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nguyen/Desktop/FluCAN project/DISI manuscript/DISI paper/Nat comms submission/DISI NComms editorial/"/>
    </mc:Choice>
  </mc:AlternateContent>
  <xr:revisionPtr revIDLastSave="0" documentId="13_ncr:1_{E0A54BD5-31C1-7545-ABC7-8CDEC17D8711}" xr6:coauthVersionLast="46" xr6:coauthVersionMax="46" xr10:uidLastSave="{00000000-0000-0000-0000-000000000000}"/>
  <bookViews>
    <workbookView xWindow="41520" yWindow="-4040" windowWidth="34800" windowHeight="19420" activeTab="13" xr2:uid="{61338D46-64D1-8C44-99CB-3A3D91660C58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 Fig 3" sheetId="8" r:id="rId8"/>
    <sheet name="Supp Fig 4" sheetId="9" r:id="rId9"/>
    <sheet name="Supp Fig 5" sheetId="10" r:id="rId10"/>
    <sheet name="Supp Fig 6" sheetId="11" r:id="rId11"/>
    <sheet name="Supp Fig 7" sheetId="12" r:id="rId12"/>
    <sheet name="Supp Fig 8" sheetId="15" r:id="rId13"/>
    <sheet name="Supp Fig 9" sheetId="14" r:id="rId14"/>
    <sheet name="Supp Data 2-6" sheetId="13" r:id="rId15"/>
  </sheets>
  <definedNames>
    <definedName name="_xlnm._FilterDatabase" localSheetId="4" hidden="1">'Figure 5'!$A$2:$I$94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3" i="5" l="1"/>
  <c r="AF524" i="5"/>
  <c r="AE524" i="5"/>
  <c r="AD524" i="5"/>
  <c r="AC524" i="5"/>
  <c r="AB524" i="5"/>
  <c r="AA524" i="5"/>
  <c r="Z524" i="5"/>
  <c r="Y524" i="5"/>
  <c r="X524" i="5"/>
  <c r="W524" i="5"/>
  <c r="V524" i="5"/>
  <c r="U524" i="5"/>
  <c r="T524" i="5"/>
  <c r="S524" i="5"/>
  <c r="R524" i="5"/>
  <c r="Q524" i="5"/>
  <c r="P524" i="5"/>
  <c r="O524" i="5"/>
  <c r="N524" i="5"/>
  <c r="M524" i="5"/>
  <c r="L524" i="5"/>
  <c r="K524" i="5"/>
  <c r="J524" i="5"/>
  <c r="I524" i="5"/>
  <c r="H524" i="5"/>
  <c r="G524" i="5"/>
  <c r="F524" i="5"/>
  <c r="E524" i="5"/>
  <c r="D524" i="5"/>
  <c r="C524" i="5"/>
  <c r="B524" i="5"/>
  <c r="AF523" i="5"/>
  <c r="AE523" i="5"/>
  <c r="AD523" i="5"/>
  <c r="AC523" i="5"/>
  <c r="AB523" i="5"/>
  <c r="AA523" i="5"/>
  <c r="Z523" i="5"/>
  <c r="Y523" i="5"/>
  <c r="X523" i="5"/>
  <c r="W523" i="5"/>
  <c r="V523" i="5"/>
  <c r="U523" i="5"/>
  <c r="T523" i="5"/>
  <c r="S523" i="5"/>
  <c r="R523" i="5"/>
  <c r="Q523" i="5"/>
  <c r="P523" i="5"/>
  <c r="O523" i="5"/>
  <c r="N523" i="5"/>
  <c r="M523" i="5"/>
  <c r="L523" i="5"/>
  <c r="K523" i="5"/>
  <c r="J523" i="5"/>
  <c r="I523" i="5"/>
  <c r="H523" i="5"/>
  <c r="G523" i="5"/>
  <c r="F523" i="5"/>
  <c r="E523" i="5"/>
  <c r="D523" i="5"/>
  <c r="C523" i="5"/>
  <c r="B447" i="5" l="1"/>
  <c r="AF499" i="5"/>
  <c r="AE499" i="5"/>
  <c r="AD499" i="5"/>
  <c r="AC499" i="5"/>
  <c r="AB499" i="5"/>
  <c r="AA499" i="5"/>
  <c r="Z499" i="5"/>
  <c r="Y499" i="5"/>
  <c r="X499" i="5"/>
  <c r="W499" i="5"/>
  <c r="V499" i="5"/>
  <c r="U499" i="5"/>
  <c r="T499" i="5"/>
  <c r="S499" i="5"/>
  <c r="R499" i="5"/>
  <c r="Q499" i="5"/>
  <c r="P499" i="5"/>
  <c r="O499" i="5"/>
  <c r="N499" i="5"/>
  <c r="M499" i="5"/>
  <c r="L499" i="5"/>
  <c r="K499" i="5"/>
  <c r="J499" i="5"/>
  <c r="I499" i="5"/>
  <c r="H499" i="5"/>
  <c r="G499" i="5"/>
  <c r="F499" i="5"/>
  <c r="E499" i="5"/>
  <c r="D499" i="5"/>
  <c r="C499" i="5"/>
  <c r="B499" i="5"/>
  <c r="AF498" i="5"/>
  <c r="AE498" i="5"/>
  <c r="AD498" i="5"/>
  <c r="AC498" i="5"/>
  <c r="AB498" i="5"/>
  <c r="AA498" i="5"/>
  <c r="Z498" i="5"/>
  <c r="Y498" i="5"/>
  <c r="X498" i="5"/>
  <c r="W498" i="5"/>
  <c r="V498" i="5"/>
  <c r="U498" i="5"/>
  <c r="T498" i="5"/>
  <c r="S498" i="5"/>
  <c r="R498" i="5"/>
  <c r="Q498" i="5"/>
  <c r="P498" i="5"/>
  <c r="O498" i="5"/>
  <c r="N498" i="5"/>
  <c r="M498" i="5"/>
  <c r="L498" i="5"/>
  <c r="K498" i="5"/>
  <c r="J498" i="5"/>
  <c r="I498" i="5"/>
  <c r="H498" i="5"/>
  <c r="G498" i="5"/>
  <c r="F498" i="5"/>
  <c r="E498" i="5"/>
  <c r="D498" i="5"/>
  <c r="C498" i="5"/>
  <c r="B498" i="5"/>
  <c r="AF448" i="5"/>
  <c r="AE448" i="5"/>
  <c r="AD448" i="5"/>
  <c r="AC448" i="5"/>
  <c r="AB448" i="5"/>
  <c r="AA448" i="5"/>
  <c r="Z448" i="5"/>
  <c r="Y448" i="5"/>
  <c r="X448" i="5"/>
  <c r="W448" i="5"/>
  <c r="V448" i="5"/>
  <c r="U448" i="5"/>
  <c r="T448" i="5"/>
  <c r="S448" i="5"/>
  <c r="R448" i="5"/>
  <c r="Q448" i="5"/>
  <c r="P448" i="5"/>
  <c r="O448" i="5"/>
  <c r="N448" i="5"/>
  <c r="M448" i="5"/>
  <c r="L448" i="5"/>
  <c r="K448" i="5"/>
  <c r="J448" i="5"/>
  <c r="I448" i="5"/>
  <c r="H448" i="5"/>
  <c r="G448" i="5"/>
  <c r="F448" i="5"/>
  <c r="E448" i="5"/>
  <c r="D448" i="5"/>
  <c r="C448" i="5"/>
  <c r="B448" i="5"/>
  <c r="AF447" i="5"/>
  <c r="AE447" i="5"/>
  <c r="AD447" i="5"/>
  <c r="AC447" i="5"/>
  <c r="AB447" i="5"/>
  <c r="AA447" i="5"/>
  <c r="Z447" i="5"/>
  <c r="Y447" i="5"/>
  <c r="X447" i="5"/>
  <c r="W447" i="5"/>
  <c r="V447" i="5"/>
  <c r="U447" i="5"/>
  <c r="T447" i="5"/>
  <c r="S447" i="5"/>
  <c r="R447" i="5"/>
  <c r="Q447" i="5"/>
  <c r="P447" i="5"/>
  <c r="O447" i="5"/>
  <c r="N447" i="5"/>
  <c r="M447" i="5"/>
  <c r="L447" i="5"/>
  <c r="K447" i="5"/>
  <c r="J447" i="5"/>
  <c r="I447" i="5"/>
  <c r="H447" i="5"/>
  <c r="G447" i="5"/>
  <c r="F447" i="5"/>
  <c r="E447" i="5"/>
  <c r="D447" i="5"/>
  <c r="C447" i="5"/>
  <c r="AF423" i="5" l="1"/>
  <c r="AE423" i="5"/>
  <c r="AD423" i="5"/>
  <c r="AC423" i="5"/>
  <c r="AB423" i="5"/>
  <c r="AA423" i="5"/>
  <c r="Z423" i="5"/>
  <c r="Y423" i="5"/>
  <c r="X423" i="5"/>
  <c r="W423" i="5"/>
  <c r="V423" i="5"/>
  <c r="U423" i="5"/>
  <c r="T423" i="5"/>
  <c r="S423" i="5"/>
  <c r="R423" i="5"/>
  <c r="Q423" i="5"/>
  <c r="P423" i="5"/>
  <c r="O423" i="5"/>
  <c r="N423" i="5"/>
  <c r="M423" i="5"/>
  <c r="L423" i="5"/>
  <c r="K423" i="5"/>
  <c r="J423" i="5"/>
  <c r="I423" i="5"/>
  <c r="H423" i="5"/>
  <c r="G423" i="5"/>
  <c r="F423" i="5"/>
  <c r="E423" i="5"/>
  <c r="D423" i="5"/>
  <c r="C423" i="5"/>
  <c r="B423" i="5"/>
  <c r="AF422" i="5"/>
  <c r="AE422" i="5"/>
  <c r="AD422" i="5"/>
  <c r="AC422" i="5"/>
  <c r="AB422" i="5"/>
  <c r="AA422" i="5"/>
  <c r="Z422" i="5"/>
  <c r="Y422" i="5"/>
  <c r="X422" i="5"/>
  <c r="W422" i="5"/>
  <c r="V422" i="5"/>
  <c r="U422" i="5"/>
  <c r="T422" i="5"/>
  <c r="S422" i="5"/>
  <c r="R422" i="5"/>
  <c r="Q422" i="5"/>
  <c r="P422" i="5"/>
  <c r="O422" i="5"/>
  <c r="N422" i="5"/>
  <c r="M422" i="5"/>
  <c r="L422" i="5"/>
  <c r="K422" i="5"/>
  <c r="J422" i="5"/>
  <c r="I422" i="5"/>
  <c r="H422" i="5"/>
  <c r="G422" i="5"/>
  <c r="F422" i="5"/>
  <c r="E422" i="5"/>
  <c r="D422" i="5"/>
  <c r="C422" i="5"/>
  <c r="B422" i="5"/>
  <c r="B354" i="5"/>
  <c r="B372" i="5"/>
  <c r="B371" i="5"/>
  <c r="AF372" i="5"/>
  <c r="AE372" i="5"/>
  <c r="AD372" i="5"/>
  <c r="AC372" i="5"/>
  <c r="AB372" i="5"/>
  <c r="AA372" i="5"/>
  <c r="Z372" i="5"/>
  <c r="Y372" i="5"/>
  <c r="X372" i="5"/>
  <c r="W372" i="5"/>
  <c r="V372" i="5"/>
  <c r="U372" i="5"/>
  <c r="T372" i="5"/>
  <c r="S372" i="5"/>
  <c r="R372" i="5"/>
  <c r="Q372" i="5"/>
  <c r="P372" i="5"/>
  <c r="O372" i="5"/>
  <c r="N372" i="5"/>
  <c r="M372" i="5"/>
  <c r="L372" i="5"/>
  <c r="K372" i="5"/>
  <c r="J372" i="5"/>
  <c r="I372" i="5"/>
  <c r="H372" i="5"/>
  <c r="G372" i="5"/>
  <c r="F372" i="5"/>
  <c r="E372" i="5"/>
  <c r="D372" i="5"/>
  <c r="C372" i="5"/>
  <c r="AF371" i="5"/>
  <c r="AE371" i="5"/>
  <c r="AD371" i="5"/>
  <c r="AC371" i="5"/>
  <c r="AB371" i="5"/>
  <c r="AA371" i="5"/>
  <c r="Z371" i="5"/>
  <c r="Y371" i="5"/>
  <c r="X371" i="5"/>
  <c r="W371" i="5"/>
  <c r="V371" i="5"/>
  <c r="U371" i="5"/>
  <c r="T371" i="5"/>
  <c r="S371" i="5"/>
  <c r="R371" i="5"/>
  <c r="Q371" i="5"/>
  <c r="P371" i="5"/>
  <c r="O371" i="5"/>
  <c r="N371" i="5"/>
  <c r="M371" i="5"/>
  <c r="L371" i="5"/>
  <c r="K371" i="5"/>
  <c r="J371" i="5"/>
  <c r="I371" i="5"/>
  <c r="H371" i="5"/>
  <c r="G371" i="5"/>
  <c r="F371" i="5"/>
  <c r="E371" i="5"/>
  <c r="D371" i="5"/>
  <c r="C371" i="5"/>
  <c r="AF355" i="5" l="1"/>
  <c r="AE355" i="5"/>
  <c r="AD355" i="5"/>
  <c r="AC355" i="5"/>
  <c r="AB355" i="5"/>
  <c r="AA355" i="5"/>
  <c r="Z355" i="5"/>
  <c r="Y355" i="5"/>
  <c r="X355" i="5"/>
  <c r="W355" i="5"/>
  <c r="V355" i="5"/>
  <c r="U355" i="5"/>
  <c r="T355" i="5"/>
  <c r="S355" i="5"/>
  <c r="R355" i="5"/>
  <c r="Q355" i="5"/>
  <c r="P355" i="5"/>
  <c r="O355" i="5"/>
  <c r="N355" i="5"/>
  <c r="M355" i="5"/>
  <c r="L355" i="5"/>
  <c r="K355" i="5"/>
  <c r="J355" i="5"/>
  <c r="I355" i="5"/>
  <c r="H355" i="5"/>
  <c r="G355" i="5"/>
  <c r="F355" i="5"/>
  <c r="E355" i="5"/>
  <c r="D355" i="5"/>
  <c r="C355" i="5"/>
  <c r="B355" i="5"/>
  <c r="AF354" i="5"/>
  <c r="AE354" i="5"/>
  <c r="AD354" i="5"/>
  <c r="AC354" i="5"/>
  <c r="AB354" i="5"/>
  <c r="AA354" i="5"/>
  <c r="Z354" i="5"/>
  <c r="Y354" i="5"/>
  <c r="X354" i="5"/>
  <c r="W354" i="5"/>
  <c r="V354" i="5"/>
  <c r="U354" i="5"/>
  <c r="T354" i="5"/>
  <c r="S354" i="5"/>
  <c r="R354" i="5"/>
  <c r="Q354" i="5"/>
  <c r="P354" i="5"/>
  <c r="O354" i="5"/>
  <c r="N354" i="5"/>
  <c r="M354" i="5"/>
  <c r="L354" i="5"/>
  <c r="K354" i="5"/>
  <c r="J354" i="5"/>
  <c r="I354" i="5"/>
  <c r="H354" i="5"/>
  <c r="G354" i="5"/>
  <c r="F354" i="5"/>
  <c r="E354" i="5"/>
  <c r="D354" i="5"/>
  <c r="C354" i="5"/>
  <c r="AF304" i="5"/>
  <c r="AE304" i="5"/>
  <c r="AD304" i="5"/>
  <c r="AC304" i="5"/>
  <c r="AB304" i="5"/>
  <c r="AA304" i="5"/>
  <c r="Z304" i="5"/>
  <c r="Y304" i="5"/>
  <c r="X304" i="5"/>
  <c r="W304" i="5"/>
  <c r="V304" i="5"/>
  <c r="U304" i="5"/>
  <c r="T304" i="5"/>
  <c r="S304" i="5"/>
  <c r="R304" i="5"/>
  <c r="Q304" i="5"/>
  <c r="P304" i="5"/>
  <c r="O304" i="5"/>
  <c r="N304" i="5"/>
  <c r="M304" i="5"/>
  <c r="L304" i="5"/>
  <c r="K304" i="5"/>
  <c r="J304" i="5"/>
  <c r="I304" i="5"/>
  <c r="H304" i="5"/>
  <c r="G304" i="5"/>
  <c r="F304" i="5"/>
  <c r="E304" i="5"/>
  <c r="D304" i="5"/>
  <c r="C304" i="5"/>
  <c r="B304" i="5"/>
  <c r="AF303" i="5"/>
  <c r="AE303" i="5"/>
  <c r="AD303" i="5"/>
  <c r="AC303" i="5"/>
  <c r="AB303" i="5"/>
  <c r="AA303" i="5"/>
  <c r="Z303" i="5"/>
  <c r="Y303" i="5"/>
  <c r="X303" i="5"/>
  <c r="W303" i="5"/>
  <c r="V303" i="5"/>
  <c r="U303" i="5"/>
  <c r="T303" i="5"/>
  <c r="S303" i="5"/>
  <c r="R303" i="5"/>
  <c r="Q303" i="5"/>
  <c r="P303" i="5"/>
  <c r="O303" i="5"/>
  <c r="N303" i="5"/>
  <c r="M303" i="5"/>
  <c r="L303" i="5"/>
  <c r="K303" i="5"/>
  <c r="J303" i="5"/>
  <c r="I303" i="5"/>
  <c r="H303" i="5"/>
  <c r="G303" i="5"/>
  <c r="F303" i="5"/>
  <c r="E303" i="5"/>
  <c r="D303" i="5"/>
  <c r="C303" i="5"/>
  <c r="B303" i="5"/>
  <c r="AF279" i="5" l="1"/>
  <c r="AE279" i="5"/>
  <c r="AD279" i="5"/>
  <c r="AC279" i="5"/>
  <c r="AB279" i="5"/>
  <c r="AA279" i="5"/>
  <c r="Z279" i="5"/>
  <c r="Y279" i="5"/>
  <c r="X279" i="5"/>
  <c r="W279" i="5"/>
  <c r="V279" i="5"/>
  <c r="U279" i="5"/>
  <c r="T279" i="5"/>
  <c r="S279" i="5"/>
  <c r="R279" i="5"/>
  <c r="Q279" i="5"/>
  <c r="P279" i="5"/>
  <c r="O279" i="5"/>
  <c r="N279" i="5"/>
  <c r="M279" i="5"/>
  <c r="L279" i="5"/>
  <c r="K279" i="5"/>
  <c r="J279" i="5"/>
  <c r="I279" i="5"/>
  <c r="H279" i="5"/>
  <c r="G279" i="5"/>
  <c r="F279" i="5"/>
  <c r="E279" i="5"/>
  <c r="D279" i="5"/>
  <c r="C279" i="5"/>
  <c r="B279" i="5"/>
  <c r="AF278" i="5"/>
  <c r="AE278" i="5"/>
  <c r="AD278" i="5"/>
  <c r="AC278" i="5"/>
  <c r="AB278" i="5"/>
  <c r="AA278" i="5"/>
  <c r="Z278" i="5"/>
  <c r="Y278" i="5"/>
  <c r="X278" i="5"/>
  <c r="W278" i="5"/>
  <c r="V278" i="5"/>
  <c r="U278" i="5"/>
  <c r="T278" i="5"/>
  <c r="S278" i="5"/>
  <c r="R278" i="5"/>
  <c r="Q278" i="5"/>
  <c r="P278" i="5"/>
  <c r="O278" i="5"/>
  <c r="N278" i="5"/>
  <c r="M278" i="5"/>
  <c r="L278" i="5"/>
  <c r="K278" i="5"/>
  <c r="J278" i="5"/>
  <c r="I278" i="5"/>
  <c r="H278" i="5"/>
  <c r="G278" i="5"/>
  <c r="F278" i="5"/>
  <c r="E278" i="5"/>
  <c r="D278" i="5"/>
  <c r="C278" i="5"/>
  <c r="B278" i="5"/>
</calcChain>
</file>

<file path=xl/sharedStrings.xml><?xml version="1.0" encoding="utf-8"?>
<sst xmlns="http://schemas.openxmlformats.org/spreadsheetml/2006/main" count="7960" uniqueCount="562">
  <si>
    <t>Flu A</t>
  </si>
  <si>
    <t>Flu B</t>
  </si>
  <si>
    <t>Non-flu</t>
  </si>
  <si>
    <t>AH0050</t>
  </si>
  <si>
    <t>AH0057</t>
  </si>
  <si>
    <t>AH0006</t>
  </si>
  <si>
    <t>AH0012</t>
  </si>
  <si>
    <t>AH0016</t>
  </si>
  <si>
    <t>AH0055</t>
  </si>
  <si>
    <t>AH0062</t>
  </si>
  <si>
    <t>AH0005</t>
  </si>
  <si>
    <t>AH0009</t>
  </si>
  <si>
    <t>AH0011</t>
  </si>
  <si>
    <t>AH0014</t>
  </si>
  <si>
    <t>AH0043</t>
  </si>
  <si>
    <t>AH0045</t>
  </si>
  <si>
    <t>AH0046</t>
  </si>
  <si>
    <t>AH0047</t>
  </si>
  <si>
    <t>AH0048</t>
  </si>
  <si>
    <t>AH0052</t>
  </si>
  <si>
    <t>AH0058</t>
  </si>
  <si>
    <t>AH0059</t>
  </si>
  <si>
    <t>AH0060</t>
  </si>
  <si>
    <t>AH0061</t>
  </si>
  <si>
    <t>AH0063</t>
  </si>
  <si>
    <t>AH0064</t>
  </si>
  <si>
    <t>AH0034</t>
  </si>
  <si>
    <t>AH0029</t>
  </si>
  <si>
    <t>AH0033</t>
  </si>
  <si>
    <t>AH0040</t>
  </si>
  <si>
    <t>Patient #</t>
  </si>
  <si>
    <t>A/Unsubtyped</t>
  </si>
  <si>
    <t>pH1N1</t>
  </si>
  <si>
    <t>H3N2</t>
  </si>
  <si>
    <t>B/Unsubtyped</t>
  </si>
  <si>
    <t>B/Yam</t>
  </si>
  <si>
    <t>B/Vic</t>
  </si>
  <si>
    <t>All</t>
  </si>
  <si>
    <t>Figure 1c: Age demographics</t>
  </si>
  <si>
    <t>Figure 1b:</t>
  </si>
  <si>
    <t>% Frequency</t>
  </si>
  <si>
    <t>Non-flu death</t>
  </si>
  <si>
    <t>Seasonal flu</t>
  </si>
  <si>
    <t>Seasonal flu death</t>
  </si>
  <si>
    <t>H7N9 recovered</t>
  </si>
  <si>
    <t>H7N9 death</t>
  </si>
  <si>
    <t>Figure 1d: Days in hospital</t>
  </si>
  <si>
    <t>IL-6</t>
  </si>
  <si>
    <t>IL-8</t>
  </si>
  <si>
    <t>IL-1β</t>
  </si>
  <si>
    <t>IL-10</t>
  </si>
  <si>
    <t>MIP-1α</t>
  </si>
  <si>
    <t>TNF</t>
  </si>
  <si>
    <t>MIP-1β</t>
  </si>
  <si>
    <t>IFN-γ</t>
  </si>
  <si>
    <t>V1</t>
  </si>
  <si>
    <t>Seasonal mild (#1 V1)</t>
  </si>
  <si>
    <t>Seasonal severe (#62 V1)</t>
  </si>
  <si>
    <t>Seasonal moderate (#16 V1)</t>
  </si>
  <si>
    <t>H7N9 death (a118)</t>
  </si>
  <si>
    <t>H7N9 recovered (a20)</t>
  </si>
  <si>
    <t>Figure 1e: Cytokines (pg/ml)</t>
  </si>
  <si>
    <t>Patient ID</t>
  </si>
  <si>
    <t>Visit</t>
  </si>
  <si>
    <t>IL-2 (hCBA)</t>
  </si>
  <si>
    <t>IL-4 (hCBA)</t>
  </si>
  <si>
    <t>IL-6 (hCBA)</t>
  </si>
  <si>
    <t>IL-8 (hCBA)</t>
  </si>
  <si>
    <t>IL-1b  (hCBA)</t>
  </si>
  <si>
    <t>IL-17A (hCBA)</t>
  </si>
  <si>
    <t>IL-10 (hCBA)</t>
  </si>
  <si>
    <t>IFN-a (hCBA)</t>
  </si>
  <si>
    <t>MIP-1a (hCBA)</t>
  </si>
  <si>
    <t>CD178/FasL (hCBA)</t>
  </si>
  <si>
    <t>RANTES (hCBA)</t>
  </si>
  <si>
    <t>Granzyme B  (hCBA)</t>
  </si>
  <si>
    <t>MCP-1 (hCBA)</t>
  </si>
  <si>
    <t>TNF (hCBA)</t>
  </si>
  <si>
    <t>MIP-1b  (hCBA)</t>
  </si>
  <si>
    <t>IL-12p70 (hCBA)</t>
  </si>
  <si>
    <t>IFN-g (hCBA)</t>
  </si>
  <si>
    <t>Fup</t>
  </si>
  <si>
    <t>Patient ID #</t>
  </si>
  <si>
    <t>Figure 1f: Cytokines (pg/ml) in Flu+ patients</t>
  </si>
  <si>
    <t>Acute</t>
  </si>
  <si>
    <t>Figure 2b: Log2 (HAI/10) titres</t>
  </si>
  <si>
    <t>Follow-up</t>
  </si>
  <si>
    <t>H1N1</t>
  </si>
  <si>
    <t>B/YAM</t>
  </si>
  <si>
    <t>B/VIC</t>
  </si>
  <si>
    <t>Figure 2c: GMT titres</t>
  </si>
  <si>
    <t>Values are shown in Figure 2d.</t>
  </si>
  <si>
    <t>Visit in days from ILI onset</t>
  </si>
  <si>
    <t>Flu pos</t>
  </si>
  <si>
    <t>pos</t>
  </si>
  <si>
    <t>V2</t>
  </si>
  <si>
    <t>V3</t>
  </si>
  <si>
    <t>V4</t>
  </si>
  <si>
    <t>neg</t>
  </si>
  <si>
    <t xml:space="preserve">V2 </t>
  </si>
  <si>
    <t>ASCs (cells/ul)</t>
  </si>
  <si>
    <t>Figure 3c-f</t>
  </si>
  <si>
    <t>Flu status</t>
  </si>
  <si>
    <t>PD-1+ICOS+ cTfh (cells/ul</t>
  </si>
  <si>
    <t>PD-1+ICOS+ cTfh1 (cells/ul)</t>
  </si>
  <si>
    <t>PD-1+ICOS+ cTfh2  (cells/ul)</t>
  </si>
  <si>
    <t>PD-1+ICOS+ cTfh17  (cells/ul)</t>
  </si>
  <si>
    <t>Figure 3g: Flu+ Acute max</t>
  </si>
  <si>
    <t>Figure 3h: Flu- Acute max</t>
  </si>
  <si>
    <t xml:space="preserve">Figure 3i: </t>
  </si>
  <si>
    <t>Acute max ASC (cells/ul)</t>
  </si>
  <si>
    <t xml:space="preserve">High acute titres </t>
  </si>
  <si>
    <t xml:space="preserve">Low acute titres </t>
  </si>
  <si>
    <t>Ac</t>
  </si>
  <si>
    <t>F-up</t>
  </si>
  <si>
    <t>B</t>
  </si>
  <si>
    <t>Probe</t>
  </si>
  <si>
    <t>Figure 4b,c: HA-specific B cells/ul</t>
  </si>
  <si>
    <t>Resting Memory Naive (CD21hiCD27hi)</t>
  </si>
  <si>
    <t>Activated Memory Naive (CD21loCD27hi)</t>
  </si>
  <si>
    <t>B-Ac</t>
  </si>
  <si>
    <t>B-Fup</t>
  </si>
  <si>
    <t>Naive (CD21hiCD27lo)</t>
  </si>
  <si>
    <t>Tissue-like/Atypical memory Naive (CD21loCD27lo)</t>
  </si>
  <si>
    <t xml:space="preserve">Top panel: </t>
  </si>
  <si>
    <t>Bottom panel:</t>
  </si>
  <si>
    <t>IgG+</t>
  </si>
  <si>
    <t>IgD+</t>
  </si>
  <si>
    <t>IgD+M+</t>
  </si>
  <si>
    <t>IgM+</t>
  </si>
  <si>
    <t>IgA+</t>
  </si>
  <si>
    <t>IgG-IgM- (Undefined)</t>
  </si>
  <si>
    <t>Figure 4d: % of B cells, Flu+</t>
  </si>
  <si>
    <t>Figure 4e: % of HA-specific B cells, Flu+</t>
  </si>
  <si>
    <t>Resting Memory (CD21hiCD27hi)</t>
  </si>
  <si>
    <t>Activated Memory (CD21loCD27hi)</t>
  </si>
  <si>
    <t>Tissue-like/Atypical (CD21loCD27lo)</t>
  </si>
  <si>
    <t>H1-Ac</t>
  </si>
  <si>
    <t>H1-V1</t>
  </si>
  <si>
    <t>H1-V2</t>
  </si>
  <si>
    <t>H1-Fup</t>
  </si>
  <si>
    <t>H3-Ac</t>
  </si>
  <si>
    <t>H3-V1</t>
  </si>
  <si>
    <t>H3-V2</t>
  </si>
  <si>
    <t>H3-Fup</t>
  </si>
  <si>
    <t>B-V1</t>
  </si>
  <si>
    <t>B-V2</t>
  </si>
  <si>
    <t>Figure 4f: % of HA-specific B cells, healthy vaccinated</t>
  </si>
  <si>
    <t>B-BL</t>
  </si>
  <si>
    <t>B-28</t>
  </si>
  <si>
    <t>H1-BL</t>
  </si>
  <si>
    <t>H1-d7</t>
  </si>
  <si>
    <t>H1-d14</t>
  </si>
  <si>
    <t>H1-28</t>
  </si>
  <si>
    <t>H3-BL</t>
  </si>
  <si>
    <t>H3-d7</t>
  </si>
  <si>
    <t>H3-d14</t>
  </si>
  <si>
    <t>H3-28</t>
  </si>
  <si>
    <t>B-d7</t>
  </si>
  <si>
    <t>B-d14</t>
  </si>
  <si>
    <t>Time point</t>
  </si>
  <si>
    <t>Virus used in the assay</t>
  </si>
  <si>
    <t># IFNg+ Cd161/mL background subtracted</t>
  </si>
  <si>
    <t># IFNg+ CD4/mL background subtracted</t>
  </si>
  <si>
    <t># IFNg+ CD8/mL background subtracted</t>
  </si>
  <si>
    <t>#IFNg+ NK/mL background subtracted</t>
  </si>
  <si>
    <t># IFNg+ gdT/mL background subtracted</t>
  </si>
  <si>
    <t>Bris</t>
  </si>
  <si>
    <t>B average</t>
  </si>
  <si>
    <t>Phu</t>
  </si>
  <si>
    <t>NA</t>
  </si>
  <si>
    <t>A average</t>
  </si>
  <si>
    <t>Days after disease onset</t>
  </si>
  <si>
    <t>Figure 5c:</t>
  </si>
  <si>
    <t>Virus</t>
  </si>
  <si>
    <t>Log2(HAI/10) titre</t>
  </si>
  <si>
    <t>A/H1N1/CALIFORNIA/07/2009 2014-16 H1 vaccine</t>
  </si>
  <si>
    <t>A/H1N1/PR/8/34</t>
  </si>
  <si>
    <t>A/H1N1/BRAZIL/11/78</t>
  </si>
  <si>
    <t>A/H1N1/FUK/141/06</t>
  </si>
  <si>
    <t>A/H1N1/BRIS/59/07</t>
  </si>
  <si>
    <t xml:space="preserve">A/H1N1/CALIFORNIA/07/2009 </t>
  </si>
  <si>
    <t>A/H3N2/PORT CHALMERS/1/1973</t>
  </si>
  <si>
    <t>A/H3N2/Texas/1/1977</t>
  </si>
  <si>
    <t>A/H3N2/PANAMA/2007/1999</t>
  </si>
  <si>
    <t>A/H3N2/BRISBANE/10/2007</t>
  </si>
  <si>
    <t>A/H3N2/PERTH/16/2009</t>
  </si>
  <si>
    <t>A/H3N2/VICTORIA/361/2011</t>
  </si>
  <si>
    <t>A/H3N2/TEXAS/50/2012</t>
  </si>
  <si>
    <t>A/H3N2/SWITZERLAND/9715293/2013</t>
  </si>
  <si>
    <t>A/H3N2/Victoria/3044/2014</t>
  </si>
  <si>
    <t>A/H3N2/Victoria/2078/2014</t>
  </si>
  <si>
    <t>A/H3N2/South Australia/91/2014</t>
  </si>
  <si>
    <t>A/H3N2/AH0005/2014</t>
  </si>
  <si>
    <t>A/H3N2/NEW CALEDONIA/71/2014</t>
  </si>
  <si>
    <t>B/Brisbane/1/2007</t>
  </si>
  <si>
    <t>B/VIC/Brisbane/60/2008</t>
  </si>
  <si>
    <t>B/YAM/Massachusetts/02/2012</t>
  </si>
  <si>
    <t>B/YAM/Phuket/3073/2013</t>
  </si>
  <si>
    <t xml:space="preserve">B/YAM/Sydney/7/2014 </t>
  </si>
  <si>
    <t>B/Bris/9/2014</t>
  </si>
  <si>
    <t>A/H3N2/AH0005/2014 Cl. 3C.3a</t>
  </si>
  <si>
    <t>B/VIC/Brisbane/60/2008 2016-18 vaccine</t>
  </si>
  <si>
    <t>A/H3N2/HONG KONG/4801/2014</t>
  </si>
  <si>
    <t>A/H3N2/NEWCASTLE/22/2014</t>
  </si>
  <si>
    <t>A/H3N2/BRISBANE/47/2015</t>
  </si>
  <si>
    <t>B/VIC/BRISBANE/46/2015</t>
  </si>
  <si>
    <t>B/YAM/Phuket/3073/2013 2015-2018 vaccine</t>
  </si>
  <si>
    <t>A/H1N1/MICHIGAN/45/2015</t>
  </si>
  <si>
    <t>A/H3N2/SINGAPORE/INFIMH-16-0019/2016</t>
  </si>
  <si>
    <t xml:space="preserve">Figure 2e: </t>
  </si>
  <si>
    <t xml:space="preserve">Figure 2f: </t>
  </si>
  <si>
    <t>Figure 5d:</t>
  </si>
  <si>
    <t>% background IFNg+ Cd161</t>
  </si>
  <si>
    <t>% background IFNg+ CD4</t>
  </si>
  <si>
    <t>% background IFNg+ CD8</t>
  </si>
  <si>
    <t>% background IFNg+ NK</t>
  </si>
  <si>
    <t>% background IFNg+ gdT</t>
  </si>
  <si>
    <t>% raw IFNg+ Cd161</t>
  </si>
  <si>
    <t>% raw IFNg+ CD4</t>
  </si>
  <si>
    <t>% raw IFNg+ CD8</t>
  </si>
  <si>
    <t>% raw IFNg+ NK</t>
  </si>
  <si>
    <t>% raw IFNg+ gdT</t>
  </si>
  <si>
    <t>Healthy</t>
  </si>
  <si>
    <r>
      <t>CD3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 xml:space="preserve"> (NK cells)</t>
    </r>
  </si>
  <si>
    <t>MAIT</t>
  </si>
  <si>
    <r>
      <t>CD8</t>
    </r>
    <r>
      <rPr>
        <vertAlign val="superscript"/>
        <sz val="11"/>
        <rFont val="Arial"/>
        <family val="2"/>
      </rPr>
      <t>+</t>
    </r>
  </si>
  <si>
    <r>
      <t>CD4</t>
    </r>
    <r>
      <rPr>
        <vertAlign val="superscript"/>
        <sz val="11"/>
        <rFont val="Arial"/>
        <family val="2"/>
      </rPr>
      <t>+</t>
    </r>
  </si>
  <si>
    <t>Figure 5e: % total</t>
  </si>
  <si>
    <t>Figure 5f:</t>
  </si>
  <si>
    <t>% Granzyme A</t>
  </si>
  <si>
    <t>% Granzyme B</t>
  </si>
  <si>
    <t>% Granzyme K</t>
  </si>
  <si>
    <t>% Granzyme M</t>
  </si>
  <si>
    <t>% Perforin</t>
  </si>
  <si>
    <t>Figure 5g:</t>
  </si>
  <si>
    <t>Sample:</t>
  </si>
  <si>
    <t>Singlets/Single Cells/Cells/Live/CD3-/A+B+K+G+Prf+ | Freq. of Parent</t>
  </si>
  <si>
    <t>Singlets/Single Cells/Cells/Live/CD3-/A+B+K+G+Prf- | Freq. of Parent</t>
  </si>
  <si>
    <t>Singlets/Single Cells/Cells/Live/CD3-/A+B+K+G-Prf+ | Freq. of Parent</t>
  </si>
  <si>
    <t>Singlets/Single Cells/Cells/Live/CD3-/A+B+K+G-Prf- | Freq. of Parent</t>
  </si>
  <si>
    <t>Singlets/Single Cells/Cells/Live/CD3-/A+B+K-G+Prf+ | Freq. of Parent</t>
  </si>
  <si>
    <t>Singlets/Single Cells/Cells/Live/CD3-/A+B+K-G+Prf- | Freq. of Parent</t>
  </si>
  <si>
    <t>Singlets/Single Cells/Cells/Live/CD3-/A+B+K-G-Prf+ | Freq. of Parent</t>
  </si>
  <si>
    <t>Singlets/Single Cells/Cells/Live/CD3-/A+B+K-G-Prf- | Freq. of Parent</t>
  </si>
  <si>
    <t>Singlets/Single Cells/Cells/Live/CD3-/A+B-K+G+Prf+ | Freq. of Parent</t>
  </si>
  <si>
    <t>Singlets/Single Cells/Cells/Live/CD3-/A+B-K+G+Prf- | Freq. of Parent</t>
  </si>
  <si>
    <t>Singlets/Single Cells/Cells/Live/CD3-/A+B-K+G-Prf+ | Freq. of Parent</t>
  </si>
  <si>
    <t>Singlets/Single Cells/Cells/Live/CD3-/A+B-K+G-Prf- | Freq. of Parent</t>
  </si>
  <si>
    <t>Singlets/Single Cells/Cells/Live/CD3-/A+B-K-G+Prf+ | Freq. of Parent</t>
  </si>
  <si>
    <t>Singlets/Single Cells/Cells/Live/CD3-/A+B-K-G+Prf- | Freq. of Parent</t>
  </si>
  <si>
    <t>Singlets/Single Cells/Cells/Live/CD3-/A+B-K-G-Prf+ | Freq. of Parent</t>
  </si>
  <si>
    <t>Singlets/Single Cells/Cells/Live/CD3-/A+B-K-G-Prf- | Freq. of Parent</t>
  </si>
  <si>
    <t>Singlets/Single Cells/Cells/Live/CD3-/A-B+K+G+Prf+ | Freq. of Parent</t>
  </si>
  <si>
    <t>Singlets/Single Cells/Cells/Live/CD3-/A-B+K+G+Prf- | Freq. of Parent</t>
  </si>
  <si>
    <t>Singlets/Single Cells/Cells/Live/CD3-/A-B+K+G-Prf+ | Freq. of Parent</t>
  </si>
  <si>
    <t>Singlets/Single Cells/Cells/Live/CD3-/A-B+K+G-Prf- | Freq. of Parent</t>
  </si>
  <si>
    <t>Singlets/Single Cells/Cells/Live/CD3-/A-B+K-G+Prf+ | Freq. of Parent</t>
  </si>
  <si>
    <t>Singlets/Single Cells/Cells/Live/CD3-/A-B+K-G+Prf- | Freq. of Parent</t>
  </si>
  <si>
    <t>Singlets/Single Cells/Cells/Live/CD3-/A-B+K-G-Prf+ | Freq. of Parent</t>
  </si>
  <si>
    <t>Singlets/Single Cells/Cells/Live/CD3-/A-B+K-G-Prf- | Freq. of Parent</t>
  </si>
  <si>
    <t>Singlets/Single Cells/Cells/Live/CD3-/A-B-K+G+Prf+ | Freq. of Parent</t>
  </si>
  <si>
    <t>Singlets/Single Cells/Cells/Live/CD3-/A-B-K+G+Prf- | Freq. of Parent</t>
  </si>
  <si>
    <t>Singlets/Single Cells/Cells/Live/CD3-/A-B-K+G-Prf+ | Freq. of Parent</t>
  </si>
  <si>
    <t>Singlets/Single Cells/Cells/Live/CD3-/A-B-K+G-Prf- | Freq. of Parent</t>
  </si>
  <si>
    <t>Singlets/Single Cells/Cells/Live/CD3-/A-B-K-G+Prf+ | Freq. of Parent</t>
  </si>
  <si>
    <t>Singlets/Single Cells/Cells/Live/CD3-/A-B-K-G+Prf- | Freq. of Parent</t>
  </si>
  <si>
    <t>Singlets/Single Cells/Cells/Live/CD3-/A-B-K-G-Prf+ | Freq. of Parent</t>
  </si>
  <si>
    <t>Mean</t>
  </si>
  <si>
    <t>SD</t>
  </si>
  <si>
    <t>AH0046fu</t>
  </si>
  <si>
    <t>AH0046v1</t>
  </si>
  <si>
    <t>AH0046v2</t>
  </si>
  <si>
    <t>AH0050fu</t>
  </si>
  <si>
    <t>AH0050v1</t>
  </si>
  <si>
    <t>AH0058fu</t>
  </si>
  <si>
    <t>AH0058v2</t>
  </si>
  <si>
    <t>AH0059fu</t>
  </si>
  <si>
    <t>AH0059v1</t>
  </si>
  <si>
    <t>AH0060v2</t>
  </si>
  <si>
    <t>AH0060fu</t>
  </si>
  <si>
    <t>AH0060v1</t>
  </si>
  <si>
    <t>AH0005fu</t>
  </si>
  <si>
    <t>AH0005v1</t>
  </si>
  <si>
    <t>AH0005v2</t>
  </si>
  <si>
    <t>AH0009fu</t>
  </si>
  <si>
    <t>AH0009v2</t>
  </si>
  <si>
    <t>AH0016fu</t>
  </si>
  <si>
    <t>AH0016v1</t>
  </si>
  <si>
    <t>AH0030fu</t>
  </si>
  <si>
    <t>AH0030v1</t>
  </si>
  <si>
    <t>AH0047fu</t>
  </si>
  <si>
    <t>AH0047v1</t>
  </si>
  <si>
    <t>AH0047v2</t>
  </si>
  <si>
    <t>AH0001fu</t>
  </si>
  <si>
    <t>AH0001v1</t>
  </si>
  <si>
    <t>AH0001v2</t>
  </si>
  <si>
    <t>AH0019fu</t>
  </si>
  <si>
    <t>AH0019v3</t>
  </si>
  <si>
    <t>AH0019v4</t>
  </si>
  <si>
    <t>AH0045fu</t>
  </si>
  <si>
    <t>AH0045v1</t>
  </si>
  <si>
    <t>AH0052fu</t>
  </si>
  <si>
    <t>AH0052v1</t>
  </si>
  <si>
    <t>AH0055fu</t>
  </si>
  <si>
    <t>AH0055v1</t>
  </si>
  <si>
    <t>AH0057fu</t>
  </si>
  <si>
    <t>AH0057v1</t>
  </si>
  <si>
    <t>AH0061fu</t>
  </si>
  <si>
    <t>AH0061v1</t>
  </si>
  <si>
    <t>AH0062fu</t>
  </si>
  <si>
    <t>AH0062v1</t>
  </si>
  <si>
    <t>AH0064fu</t>
  </si>
  <si>
    <t>AH0064v1</t>
  </si>
  <si>
    <t>AH0064v2</t>
  </si>
  <si>
    <t>AH0064v3</t>
  </si>
  <si>
    <t>CD3- (NK cells), Healthy</t>
  </si>
  <si>
    <t>BP142</t>
  </si>
  <si>
    <t>BP143</t>
  </si>
  <si>
    <t>BP144</t>
  </si>
  <si>
    <t>BP150</t>
  </si>
  <si>
    <t>BP153</t>
  </si>
  <si>
    <t>BP154</t>
  </si>
  <si>
    <t>BP155</t>
  </si>
  <si>
    <t>BP156</t>
  </si>
  <si>
    <t>BP124</t>
  </si>
  <si>
    <t>BP126</t>
  </si>
  <si>
    <t>KK26</t>
  </si>
  <si>
    <t>KK28</t>
  </si>
  <si>
    <t>KK99</t>
  </si>
  <si>
    <t>KK100</t>
  </si>
  <si>
    <t>BP125</t>
  </si>
  <si>
    <t>BP127</t>
  </si>
  <si>
    <t>DMC8</t>
  </si>
  <si>
    <t>DMC11</t>
  </si>
  <si>
    <t>DMC13</t>
  </si>
  <si>
    <t>DMC16</t>
  </si>
  <si>
    <t>MAIT, Healthy</t>
  </si>
  <si>
    <t>A/H3N2/Victoria/2078/2014 Cl. 3C.3b</t>
  </si>
  <si>
    <t>A/H3N2/South Australia/91/2014 Cl. 3C</t>
  </si>
  <si>
    <t>A/H3N2/Victoria/3044/2014 Cl. 3C.3a</t>
  </si>
  <si>
    <t>A/H3N2/BRISBANE/47/2015 Cl. 3C.2a</t>
  </si>
  <si>
    <t>negative</t>
  </si>
  <si>
    <t>A/H3N2/NEW CALEDONIA/71/2014 Cl. 3C.2a</t>
  </si>
  <si>
    <t>B/YAM/Phuket/3073/2013 2015-2018 vaccine and B/VIC/Brisbane/60/2008 2016-18 vaccine</t>
  </si>
  <si>
    <t>A/H3N2/NEWCASTLE/22/2014 Cl. 3C.3b</t>
  </si>
  <si>
    <t>A/H3N2/HONG KONG/4801/2014 2016-17 vaccine Cl. 3C.2a</t>
  </si>
  <si>
    <t>A/H3N2/HONG KONG/4801/2014 2016-17 vaccine Cl. 3C.2a and A/H1N1/CALIFORNIA/07/2009 2014-16 H1 vaccine</t>
  </si>
  <si>
    <t xml:space="preserve">A/H3N2/HONG KONG/4801/2014 2016-17 vaccine Cl. 3C.2a </t>
  </si>
  <si>
    <t xml:space="preserve"> </t>
  </si>
  <si>
    <t>Year Infected</t>
  </si>
  <si>
    <t>Infection Strain</t>
  </si>
  <si>
    <t>H1N1-infected and H1N1-non-infected</t>
  </si>
  <si>
    <t>H3N2-infected and H3N2-non-infected</t>
  </si>
  <si>
    <t>CD8, Flu+ acute and follow-up</t>
  </si>
  <si>
    <t>MAIT, Flu+ acute and follow-up</t>
  </si>
  <si>
    <t>CD3- (NK cells), Flu+ acute and follow-up</t>
  </si>
  <si>
    <t>CD8+, Healthy</t>
  </si>
  <si>
    <t>CD4, Flu+ acute and follow-up</t>
  </si>
  <si>
    <t>CD4, Healthy</t>
  </si>
  <si>
    <t>Figure 6b:</t>
  </si>
  <si>
    <t>#16</t>
  </si>
  <si>
    <t>A2-M1+CD8+</t>
  </si>
  <si>
    <t>A24-PB1+CD8+</t>
  </si>
  <si>
    <t>A2-M1+</t>
  </si>
  <si>
    <t>A24-PB1+</t>
  </si>
  <si>
    <t>A68-NP+CD8+</t>
  </si>
  <si>
    <t>A68-NP+</t>
  </si>
  <si>
    <t>#9</t>
  </si>
  <si>
    <t>#47</t>
  </si>
  <si>
    <t>B57-NP+CD8+</t>
  </si>
  <si>
    <t>B57-NP+</t>
  </si>
  <si>
    <t>Figure 6f:</t>
  </si>
  <si>
    <t>A1-NP+CD8+</t>
  </si>
  <si>
    <t>B7-NP+CD8+</t>
  </si>
  <si>
    <t>B8-NP+CD8+</t>
  </si>
  <si>
    <t>B18-NP+CD8+</t>
  </si>
  <si>
    <t>B35-NP+CD8+</t>
  </si>
  <si>
    <t>DR1-HA+CD4+</t>
  </si>
  <si>
    <t>DR4-HA+CD4+</t>
  </si>
  <si>
    <t>DR11-HA+CD4+</t>
  </si>
  <si>
    <t>DR Ac</t>
  </si>
  <si>
    <t>A24 Ac</t>
  </si>
  <si>
    <t>Flu+Ac</t>
  </si>
  <si>
    <t>flu+M1Ac</t>
  </si>
  <si>
    <t>flu-M1Ac</t>
  </si>
  <si>
    <t>CD4+</t>
  </si>
  <si>
    <t>CD8+</t>
  </si>
  <si>
    <t>Flu+</t>
  </si>
  <si>
    <t>Flu-</t>
  </si>
  <si>
    <t>HA</t>
  </si>
  <si>
    <t>PB1</t>
  </si>
  <si>
    <t>NP</t>
  </si>
  <si>
    <t>M1</t>
  </si>
  <si>
    <t>Figure 6h:</t>
  </si>
  <si>
    <t>CD38+CD71+HLA-DR+PD1+</t>
  </si>
  <si>
    <t>CD38+CD71+HLA-DR+ (PD1-)</t>
  </si>
  <si>
    <t>PD1+CD38+CD71+ (HLA-DR-)</t>
  </si>
  <si>
    <t>CD38+CD71+ (HLA-DR-PD1-)</t>
  </si>
  <si>
    <t>PD1+CD38+HLA-DR+ (CD71-)</t>
  </si>
  <si>
    <t>CD38+HLA-DR+ (PD1-CD71-)</t>
  </si>
  <si>
    <t>PD1+CD38+ (CD71-HLA-DR-)</t>
  </si>
  <si>
    <t>CD38+ (CD71-HLA-DR-PD1-)</t>
  </si>
  <si>
    <t>PD1+CD71+HLA-DR+ (CD38-)</t>
  </si>
  <si>
    <t>CD71+HLA-DR+ (PD1-CD38-)</t>
  </si>
  <si>
    <t>PD1+CD71+ (CD38-HLA-DR-)</t>
  </si>
  <si>
    <t>CD71+ (CD38-HLA-DR-PD1-)</t>
  </si>
  <si>
    <t>PD1+HLA-DR+ (CD38-CD71-)</t>
  </si>
  <si>
    <t>HLA-DR+ (CD38-CD71-PD1-)</t>
  </si>
  <si>
    <t>PD1+ (CD38-CD71-HLA-DR-)</t>
  </si>
  <si>
    <t>No activation</t>
  </si>
  <si>
    <t>Flu+, acute</t>
  </si>
  <si>
    <t>Flu+, follow-up</t>
  </si>
  <si>
    <t>Flu-, acute</t>
  </si>
  <si>
    <t>Flu-, follow-up</t>
  </si>
  <si>
    <t>Figure 6i:</t>
  </si>
  <si>
    <t>CD38+CD71+HLA-DR+PD1-</t>
  </si>
  <si>
    <t>CD38+CD71+HLA-DR-PD1+</t>
  </si>
  <si>
    <t>CD38+CD71+HLA-DR-PD1-</t>
  </si>
  <si>
    <t>CD38+CD71-HLA-DR+PD1+</t>
  </si>
  <si>
    <t>CD38+CD71-HLA-DR+PD1-</t>
  </si>
  <si>
    <t>CD38+CD71-HLA-DR-PD1+</t>
  </si>
  <si>
    <t>CD38+CD71-HLA-DR-PD1-</t>
  </si>
  <si>
    <t>CD38-CD71+HLA-DR+PD1+</t>
  </si>
  <si>
    <t>CD38-CD71+HLA-DR+PD1-</t>
  </si>
  <si>
    <t>CD38-CD71+HLA-DR-PD1+</t>
  </si>
  <si>
    <t>CD38-CD71+HLA-DR-PD1-</t>
  </si>
  <si>
    <t>CD38-CD71-HLA-DR+PD1+</t>
  </si>
  <si>
    <t>CD38-CD71-HLA-DR+PD1-</t>
  </si>
  <si>
    <t>CD38-CD71-HLA-DR-PD1+</t>
  </si>
  <si>
    <t>CD4+tet+</t>
  </si>
  <si>
    <t>CD8+tet+</t>
  </si>
  <si>
    <t>Tcm (CD27+CD45RA-)</t>
  </si>
  <si>
    <t>Tn (CD27+CD45RA+CCR7+CD95-)</t>
  </si>
  <si>
    <t>Tscm (CD27+CD45RA+CCR7-CD95+)</t>
  </si>
  <si>
    <t>Temra (CD27-CD45RA+)</t>
  </si>
  <si>
    <t>Tem (CD27-CD45RA-)</t>
  </si>
  <si>
    <t>CD4+Tet+ V1</t>
  </si>
  <si>
    <t>CD4+ Fup</t>
  </si>
  <si>
    <t>CD4+Tet+ V2</t>
  </si>
  <si>
    <t>CD4+Tet+ Fup</t>
  </si>
  <si>
    <t>Left panel:</t>
  </si>
  <si>
    <t>Right panel:</t>
  </si>
  <si>
    <t>CD8+ Fup</t>
  </si>
  <si>
    <t>CD8+Tet+ Fup</t>
  </si>
  <si>
    <t>CD4+ Ac</t>
  </si>
  <si>
    <t>CD8+ Ac</t>
  </si>
  <si>
    <t>CD8+Tet+ Ac</t>
  </si>
  <si>
    <t>Figure 7a,b:</t>
  </si>
  <si>
    <t>Please refer to the following data tables:</t>
  </si>
  <si>
    <t>Figure 1f (cytokines)</t>
  </si>
  <si>
    <t>Figure 2b (Ab titres)</t>
  </si>
  <si>
    <t>Figure 3c-f (ASC and cTfh1)</t>
  </si>
  <si>
    <t>Figure 5c,d (IFN-g assay)</t>
  </si>
  <si>
    <t>Figure 7c:</t>
  </si>
  <si>
    <t>Figure 5c (IFN-g assay)</t>
  </si>
  <si>
    <t>Flu+ V1</t>
  </si>
  <si>
    <t>Flu+ Follow-up</t>
  </si>
  <si>
    <t>Flu- V1</t>
  </si>
  <si>
    <t>Flu- FU</t>
  </si>
  <si>
    <t>CD45+</t>
  </si>
  <si>
    <t>CD3+</t>
  </si>
  <si>
    <t>CD16+CD56+</t>
  </si>
  <si>
    <t>CD19+</t>
  </si>
  <si>
    <t>Supp Fig 3a-c: cells/ml</t>
  </si>
  <si>
    <t>FU titre</t>
  </si>
  <si>
    <t>Supp Fig 4:</t>
  </si>
  <si>
    <t>Ac titre</t>
  </si>
  <si>
    <t>Fold titre</t>
  </si>
  <si>
    <t>CD19+ B cells/ml</t>
  </si>
  <si>
    <t>Ac max ASC/ml</t>
  </si>
  <si>
    <t>Ac max cTfh1/ml (x1000)</t>
  </si>
  <si>
    <t>Ac max cTfh17/ml (x1000)</t>
  </si>
  <si>
    <t>Ac max cTfh2/ml (x1000)</t>
  </si>
  <si>
    <t>Ac rHA+ B cells/ml</t>
  </si>
  <si>
    <t>Ac IgG+ rHA+ B cells/ml</t>
  </si>
  <si>
    <t>Ac IgM+ rHA+ B cells/ml</t>
  </si>
  <si>
    <t>Ac IgA+ rHA+ B cells/ml</t>
  </si>
  <si>
    <t>Ac CD27-CD21+ rHA+ B cells/ml</t>
  </si>
  <si>
    <t>Ac CD27+CD21+ rHA+ B cells/ml</t>
  </si>
  <si>
    <t>Ac CD27+CD21- rHA+ B cells/ml</t>
  </si>
  <si>
    <t>Ac CD27-CD21- rHA+ B cells/ml</t>
  </si>
  <si>
    <t>Fup rHA+ B cells/ml</t>
  </si>
  <si>
    <t>Fup IgG+ rHA+ B cells/ml</t>
  </si>
  <si>
    <t>Fup IgM+ rHA+ B cells/ml</t>
  </si>
  <si>
    <t>Fup IgA+ rHA+ B cells/ml</t>
  </si>
  <si>
    <t>Fup CD27-CD21+ rHA+ B cells/ml</t>
  </si>
  <si>
    <t>Fup CD27+CD21+ rHA+ B cells/ml</t>
  </si>
  <si>
    <t>Fup CD27+CD21- rHA+ B cells/ml</t>
  </si>
  <si>
    <t>Fup CD27-CD21- rHA+ B cells/ml</t>
  </si>
  <si>
    <t>NK</t>
  </si>
  <si>
    <t>gd T cells</t>
  </si>
  <si>
    <t>Supp Fig 5b: %NP infection</t>
  </si>
  <si>
    <t>MR1-5’OP-RU+TRAV1-2+</t>
  </si>
  <si>
    <t>CD161+TRAV1-2+</t>
  </si>
  <si>
    <t>Supp Fig 5d: # IFN-g-producing cells/ml</t>
  </si>
  <si>
    <t>Flu+ CD4+</t>
  </si>
  <si>
    <t>Flu+ CD8+</t>
  </si>
  <si>
    <t>Flu- CD8+</t>
  </si>
  <si>
    <t>Supp Fig 6d: Tetramer precursor frequency of CD4+ or CD8+ T cells</t>
  </si>
  <si>
    <t>A2-M1+CD8+3</t>
  </si>
  <si>
    <t>A2-M1+CD8+4</t>
  </si>
  <si>
    <t>A2-M1+CD8+5</t>
  </si>
  <si>
    <t>A24-PB1+CD8+5</t>
  </si>
  <si>
    <t>A1-NP+CD8+6</t>
  </si>
  <si>
    <t>A2-M1+CD8+6</t>
  </si>
  <si>
    <t>A24-PB1+CD8+6</t>
  </si>
  <si>
    <t>B57-NP+CD8+6</t>
  </si>
  <si>
    <t>B8-NP+CD8+6</t>
  </si>
  <si>
    <t>A1-NP+CD8+7</t>
  </si>
  <si>
    <t>A2-M1+CD8+7</t>
  </si>
  <si>
    <t>B8-NP+CD8+7</t>
  </si>
  <si>
    <t>A1-NP+CD8+8</t>
  </si>
  <si>
    <t>B8-NP+CD8+8</t>
  </si>
  <si>
    <t>A2-M1+CD8+9</t>
  </si>
  <si>
    <t>B18-NP+CD8+9</t>
  </si>
  <si>
    <t>B57-NP+CD8+9</t>
  </si>
  <si>
    <t>B8-NP+CD8+9</t>
  </si>
  <si>
    <t>A2-M1+CD8+10</t>
  </si>
  <si>
    <t>A68-NP+CD8+10</t>
  </si>
  <si>
    <t>B18-NP+CD8+11</t>
  </si>
  <si>
    <t>B7-NP+CD8+20</t>
  </si>
  <si>
    <t>B35-NP+CD8+25</t>
  </si>
  <si>
    <t>B35-NP+CD8+27</t>
  </si>
  <si>
    <t>B35-NP+CD8+35</t>
  </si>
  <si>
    <t>% Acute</t>
  </si>
  <si>
    <t>% Follow-up</t>
  </si>
  <si>
    <t>A2-M1+CD8+27</t>
  </si>
  <si>
    <t>A24-PB1+CD8+27</t>
  </si>
  <si>
    <t>A2-M1+CD8+29</t>
  </si>
  <si>
    <t>A68-NP+CD8+33</t>
  </si>
  <si>
    <t>A2-M1+CD8+33</t>
  </si>
  <si>
    <t>A1-NP+CD8+34</t>
  </si>
  <si>
    <t>B8-NP+CD8+34</t>
  </si>
  <si>
    <t>A24-PB1+CD8+34</t>
  </si>
  <si>
    <t>A2-M1+CD8+35</t>
  </si>
  <si>
    <t>A24-PB1+CD8+35</t>
  </si>
  <si>
    <t>B8-NP+CD8+35</t>
  </si>
  <si>
    <t>B18-NP+CD8+36</t>
  </si>
  <si>
    <t>A1-NP+CD8+36</t>
  </si>
  <si>
    <t>A2-M1+CD8+42</t>
  </si>
  <si>
    <t>B57-NP+CD8+42</t>
  </si>
  <si>
    <t>A2-M1+CD8+46</t>
  </si>
  <si>
    <t>B8-NP+CD8+51</t>
  </si>
  <si>
    <t>B7-NP+CD8+51</t>
  </si>
  <si>
    <t>A2-M1+CD8+51</t>
  </si>
  <si>
    <t>A1-NP+CD8+51</t>
  </si>
  <si>
    <t>B35-NP+CD8+95</t>
  </si>
  <si>
    <t>Supp Fig 7: Flu+ CD8+tetramer+ frequencies</t>
  </si>
  <si>
    <t>Figure 1f (Flu+ cytokines)</t>
  </si>
  <si>
    <t>Figure 2b (Flu+ Ab titres)</t>
  </si>
  <si>
    <t>Figure 3c-f (Flu+ and Flu-, ASC and cTfh1)</t>
  </si>
  <si>
    <t>N</t>
  </si>
  <si>
    <t>Flu- cytokines (pg/ml):</t>
  </si>
  <si>
    <t>Antibody titres for Flu- patients: Log2(HAI/10) titres</t>
  </si>
  <si>
    <t>Supp Data 2-6:</t>
  </si>
  <si>
    <t>Supplementary Data 1 for clinical/genetic factors (Flu+ and Flu-)</t>
  </si>
  <si>
    <t>Supplementary Data 1 for clinical/genetic factors</t>
  </si>
  <si>
    <t>Supplementary Data 1 for SOFA scores</t>
  </si>
  <si>
    <t>Supp Fig 9: CXCR5+PD-1high frequencies</t>
  </si>
  <si>
    <t>Supp Figure 8</t>
  </si>
  <si>
    <t>Supplementary Data 1 for SOFA scores and IFITM3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</si>
</sst>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sz val="12"/>
      <color rgb="FF000000"/>
      <name val="Calibri"/>
      <family val="2"/>
      <scheme val="minor"/>
    </font>
    <font>
      <vertAlign val="superscript"/>
      <sz val="1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2" fontId="0" fillId="0" borderId="0" xfId="0" applyNumberFormat="1"/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ont="1" applyFill="1" applyAlignment="1">
      <alignment horizontal="left" wrapText="1"/>
    </xf>
    <xf numFmtId="0" fontId="3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wrapText="1"/>
    </xf>
    <xf numFmtId="164" fontId="0" fillId="0" borderId="0" xfId="0" applyNumberFormat="1" applyFill="1"/>
    <xf numFmtId="0" fontId="9" fillId="0" borderId="0" xfId="0" applyFont="1"/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/>
    <xf numFmtId="2" fontId="1" fillId="0" borderId="0" xfId="0" applyNumberFormat="1" applyFont="1"/>
    <xf numFmtId="2" fontId="0" fillId="0" borderId="0" xfId="0" applyNumberFormat="1" applyFont="1"/>
    <xf numFmtId="0" fontId="5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9097-4426-054F-B7BA-540722340766}">
  <dimension ref="A1:S208"/>
  <sheetViews>
    <sheetView topLeftCell="A177" zoomScale="142" zoomScaleNormal="142" workbookViewId="0"/>
  </sheetViews>
  <sheetFormatPr baseColWidth="10" defaultRowHeight="16" x14ac:dyDescent="0.2"/>
  <cols>
    <col min="1" max="1" width="13" style="22" customWidth="1"/>
    <col min="2" max="2" width="12.6640625" bestFit="1" customWidth="1"/>
    <col min="3" max="4" width="9.1640625" bestFit="1" customWidth="1"/>
    <col min="5" max="5" width="13" bestFit="1" customWidth="1"/>
    <col min="6" max="6" width="9" bestFit="1" customWidth="1"/>
    <col min="7" max="7" width="8.5" customWidth="1"/>
  </cols>
  <sheetData>
    <row r="1" spans="1:7" x14ac:dyDescent="0.2">
      <c r="A1" s="19" t="s">
        <v>39</v>
      </c>
    </row>
    <row r="2" spans="1:7" x14ac:dyDescent="0.2">
      <c r="A2" s="3" t="s">
        <v>40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x14ac:dyDescent="0.2">
      <c r="A3" s="7" t="s">
        <v>37</v>
      </c>
      <c r="B3" s="4">
        <v>6.8181818200000004</v>
      </c>
      <c r="C3" s="4">
        <v>15.909090900000001</v>
      </c>
      <c r="D3" s="4">
        <v>54.545454499999998</v>
      </c>
      <c r="E3" s="4">
        <v>6.8181818200000004</v>
      </c>
      <c r="F3" s="4">
        <v>9.0909090900000002</v>
      </c>
      <c r="G3" s="4">
        <v>6.8181818200000004</v>
      </c>
    </row>
    <row r="4" spans="1:7" x14ac:dyDescent="0.2">
      <c r="A4" s="7">
        <v>2014</v>
      </c>
      <c r="B4" s="4">
        <v>0</v>
      </c>
      <c r="C4" s="4">
        <v>50</v>
      </c>
      <c r="D4" s="4">
        <v>50</v>
      </c>
      <c r="E4" s="4">
        <v>0</v>
      </c>
      <c r="F4" s="4">
        <v>0</v>
      </c>
      <c r="G4" s="4">
        <v>0</v>
      </c>
    </row>
    <row r="5" spans="1:7" x14ac:dyDescent="0.2">
      <c r="A5" s="7">
        <v>2015</v>
      </c>
      <c r="B5" s="4">
        <v>0</v>
      </c>
      <c r="C5" s="4">
        <v>0</v>
      </c>
      <c r="D5" s="4">
        <v>50</v>
      </c>
      <c r="E5" s="4">
        <v>16.6666667</v>
      </c>
      <c r="F5" s="4">
        <v>16.6666667</v>
      </c>
      <c r="G5" s="4">
        <v>16.6666667</v>
      </c>
    </row>
    <row r="6" spans="1:7" x14ac:dyDescent="0.2">
      <c r="A6" s="7">
        <v>2016</v>
      </c>
      <c r="B6" s="4">
        <v>14.2857143</v>
      </c>
      <c r="C6" s="4">
        <v>0</v>
      </c>
      <c r="D6" s="4">
        <v>85.714285700000005</v>
      </c>
      <c r="E6" s="4">
        <v>0</v>
      </c>
      <c r="F6" s="4">
        <v>0</v>
      </c>
      <c r="G6" s="4">
        <v>0</v>
      </c>
    </row>
    <row r="7" spans="1:7" x14ac:dyDescent="0.2">
      <c r="A7" s="7">
        <v>2017</v>
      </c>
      <c r="B7" s="4">
        <v>13.3333333</v>
      </c>
      <c r="C7" s="4">
        <v>13.3333333</v>
      </c>
      <c r="D7" s="4">
        <v>46.6666667</v>
      </c>
      <c r="E7" s="4">
        <v>6.6666666699999997</v>
      </c>
      <c r="F7" s="4">
        <v>13.3333333</v>
      </c>
      <c r="G7" s="4">
        <v>6.6666666699999997</v>
      </c>
    </row>
    <row r="9" spans="1:7" x14ac:dyDescent="0.2">
      <c r="A9" s="19" t="s">
        <v>38</v>
      </c>
    </row>
    <row r="10" spans="1:7" x14ac:dyDescent="0.2">
      <c r="A10" s="7" t="s">
        <v>30</v>
      </c>
      <c r="B10" s="2" t="s">
        <v>0</v>
      </c>
      <c r="C10" s="2" t="s">
        <v>1</v>
      </c>
      <c r="D10" s="2" t="s">
        <v>2</v>
      </c>
    </row>
    <row r="11" spans="1:7" x14ac:dyDescent="0.2">
      <c r="A11" s="7">
        <v>50</v>
      </c>
      <c r="B11" s="7">
        <v>61</v>
      </c>
      <c r="C11" s="7"/>
      <c r="D11" s="7"/>
    </row>
    <row r="12" spans="1:7" x14ac:dyDescent="0.2">
      <c r="A12" s="7">
        <v>56</v>
      </c>
      <c r="B12" s="7">
        <v>58</v>
      </c>
      <c r="C12" s="7"/>
      <c r="D12" s="7"/>
    </row>
    <row r="13" spans="1:7" x14ac:dyDescent="0.2">
      <c r="A13" s="7">
        <v>57</v>
      </c>
      <c r="B13" s="7">
        <v>54</v>
      </c>
      <c r="C13" s="7"/>
      <c r="D13" s="7"/>
    </row>
    <row r="14" spans="1:7" x14ac:dyDescent="0.2">
      <c r="A14" s="7">
        <v>3</v>
      </c>
      <c r="B14" s="7">
        <v>53</v>
      </c>
      <c r="C14" s="7"/>
      <c r="D14" s="7"/>
    </row>
    <row r="15" spans="1:7" x14ac:dyDescent="0.2">
      <c r="A15" s="7">
        <v>6</v>
      </c>
      <c r="B15" s="7">
        <v>35</v>
      </c>
      <c r="C15" s="7"/>
      <c r="D15" s="7"/>
    </row>
    <row r="16" spans="1:7" x14ac:dyDescent="0.2">
      <c r="A16" s="7">
        <v>12</v>
      </c>
      <c r="B16" s="7">
        <v>36</v>
      </c>
      <c r="C16" s="7"/>
      <c r="D16" s="7"/>
    </row>
    <row r="17" spans="1:4" x14ac:dyDescent="0.2">
      <c r="A17" s="7">
        <v>13</v>
      </c>
      <c r="B17" s="7">
        <v>44</v>
      </c>
      <c r="C17" s="7"/>
      <c r="D17" s="7"/>
    </row>
    <row r="18" spans="1:4" x14ac:dyDescent="0.2">
      <c r="A18" s="7">
        <v>16</v>
      </c>
      <c r="B18" s="7">
        <v>63</v>
      </c>
      <c r="C18" s="7"/>
      <c r="D18" s="7"/>
    </row>
    <row r="19" spans="1:4" x14ac:dyDescent="0.2">
      <c r="A19" s="7">
        <v>55</v>
      </c>
      <c r="B19" s="7">
        <v>35</v>
      </c>
      <c r="C19" s="7"/>
      <c r="D19" s="7"/>
    </row>
    <row r="20" spans="1:4" x14ac:dyDescent="0.2">
      <c r="A20" s="7">
        <v>62</v>
      </c>
      <c r="B20" s="7">
        <v>77</v>
      </c>
      <c r="C20" s="7"/>
      <c r="D20" s="7"/>
    </row>
    <row r="21" spans="1:4" x14ac:dyDescent="0.2">
      <c r="A21" s="7">
        <v>1</v>
      </c>
      <c r="B21" s="7">
        <v>23</v>
      </c>
      <c r="C21" s="7"/>
      <c r="D21" s="7"/>
    </row>
    <row r="22" spans="1:4" x14ac:dyDescent="0.2">
      <c r="A22" s="7">
        <v>5</v>
      </c>
      <c r="B22" s="7">
        <v>69</v>
      </c>
      <c r="C22" s="7"/>
      <c r="D22" s="7"/>
    </row>
    <row r="23" spans="1:4" x14ac:dyDescent="0.2">
      <c r="A23" s="7">
        <v>9</v>
      </c>
      <c r="B23" s="7">
        <v>84</v>
      </c>
      <c r="C23" s="7"/>
      <c r="D23" s="7"/>
    </row>
    <row r="24" spans="1:4" x14ac:dyDescent="0.2">
      <c r="A24" s="7">
        <v>11</v>
      </c>
      <c r="B24" s="7">
        <v>65</v>
      </c>
      <c r="C24" s="7"/>
      <c r="D24" s="7"/>
    </row>
    <row r="25" spans="1:4" x14ac:dyDescent="0.2">
      <c r="A25" s="7">
        <v>14</v>
      </c>
      <c r="B25" s="7">
        <v>77</v>
      </c>
      <c r="C25" s="7"/>
      <c r="D25" s="7"/>
    </row>
    <row r="26" spans="1:4" x14ac:dyDescent="0.2">
      <c r="A26" s="7">
        <v>19</v>
      </c>
      <c r="B26" s="7">
        <v>76</v>
      </c>
      <c r="C26" s="7"/>
      <c r="D26" s="7"/>
    </row>
    <row r="27" spans="1:4" x14ac:dyDescent="0.2">
      <c r="A27" s="7">
        <v>26</v>
      </c>
      <c r="B27" s="7">
        <v>90</v>
      </c>
      <c r="C27" s="7"/>
      <c r="D27" s="7"/>
    </row>
    <row r="28" spans="1:4" x14ac:dyDescent="0.2">
      <c r="A28" s="7">
        <v>30</v>
      </c>
      <c r="B28" s="7">
        <v>55</v>
      </c>
      <c r="C28" s="7"/>
      <c r="D28" s="7"/>
    </row>
    <row r="29" spans="1:4" x14ac:dyDescent="0.2">
      <c r="A29" s="7">
        <v>31</v>
      </c>
      <c r="B29" s="7">
        <v>49</v>
      </c>
      <c r="C29" s="7"/>
      <c r="D29" s="7"/>
    </row>
    <row r="30" spans="1:4" x14ac:dyDescent="0.2">
      <c r="A30" s="7">
        <v>35</v>
      </c>
      <c r="B30" s="7">
        <v>28</v>
      </c>
      <c r="C30" s="7"/>
      <c r="D30" s="7"/>
    </row>
    <row r="31" spans="1:4" x14ac:dyDescent="0.2">
      <c r="A31" s="7">
        <v>37</v>
      </c>
      <c r="B31" s="7">
        <v>59</v>
      </c>
      <c r="C31" s="7"/>
      <c r="D31" s="7"/>
    </row>
    <row r="32" spans="1:4" x14ac:dyDescent="0.2">
      <c r="A32" s="7">
        <v>43</v>
      </c>
      <c r="B32" s="7">
        <v>65</v>
      </c>
      <c r="C32" s="7"/>
      <c r="D32" s="7"/>
    </row>
    <row r="33" spans="1:4" x14ac:dyDescent="0.2">
      <c r="A33" s="7">
        <v>44</v>
      </c>
      <c r="B33" s="7">
        <v>51</v>
      </c>
      <c r="C33" s="7"/>
      <c r="D33" s="7"/>
    </row>
    <row r="34" spans="1:4" x14ac:dyDescent="0.2">
      <c r="A34" s="7">
        <v>45</v>
      </c>
      <c r="B34" s="7">
        <v>55</v>
      </c>
      <c r="C34" s="7"/>
      <c r="D34" s="7"/>
    </row>
    <row r="35" spans="1:4" x14ac:dyDescent="0.2">
      <c r="A35" s="7">
        <v>46</v>
      </c>
      <c r="B35" s="7">
        <v>53</v>
      </c>
      <c r="C35" s="7"/>
      <c r="D35" s="7"/>
    </row>
    <row r="36" spans="1:4" x14ac:dyDescent="0.2">
      <c r="A36" s="7">
        <v>47</v>
      </c>
      <c r="B36" s="7">
        <v>61</v>
      </c>
      <c r="C36" s="7"/>
      <c r="D36" s="7"/>
    </row>
    <row r="37" spans="1:4" x14ac:dyDescent="0.2">
      <c r="A37" s="7">
        <v>48</v>
      </c>
      <c r="B37" s="7">
        <v>44</v>
      </c>
      <c r="C37" s="7"/>
      <c r="D37" s="7"/>
    </row>
    <row r="38" spans="1:4" x14ac:dyDescent="0.2">
      <c r="A38" s="7">
        <v>52</v>
      </c>
      <c r="B38" s="7">
        <v>65</v>
      </c>
      <c r="C38" s="7"/>
      <c r="D38" s="7"/>
    </row>
    <row r="39" spans="1:4" x14ac:dyDescent="0.2">
      <c r="A39" s="7">
        <v>58</v>
      </c>
      <c r="B39" s="7">
        <v>73</v>
      </c>
      <c r="C39" s="7"/>
      <c r="D39" s="7"/>
    </row>
    <row r="40" spans="1:4" x14ac:dyDescent="0.2">
      <c r="A40" s="7">
        <v>59</v>
      </c>
      <c r="B40" s="7">
        <v>71</v>
      </c>
      <c r="C40" s="7"/>
      <c r="D40" s="7"/>
    </row>
    <row r="41" spans="1:4" x14ac:dyDescent="0.2">
      <c r="A41" s="7">
        <v>60</v>
      </c>
      <c r="B41" s="7">
        <v>57</v>
      </c>
      <c r="C41" s="7"/>
      <c r="D41" s="7"/>
    </row>
    <row r="42" spans="1:4" x14ac:dyDescent="0.2">
      <c r="A42" s="7">
        <v>61</v>
      </c>
      <c r="B42" s="7">
        <v>52</v>
      </c>
      <c r="C42" s="7"/>
      <c r="D42" s="7"/>
    </row>
    <row r="43" spans="1:4" x14ac:dyDescent="0.2">
      <c r="A43" s="7">
        <v>63</v>
      </c>
      <c r="B43" s="7">
        <v>68</v>
      </c>
      <c r="C43" s="7"/>
      <c r="D43" s="7"/>
    </row>
    <row r="44" spans="1:4" x14ac:dyDescent="0.2">
      <c r="A44" s="7">
        <v>64</v>
      </c>
      <c r="B44" s="7">
        <v>40</v>
      </c>
      <c r="C44" s="7"/>
      <c r="D44" s="7"/>
    </row>
    <row r="45" spans="1:4" x14ac:dyDescent="0.2">
      <c r="A45" s="7">
        <v>34</v>
      </c>
      <c r="B45" s="7"/>
      <c r="C45" s="7">
        <v>47</v>
      </c>
      <c r="D45" s="7"/>
    </row>
    <row r="46" spans="1:4" x14ac:dyDescent="0.2">
      <c r="A46" s="7">
        <v>42</v>
      </c>
      <c r="B46" s="7"/>
      <c r="C46" s="7">
        <v>52</v>
      </c>
      <c r="D46" s="7"/>
    </row>
    <row r="47" spans="1:4" x14ac:dyDescent="0.2">
      <c r="A47" s="7">
        <v>54</v>
      </c>
      <c r="B47" s="7"/>
      <c r="C47" s="7">
        <v>43</v>
      </c>
      <c r="D47" s="7"/>
    </row>
    <row r="48" spans="1:4" x14ac:dyDescent="0.2">
      <c r="A48" s="7">
        <v>29</v>
      </c>
      <c r="B48" s="7"/>
      <c r="C48" s="7">
        <v>51</v>
      </c>
      <c r="D48" s="7"/>
    </row>
    <row r="49" spans="1:4" x14ac:dyDescent="0.2">
      <c r="A49" s="7">
        <v>33</v>
      </c>
      <c r="B49" s="7"/>
      <c r="C49" s="7">
        <v>52</v>
      </c>
      <c r="D49" s="7"/>
    </row>
    <row r="50" spans="1:4" x14ac:dyDescent="0.2">
      <c r="A50" s="7">
        <v>51</v>
      </c>
      <c r="B50" s="7"/>
      <c r="C50" s="7">
        <v>33</v>
      </c>
      <c r="D50" s="7"/>
    </row>
    <row r="51" spans="1:4" x14ac:dyDescent="0.2">
      <c r="A51" s="7">
        <v>36</v>
      </c>
      <c r="B51" s="7"/>
      <c r="C51" s="7">
        <v>22</v>
      </c>
      <c r="D51" s="7"/>
    </row>
    <row r="52" spans="1:4" x14ac:dyDescent="0.2">
      <c r="A52" s="7">
        <v>40</v>
      </c>
      <c r="B52" s="7"/>
      <c r="C52" s="7">
        <v>68</v>
      </c>
      <c r="D52" s="7"/>
    </row>
    <row r="53" spans="1:4" x14ac:dyDescent="0.2">
      <c r="A53" s="7">
        <v>53</v>
      </c>
      <c r="B53" s="7"/>
      <c r="C53" s="7">
        <v>21</v>
      </c>
      <c r="D53" s="7"/>
    </row>
    <row r="54" spans="1:4" x14ac:dyDescent="0.2">
      <c r="A54" s="7">
        <v>65</v>
      </c>
      <c r="B54" s="7"/>
      <c r="C54" s="7">
        <v>39</v>
      </c>
      <c r="D54" s="7"/>
    </row>
    <row r="55" spans="1:4" x14ac:dyDescent="0.2">
      <c r="A55" s="7">
        <v>2</v>
      </c>
      <c r="B55" s="7"/>
      <c r="C55" s="7"/>
      <c r="D55" s="7">
        <v>60</v>
      </c>
    </row>
    <row r="56" spans="1:4" x14ac:dyDescent="0.2">
      <c r="A56" s="7">
        <v>4</v>
      </c>
      <c r="B56" s="7"/>
      <c r="C56" s="7"/>
      <c r="D56" s="7">
        <v>37</v>
      </c>
    </row>
    <row r="57" spans="1:4" x14ac:dyDescent="0.2">
      <c r="A57" s="7">
        <v>7</v>
      </c>
      <c r="B57" s="7"/>
      <c r="C57" s="7"/>
      <c r="D57" s="7">
        <v>53</v>
      </c>
    </row>
    <row r="58" spans="1:4" x14ac:dyDescent="0.2">
      <c r="A58" s="7">
        <v>8</v>
      </c>
      <c r="B58" s="7"/>
      <c r="C58" s="7"/>
      <c r="D58" s="7">
        <v>90</v>
      </c>
    </row>
    <row r="59" spans="1:4" x14ac:dyDescent="0.2">
      <c r="A59" s="7">
        <v>10</v>
      </c>
      <c r="B59" s="7"/>
      <c r="C59" s="7"/>
      <c r="D59" s="7">
        <v>32</v>
      </c>
    </row>
    <row r="60" spans="1:4" x14ac:dyDescent="0.2">
      <c r="A60" s="7">
        <v>15</v>
      </c>
      <c r="B60" s="7"/>
      <c r="C60" s="7"/>
      <c r="D60" s="7">
        <v>55</v>
      </c>
    </row>
    <row r="61" spans="1:4" x14ac:dyDescent="0.2">
      <c r="A61" s="7">
        <v>17</v>
      </c>
      <c r="B61" s="7"/>
      <c r="C61" s="7"/>
      <c r="D61" s="7">
        <v>38</v>
      </c>
    </row>
    <row r="62" spans="1:4" x14ac:dyDescent="0.2">
      <c r="A62" s="7">
        <v>18</v>
      </c>
      <c r="B62" s="7"/>
      <c r="C62" s="7"/>
      <c r="D62" s="7">
        <v>43</v>
      </c>
    </row>
    <row r="63" spans="1:4" x14ac:dyDescent="0.2">
      <c r="A63" s="7">
        <v>20</v>
      </c>
      <c r="B63" s="7"/>
      <c r="C63" s="7"/>
      <c r="D63" s="7">
        <v>65</v>
      </c>
    </row>
    <row r="64" spans="1:4" x14ac:dyDescent="0.2">
      <c r="A64" s="7">
        <v>21</v>
      </c>
      <c r="B64" s="7"/>
      <c r="C64" s="7"/>
      <c r="D64" s="7">
        <v>20</v>
      </c>
    </row>
    <row r="65" spans="1:6" x14ac:dyDescent="0.2">
      <c r="A65" s="7">
        <v>22</v>
      </c>
      <c r="B65" s="7"/>
      <c r="C65" s="7"/>
      <c r="D65" s="7">
        <v>37</v>
      </c>
    </row>
    <row r="66" spans="1:6" x14ac:dyDescent="0.2">
      <c r="A66" s="7">
        <v>24</v>
      </c>
      <c r="B66" s="7"/>
      <c r="C66" s="7"/>
      <c r="D66" s="7">
        <v>49</v>
      </c>
    </row>
    <row r="67" spans="1:6" x14ac:dyDescent="0.2">
      <c r="A67" s="7">
        <v>25</v>
      </c>
      <c r="B67" s="7"/>
      <c r="C67" s="7"/>
      <c r="D67" s="7">
        <v>55</v>
      </c>
    </row>
    <row r="68" spans="1:6" x14ac:dyDescent="0.2">
      <c r="A68" s="7">
        <v>27</v>
      </c>
      <c r="B68" s="7"/>
      <c r="C68" s="7"/>
      <c r="D68" s="7">
        <v>49</v>
      </c>
    </row>
    <row r="69" spans="1:6" x14ac:dyDescent="0.2">
      <c r="A69" s="7">
        <v>28</v>
      </c>
      <c r="B69" s="7"/>
      <c r="C69" s="7"/>
      <c r="D69" s="7">
        <v>44</v>
      </c>
    </row>
    <row r="70" spans="1:6" x14ac:dyDescent="0.2">
      <c r="A70" s="7">
        <v>32</v>
      </c>
      <c r="B70" s="7"/>
      <c r="C70" s="7"/>
      <c r="D70" s="7">
        <v>46</v>
      </c>
    </row>
    <row r="71" spans="1:6" x14ac:dyDescent="0.2">
      <c r="A71" s="7">
        <v>38</v>
      </c>
      <c r="B71" s="7"/>
      <c r="C71" s="7"/>
      <c r="D71" s="7">
        <v>22</v>
      </c>
    </row>
    <row r="72" spans="1:6" x14ac:dyDescent="0.2">
      <c r="A72" s="7">
        <v>39</v>
      </c>
      <c r="B72" s="7"/>
      <c r="C72" s="7"/>
      <c r="D72" s="7">
        <v>61</v>
      </c>
    </row>
    <row r="73" spans="1:6" x14ac:dyDescent="0.2">
      <c r="A73" s="7">
        <v>41</v>
      </c>
      <c r="B73" s="7"/>
      <c r="C73" s="7"/>
      <c r="D73" s="7">
        <v>34</v>
      </c>
    </row>
    <row r="74" spans="1:6" x14ac:dyDescent="0.2">
      <c r="A74" s="7">
        <v>49</v>
      </c>
      <c r="B74" s="7"/>
      <c r="C74" s="7"/>
      <c r="D74" s="7">
        <v>48</v>
      </c>
    </row>
    <row r="76" spans="1:6" x14ac:dyDescent="0.2">
      <c r="A76" s="19" t="s">
        <v>46</v>
      </c>
    </row>
    <row r="77" spans="1:6" s="6" customFormat="1" ht="31" x14ac:dyDescent="0.2">
      <c r="A77" s="20" t="s">
        <v>2</v>
      </c>
      <c r="B77" s="5" t="s">
        <v>41</v>
      </c>
      <c r="C77" s="5" t="s">
        <v>42</v>
      </c>
      <c r="D77" s="5" t="s">
        <v>43</v>
      </c>
      <c r="E77" s="5" t="s">
        <v>44</v>
      </c>
      <c r="F77" s="5" t="s">
        <v>45</v>
      </c>
    </row>
    <row r="78" spans="1:6" x14ac:dyDescent="0.2">
      <c r="A78" s="7">
        <v>2</v>
      </c>
      <c r="B78" s="1">
        <v>61</v>
      </c>
      <c r="C78" s="1">
        <v>3</v>
      </c>
      <c r="D78" s="1">
        <v>38</v>
      </c>
      <c r="E78" s="1">
        <v>14</v>
      </c>
      <c r="F78" s="1">
        <v>64</v>
      </c>
    </row>
    <row r="79" spans="1:6" x14ac:dyDescent="0.2">
      <c r="A79" s="7">
        <v>2</v>
      </c>
      <c r="B79" s="1"/>
      <c r="C79" s="1">
        <v>2</v>
      </c>
      <c r="D79" s="1"/>
      <c r="E79" s="1">
        <v>17</v>
      </c>
      <c r="F79" s="1">
        <v>62</v>
      </c>
    </row>
    <row r="80" spans="1:6" x14ac:dyDescent="0.2">
      <c r="A80" s="7">
        <v>9</v>
      </c>
      <c r="B80" s="1"/>
      <c r="C80" s="1">
        <v>3</v>
      </c>
      <c r="D80" s="1"/>
      <c r="E80" s="1">
        <v>27</v>
      </c>
      <c r="F80" s="1">
        <v>10</v>
      </c>
    </row>
    <row r="81" spans="1:6" x14ac:dyDescent="0.2">
      <c r="A81" s="7">
        <v>6</v>
      </c>
      <c r="B81" s="1"/>
      <c r="C81" s="1">
        <v>7</v>
      </c>
      <c r="D81" s="1"/>
      <c r="E81" s="1">
        <v>8</v>
      </c>
      <c r="F81" s="1">
        <v>56</v>
      </c>
    </row>
    <row r="82" spans="1:6" x14ac:dyDescent="0.2">
      <c r="A82" s="7">
        <v>2</v>
      </c>
      <c r="B82" s="1"/>
      <c r="C82" s="1">
        <v>1</v>
      </c>
      <c r="D82" s="1"/>
      <c r="E82" s="1">
        <v>10</v>
      </c>
      <c r="F82" s="1">
        <v>4</v>
      </c>
    </row>
    <row r="83" spans="1:6" x14ac:dyDescent="0.2">
      <c r="A83" s="7">
        <v>12</v>
      </c>
      <c r="B83" s="1"/>
      <c r="C83" s="1">
        <v>3</v>
      </c>
      <c r="D83" s="1"/>
      <c r="E83" s="1">
        <v>12</v>
      </c>
      <c r="F83" s="1">
        <v>4</v>
      </c>
    </row>
    <row r="84" spans="1:6" x14ac:dyDescent="0.2">
      <c r="A84" s="7">
        <v>10</v>
      </c>
      <c r="B84" s="1"/>
      <c r="C84" s="1">
        <v>3</v>
      </c>
      <c r="D84" s="1"/>
      <c r="E84" s="1">
        <v>10</v>
      </c>
      <c r="F84" s="1"/>
    </row>
    <row r="85" spans="1:6" x14ac:dyDescent="0.2">
      <c r="A85" s="7">
        <v>1</v>
      </c>
      <c r="B85" s="1"/>
      <c r="C85" s="1">
        <v>4</v>
      </c>
      <c r="D85" s="1"/>
      <c r="E85" s="1">
        <v>10</v>
      </c>
      <c r="F85" s="1"/>
    </row>
    <row r="86" spans="1:6" x14ac:dyDescent="0.2">
      <c r="A86" s="7">
        <v>4</v>
      </c>
      <c r="B86" s="1"/>
      <c r="C86" s="1">
        <v>1</v>
      </c>
      <c r="D86" s="1"/>
      <c r="E86" s="1">
        <v>18</v>
      </c>
      <c r="F86" s="1"/>
    </row>
    <row r="87" spans="1:6" x14ac:dyDescent="0.2">
      <c r="A87" s="7">
        <v>4</v>
      </c>
      <c r="B87" s="1"/>
      <c r="C87" s="1">
        <v>3</v>
      </c>
      <c r="D87" s="1"/>
      <c r="E87" s="1">
        <v>21</v>
      </c>
      <c r="F87" s="1"/>
    </row>
    <row r="88" spans="1:6" x14ac:dyDescent="0.2">
      <c r="A88" s="7">
        <v>1</v>
      </c>
      <c r="B88" s="1"/>
      <c r="C88" s="1">
        <v>2</v>
      </c>
      <c r="D88" s="1"/>
      <c r="E88" s="1">
        <v>13</v>
      </c>
      <c r="F88" s="1"/>
    </row>
    <row r="89" spans="1:6" x14ac:dyDescent="0.2">
      <c r="A89" s="7">
        <v>3</v>
      </c>
      <c r="B89" s="1"/>
      <c r="C89" s="1">
        <v>1</v>
      </c>
      <c r="D89" s="1"/>
      <c r="E89" s="1">
        <v>24</v>
      </c>
      <c r="F89" s="1"/>
    </row>
    <row r="90" spans="1:6" x14ac:dyDescent="0.2">
      <c r="A90" s="7">
        <v>3</v>
      </c>
      <c r="B90" s="1"/>
      <c r="C90" s="1">
        <v>3</v>
      </c>
      <c r="D90" s="1"/>
      <c r="E90" s="1"/>
      <c r="F90" s="1"/>
    </row>
    <row r="91" spans="1:6" x14ac:dyDescent="0.2">
      <c r="A91" s="7">
        <v>14</v>
      </c>
      <c r="B91" s="1"/>
      <c r="C91" s="1">
        <v>2</v>
      </c>
      <c r="D91" s="1"/>
      <c r="E91" s="1"/>
      <c r="F91" s="1"/>
    </row>
    <row r="92" spans="1:6" x14ac:dyDescent="0.2">
      <c r="A92" s="7">
        <v>4</v>
      </c>
      <c r="B92" s="1"/>
      <c r="C92" s="1">
        <v>3</v>
      </c>
      <c r="D92" s="1"/>
      <c r="E92" s="1"/>
      <c r="F92" s="1"/>
    </row>
    <row r="93" spans="1:6" x14ac:dyDescent="0.2">
      <c r="A93" s="7">
        <v>1</v>
      </c>
      <c r="B93" s="1"/>
      <c r="C93" s="1">
        <v>7</v>
      </c>
      <c r="D93" s="1"/>
      <c r="E93" s="1"/>
      <c r="F93" s="1"/>
    </row>
    <row r="94" spans="1:6" x14ac:dyDescent="0.2">
      <c r="A94" s="7">
        <v>12</v>
      </c>
      <c r="B94" s="1"/>
      <c r="C94" s="1">
        <v>4</v>
      </c>
      <c r="D94" s="1"/>
      <c r="E94" s="1"/>
      <c r="F94" s="1"/>
    </row>
    <row r="95" spans="1:6" x14ac:dyDescent="0.2">
      <c r="A95" s="7">
        <v>6</v>
      </c>
      <c r="B95" s="1"/>
      <c r="C95" s="1">
        <v>5</v>
      </c>
      <c r="D95" s="1"/>
      <c r="E95" s="1"/>
      <c r="F95" s="1"/>
    </row>
    <row r="96" spans="1:6" x14ac:dyDescent="0.2">
      <c r="A96" s="7">
        <v>9</v>
      </c>
      <c r="B96" s="1"/>
      <c r="C96" s="1">
        <v>3</v>
      </c>
      <c r="D96" s="1"/>
      <c r="E96" s="1"/>
      <c r="F96" s="1"/>
    </row>
    <row r="97" spans="1:6" x14ac:dyDescent="0.2">
      <c r="B97" s="1"/>
      <c r="C97" s="1">
        <v>3</v>
      </c>
      <c r="D97" s="1"/>
      <c r="E97" s="1"/>
      <c r="F97" s="1"/>
    </row>
    <row r="98" spans="1:6" x14ac:dyDescent="0.2">
      <c r="A98" s="7"/>
      <c r="B98" s="1"/>
      <c r="C98" s="1">
        <v>6</v>
      </c>
      <c r="D98" s="1"/>
      <c r="E98" s="1"/>
      <c r="F98" s="1"/>
    </row>
    <row r="99" spans="1:6" x14ac:dyDescent="0.2">
      <c r="A99" s="7"/>
      <c r="B99" s="1"/>
      <c r="C99" s="1">
        <v>4</v>
      </c>
      <c r="D99" s="1"/>
      <c r="E99" s="1"/>
      <c r="F99" s="1"/>
    </row>
    <row r="100" spans="1:6" x14ac:dyDescent="0.2">
      <c r="A100" s="7"/>
      <c r="B100" s="1"/>
      <c r="C100" s="1">
        <v>7</v>
      </c>
      <c r="D100" s="1"/>
      <c r="E100" s="1"/>
      <c r="F100" s="1"/>
    </row>
    <row r="101" spans="1:6" x14ac:dyDescent="0.2">
      <c r="A101" s="7"/>
      <c r="B101" s="1"/>
      <c r="C101" s="1">
        <v>7</v>
      </c>
      <c r="D101" s="1"/>
      <c r="E101" s="1"/>
      <c r="F101" s="1"/>
    </row>
    <row r="102" spans="1:6" x14ac:dyDescent="0.2">
      <c r="A102" s="7"/>
      <c r="B102" s="1"/>
      <c r="C102" s="1">
        <v>3</v>
      </c>
      <c r="D102" s="1"/>
      <c r="E102" s="1"/>
      <c r="F102" s="1"/>
    </row>
    <row r="103" spans="1:6" x14ac:dyDescent="0.2">
      <c r="A103" s="7"/>
      <c r="B103" s="1"/>
      <c r="C103" s="1">
        <v>8</v>
      </c>
      <c r="D103" s="1"/>
      <c r="E103" s="1"/>
      <c r="F103" s="1"/>
    </row>
    <row r="104" spans="1:6" x14ac:dyDescent="0.2">
      <c r="A104" s="7"/>
      <c r="B104" s="1"/>
      <c r="C104" s="1">
        <v>2</v>
      </c>
      <c r="D104" s="1"/>
      <c r="E104" s="1"/>
      <c r="F104" s="1"/>
    </row>
    <row r="105" spans="1:6" x14ac:dyDescent="0.2">
      <c r="A105" s="7"/>
      <c r="B105" s="1"/>
      <c r="C105" s="1">
        <v>5</v>
      </c>
      <c r="D105" s="1"/>
      <c r="E105" s="1"/>
      <c r="F105" s="1"/>
    </row>
    <row r="106" spans="1:6" x14ac:dyDescent="0.2">
      <c r="A106" s="7"/>
      <c r="B106" s="1"/>
      <c r="C106" s="1">
        <v>12</v>
      </c>
      <c r="D106" s="1"/>
      <c r="E106" s="1"/>
      <c r="F106" s="1"/>
    </row>
    <row r="107" spans="1:6" x14ac:dyDescent="0.2">
      <c r="A107" s="7"/>
      <c r="B107" s="1"/>
      <c r="C107" s="1">
        <v>6</v>
      </c>
      <c r="D107" s="1"/>
      <c r="E107" s="1"/>
      <c r="F107" s="1"/>
    </row>
    <row r="108" spans="1:6" x14ac:dyDescent="0.2">
      <c r="A108" s="7"/>
      <c r="B108" s="1"/>
      <c r="C108" s="1">
        <v>3</v>
      </c>
      <c r="D108" s="1"/>
      <c r="E108" s="1"/>
      <c r="F108" s="1"/>
    </row>
    <row r="109" spans="1:6" x14ac:dyDescent="0.2">
      <c r="A109" s="7"/>
      <c r="B109" s="1"/>
      <c r="C109" s="1">
        <v>3</v>
      </c>
      <c r="D109" s="1"/>
      <c r="E109" s="1"/>
      <c r="F109" s="1"/>
    </row>
    <row r="110" spans="1:6" x14ac:dyDescent="0.2">
      <c r="A110" s="7"/>
      <c r="B110" s="1"/>
      <c r="C110" s="1">
        <v>11</v>
      </c>
      <c r="D110" s="1"/>
      <c r="E110" s="1"/>
      <c r="F110" s="1"/>
    </row>
    <row r="111" spans="1:6" x14ac:dyDescent="0.2">
      <c r="A111" s="7"/>
      <c r="B111" s="1"/>
      <c r="C111" s="1">
        <v>4</v>
      </c>
      <c r="D111" s="1"/>
      <c r="E111" s="1"/>
      <c r="F111" s="1"/>
    </row>
    <row r="112" spans="1:6" x14ac:dyDescent="0.2">
      <c r="A112" s="7"/>
      <c r="B112" s="1"/>
      <c r="C112" s="1">
        <v>10</v>
      </c>
      <c r="D112" s="1"/>
      <c r="E112" s="1"/>
      <c r="F112" s="1"/>
    </row>
    <row r="113" spans="1:9" x14ac:dyDescent="0.2">
      <c r="A113" s="7"/>
      <c r="B113" s="1"/>
      <c r="C113" s="1">
        <v>4</v>
      </c>
      <c r="D113" s="1"/>
      <c r="E113" s="1"/>
      <c r="F113" s="1"/>
    </row>
    <row r="114" spans="1:9" x14ac:dyDescent="0.2">
      <c r="A114" s="7"/>
      <c r="B114" s="1"/>
      <c r="C114" s="1">
        <v>4</v>
      </c>
      <c r="D114" s="1"/>
      <c r="E114" s="1"/>
      <c r="F114" s="1"/>
    </row>
    <row r="115" spans="1:9" x14ac:dyDescent="0.2">
      <c r="A115" s="7"/>
      <c r="B115" s="1"/>
      <c r="C115" s="1">
        <v>5</v>
      </c>
      <c r="D115" s="1"/>
      <c r="E115" s="1"/>
      <c r="F115" s="1"/>
    </row>
    <row r="116" spans="1:9" x14ac:dyDescent="0.2">
      <c r="A116" s="7"/>
      <c r="B116" s="1"/>
      <c r="C116" s="1">
        <v>2</v>
      </c>
      <c r="D116" s="1"/>
      <c r="E116" s="1"/>
      <c r="F116" s="1"/>
    </row>
    <row r="117" spans="1:9" x14ac:dyDescent="0.2">
      <c r="A117" s="7"/>
      <c r="B117" s="1"/>
      <c r="C117" s="1">
        <v>7</v>
      </c>
      <c r="D117" s="1"/>
      <c r="E117" s="1"/>
      <c r="F117" s="1"/>
    </row>
    <row r="118" spans="1:9" x14ac:dyDescent="0.2">
      <c r="A118" s="7"/>
      <c r="B118" s="1"/>
      <c r="C118" s="1">
        <v>3</v>
      </c>
      <c r="D118" s="1"/>
      <c r="E118" s="1"/>
      <c r="F118" s="1"/>
    </row>
    <row r="119" spans="1:9" x14ac:dyDescent="0.2">
      <c r="A119" s="7"/>
      <c r="B119" s="1"/>
      <c r="C119" s="1">
        <v>5</v>
      </c>
      <c r="D119" s="1"/>
      <c r="E119" s="1"/>
      <c r="F119" s="1"/>
    </row>
    <row r="120" spans="1:9" x14ac:dyDescent="0.2">
      <c r="A120" s="7"/>
      <c r="B120" s="1"/>
      <c r="C120" s="1">
        <v>2</v>
      </c>
      <c r="D120" s="1"/>
      <c r="E120" s="1"/>
      <c r="F120" s="1"/>
    </row>
    <row r="121" spans="1:9" x14ac:dyDescent="0.2">
      <c r="A121" s="19" t="s">
        <v>61</v>
      </c>
    </row>
    <row r="122" spans="1:9" x14ac:dyDescent="0.2">
      <c r="A122" s="23"/>
      <c r="B122" s="10" t="s">
        <v>47</v>
      </c>
      <c r="C122" s="10" t="s">
        <v>48</v>
      </c>
      <c r="D122" s="10" t="s">
        <v>49</v>
      </c>
      <c r="E122" s="10" t="s">
        <v>50</v>
      </c>
      <c r="F122" s="10" t="s">
        <v>51</v>
      </c>
      <c r="G122" s="10" t="s">
        <v>52</v>
      </c>
      <c r="H122" s="10" t="s">
        <v>53</v>
      </c>
      <c r="I122" s="10" t="s">
        <v>54</v>
      </c>
    </row>
    <row r="123" spans="1:9" ht="31" x14ac:dyDescent="0.2">
      <c r="A123" s="12" t="s">
        <v>56</v>
      </c>
      <c r="B123" s="9">
        <v>0</v>
      </c>
      <c r="C123" s="9">
        <v>13.79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31.88</v>
      </c>
    </row>
    <row r="124" spans="1:9" ht="46" x14ac:dyDescent="0.2">
      <c r="A124" s="12" t="s">
        <v>58</v>
      </c>
      <c r="B124" s="9">
        <v>55.57</v>
      </c>
      <c r="C124" s="9">
        <v>1311.59</v>
      </c>
      <c r="D124" s="9">
        <v>0</v>
      </c>
      <c r="E124" s="9">
        <v>0</v>
      </c>
      <c r="F124" s="9">
        <v>28.66</v>
      </c>
      <c r="G124" s="9">
        <v>24.97</v>
      </c>
      <c r="H124" s="9">
        <v>683.07</v>
      </c>
      <c r="I124" s="9">
        <v>50.57</v>
      </c>
    </row>
    <row r="125" spans="1:9" ht="46" x14ac:dyDescent="0.2">
      <c r="A125" s="12" t="s">
        <v>57</v>
      </c>
      <c r="B125" s="9">
        <v>52.85</v>
      </c>
      <c r="C125" s="9">
        <v>5274.04</v>
      </c>
      <c r="D125" s="9">
        <v>18.89</v>
      </c>
      <c r="E125" s="9">
        <v>7.66</v>
      </c>
      <c r="F125" s="9">
        <v>267.27999999999997</v>
      </c>
      <c r="G125" s="9">
        <v>13.4</v>
      </c>
      <c r="H125" s="9">
        <v>1090.32</v>
      </c>
      <c r="I125" s="9">
        <v>223.08</v>
      </c>
    </row>
    <row r="126" spans="1:9" ht="46" x14ac:dyDescent="0.2">
      <c r="A126" s="12" t="s">
        <v>60</v>
      </c>
      <c r="B126" s="9">
        <v>134.6</v>
      </c>
      <c r="C126" s="9">
        <v>47</v>
      </c>
      <c r="D126" s="9">
        <v>0</v>
      </c>
      <c r="E126" s="9">
        <v>15.7</v>
      </c>
      <c r="F126" s="9">
        <v>0</v>
      </c>
      <c r="G126" s="9">
        <v>0</v>
      </c>
      <c r="H126" s="9">
        <v>26.6</v>
      </c>
      <c r="I126" s="9">
        <v>9.6</v>
      </c>
    </row>
    <row r="127" spans="1:9" ht="31" x14ac:dyDescent="0.2">
      <c r="A127" s="12" t="s">
        <v>59</v>
      </c>
      <c r="B127" s="9">
        <v>516.9</v>
      </c>
      <c r="C127" s="9">
        <v>57.1</v>
      </c>
      <c r="D127" s="9">
        <v>0</v>
      </c>
      <c r="E127" s="9">
        <v>46.3</v>
      </c>
      <c r="F127" s="9">
        <v>0</v>
      </c>
      <c r="G127" s="9">
        <v>0</v>
      </c>
      <c r="H127" s="9">
        <v>29.7</v>
      </c>
      <c r="I127" s="9">
        <v>10.5</v>
      </c>
    </row>
    <row r="129" spans="1:19" x14ac:dyDescent="0.2">
      <c r="A129" s="19" t="s">
        <v>83</v>
      </c>
    </row>
    <row r="130" spans="1:19" ht="34" x14ac:dyDescent="0.2">
      <c r="A130" s="17" t="s">
        <v>82</v>
      </c>
      <c r="B130" t="s">
        <v>63</v>
      </c>
      <c r="C130" s="6" t="s">
        <v>64</v>
      </c>
      <c r="D130" s="6" t="s">
        <v>65</v>
      </c>
      <c r="E130" s="6" t="s">
        <v>66</v>
      </c>
      <c r="F130" s="6" t="s">
        <v>67</v>
      </c>
      <c r="G130" s="6" t="s">
        <v>68</v>
      </c>
      <c r="H130" s="6" t="s">
        <v>69</v>
      </c>
      <c r="I130" s="6" t="s">
        <v>70</v>
      </c>
      <c r="J130" s="6" t="s">
        <v>71</v>
      </c>
      <c r="K130" s="6" t="s">
        <v>72</v>
      </c>
      <c r="L130" s="6" t="s">
        <v>73</v>
      </c>
      <c r="M130" s="6" t="s">
        <v>74</v>
      </c>
      <c r="N130" s="6" t="s">
        <v>75</v>
      </c>
      <c r="O130" s="6" t="s">
        <v>76</v>
      </c>
      <c r="P130" s="6" t="s">
        <v>77</v>
      </c>
      <c r="Q130" s="6" t="s">
        <v>78</v>
      </c>
      <c r="R130" s="6" t="s">
        <v>79</v>
      </c>
      <c r="S130" s="6" t="s">
        <v>80</v>
      </c>
    </row>
    <row r="131" spans="1:19" x14ac:dyDescent="0.2">
      <c r="A131" s="15">
        <v>1</v>
      </c>
      <c r="B131" t="s">
        <v>55</v>
      </c>
      <c r="C131" s="13">
        <v>0</v>
      </c>
      <c r="D131" s="13">
        <v>0</v>
      </c>
      <c r="E131" s="13">
        <v>0</v>
      </c>
      <c r="F131" s="13">
        <v>13.790372059189057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10.870023290655503</v>
      </c>
      <c r="M131" s="13">
        <v>84744.22024883327</v>
      </c>
      <c r="N131" s="13">
        <v>0</v>
      </c>
      <c r="O131" s="13">
        <v>20.096797526681197</v>
      </c>
      <c r="P131" s="13">
        <v>0</v>
      </c>
      <c r="Q131" s="13">
        <v>0</v>
      </c>
      <c r="R131" s="13">
        <v>0</v>
      </c>
      <c r="S131" s="13">
        <v>31.88219255016925</v>
      </c>
    </row>
    <row r="132" spans="1:19" x14ac:dyDescent="0.2">
      <c r="A132" s="15">
        <v>1</v>
      </c>
      <c r="B132" t="s">
        <v>81</v>
      </c>
      <c r="C132" s="13">
        <v>0</v>
      </c>
      <c r="D132" s="13">
        <v>0</v>
      </c>
      <c r="E132" s="13">
        <v>185.74523172465675</v>
      </c>
      <c r="F132" s="13">
        <v>1632.3118006290013</v>
      </c>
      <c r="G132" s="13">
        <v>0</v>
      </c>
      <c r="H132" s="13">
        <v>6.8562681729661428</v>
      </c>
      <c r="I132" s="13">
        <v>0</v>
      </c>
      <c r="J132" s="13">
        <v>0</v>
      </c>
      <c r="K132" s="13">
        <v>62.973239434879957</v>
      </c>
      <c r="L132" s="13">
        <v>29.305259295450895</v>
      </c>
      <c r="M132" s="13">
        <v>99114.477214680694</v>
      </c>
      <c r="N132" s="13">
        <v>0</v>
      </c>
      <c r="O132" s="13">
        <v>99.57240642031654</v>
      </c>
      <c r="P132" s="13">
        <v>0</v>
      </c>
      <c r="Q132" s="13">
        <v>537.25922368793158</v>
      </c>
      <c r="R132" s="13">
        <v>0</v>
      </c>
      <c r="S132" s="13">
        <v>11.293637011320325</v>
      </c>
    </row>
    <row r="133" spans="1:19" x14ac:dyDescent="0.2">
      <c r="A133" s="15">
        <v>3</v>
      </c>
      <c r="B133" t="s">
        <v>55</v>
      </c>
      <c r="C133" s="13">
        <v>0</v>
      </c>
      <c r="D133" s="13">
        <v>0</v>
      </c>
      <c r="E133" s="13">
        <v>76.073928322941057</v>
      </c>
      <c r="F133" s="13">
        <v>846.78864447817762</v>
      </c>
      <c r="G133" s="13">
        <v>0</v>
      </c>
      <c r="H133" s="13">
        <v>0</v>
      </c>
      <c r="I133" s="13">
        <v>0</v>
      </c>
      <c r="J133" s="13">
        <v>58.825048940836453</v>
      </c>
      <c r="K133" s="13">
        <v>685.02806097543476</v>
      </c>
      <c r="L133" s="13">
        <v>42.281342364579487</v>
      </c>
      <c r="M133" s="13">
        <v>13176.742815042948</v>
      </c>
      <c r="N133" s="13">
        <v>0</v>
      </c>
      <c r="O133" s="13">
        <v>303.56913039445863</v>
      </c>
      <c r="P133" s="13">
        <v>0</v>
      </c>
      <c r="Q133" s="13">
        <v>4596.0986526302058</v>
      </c>
      <c r="R133" s="13">
        <v>0</v>
      </c>
      <c r="S133" s="13">
        <v>36.961812668278149</v>
      </c>
    </row>
    <row r="134" spans="1:19" x14ac:dyDescent="0.2">
      <c r="A134" s="15">
        <v>3</v>
      </c>
      <c r="B134" t="s">
        <v>81</v>
      </c>
      <c r="C134" s="13">
        <v>0</v>
      </c>
      <c r="D134" s="13">
        <v>0</v>
      </c>
      <c r="E134" s="13">
        <v>0</v>
      </c>
      <c r="F134" s="13">
        <v>15.729445149958849</v>
      </c>
      <c r="G134" s="13">
        <v>0</v>
      </c>
      <c r="H134" s="13">
        <v>4.6897235089010838</v>
      </c>
      <c r="I134" s="13">
        <v>0</v>
      </c>
      <c r="J134" s="13">
        <v>0</v>
      </c>
      <c r="K134" s="13">
        <v>8.2867949459718027</v>
      </c>
      <c r="L134" s="13">
        <v>22.943047326068747</v>
      </c>
      <c r="M134" s="13">
        <v>33684.539149937133</v>
      </c>
      <c r="N134" s="13">
        <v>0</v>
      </c>
      <c r="O134" s="13">
        <v>163.44310074990662</v>
      </c>
      <c r="P134" s="13">
        <v>0</v>
      </c>
      <c r="Q134" s="13">
        <v>16.273599762439382</v>
      </c>
      <c r="R134" s="13">
        <v>0</v>
      </c>
      <c r="S134" s="13">
        <v>34.965926859219209</v>
      </c>
    </row>
    <row r="135" spans="1:19" x14ac:dyDescent="0.2">
      <c r="A135" s="15">
        <v>5</v>
      </c>
      <c r="B135" t="s">
        <v>55</v>
      </c>
      <c r="C135" s="13">
        <v>0</v>
      </c>
      <c r="D135" s="13">
        <v>0</v>
      </c>
      <c r="E135" s="13">
        <v>0</v>
      </c>
      <c r="F135" s="13">
        <v>79.404518970925722</v>
      </c>
      <c r="G135" s="13">
        <v>0</v>
      </c>
      <c r="H135" s="13">
        <v>0</v>
      </c>
      <c r="I135" s="13">
        <v>0</v>
      </c>
      <c r="J135" s="13">
        <v>0</v>
      </c>
      <c r="K135" s="13">
        <v>6.5929319524399617</v>
      </c>
      <c r="L135" s="13">
        <v>30.602199198312377</v>
      </c>
      <c r="M135" s="13">
        <v>16846.276285781292</v>
      </c>
      <c r="N135" s="13">
        <v>0</v>
      </c>
      <c r="O135" s="13">
        <v>22913.119077705389</v>
      </c>
      <c r="P135" s="13">
        <v>0</v>
      </c>
      <c r="Q135" s="13">
        <v>94.321882647424317</v>
      </c>
      <c r="R135" s="13">
        <v>0</v>
      </c>
      <c r="S135" s="13">
        <v>13.492457075939555</v>
      </c>
    </row>
    <row r="136" spans="1:19" x14ac:dyDescent="0.2">
      <c r="A136" s="15">
        <v>5</v>
      </c>
      <c r="B136" t="s">
        <v>81</v>
      </c>
      <c r="C136" s="13">
        <v>10.653047697618149</v>
      </c>
      <c r="D136" s="13">
        <v>0</v>
      </c>
      <c r="E136" s="13">
        <v>0</v>
      </c>
      <c r="F136" s="13">
        <v>30.610613170297611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24.318309587165448</v>
      </c>
      <c r="M136" s="13">
        <v>27869.651557483918</v>
      </c>
      <c r="N136" s="13">
        <v>0</v>
      </c>
      <c r="O136" s="13">
        <v>24709.015186714012</v>
      </c>
      <c r="P136" s="13">
        <v>0</v>
      </c>
      <c r="Q136" s="13">
        <v>0</v>
      </c>
      <c r="R136" s="13">
        <v>0</v>
      </c>
      <c r="S136" s="13">
        <v>49.041220090176267</v>
      </c>
    </row>
    <row r="137" spans="1:19" x14ac:dyDescent="0.2">
      <c r="A137" s="15">
        <v>6</v>
      </c>
      <c r="B137" t="s">
        <v>55</v>
      </c>
      <c r="C137" s="13">
        <v>51.739868712645205</v>
      </c>
      <c r="D137" s="13">
        <v>7.7859805037535583</v>
      </c>
      <c r="E137" s="13">
        <v>766.96994138169714</v>
      </c>
      <c r="F137" s="13">
        <v>2443.8828993777624</v>
      </c>
      <c r="G137" s="13">
        <v>0</v>
      </c>
      <c r="H137" s="13">
        <v>10.648825052269915</v>
      </c>
      <c r="I137" s="13">
        <v>0</v>
      </c>
      <c r="J137" s="13">
        <v>0</v>
      </c>
      <c r="K137" s="13">
        <v>1177.4719846734615</v>
      </c>
      <c r="L137" s="13">
        <v>41.085660467847994</v>
      </c>
      <c r="M137" s="13">
        <v>24669.70957867341</v>
      </c>
      <c r="N137" s="13">
        <v>0</v>
      </c>
      <c r="O137" s="13">
        <v>243.40999040884026</v>
      </c>
      <c r="P137" s="13">
        <v>0</v>
      </c>
      <c r="Q137" s="13">
        <v>4705.7640305004234</v>
      </c>
      <c r="R137" s="13">
        <v>13.754744303618487</v>
      </c>
      <c r="S137" s="13">
        <v>28.443786687971205</v>
      </c>
    </row>
    <row r="138" spans="1:19" x14ac:dyDescent="0.2">
      <c r="A138" s="15">
        <v>9</v>
      </c>
      <c r="B138" t="s">
        <v>55</v>
      </c>
      <c r="C138" s="13">
        <v>0</v>
      </c>
      <c r="D138" s="13">
        <v>0</v>
      </c>
      <c r="E138" s="13">
        <v>75.001595437223799</v>
      </c>
      <c r="F138" s="13">
        <v>291.12839471452253</v>
      </c>
      <c r="G138" s="13">
        <v>0</v>
      </c>
      <c r="H138" s="13">
        <v>0</v>
      </c>
      <c r="I138" s="13">
        <v>8.9193978555238562</v>
      </c>
      <c r="J138" s="13">
        <v>0</v>
      </c>
      <c r="K138" s="13">
        <v>173.29878856773536</v>
      </c>
      <c r="L138" s="13">
        <v>18.960834798425829</v>
      </c>
      <c r="M138" s="13">
        <v>22610.373149834631</v>
      </c>
      <c r="N138" s="13">
        <v>0</v>
      </c>
      <c r="O138" s="13">
        <v>292.59249544004484</v>
      </c>
      <c r="P138" s="13">
        <v>0</v>
      </c>
      <c r="Q138" s="13">
        <v>199.25356251759959</v>
      </c>
      <c r="R138" s="13">
        <v>0</v>
      </c>
      <c r="S138" s="13">
        <v>47.025502842229763</v>
      </c>
    </row>
    <row r="139" spans="1:19" x14ac:dyDescent="0.2">
      <c r="A139" s="15">
        <v>9</v>
      </c>
      <c r="B139" t="s">
        <v>81</v>
      </c>
      <c r="C139" s="13">
        <v>0</v>
      </c>
      <c r="D139" s="13">
        <v>0</v>
      </c>
      <c r="E139" s="13">
        <v>0</v>
      </c>
      <c r="F139" s="13">
        <v>17.766990407846464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18453.124942029521</v>
      </c>
      <c r="N139" s="13">
        <v>0</v>
      </c>
      <c r="O139" s="13">
        <v>290.5747355796434</v>
      </c>
      <c r="P139" s="13">
        <v>0</v>
      </c>
      <c r="Q139" s="13">
        <v>81.222476276221144</v>
      </c>
      <c r="R139" s="13">
        <v>0</v>
      </c>
      <c r="S139" s="13">
        <v>36.635521911095552</v>
      </c>
    </row>
    <row r="140" spans="1:19" x14ac:dyDescent="0.2">
      <c r="A140" s="15">
        <v>11</v>
      </c>
      <c r="B140" t="s">
        <v>55</v>
      </c>
      <c r="C140" s="13">
        <v>0</v>
      </c>
      <c r="D140" s="13">
        <v>5.489201772512935</v>
      </c>
      <c r="E140" s="13">
        <v>18.154671178449235</v>
      </c>
      <c r="F140" s="13">
        <v>128.79031929922061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2863.6441308693657</v>
      </c>
      <c r="N140" s="13">
        <v>0</v>
      </c>
      <c r="O140" s="13">
        <v>268.50034728389744</v>
      </c>
      <c r="P140" s="13">
        <v>0</v>
      </c>
      <c r="Q140" s="13">
        <v>0</v>
      </c>
      <c r="R140" s="13">
        <v>0</v>
      </c>
      <c r="S140" s="13">
        <v>17.530438587375624</v>
      </c>
    </row>
    <row r="141" spans="1:19" x14ac:dyDescent="0.2">
      <c r="A141" s="15">
        <v>12</v>
      </c>
      <c r="B141" t="s">
        <v>55</v>
      </c>
      <c r="C141" s="13">
        <v>0</v>
      </c>
      <c r="D141" s="13">
        <v>0</v>
      </c>
      <c r="E141" s="13">
        <v>9.6376537265807034</v>
      </c>
      <c r="F141" s="13">
        <v>44.78712746987803</v>
      </c>
      <c r="G141" s="13">
        <v>0</v>
      </c>
      <c r="H141" s="13">
        <v>24.302095742521256</v>
      </c>
      <c r="I141" s="13">
        <v>0</v>
      </c>
      <c r="J141" s="13">
        <v>0</v>
      </c>
      <c r="K141" s="13">
        <v>10.835850681534545</v>
      </c>
      <c r="L141" s="13">
        <v>49.532929140010459</v>
      </c>
      <c r="M141" s="13">
        <v>63100.716174376183</v>
      </c>
      <c r="N141" s="13">
        <v>0</v>
      </c>
      <c r="O141" s="13">
        <v>118.42384591377788</v>
      </c>
      <c r="P141" s="13">
        <v>0</v>
      </c>
      <c r="Q141" s="13">
        <v>91.858887718683889</v>
      </c>
      <c r="R141" s="13">
        <v>0</v>
      </c>
      <c r="S141" s="13">
        <v>84.764635909525907</v>
      </c>
    </row>
    <row r="142" spans="1:19" x14ac:dyDescent="0.2">
      <c r="A142" s="15">
        <v>13</v>
      </c>
      <c r="B142" t="s">
        <v>55</v>
      </c>
      <c r="C142" s="13">
        <v>24.748603926503385</v>
      </c>
      <c r="D142" s="13">
        <v>7.6977204781370823</v>
      </c>
      <c r="E142" s="13">
        <v>40.691035536136901</v>
      </c>
      <c r="F142" s="13">
        <v>515.47832253242598</v>
      </c>
      <c r="G142" s="13">
        <v>0</v>
      </c>
      <c r="H142" s="13">
        <v>12.73489510974596</v>
      </c>
      <c r="I142" s="13">
        <v>0</v>
      </c>
      <c r="J142" s="13">
        <v>0</v>
      </c>
      <c r="K142" s="13">
        <v>16.055278788533528</v>
      </c>
      <c r="L142" s="13">
        <v>30.50179023186255</v>
      </c>
      <c r="M142" s="13">
        <v>47614.461078495457</v>
      </c>
      <c r="N142" s="13">
        <v>0</v>
      </c>
      <c r="O142" s="13">
        <v>226.51834661315286</v>
      </c>
      <c r="P142" s="13">
        <v>9.1096130331336482</v>
      </c>
      <c r="Q142" s="13">
        <v>113.2336813697861</v>
      </c>
      <c r="R142" s="13">
        <v>0</v>
      </c>
      <c r="S142" s="13">
        <v>79.125900755228372</v>
      </c>
    </row>
    <row r="143" spans="1:19" x14ac:dyDescent="0.2">
      <c r="A143" s="15">
        <v>13</v>
      </c>
      <c r="B143" t="s">
        <v>81</v>
      </c>
      <c r="C143" s="13">
        <v>0</v>
      </c>
      <c r="D143" s="13">
        <v>0</v>
      </c>
      <c r="E143" s="13">
        <v>88.10272984021934</v>
      </c>
      <c r="F143" s="13">
        <v>277.2808715204352</v>
      </c>
      <c r="G143" s="13">
        <v>0</v>
      </c>
      <c r="H143" s="13">
        <v>14.444367576559561</v>
      </c>
      <c r="I143" s="13">
        <v>0</v>
      </c>
      <c r="J143" s="13">
        <v>0</v>
      </c>
      <c r="K143" s="13">
        <v>219.73494682204569</v>
      </c>
      <c r="L143" s="13">
        <v>29.074447721394144</v>
      </c>
      <c r="M143" s="13">
        <v>87864.981728776576</v>
      </c>
      <c r="N143" s="13">
        <v>0</v>
      </c>
      <c r="O143" s="13">
        <v>172.43856169801546</v>
      </c>
      <c r="P143" s="13">
        <v>0</v>
      </c>
      <c r="Q143" s="13">
        <v>1018.1028359464083</v>
      </c>
      <c r="R143" s="13">
        <v>0</v>
      </c>
      <c r="S143" s="13">
        <v>23.54285501342105</v>
      </c>
    </row>
    <row r="144" spans="1:19" x14ac:dyDescent="0.2">
      <c r="A144" s="15">
        <v>14</v>
      </c>
      <c r="B144" t="s">
        <v>55</v>
      </c>
      <c r="C144" s="13">
        <v>0</v>
      </c>
      <c r="D144" s="13">
        <v>10.251414884578708</v>
      </c>
      <c r="E144" s="13">
        <v>18.317758715544411</v>
      </c>
      <c r="F144" s="13">
        <v>107.6333901569237</v>
      </c>
      <c r="G144" s="13">
        <v>0</v>
      </c>
      <c r="H144" s="13">
        <v>27.666408075295184</v>
      </c>
      <c r="I144" s="13">
        <v>22.361327437649624</v>
      </c>
      <c r="J144" s="13">
        <v>15.785519295513655</v>
      </c>
      <c r="K144" s="13">
        <v>0</v>
      </c>
      <c r="L144" s="13">
        <v>44.458555625088955</v>
      </c>
      <c r="M144" s="13">
        <v>37319.054595343354</v>
      </c>
      <c r="N144" s="13">
        <v>26.613780500686765</v>
      </c>
      <c r="O144" s="13">
        <v>330.94416712721204</v>
      </c>
      <c r="P144" s="13">
        <v>0</v>
      </c>
      <c r="Q144" s="13">
        <v>173.55890307394156</v>
      </c>
      <c r="R144" s="13">
        <v>0</v>
      </c>
      <c r="S144" s="13">
        <v>91.506542495411551</v>
      </c>
    </row>
    <row r="145" spans="1:19" x14ac:dyDescent="0.2">
      <c r="A145" s="15">
        <v>14</v>
      </c>
      <c r="B145" t="s">
        <v>81</v>
      </c>
      <c r="C145" s="13">
        <v>0</v>
      </c>
      <c r="D145" s="13">
        <v>0</v>
      </c>
      <c r="E145" s="13">
        <v>56.622192486895003</v>
      </c>
      <c r="F145" s="13">
        <v>1153.0995180500956</v>
      </c>
      <c r="G145" s="13">
        <v>0</v>
      </c>
      <c r="H145" s="13">
        <v>16.305523147230385</v>
      </c>
      <c r="I145" s="13">
        <v>10.463270058275715</v>
      </c>
      <c r="J145" s="13">
        <v>0</v>
      </c>
      <c r="K145" s="13">
        <v>607.13610877332098</v>
      </c>
      <c r="L145" s="13">
        <v>38.064438050184812</v>
      </c>
      <c r="M145" s="13">
        <v>113111.4986869439</v>
      </c>
      <c r="N145" s="13">
        <v>0</v>
      </c>
      <c r="O145" s="13">
        <v>307.71006524264374</v>
      </c>
      <c r="P145" s="13">
        <v>0</v>
      </c>
      <c r="Q145" s="13">
        <v>3127.6540538888612</v>
      </c>
      <c r="R145" s="13">
        <v>0</v>
      </c>
      <c r="S145" s="13">
        <v>110.06219800536032</v>
      </c>
    </row>
    <row r="146" spans="1:19" x14ac:dyDescent="0.2">
      <c r="A146" s="15">
        <v>16</v>
      </c>
      <c r="B146" t="s">
        <v>55</v>
      </c>
      <c r="C146" s="13">
        <v>0</v>
      </c>
      <c r="D146" s="13">
        <v>30.151155149199127</v>
      </c>
      <c r="E146" s="13">
        <v>55.571290593161031</v>
      </c>
      <c r="F146" s="13">
        <v>1311.5874783026848</v>
      </c>
      <c r="G146" s="13">
        <v>0</v>
      </c>
      <c r="H146" s="13">
        <v>23.577826123152846</v>
      </c>
      <c r="I146" s="13">
        <v>0</v>
      </c>
      <c r="J146" s="13">
        <v>0</v>
      </c>
      <c r="K146" s="13">
        <v>28.660221927938579</v>
      </c>
      <c r="L146" s="13">
        <v>0</v>
      </c>
      <c r="M146" s="13">
        <v>48745.229346377113</v>
      </c>
      <c r="N146" s="13">
        <v>0</v>
      </c>
      <c r="O146" s="13">
        <v>103.97063933237965</v>
      </c>
      <c r="P146" s="13">
        <v>24.974792862530709</v>
      </c>
      <c r="Q146" s="13">
        <v>683.07243428418201</v>
      </c>
      <c r="R146" s="13">
        <v>0</v>
      </c>
      <c r="S146" s="13">
        <v>50.574176170317465</v>
      </c>
    </row>
    <row r="147" spans="1:19" x14ac:dyDescent="0.2">
      <c r="A147" s="15">
        <v>16</v>
      </c>
      <c r="B147" t="s">
        <v>81</v>
      </c>
      <c r="C147" s="13">
        <v>0</v>
      </c>
      <c r="D147" s="13">
        <v>4.8881268998406515</v>
      </c>
      <c r="E147" s="13">
        <v>27.205528481255495</v>
      </c>
      <c r="F147" s="13">
        <v>844.8134687090494</v>
      </c>
      <c r="G147" s="13">
        <v>0</v>
      </c>
      <c r="H147" s="13">
        <v>5.3914159886301558</v>
      </c>
      <c r="I147" s="13">
        <v>0</v>
      </c>
      <c r="J147" s="13">
        <v>0</v>
      </c>
      <c r="K147" s="13">
        <v>369.55621215889028</v>
      </c>
      <c r="L147" s="13">
        <v>23.714057388991236</v>
      </c>
      <c r="M147" s="13">
        <v>83850.526316932039</v>
      </c>
      <c r="N147" s="13">
        <v>0</v>
      </c>
      <c r="O147" s="13">
        <v>217.14603818757445</v>
      </c>
      <c r="P147" s="13">
        <v>0</v>
      </c>
      <c r="Q147" s="13">
        <v>854.34132895660287</v>
      </c>
      <c r="R147" s="13">
        <v>0</v>
      </c>
      <c r="S147" s="13">
        <v>69.470414843426639</v>
      </c>
    </row>
    <row r="148" spans="1:19" x14ac:dyDescent="0.2">
      <c r="A148" s="15">
        <v>19</v>
      </c>
      <c r="B148" t="s">
        <v>55</v>
      </c>
      <c r="C148" s="13">
        <v>34.362740112338102</v>
      </c>
      <c r="D148" s="13">
        <v>0</v>
      </c>
      <c r="E148" s="13">
        <v>19.652283413256711</v>
      </c>
      <c r="F148" s="13">
        <v>53.279559231816471</v>
      </c>
      <c r="G148" s="13">
        <v>5.6461903456393721</v>
      </c>
      <c r="H148" s="13">
        <v>0</v>
      </c>
      <c r="I148" s="13">
        <v>0</v>
      </c>
      <c r="J148" s="13">
        <v>16.219959332468633</v>
      </c>
      <c r="K148" s="13">
        <v>7.8874018193571818</v>
      </c>
      <c r="L148" s="13">
        <v>21.570977607905615</v>
      </c>
      <c r="M148" s="13">
        <v>5818.7490392634918</v>
      </c>
      <c r="N148" s="13">
        <v>11.824175791539224</v>
      </c>
      <c r="O148" s="13">
        <v>249.62524539141648</v>
      </c>
      <c r="P148" s="13">
        <v>4.3595939729036068</v>
      </c>
      <c r="Q148" s="13">
        <v>163.65697169276177</v>
      </c>
      <c r="R148" s="13">
        <v>11.468857955971766</v>
      </c>
      <c r="S148" s="13">
        <v>2.1879622721941177</v>
      </c>
    </row>
    <row r="149" spans="1:19" x14ac:dyDescent="0.2">
      <c r="A149" s="15">
        <v>19</v>
      </c>
      <c r="B149" t="s">
        <v>81</v>
      </c>
      <c r="C149" s="13">
        <v>0</v>
      </c>
      <c r="D149" s="13">
        <v>8.9511499284082756</v>
      </c>
      <c r="E149" s="13">
        <v>8.0234956632736463</v>
      </c>
      <c r="F149" s="13">
        <v>453.2190929196737</v>
      </c>
      <c r="G149" s="13">
        <v>8.1878337026628518</v>
      </c>
      <c r="H149" s="13">
        <v>46.015466012619463</v>
      </c>
      <c r="I149" s="13">
        <v>8.1384037088004089</v>
      </c>
      <c r="J149" s="13">
        <v>9.7156230947682136</v>
      </c>
      <c r="K149" s="13">
        <v>43.959596329390514</v>
      </c>
      <c r="L149" s="13">
        <v>34.553843415889212</v>
      </c>
      <c r="M149" s="13">
        <v>7992.9102490848236</v>
      </c>
      <c r="N149" s="13">
        <v>15.272906144465011</v>
      </c>
      <c r="O149" s="13">
        <v>285.87695779874826</v>
      </c>
      <c r="P149" s="13">
        <v>8.3843366641702364</v>
      </c>
      <c r="Q149" s="13">
        <v>245.33935608625853</v>
      </c>
      <c r="R149" s="13">
        <v>0</v>
      </c>
      <c r="S149" s="13">
        <v>92.386215366757341</v>
      </c>
    </row>
    <row r="150" spans="1:19" x14ac:dyDescent="0.2">
      <c r="A150" s="15">
        <v>26</v>
      </c>
      <c r="B150" t="s">
        <v>55</v>
      </c>
      <c r="C150" s="13">
        <v>49.328493022793147</v>
      </c>
      <c r="D150" s="13">
        <v>10.773855883315548</v>
      </c>
      <c r="E150" s="13">
        <v>107.14962195265275</v>
      </c>
      <c r="F150" s="13">
        <v>97.016775432449251</v>
      </c>
      <c r="G150" s="13">
        <v>8.231985672742999</v>
      </c>
      <c r="H150" s="13">
        <v>0</v>
      </c>
      <c r="I150" s="13">
        <v>7.4239286615976425</v>
      </c>
      <c r="J150" s="13">
        <v>5.4391560221366024</v>
      </c>
      <c r="K150" s="13">
        <v>28.533346642489967</v>
      </c>
      <c r="L150" s="13">
        <v>24.797068506351142</v>
      </c>
      <c r="M150" s="13">
        <v>5388.3651509460615</v>
      </c>
      <c r="N150" s="13">
        <v>33.939940485222721</v>
      </c>
      <c r="O150" s="13">
        <v>158.81890920297559</v>
      </c>
      <c r="P150" s="13">
        <v>6.4326146935418933</v>
      </c>
      <c r="Q150" s="13">
        <v>102.04948957152001</v>
      </c>
      <c r="R150" s="13">
        <v>9.8986108509613793</v>
      </c>
      <c r="S150" s="13">
        <v>51.719536600305901</v>
      </c>
    </row>
    <row r="151" spans="1:19" x14ac:dyDescent="0.2">
      <c r="A151" s="15">
        <v>29</v>
      </c>
      <c r="B151" t="s">
        <v>55</v>
      </c>
      <c r="C151" s="13">
        <v>37.860610867961995</v>
      </c>
      <c r="D151" s="13">
        <v>8.9429315984758446</v>
      </c>
      <c r="E151" s="13">
        <v>0</v>
      </c>
      <c r="F151" s="13">
        <v>23.580887326840443</v>
      </c>
      <c r="G151" s="13">
        <v>6.1385165457295781</v>
      </c>
      <c r="H151" s="13">
        <v>29.943746026626783</v>
      </c>
      <c r="I151" s="13">
        <v>10.759967779798064</v>
      </c>
      <c r="J151" s="13">
        <v>0</v>
      </c>
      <c r="K151" s="13">
        <v>22.762295876502339</v>
      </c>
      <c r="L151" s="13">
        <v>34.01895866557863</v>
      </c>
      <c r="M151" s="13">
        <v>14961.429093420045</v>
      </c>
      <c r="N151" s="13">
        <v>28.580181913032447</v>
      </c>
      <c r="O151" s="13">
        <v>43.384555794555375</v>
      </c>
      <c r="P151" s="13">
        <v>4.5832975362343049</v>
      </c>
      <c r="Q151" s="13">
        <v>46.870692224312137</v>
      </c>
      <c r="R151" s="13">
        <v>5.6933797143636848</v>
      </c>
      <c r="S151" s="13">
        <v>8.6419936702888194</v>
      </c>
    </row>
    <row r="152" spans="1:19" x14ac:dyDescent="0.2">
      <c r="A152" s="15">
        <v>29</v>
      </c>
      <c r="B152" t="s">
        <v>81</v>
      </c>
      <c r="C152" s="13">
        <v>28.652341800452945</v>
      </c>
      <c r="D152" s="13">
        <v>25.271745161897858</v>
      </c>
      <c r="E152" s="13">
        <v>581.49291489403367</v>
      </c>
      <c r="F152" s="13">
        <v>7872.6543381266356</v>
      </c>
      <c r="G152" s="13">
        <v>19.874729618228226</v>
      </c>
      <c r="H152" s="13">
        <v>0</v>
      </c>
      <c r="I152" s="13">
        <v>0</v>
      </c>
      <c r="J152" s="13">
        <v>4.456724928187354</v>
      </c>
      <c r="K152" s="13">
        <v>2324.4364418133755</v>
      </c>
      <c r="L152" s="13">
        <v>37.92943155969138</v>
      </c>
      <c r="M152" s="13">
        <v>2927.8737703557817</v>
      </c>
      <c r="N152" s="13">
        <v>31.137572312656488</v>
      </c>
      <c r="O152" s="13">
        <v>344.38752724204693</v>
      </c>
      <c r="P152" s="13">
        <v>10.108740761530701</v>
      </c>
      <c r="Q152" s="13">
        <v>2549.8154722146496</v>
      </c>
      <c r="R152" s="13">
        <v>4.9736419985122797</v>
      </c>
      <c r="S152" s="13">
        <v>52.315724340387135</v>
      </c>
    </row>
    <row r="153" spans="1:19" x14ac:dyDescent="0.2">
      <c r="A153" s="15">
        <v>30</v>
      </c>
      <c r="B153" t="s">
        <v>55</v>
      </c>
      <c r="C153" s="13">
        <v>13.651828783458814</v>
      </c>
      <c r="D153" s="13">
        <v>18.864856903505689</v>
      </c>
      <c r="E153" s="13">
        <v>126.25699318952002</v>
      </c>
      <c r="F153" s="13">
        <v>2140.4011333289136</v>
      </c>
      <c r="G153" s="13">
        <v>6.2007140677980175</v>
      </c>
      <c r="H153" s="13">
        <v>31.439669620413554</v>
      </c>
      <c r="I153" s="13">
        <v>0</v>
      </c>
      <c r="J153" s="13">
        <v>8.5896692847612766</v>
      </c>
      <c r="K153" s="13">
        <v>633.95106014857356</v>
      </c>
      <c r="L153" s="13">
        <v>45.25276471766793</v>
      </c>
      <c r="M153" s="13">
        <v>16577.017095749845</v>
      </c>
      <c r="N153" s="13">
        <v>25.027337419144999</v>
      </c>
      <c r="O153" s="13">
        <v>258.35979651441374</v>
      </c>
      <c r="P153" s="13">
        <v>7.553532395335969</v>
      </c>
      <c r="Q153" s="13">
        <v>953.24746460539768</v>
      </c>
      <c r="R153" s="13">
        <v>4.7130691800321056</v>
      </c>
      <c r="S153" s="13">
        <v>32.149779207921497</v>
      </c>
    </row>
    <row r="154" spans="1:19" x14ac:dyDescent="0.2">
      <c r="A154" s="15">
        <v>30</v>
      </c>
      <c r="B154" t="s">
        <v>81</v>
      </c>
      <c r="C154" s="13">
        <v>0</v>
      </c>
      <c r="D154" s="13">
        <v>0</v>
      </c>
      <c r="E154" s="13">
        <v>131.35242102121353</v>
      </c>
      <c r="F154" s="13">
        <v>5133.9735533058674</v>
      </c>
      <c r="G154" s="13">
        <v>9.7251185531200139</v>
      </c>
      <c r="H154" s="13">
        <v>0</v>
      </c>
      <c r="I154" s="13">
        <v>0</v>
      </c>
      <c r="J154" s="13">
        <v>0</v>
      </c>
      <c r="K154" s="13">
        <v>821.6809167691008</v>
      </c>
      <c r="L154" s="13">
        <v>34.061537916371613</v>
      </c>
      <c r="M154" s="13">
        <v>10500.633434359059</v>
      </c>
      <c r="N154" s="13">
        <v>14.30021826099405</v>
      </c>
      <c r="O154" s="13">
        <v>270.39560087474172</v>
      </c>
      <c r="P154" s="13">
        <v>6.7534054586558661</v>
      </c>
      <c r="Q154" s="13">
        <v>1042.4793240374674</v>
      </c>
      <c r="R154" s="13">
        <v>0</v>
      </c>
      <c r="S154" s="13">
        <v>57.622464444623262</v>
      </c>
    </row>
    <row r="155" spans="1:19" x14ac:dyDescent="0.2">
      <c r="A155" s="15">
        <v>31</v>
      </c>
      <c r="B155" t="s">
        <v>55</v>
      </c>
      <c r="C155" s="13">
        <v>34.120812648614809</v>
      </c>
      <c r="D155" s="13">
        <v>16.332503387193015</v>
      </c>
      <c r="E155" s="13">
        <v>4.5860539117477543</v>
      </c>
      <c r="F155" s="13">
        <v>23.823170956513046</v>
      </c>
      <c r="G155" s="13">
        <v>5.5308715277689569</v>
      </c>
      <c r="H155" s="13">
        <v>24.844565625287533</v>
      </c>
      <c r="I155" s="13">
        <v>9.7558040312021603</v>
      </c>
      <c r="J155" s="13">
        <v>9.9521726250864866</v>
      </c>
      <c r="K155" s="13">
        <v>14.700559552581286</v>
      </c>
      <c r="L155" s="13">
        <v>28.256618219908816</v>
      </c>
      <c r="M155" s="13">
        <v>8483.1740566558747</v>
      </c>
      <c r="N155" s="13">
        <v>21.623720489262759</v>
      </c>
      <c r="O155" s="13">
        <v>78.656463966669335</v>
      </c>
      <c r="P155" s="13">
        <v>7.8695871171400178</v>
      </c>
      <c r="Q155" s="13">
        <v>40.063663097316585</v>
      </c>
      <c r="R155" s="13">
        <v>0</v>
      </c>
      <c r="S155" s="13">
        <v>0</v>
      </c>
    </row>
    <row r="156" spans="1:19" x14ac:dyDescent="0.2">
      <c r="A156" s="15">
        <v>33</v>
      </c>
      <c r="B156" t="s">
        <v>55</v>
      </c>
      <c r="C156" s="13">
        <v>12.350184386991604</v>
      </c>
      <c r="D156" s="13">
        <v>0</v>
      </c>
      <c r="E156" s="13">
        <v>22.834922795209309</v>
      </c>
      <c r="F156" s="13">
        <v>144.40938341193888</v>
      </c>
      <c r="G156" s="13">
        <v>7.4867510673668516</v>
      </c>
      <c r="H156" s="13">
        <v>30.538762770100611</v>
      </c>
      <c r="I156" s="13">
        <v>0</v>
      </c>
      <c r="J156" s="13">
        <v>3.7097623699328537</v>
      </c>
      <c r="K156" s="13">
        <v>65.607476058903401</v>
      </c>
      <c r="L156" s="13">
        <v>32.711211946715736</v>
      </c>
      <c r="M156" s="13">
        <v>7274.4740864628002</v>
      </c>
      <c r="N156" s="13">
        <v>32.651552579508127</v>
      </c>
      <c r="O156" s="13">
        <v>301.62102538592768</v>
      </c>
      <c r="P156" s="13">
        <v>5.2499732244577917</v>
      </c>
      <c r="Q156" s="13">
        <v>205.27916317493245</v>
      </c>
      <c r="R156" s="13">
        <v>4.8107315468787277</v>
      </c>
      <c r="S156" s="13">
        <v>19.149435738483639</v>
      </c>
    </row>
    <row r="157" spans="1:19" x14ac:dyDescent="0.2">
      <c r="A157" s="15">
        <v>33</v>
      </c>
      <c r="B157" t="s">
        <v>81</v>
      </c>
      <c r="C157" s="13">
        <v>31.438695375466466</v>
      </c>
      <c r="D157" s="13">
        <v>20.454438249628478</v>
      </c>
      <c r="E157" s="13">
        <v>750.73455097066005</v>
      </c>
      <c r="F157" s="13">
        <v>8752.6537653404885</v>
      </c>
      <c r="G157" s="13">
        <v>38.131106563185874</v>
      </c>
      <c r="H157" s="13">
        <v>38.735802329251683</v>
      </c>
      <c r="I157" s="13">
        <v>0</v>
      </c>
      <c r="J157" s="13">
        <v>0</v>
      </c>
      <c r="K157" s="13">
        <v>4525.7618050771707</v>
      </c>
      <c r="L157" s="13">
        <v>37.722977626076997</v>
      </c>
      <c r="M157" s="13">
        <v>7413.2016891228841</v>
      </c>
      <c r="N157" s="13">
        <v>30.15669929592255</v>
      </c>
      <c r="O157" s="13">
        <v>300.80047457141609</v>
      </c>
      <c r="P157" s="13">
        <v>11.32985537965987</v>
      </c>
      <c r="Q157" s="13">
        <v>6184.1953061909326</v>
      </c>
      <c r="R157" s="13">
        <v>10.032056780156076</v>
      </c>
      <c r="S157" s="13">
        <v>26.872631070399287</v>
      </c>
    </row>
    <row r="158" spans="1:19" x14ac:dyDescent="0.2">
      <c r="A158" s="15">
        <v>34</v>
      </c>
      <c r="B158" t="s">
        <v>55</v>
      </c>
      <c r="C158" s="13">
        <v>34.660174616291769</v>
      </c>
      <c r="D158" s="13">
        <v>15.052822335845136</v>
      </c>
      <c r="E158" s="13">
        <v>41.382776299494552</v>
      </c>
      <c r="F158" s="13">
        <v>123.79963827323289</v>
      </c>
      <c r="G158" s="13">
        <v>8.723049927954678</v>
      </c>
      <c r="H158" s="13">
        <v>0</v>
      </c>
      <c r="I158" s="13">
        <v>8.356726656479708</v>
      </c>
      <c r="J158" s="13">
        <v>17.081683706242949</v>
      </c>
      <c r="K158" s="13">
        <v>23.373658288049395</v>
      </c>
      <c r="L158" s="13">
        <v>22.758612452078761</v>
      </c>
      <c r="M158" s="13">
        <v>8328.1367840652038</v>
      </c>
      <c r="N158" s="13">
        <v>29.094763230197444</v>
      </c>
      <c r="O158" s="13">
        <v>657.33487710749648</v>
      </c>
      <c r="P158" s="13">
        <v>9.0450037004706285</v>
      </c>
      <c r="Q158" s="13">
        <v>71.194812753935011</v>
      </c>
      <c r="R158" s="13">
        <v>5.908811087787841</v>
      </c>
      <c r="S158" s="13">
        <v>31.814257965447823</v>
      </c>
    </row>
    <row r="159" spans="1:19" x14ac:dyDescent="0.2">
      <c r="A159" s="15">
        <v>36</v>
      </c>
      <c r="B159" t="s">
        <v>55</v>
      </c>
      <c r="C159" s="13">
        <v>0</v>
      </c>
      <c r="D159" s="13">
        <v>0</v>
      </c>
      <c r="E159" s="13">
        <v>7.8339988265332714</v>
      </c>
      <c r="F159" s="13">
        <v>24.720452154743356</v>
      </c>
      <c r="G159" s="13">
        <v>5.2733204486165892</v>
      </c>
      <c r="H159" s="13">
        <v>0</v>
      </c>
      <c r="I159" s="13">
        <v>0</v>
      </c>
      <c r="J159" s="13">
        <v>0</v>
      </c>
      <c r="K159" s="13">
        <v>4.2902743520589439</v>
      </c>
      <c r="L159" s="13">
        <v>49.180685385306525</v>
      </c>
      <c r="M159" s="13">
        <v>960.73848559963017</v>
      </c>
      <c r="N159" s="13">
        <v>0</v>
      </c>
      <c r="O159" s="13">
        <v>239.80989850531066</v>
      </c>
      <c r="P159" s="13">
        <v>0</v>
      </c>
      <c r="Q159" s="13">
        <v>21.99537546563112</v>
      </c>
      <c r="R159" s="13">
        <v>0</v>
      </c>
      <c r="S159" s="13">
        <v>13.253157064306667</v>
      </c>
    </row>
    <row r="160" spans="1:19" x14ac:dyDescent="0.2">
      <c r="A160" s="15">
        <v>36</v>
      </c>
      <c r="B160" t="s">
        <v>81</v>
      </c>
      <c r="C160" s="13">
        <v>0</v>
      </c>
      <c r="D160" s="13">
        <v>0</v>
      </c>
      <c r="E160" s="13">
        <v>134.03111679643095</v>
      </c>
      <c r="F160" s="13">
        <v>4151.0061437928125</v>
      </c>
      <c r="G160" s="13">
        <v>8.2605549034566899</v>
      </c>
      <c r="H160" s="13">
        <v>0</v>
      </c>
      <c r="I160" s="13">
        <v>0</v>
      </c>
      <c r="J160" s="13">
        <v>0</v>
      </c>
      <c r="K160" s="13">
        <v>664.63052450045063</v>
      </c>
      <c r="L160" s="13">
        <v>30.606736712617312</v>
      </c>
      <c r="M160" s="13">
        <v>1361.0541278883436</v>
      </c>
      <c r="N160" s="13">
        <v>34.273756532703381</v>
      </c>
      <c r="O160" s="13">
        <v>277.3570294134322</v>
      </c>
      <c r="P160" s="13">
        <v>2.0392751566472178</v>
      </c>
      <c r="Q160" s="13">
        <v>988.02965613001811</v>
      </c>
      <c r="R160" s="13">
        <v>0</v>
      </c>
      <c r="S160" s="13">
        <v>0</v>
      </c>
    </row>
    <row r="161" spans="1:19" x14ac:dyDescent="0.2">
      <c r="A161" s="15">
        <v>37</v>
      </c>
      <c r="B161" t="s">
        <v>55</v>
      </c>
      <c r="C161" s="13">
        <v>24.787643990855358</v>
      </c>
      <c r="D161" s="13">
        <v>23.347095553313959</v>
      </c>
      <c r="E161" s="13">
        <v>42.921371618271742</v>
      </c>
      <c r="F161" s="13">
        <v>127.79121444443129</v>
      </c>
      <c r="G161" s="13">
        <v>10.398303005247977</v>
      </c>
      <c r="H161" s="13">
        <v>0</v>
      </c>
      <c r="I161" s="13">
        <v>8.7748087135499251</v>
      </c>
      <c r="J161" s="13">
        <v>7.1657391973052054</v>
      </c>
      <c r="K161" s="13">
        <v>31.209575077267921</v>
      </c>
      <c r="L161" s="13">
        <v>65.120740640701385</v>
      </c>
      <c r="M161" s="13">
        <v>7298.1676915267244</v>
      </c>
      <c r="N161" s="13">
        <v>35.714000816283097</v>
      </c>
      <c r="O161" s="13">
        <v>223.67407801737593</v>
      </c>
      <c r="P161" s="13">
        <v>11.570221002925138</v>
      </c>
      <c r="Q161" s="13">
        <v>106.19369828703583</v>
      </c>
      <c r="R161" s="13">
        <v>6.2204040557788201</v>
      </c>
      <c r="S161" s="13">
        <v>20.842145271256552</v>
      </c>
    </row>
    <row r="162" spans="1:19" x14ac:dyDescent="0.2">
      <c r="A162" s="15">
        <v>37</v>
      </c>
      <c r="B162" t="s">
        <v>81</v>
      </c>
      <c r="C162" s="13">
        <v>66.30825405709372</v>
      </c>
      <c r="D162" s="13">
        <v>26.059356522148001</v>
      </c>
      <c r="E162" s="13">
        <v>65.967976942864041</v>
      </c>
      <c r="F162" s="13">
        <v>51.17015617068752</v>
      </c>
      <c r="G162" s="13">
        <v>4.5212604027658294</v>
      </c>
      <c r="H162" s="13">
        <v>46.956302314471507</v>
      </c>
      <c r="I162" s="13">
        <v>11.992462701299781</v>
      </c>
      <c r="J162" s="13">
        <v>0</v>
      </c>
      <c r="K162" s="13">
        <v>21.473716929880894</v>
      </c>
      <c r="L162" s="13">
        <v>89.763582562588311</v>
      </c>
      <c r="M162" s="13">
        <v>4032.8209378356823</v>
      </c>
      <c r="N162" s="13">
        <v>14.786628172942912</v>
      </c>
      <c r="O162" s="13">
        <v>206.00350340641532</v>
      </c>
      <c r="P162" s="13">
        <v>10.712147338159799</v>
      </c>
      <c r="Q162" s="13">
        <v>97.247737150652398</v>
      </c>
      <c r="R162" s="13">
        <v>0</v>
      </c>
      <c r="S162" s="13">
        <v>21.723513275846294</v>
      </c>
    </row>
    <row r="163" spans="1:19" x14ac:dyDescent="0.2">
      <c r="A163" s="15">
        <v>40</v>
      </c>
      <c r="B163" t="s">
        <v>55</v>
      </c>
      <c r="C163" s="13">
        <v>0</v>
      </c>
      <c r="D163" s="13">
        <v>0</v>
      </c>
      <c r="E163" s="13">
        <v>8.0825082375846229</v>
      </c>
      <c r="F163" s="13">
        <v>183.10262459527007</v>
      </c>
      <c r="G163" s="13">
        <v>6.9812836756676422</v>
      </c>
      <c r="H163" s="13">
        <v>0</v>
      </c>
      <c r="I163" s="13">
        <v>0</v>
      </c>
      <c r="J163" s="13">
        <v>3.0736881654081989</v>
      </c>
      <c r="K163" s="13">
        <v>81.869829381902164</v>
      </c>
      <c r="L163" s="13">
        <v>7.4406608286819687</v>
      </c>
      <c r="M163" s="13">
        <v>23376.424518023803</v>
      </c>
      <c r="N163" s="13">
        <v>15.447087825656023</v>
      </c>
      <c r="O163" s="13">
        <v>72.963839393487518</v>
      </c>
      <c r="P163" s="13">
        <v>0</v>
      </c>
      <c r="Q163" s="13">
        <v>241.80250007617065</v>
      </c>
      <c r="R163" s="13">
        <v>7.1015710145513076</v>
      </c>
      <c r="S163" s="13">
        <v>17.611899458059575</v>
      </c>
    </row>
    <row r="164" spans="1:19" x14ac:dyDescent="0.2">
      <c r="A164" s="15">
        <v>40</v>
      </c>
      <c r="B164" t="s">
        <v>81</v>
      </c>
      <c r="C164" s="13">
        <v>0</v>
      </c>
      <c r="D164" s="13">
        <v>18.563719622533267</v>
      </c>
      <c r="E164" s="13">
        <v>104.93280432201367</v>
      </c>
      <c r="F164" s="13">
        <v>2509.7825118208871</v>
      </c>
      <c r="G164" s="13">
        <v>12.416102950859216</v>
      </c>
      <c r="H164" s="13">
        <v>21.304345661401303</v>
      </c>
      <c r="I164" s="13">
        <v>0</v>
      </c>
      <c r="J164" s="13">
        <v>0</v>
      </c>
      <c r="K164" s="13">
        <v>802.12951450453647</v>
      </c>
      <c r="L164" s="13">
        <v>20.897942642729301</v>
      </c>
      <c r="M164" s="13">
        <v>8053.0889067049902</v>
      </c>
      <c r="N164" s="13">
        <v>16.743382281828005</v>
      </c>
      <c r="O164" s="13">
        <v>214.90134663553926</v>
      </c>
      <c r="P164" s="13">
        <v>8.46652528974559</v>
      </c>
      <c r="Q164" s="13">
        <v>1266.596250825027</v>
      </c>
      <c r="R164" s="13">
        <v>4.9411885179240134</v>
      </c>
      <c r="S164" s="13">
        <v>53.90300518023588</v>
      </c>
    </row>
    <row r="165" spans="1:19" x14ac:dyDescent="0.2">
      <c r="A165" s="15">
        <v>42</v>
      </c>
      <c r="B165" t="s">
        <v>55</v>
      </c>
      <c r="C165" s="13">
        <v>37.896907607714262</v>
      </c>
      <c r="D165" s="13">
        <v>12.087208824780546</v>
      </c>
      <c r="E165" s="13">
        <v>94.343171436971048</v>
      </c>
      <c r="F165" s="13">
        <v>1256.2313474402451</v>
      </c>
      <c r="G165" s="13">
        <v>11.538283485674947</v>
      </c>
      <c r="H165" s="13">
        <v>41.577923681432566</v>
      </c>
      <c r="I165" s="13">
        <v>5.1635015695639748</v>
      </c>
      <c r="J165" s="13">
        <v>14.198100815446534</v>
      </c>
      <c r="K165" s="13">
        <v>255.17611562377687</v>
      </c>
      <c r="L165" s="13">
        <v>29.31512067586474</v>
      </c>
      <c r="M165" s="13">
        <v>5504.4389960619465</v>
      </c>
      <c r="N165" s="13">
        <v>48.159339104830146</v>
      </c>
      <c r="O165" s="13">
        <v>414.84695823238332</v>
      </c>
      <c r="P165" s="13">
        <v>7.7627562410249045</v>
      </c>
      <c r="Q165" s="13">
        <v>672.73399015255461</v>
      </c>
      <c r="R165" s="13">
        <v>5.811644614271616</v>
      </c>
      <c r="S165" s="13">
        <v>98.926493727780397</v>
      </c>
    </row>
    <row r="166" spans="1:19" x14ac:dyDescent="0.2">
      <c r="A166" s="15">
        <v>42</v>
      </c>
      <c r="B166" t="s">
        <v>81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571.39548576112509</v>
      </c>
      <c r="N166" s="13">
        <v>0</v>
      </c>
      <c r="O166" s="13">
        <v>97.423969669160186</v>
      </c>
      <c r="P166" s="13">
        <v>0</v>
      </c>
      <c r="Q166" s="13">
        <v>14.861933052798598</v>
      </c>
      <c r="R166" s="13">
        <v>0</v>
      </c>
      <c r="S166" s="13">
        <v>0</v>
      </c>
    </row>
    <row r="167" spans="1:19" x14ac:dyDescent="0.2">
      <c r="A167" s="15">
        <v>43</v>
      </c>
      <c r="B167" t="s">
        <v>55</v>
      </c>
      <c r="C167" s="13">
        <v>0</v>
      </c>
      <c r="D167" s="13">
        <v>0</v>
      </c>
      <c r="E167" s="13">
        <v>0</v>
      </c>
      <c r="F167" s="13">
        <v>51.891876799755714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142242.64098269626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</row>
    <row r="168" spans="1:19" x14ac:dyDescent="0.2">
      <c r="A168" s="15">
        <v>43</v>
      </c>
      <c r="B168" t="s">
        <v>81</v>
      </c>
      <c r="C168" s="13">
        <v>0</v>
      </c>
      <c r="D168" s="13">
        <v>0</v>
      </c>
      <c r="E168" s="13">
        <v>0</v>
      </c>
      <c r="F168" s="13">
        <v>13.903638523960421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80983.789252207047</v>
      </c>
      <c r="N168" s="13">
        <v>0</v>
      </c>
      <c r="O168" s="13">
        <v>60.238884647114347</v>
      </c>
      <c r="P168" s="13">
        <v>0</v>
      </c>
      <c r="Q168" s="13">
        <v>5.2224767359243049</v>
      </c>
      <c r="R168" s="13">
        <v>0</v>
      </c>
      <c r="S168" s="13">
        <v>0</v>
      </c>
    </row>
    <row r="169" spans="1:19" x14ac:dyDescent="0.2">
      <c r="A169" s="15">
        <v>44</v>
      </c>
      <c r="B169" t="s">
        <v>55</v>
      </c>
      <c r="C169" s="13">
        <v>0</v>
      </c>
      <c r="D169" s="13">
        <v>0</v>
      </c>
      <c r="E169" s="13">
        <v>0</v>
      </c>
      <c r="F169" s="13">
        <v>12.470697907352374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53069.476485423125</v>
      </c>
      <c r="N169" s="13">
        <v>0</v>
      </c>
      <c r="O169" s="13">
        <v>79.469860350012524</v>
      </c>
      <c r="P169" s="13">
        <v>0</v>
      </c>
      <c r="Q169" s="13">
        <v>5.1970262423348625</v>
      </c>
      <c r="R169" s="13">
        <v>0</v>
      </c>
      <c r="S169" s="13">
        <v>0</v>
      </c>
    </row>
    <row r="170" spans="1:19" x14ac:dyDescent="0.2">
      <c r="A170" s="15">
        <v>45</v>
      </c>
      <c r="B170" t="s">
        <v>55</v>
      </c>
      <c r="C170" s="13">
        <v>0</v>
      </c>
      <c r="D170" s="13">
        <v>0</v>
      </c>
      <c r="E170" s="13">
        <v>0</v>
      </c>
      <c r="F170" s="13">
        <v>1246.0739955658426</v>
      </c>
      <c r="G170" s="13">
        <v>0</v>
      </c>
      <c r="H170" s="13">
        <v>0</v>
      </c>
      <c r="I170" s="13">
        <v>0</v>
      </c>
      <c r="J170" s="13">
        <v>0</v>
      </c>
      <c r="K170" s="13">
        <v>69.369967631494603</v>
      </c>
      <c r="L170" s="13">
        <v>11.566936551145924</v>
      </c>
      <c r="M170" s="13">
        <v>3613.082871156641</v>
      </c>
      <c r="N170" s="13">
        <v>0</v>
      </c>
      <c r="O170" s="13">
        <v>76.7697087570061</v>
      </c>
      <c r="P170" s="13">
        <v>0</v>
      </c>
      <c r="Q170" s="13">
        <v>324.88861981866535</v>
      </c>
      <c r="R170" s="13">
        <v>0</v>
      </c>
      <c r="S170" s="13">
        <v>0</v>
      </c>
    </row>
    <row r="171" spans="1:19" x14ac:dyDescent="0.2">
      <c r="A171" s="15">
        <v>45</v>
      </c>
      <c r="B171" t="s">
        <v>81</v>
      </c>
      <c r="C171" s="13">
        <v>0</v>
      </c>
      <c r="D171" s="13">
        <v>0</v>
      </c>
      <c r="E171" s="13">
        <v>0</v>
      </c>
      <c r="F171" s="13">
        <v>13.310266292787272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7374.1698859283997</v>
      </c>
      <c r="N171" s="13">
        <v>9.7953847921004478</v>
      </c>
      <c r="O171" s="13">
        <v>118.36255958752213</v>
      </c>
      <c r="P171" s="13">
        <v>0</v>
      </c>
      <c r="Q171" s="13">
        <v>102.50348829171811</v>
      </c>
      <c r="R171" s="13">
        <v>0</v>
      </c>
      <c r="S171" s="13">
        <v>0</v>
      </c>
    </row>
    <row r="172" spans="1:19" x14ac:dyDescent="0.2">
      <c r="A172" s="15">
        <v>46</v>
      </c>
      <c r="B172" t="s">
        <v>55</v>
      </c>
      <c r="C172" s="13">
        <v>0</v>
      </c>
      <c r="D172" s="13">
        <v>0</v>
      </c>
      <c r="E172" s="13">
        <v>14.112499775603577</v>
      </c>
      <c r="F172" s="13">
        <v>34.123138151231842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4731.0633473370854</v>
      </c>
      <c r="N172" s="13">
        <v>24.902168423961268</v>
      </c>
      <c r="O172" s="13">
        <v>413.97741192482636</v>
      </c>
      <c r="P172" s="13">
        <v>0</v>
      </c>
      <c r="Q172" s="13">
        <v>0</v>
      </c>
      <c r="R172" s="13">
        <v>0</v>
      </c>
      <c r="S172" s="13">
        <v>0</v>
      </c>
    </row>
    <row r="173" spans="1:19" x14ac:dyDescent="0.2">
      <c r="A173" s="15">
        <v>46</v>
      </c>
      <c r="B173" t="s">
        <v>81</v>
      </c>
      <c r="C173" s="13">
        <v>0</v>
      </c>
      <c r="D173" s="13">
        <v>0</v>
      </c>
      <c r="E173" s="13">
        <v>71.518739184330883</v>
      </c>
      <c r="F173" s="13">
        <v>173.82302410485497</v>
      </c>
      <c r="G173" s="13">
        <v>0</v>
      </c>
      <c r="H173" s="13">
        <v>0</v>
      </c>
      <c r="I173" s="13">
        <v>0</v>
      </c>
      <c r="J173" s="13">
        <v>0</v>
      </c>
      <c r="K173" s="13">
        <v>86.349588349780291</v>
      </c>
      <c r="L173" s="13">
        <v>0</v>
      </c>
      <c r="M173" s="13">
        <v>20561.624627701924</v>
      </c>
      <c r="N173" s="13">
        <v>0</v>
      </c>
      <c r="O173" s="13">
        <v>152.31673150147634</v>
      </c>
      <c r="P173" s="13">
        <v>0</v>
      </c>
      <c r="Q173" s="13">
        <v>2152.433402625355</v>
      </c>
      <c r="R173" s="13">
        <v>0</v>
      </c>
      <c r="S173" s="13">
        <v>0</v>
      </c>
    </row>
    <row r="174" spans="1:19" x14ac:dyDescent="0.2">
      <c r="A174" s="15">
        <v>47</v>
      </c>
      <c r="B174" t="s">
        <v>55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18152.739875887681</v>
      </c>
      <c r="N174" s="13">
        <v>16.97726878591164</v>
      </c>
      <c r="O174" s="13">
        <v>22.002821217769394</v>
      </c>
      <c r="P174" s="13">
        <v>0</v>
      </c>
      <c r="Q174" s="13">
        <v>0</v>
      </c>
      <c r="R174" s="13">
        <v>0</v>
      </c>
      <c r="S174" s="13">
        <v>0</v>
      </c>
    </row>
    <row r="175" spans="1:19" x14ac:dyDescent="0.2">
      <c r="A175" s="15">
        <v>47</v>
      </c>
      <c r="B175" t="s">
        <v>81</v>
      </c>
      <c r="C175" s="13">
        <v>0</v>
      </c>
      <c r="D175" s="13">
        <v>0</v>
      </c>
      <c r="E175" s="13">
        <v>212.13553339003698</v>
      </c>
      <c r="F175" s="13">
        <v>3809.4157974679097</v>
      </c>
      <c r="G175" s="13">
        <v>0</v>
      </c>
      <c r="H175" s="13">
        <v>0</v>
      </c>
      <c r="I175" s="13">
        <v>0</v>
      </c>
      <c r="J175" s="13">
        <v>0</v>
      </c>
      <c r="K175" s="13">
        <v>1587.2887867708189</v>
      </c>
      <c r="L175" s="13">
        <v>0</v>
      </c>
      <c r="M175" s="13">
        <v>91108.912646819852</v>
      </c>
      <c r="N175" s="13">
        <v>0</v>
      </c>
      <c r="O175" s="13">
        <v>63.228437809775485</v>
      </c>
      <c r="P175" s="13">
        <v>34.479491619680566</v>
      </c>
      <c r="Q175" s="13">
        <v>6576.1080364872096</v>
      </c>
      <c r="R175" s="13">
        <v>0</v>
      </c>
      <c r="S175" s="13">
        <v>0</v>
      </c>
    </row>
    <row r="176" spans="1:19" x14ac:dyDescent="0.2">
      <c r="A176" s="15">
        <v>48</v>
      </c>
      <c r="B176" t="s">
        <v>55</v>
      </c>
      <c r="C176" s="13">
        <v>0</v>
      </c>
      <c r="D176" s="13">
        <v>0</v>
      </c>
      <c r="E176" s="13">
        <v>0</v>
      </c>
      <c r="F176" s="13">
        <v>12.723151216948118</v>
      </c>
      <c r="G176" s="13">
        <v>0</v>
      </c>
      <c r="H176" s="13">
        <v>0</v>
      </c>
      <c r="I176" s="13">
        <v>0</v>
      </c>
      <c r="J176" s="13">
        <v>0</v>
      </c>
      <c r="K176" s="13">
        <v>40.92854935815344</v>
      </c>
      <c r="L176" s="13">
        <v>19.440084927632054</v>
      </c>
      <c r="M176" s="13">
        <v>12500.119388454177</v>
      </c>
      <c r="N176" s="13">
        <v>10.948417852178125</v>
      </c>
      <c r="O176" s="13">
        <v>145.26977416888712</v>
      </c>
      <c r="P176" s="13">
        <v>0</v>
      </c>
      <c r="Q176" s="13">
        <v>5.4089925142717803</v>
      </c>
      <c r="R176" s="13">
        <v>0</v>
      </c>
      <c r="S176" s="13">
        <v>0</v>
      </c>
    </row>
    <row r="177" spans="1:19" x14ac:dyDescent="0.2">
      <c r="A177" s="15">
        <v>48</v>
      </c>
      <c r="B177" t="s">
        <v>81</v>
      </c>
      <c r="C177" s="13">
        <v>0</v>
      </c>
      <c r="D177" s="13">
        <v>0</v>
      </c>
      <c r="E177" s="13">
        <v>31.17636228416206</v>
      </c>
      <c r="F177" s="13">
        <v>1276.7262799327139</v>
      </c>
      <c r="G177" s="13">
        <v>0</v>
      </c>
      <c r="H177" s="13">
        <v>0</v>
      </c>
      <c r="I177" s="13">
        <v>0</v>
      </c>
      <c r="J177" s="13">
        <v>0</v>
      </c>
      <c r="K177" s="13">
        <v>417.02975625788099</v>
      </c>
      <c r="L177" s="13">
        <v>0</v>
      </c>
      <c r="M177" s="13">
        <v>72145.511088439438</v>
      </c>
      <c r="N177" s="13">
        <v>0</v>
      </c>
      <c r="O177" s="13">
        <v>41.570170270719764</v>
      </c>
      <c r="P177" s="13">
        <v>106.02871386718087</v>
      </c>
      <c r="Q177" s="13">
        <v>2633.5537432496481</v>
      </c>
      <c r="R177" s="13">
        <v>0</v>
      </c>
      <c r="S177" s="13">
        <v>0</v>
      </c>
    </row>
    <row r="178" spans="1:19" x14ac:dyDescent="0.2">
      <c r="A178" s="15">
        <v>50</v>
      </c>
      <c r="B178" t="s">
        <v>55</v>
      </c>
      <c r="C178" s="13">
        <v>0</v>
      </c>
      <c r="D178" s="13">
        <v>0</v>
      </c>
      <c r="E178" s="13">
        <v>1114.3519940687108</v>
      </c>
      <c r="F178" s="13">
        <v>1075.7314613192239</v>
      </c>
      <c r="G178" s="13">
        <v>8.0617492975612208</v>
      </c>
      <c r="H178" s="13">
        <v>0</v>
      </c>
      <c r="I178" s="13">
        <v>0</v>
      </c>
      <c r="J178" s="13">
        <v>0</v>
      </c>
      <c r="K178" s="13">
        <v>2787.4658678231822</v>
      </c>
      <c r="L178" s="13">
        <v>0</v>
      </c>
      <c r="M178" s="13">
        <v>8076.141862258075</v>
      </c>
      <c r="N178" s="13">
        <v>0</v>
      </c>
      <c r="O178" s="13">
        <v>49.161796176628144</v>
      </c>
      <c r="P178" s="13">
        <v>80.643156956836407</v>
      </c>
      <c r="Q178" s="13">
        <v>16109.355311526084</v>
      </c>
      <c r="R178" s="13">
        <v>0</v>
      </c>
      <c r="S178" s="13">
        <v>0</v>
      </c>
    </row>
    <row r="179" spans="1:19" x14ac:dyDescent="0.2">
      <c r="A179" s="15">
        <v>50</v>
      </c>
      <c r="B179" t="s">
        <v>81</v>
      </c>
      <c r="C179" s="13">
        <v>13.163039940598992</v>
      </c>
      <c r="D179" s="13">
        <v>0</v>
      </c>
      <c r="E179" s="13">
        <v>6.0300703836016361</v>
      </c>
      <c r="F179" s="13">
        <v>204.37773533147129</v>
      </c>
      <c r="G179" s="13">
        <v>0</v>
      </c>
      <c r="H179" s="13">
        <v>35.18039141609804</v>
      </c>
      <c r="I179" s="13">
        <v>0</v>
      </c>
      <c r="J179" s="13">
        <v>0</v>
      </c>
      <c r="K179" s="13">
        <v>306.78601757858587</v>
      </c>
      <c r="L179" s="13">
        <v>19.04053615861579</v>
      </c>
      <c r="M179" s="13">
        <v>70577.711434629469</v>
      </c>
      <c r="N179" s="13">
        <v>27.957718047501398</v>
      </c>
      <c r="O179" s="13">
        <v>102.51499098483131</v>
      </c>
      <c r="P179" s="13">
        <v>69.731998733569</v>
      </c>
      <c r="Q179" s="13">
        <v>771.96267772161787</v>
      </c>
      <c r="R179" s="13">
        <v>4.9200811604783095</v>
      </c>
      <c r="S179" s="13">
        <v>23.133092245619146</v>
      </c>
    </row>
    <row r="180" spans="1:19" x14ac:dyDescent="0.2">
      <c r="A180" s="15">
        <v>51</v>
      </c>
      <c r="B180" t="s">
        <v>55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6650.3276078300887</v>
      </c>
      <c r="N180" s="13">
        <v>0</v>
      </c>
      <c r="O180" s="13">
        <v>42.762478307120205</v>
      </c>
      <c r="P180" s="13">
        <v>0</v>
      </c>
      <c r="Q180" s="13">
        <v>0</v>
      </c>
      <c r="R180" s="13">
        <v>0</v>
      </c>
      <c r="S180" s="13">
        <v>0</v>
      </c>
    </row>
    <row r="181" spans="1:19" x14ac:dyDescent="0.2">
      <c r="A181" s="15">
        <v>52</v>
      </c>
      <c r="B181" t="s">
        <v>55</v>
      </c>
      <c r="C181" s="13">
        <v>0</v>
      </c>
      <c r="D181" s="13">
        <v>0</v>
      </c>
      <c r="E181" s="13">
        <v>0</v>
      </c>
      <c r="F181" s="13">
        <v>10.009631033647736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37603.744941881669</v>
      </c>
      <c r="N181" s="13">
        <v>0</v>
      </c>
      <c r="O181" s="13">
        <v>55.086177606689681</v>
      </c>
      <c r="P181" s="13">
        <v>0</v>
      </c>
      <c r="Q181" s="13">
        <v>0</v>
      </c>
      <c r="R181" s="13">
        <v>0</v>
      </c>
      <c r="S181" s="13">
        <v>0</v>
      </c>
    </row>
    <row r="182" spans="1:19" x14ac:dyDescent="0.2">
      <c r="A182" s="15">
        <v>52</v>
      </c>
      <c r="B182" t="s">
        <v>81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46842.266671534271</v>
      </c>
      <c r="N182" s="13">
        <v>0</v>
      </c>
      <c r="O182" s="13">
        <v>34.673955786467431</v>
      </c>
      <c r="P182" s="13">
        <v>0</v>
      </c>
      <c r="Q182" s="13">
        <v>13.827781741739688</v>
      </c>
      <c r="R182" s="13">
        <v>0</v>
      </c>
      <c r="S182" s="13">
        <v>0</v>
      </c>
    </row>
    <row r="183" spans="1:19" x14ac:dyDescent="0.2">
      <c r="A183" s="15">
        <v>53</v>
      </c>
      <c r="B183" t="s">
        <v>55</v>
      </c>
      <c r="C183" s="13">
        <v>0</v>
      </c>
      <c r="D183" s="13">
        <v>0</v>
      </c>
      <c r="E183" s="13">
        <v>43.153765127326764</v>
      </c>
      <c r="F183" s="13">
        <v>9.8238027252031994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1594.0789056438543</v>
      </c>
      <c r="N183" s="13">
        <v>0</v>
      </c>
      <c r="O183" s="13">
        <v>14.608667316881942</v>
      </c>
      <c r="P183" s="13">
        <v>0</v>
      </c>
      <c r="Q183" s="13">
        <v>0</v>
      </c>
      <c r="R183" s="13">
        <v>0</v>
      </c>
      <c r="S183" s="13">
        <v>0</v>
      </c>
    </row>
    <row r="184" spans="1:19" x14ac:dyDescent="0.2">
      <c r="A184" s="15">
        <v>53</v>
      </c>
      <c r="B184" t="s">
        <v>81</v>
      </c>
      <c r="C184" s="13">
        <v>0</v>
      </c>
      <c r="D184" s="13">
        <v>0</v>
      </c>
      <c r="E184" s="13">
        <v>15.203957572989552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14828.635852049698</v>
      </c>
      <c r="N184" s="13">
        <v>0</v>
      </c>
      <c r="O184" s="13">
        <v>22.002821217413587</v>
      </c>
      <c r="P184" s="13">
        <v>0</v>
      </c>
      <c r="Q184" s="13">
        <v>0</v>
      </c>
      <c r="R184" s="13">
        <v>0</v>
      </c>
      <c r="S184" s="13">
        <v>0</v>
      </c>
    </row>
    <row r="185" spans="1:19" x14ac:dyDescent="0.2">
      <c r="A185" s="15">
        <v>54</v>
      </c>
      <c r="B185" t="s">
        <v>55</v>
      </c>
      <c r="C185" s="13">
        <v>8.3810817077293347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7867.3737286795476</v>
      </c>
      <c r="N185" s="13">
        <v>0</v>
      </c>
      <c r="O185" s="13">
        <v>86.799274904812108</v>
      </c>
      <c r="P185" s="13">
        <v>0</v>
      </c>
      <c r="Q185" s="13">
        <v>0</v>
      </c>
      <c r="R185" s="13">
        <v>0</v>
      </c>
      <c r="S185" s="13">
        <v>0</v>
      </c>
    </row>
    <row r="186" spans="1:19" x14ac:dyDescent="0.2">
      <c r="A186" s="15">
        <v>54</v>
      </c>
      <c r="B186" t="s">
        <v>81</v>
      </c>
      <c r="C186" s="13">
        <v>70.530435837206653</v>
      </c>
      <c r="D186" s="13">
        <v>14.398982324193163</v>
      </c>
      <c r="E186" s="13">
        <v>0</v>
      </c>
      <c r="F186" s="13">
        <v>11.843200726864543</v>
      </c>
      <c r="G186" s="13">
        <v>0</v>
      </c>
      <c r="H186" s="13">
        <v>40.911376580366934</v>
      </c>
      <c r="I186" s="13">
        <v>0</v>
      </c>
      <c r="J186" s="13">
        <v>0</v>
      </c>
      <c r="K186" s="13">
        <v>82.911637692569627</v>
      </c>
      <c r="L186" s="13">
        <v>0</v>
      </c>
      <c r="M186" s="13">
        <v>9110.3424966158436</v>
      </c>
      <c r="N186" s="13">
        <v>17.614699072892318</v>
      </c>
      <c r="O186" s="13">
        <v>89.794396022873869</v>
      </c>
      <c r="P186" s="13">
        <v>0</v>
      </c>
      <c r="Q186" s="13">
        <v>16.428828355270291</v>
      </c>
      <c r="R186" s="13">
        <v>9.7525111362116288</v>
      </c>
      <c r="S186" s="13">
        <v>54.000562702241609</v>
      </c>
    </row>
    <row r="187" spans="1:19" x14ac:dyDescent="0.2">
      <c r="A187" s="15">
        <v>55</v>
      </c>
      <c r="B187" t="s">
        <v>55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5323.6453302133814</v>
      </c>
      <c r="N187" s="13">
        <v>0</v>
      </c>
      <c r="O187" s="13">
        <v>55.98725376462901</v>
      </c>
      <c r="P187" s="13">
        <v>0</v>
      </c>
      <c r="Q187" s="13">
        <v>0</v>
      </c>
      <c r="R187" s="13">
        <v>0</v>
      </c>
      <c r="S187" s="13">
        <v>0</v>
      </c>
    </row>
    <row r="188" spans="1:19" x14ac:dyDescent="0.2">
      <c r="A188" s="15">
        <v>55</v>
      </c>
      <c r="B188" t="s">
        <v>81</v>
      </c>
      <c r="C188" s="13">
        <v>0</v>
      </c>
      <c r="D188" s="13">
        <v>0</v>
      </c>
      <c r="E188" s="13">
        <v>0</v>
      </c>
      <c r="F188" s="13">
        <v>14.091438229079742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29749.389878340218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</row>
    <row r="189" spans="1:19" x14ac:dyDescent="0.2">
      <c r="A189" s="15">
        <v>56</v>
      </c>
      <c r="B189" t="s">
        <v>55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1322.4767376783532</v>
      </c>
      <c r="N189" s="13">
        <v>0</v>
      </c>
      <c r="O189" s="13">
        <v>11.587076200297107</v>
      </c>
      <c r="P189" s="13">
        <v>0</v>
      </c>
      <c r="Q189" s="13">
        <v>0</v>
      </c>
      <c r="R189" s="13">
        <v>0</v>
      </c>
      <c r="S189" s="13">
        <v>0</v>
      </c>
    </row>
    <row r="190" spans="1:19" x14ac:dyDescent="0.2">
      <c r="A190" s="15">
        <v>56</v>
      </c>
      <c r="B190" t="s">
        <v>81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5894.9542159255143</v>
      </c>
      <c r="N190" s="13">
        <v>0</v>
      </c>
      <c r="O190" s="13">
        <v>51.659149462136057</v>
      </c>
      <c r="P190" s="13">
        <v>0</v>
      </c>
      <c r="Q190" s="13">
        <v>19.908360043867571</v>
      </c>
      <c r="R190" s="13">
        <v>0</v>
      </c>
      <c r="S190" s="13">
        <v>0</v>
      </c>
    </row>
    <row r="191" spans="1:19" x14ac:dyDescent="0.2">
      <c r="A191" s="15">
        <v>57</v>
      </c>
      <c r="B191" t="s">
        <v>55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723.99143388393202</v>
      </c>
      <c r="N191" s="13">
        <v>0</v>
      </c>
      <c r="O191" s="13">
        <v>30.802798887954296</v>
      </c>
      <c r="P191" s="13">
        <v>0</v>
      </c>
      <c r="Q191" s="13">
        <v>0</v>
      </c>
      <c r="R191" s="13">
        <v>0</v>
      </c>
      <c r="S191" s="13">
        <v>0</v>
      </c>
    </row>
    <row r="192" spans="1:19" x14ac:dyDescent="0.2">
      <c r="A192" s="15">
        <v>57</v>
      </c>
      <c r="B192" t="s">
        <v>81</v>
      </c>
      <c r="C192" s="13">
        <v>10.688752444944623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18211.897725848445</v>
      </c>
      <c r="N192" s="13">
        <v>0</v>
      </c>
      <c r="O192" s="13">
        <v>37.619657156856803</v>
      </c>
      <c r="P192" s="13">
        <v>0</v>
      </c>
      <c r="Q192" s="13">
        <v>12.031363825765467</v>
      </c>
      <c r="R192" s="13">
        <v>0</v>
      </c>
      <c r="S192" s="13">
        <v>0</v>
      </c>
    </row>
    <row r="193" spans="1:19" x14ac:dyDescent="0.2">
      <c r="A193" s="15">
        <v>58</v>
      </c>
      <c r="B193" t="s">
        <v>55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748.04590714220967</v>
      </c>
      <c r="N193" s="13">
        <v>0</v>
      </c>
      <c r="O193" s="13">
        <v>330.19913599218552</v>
      </c>
      <c r="P193" s="13">
        <v>0</v>
      </c>
      <c r="Q193" s="13">
        <v>0</v>
      </c>
      <c r="R193" s="13">
        <v>0</v>
      </c>
      <c r="S193" s="13">
        <v>0</v>
      </c>
    </row>
    <row r="194" spans="1:19" x14ac:dyDescent="0.2">
      <c r="A194" s="15">
        <v>58</v>
      </c>
      <c r="B194" t="s">
        <v>81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18961.665063540731</v>
      </c>
      <c r="N194" s="13">
        <v>0</v>
      </c>
      <c r="O194" s="13">
        <v>154.34287761917503</v>
      </c>
      <c r="P194" s="13">
        <v>0</v>
      </c>
      <c r="Q194" s="13">
        <v>0</v>
      </c>
      <c r="R194" s="13">
        <v>0</v>
      </c>
      <c r="S194" s="13">
        <v>0</v>
      </c>
    </row>
    <row r="195" spans="1:19" x14ac:dyDescent="0.2">
      <c r="A195" s="15">
        <v>59</v>
      </c>
      <c r="B195" t="s">
        <v>55</v>
      </c>
      <c r="C195" s="13">
        <v>0</v>
      </c>
      <c r="D195" s="13">
        <v>0</v>
      </c>
      <c r="E195" s="13">
        <v>9.7650245249318033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4924.7169301395616</v>
      </c>
      <c r="N195" s="13">
        <v>0</v>
      </c>
      <c r="O195" s="13">
        <v>14.793335815870574</v>
      </c>
      <c r="P195" s="13">
        <v>0</v>
      </c>
      <c r="Q195" s="13">
        <v>0</v>
      </c>
      <c r="R195" s="13">
        <v>0</v>
      </c>
      <c r="S195" s="13">
        <v>0</v>
      </c>
    </row>
    <row r="196" spans="1:19" x14ac:dyDescent="0.2">
      <c r="A196" s="15">
        <v>59</v>
      </c>
      <c r="B196" t="s">
        <v>81</v>
      </c>
      <c r="C196" s="13">
        <v>18.17798345575801</v>
      </c>
      <c r="D196" s="13">
        <v>14.072077191609438</v>
      </c>
      <c r="E196" s="13">
        <v>0</v>
      </c>
      <c r="F196" s="13">
        <v>19.087969158309996</v>
      </c>
      <c r="G196" s="13">
        <v>0</v>
      </c>
      <c r="H196" s="13">
        <v>0</v>
      </c>
      <c r="I196" s="13">
        <v>0</v>
      </c>
      <c r="J196" s="13">
        <v>0</v>
      </c>
      <c r="K196" s="13">
        <v>64.47741588991444</v>
      </c>
      <c r="L196" s="13">
        <v>11.204673219773357</v>
      </c>
      <c r="M196" s="13">
        <v>12169.333859985858</v>
      </c>
      <c r="N196" s="13">
        <v>103.70642664730072</v>
      </c>
      <c r="O196" s="13">
        <v>82.865176073563902</v>
      </c>
      <c r="P196" s="13">
        <v>0</v>
      </c>
      <c r="Q196" s="13">
        <v>13.187457600643675</v>
      </c>
      <c r="R196" s="13">
        <v>8.7997565304610994</v>
      </c>
      <c r="S196" s="13">
        <v>84.359254236140558</v>
      </c>
    </row>
    <row r="197" spans="1:19" x14ac:dyDescent="0.2">
      <c r="A197" s="15">
        <v>60</v>
      </c>
      <c r="B197" t="s">
        <v>55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70.852482695893812</v>
      </c>
      <c r="P197" s="13">
        <v>0</v>
      </c>
      <c r="Q197" s="13">
        <v>0</v>
      </c>
      <c r="R197" s="13">
        <v>0</v>
      </c>
      <c r="S197" s="13">
        <v>0</v>
      </c>
    </row>
    <row r="198" spans="1:19" x14ac:dyDescent="0.2">
      <c r="A198" s="15">
        <v>60</v>
      </c>
      <c r="B198" t="s">
        <v>81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1939.4435649535747</v>
      </c>
      <c r="N198" s="13">
        <v>0</v>
      </c>
      <c r="O198" s="13">
        <v>105.65820537745354</v>
      </c>
      <c r="P198" s="13">
        <v>0</v>
      </c>
      <c r="Q198" s="13">
        <v>0</v>
      </c>
      <c r="R198" s="13">
        <v>0</v>
      </c>
      <c r="S198" s="13">
        <v>0</v>
      </c>
    </row>
    <row r="199" spans="1:19" x14ac:dyDescent="0.2">
      <c r="A199" s="15">
        <v>61</v>
      </c>
      <c r="B199" t="s">
        <v>55</v>
      </c>
      <c r="C199" s="13">
        <v>113.54</v>
      </c>
      <c r="D199" s="13">
        <v>8.52</v>
      </c>
      <c r="E199" s="13">
        <v>167.39561204552894</v>
      </c>
      <c r="F199" s="13">
        <v>13823.264568725537</v>
      </c>
      <c r="G199" s="13">
        <v>27.558194326633679</v>
      </c>
      <c r="H199" s="13">
        <v>75.597255180173192</v>
      </c>
      <c r="I199" s="13">
        <v>10.740757705692257</v>
      </c>
      <c r="J199" s="13">
        <v>5.470514383786</v>
      </c>
      <c r="K199" s="13">
        <v>382.7862822617156</v>
      </c>
      <c r="L199" s="13">
        <v>44.790875666881497</v>
      </c>
      <c r="M199" s="13">
        <v>19999.669825671226</v>
      </c>
      <c r="N199" s="13">
        <v>18.201309001468179</v>
      </c>
      <c r="O199" s="13">
        <v>523.49532095708503</v>
      </c>
      <c r="P199" s="13">
        <v>33.626286504313548</v>
      </c>
      <c r="Q199" s="13">
        <v>798.97206958587356</v>
      </c>
      <c r="R199" s="13">
        <v>13.494401878011686</v>
      </c>
      <c r="S199" s="13">
        <v>292.57791701530499</v>
      </c>
    </row>
    <row r="200" spans="1:19" x14ac:dyDescent="0.2">
      <c r="A200" s="15">
        <v>61</v>
      </c>
      <c r="B200" t="s">
        <v>81</v>
      </c>
      <c r="C200" s="13">
        <v>0</v>
      </c>
      <c r="D200" s="13">
        <v>6.43</v>
      </c>
      <c r="E200" s="13">
        <v>49.332486414220902</v>
      </c>
      <c r="F200" s="13">
        <v>1888.2922574838528</v>
      </c>
      <c r="G200" s="13">
        <v>0</v>
      </c>
      <c r="H200" s="13">
        <v>65.424335664494606</v>
      </c>
      <c r="I200" s="13">
        <v>6.4629301096592204</v>
      </c>
      <c r="J200" s="13">
        <v>15.949855289511973</v>
      </c>
      <c r="K200" s="13">
        <v>165.54914022165036</v>
      </c>
      <c r="L200" s="13">
        <v>3.7615237687350005</v>
      </c>
      <c r="M200" s="13">
        <v>11393.423688919233</v>
      </c>
      <c r="N200" s="13">
        <v>18.201309001468179</v>
      </c>
      <c r="O200" s="13">
        <v>499.57551831494169</v>
      </c>
      <c r="P200" s="13">
        <v>33.626286504313548</v>
      </c>
      <c r="Q200" s="13">
        <v>1078.0866040265551</v>
      </c>
      <c r="R200" s="13">
        <v>3.8721367209331969</v>
      </c>
      <c r="S200" s="13">
        <v>468.96045926498294</v>
      </c>
    </row>
    <row r="201" spans="1:19" x14ac:dyDescent="0.2">
      <c r="A201" s="15">
        <v>62</v>
      </c>
      <c r="B201" t="s">
        <v>55</v>
      </c>
      <c r="C201" s="13">
        <v>0</v>
      </c>
      <c r="D201" s="13">
        <v>15.28</v>
      </c>
      <c r="E201" s="13">
        <v>52.847821294146314</v>
      </c>
      <c r="F201" s="13">
        <v>5274.0435933146109</v>
      </c>
      <c r="G201" s="13">
        <v>18.887798014766741</v>
      </c>
      <c r="H201" s="13">
        <v>75.597255180173192</v>
      </c>
      <c r="I201" s="13">
        <v>7.6580181667686471</v>
      </c>
      <c r="J201" s="13">
        <v>19.828868569978354</v>
      </c>
      <c r="K201" s="13">
        <v>267.2826067499563</v>
      </c>
      <c r="L201" s="13">
        <v>116.81091271858499</v>
      </c>
      <c r="M201" s="13">
        <v>9064.2007724362174</v>
      </c>
      <c r="N201" s="13">
        <v>22.532657160614207</v>
      </c>
      <c r="O201" s="13">
        <v>109.18764347252421</v>
      </c>
      <c r="P201" s="13">
        <v>13.399362272482513</v>
      </c>
      <c r="Q201" s="13">
        <v>1090.3248003830431</v>
      </c>
      <c r="R201" s="13">
        <v>0</v>
      </c>
      <c r="S201" s="13">
        <v>223.07691173377938</v>
      </c>
    </row>
    <row r="202" spans="1:19" x14ac:dyDescent="0.2">
      <c r="A202" s="15">
        <v>62</v>
      </c>
      <c r="B202" t="s">
        <v>81</v>
      </c>
      <c r="C202" s="13">
        <v>0</v>
      </c>
      <c r="D202" s="13">
        <v>0</v>
      </c>
      <c r="E202" s="13">
        <v>8.7192602871620419</v>
      </c>
      <c r="F202" s="13">
        <v>73.933236806981043</v>
      </c>
      <c r="G202" s="13">
        <v>10.470187401919247</v>
      </c>
      <c r="H202" s="13">
        <v>209.1648281477693</v>
      </c>
      <c r="I202" s="13">
        <v>13.994174289095163</v>
      </c>
      <c r="J202" s="13">
        <v>9.9251157291620622</v>
      </c>
      <c r="K202" s="13">
        <v>27.545099233879679</v>
      </c>
      <c r="L202" s="13">
        <v>98.683273425187124</v>
      </c>
      <c r="M202" s="13">
        <v>9770.9954002556151</v>
      </c>
      <c r="N202" s="13">
        <v>18.201309001468179</v>
      </c>
      <c r="O202" s="13">
        <v>166.87563629564966</v>
      </c>
      <c r="P202" s="13">
        <v>31.039629389006272</v>
      </c>
      <c r="Q202" s="13">
        <v>263.84414991180023</v>
      </c>
      <c r="R202" s="13">
        <v>11.144268887257111</v>
      </c>
      <c r="S202" s="13">
        <v>468.96045926498294</v>
      </c>
    </row>
    <row r="203" spans="1:19" x14ac:dyDescent="0.2">
      <c r="A203" s="15">
        <v>63</v>
      </c>
      <c r="B203" t="s">
        <v>55</v>
      </c>
      <c r="C203" s="13">
        <v>0</v>
      </c>
      <c r="D203" s="13">
        <v>17.670000000000002</v>
      </c>
      <c r="E203" s="13">
        <v>9.8690717225571412</v>
      </c>
      <c r="F203" s="13">
        <v>16.020354490311163</v>
      </c>
      <c r="G203" s="13">
        <v>7.5674597196733693</v>
      </c>
      <c r="H203" s="13">
        <v>0</v>
      </c>
      <c r="I203" s="13">
        <v>13.328307863964255</v>
      </c>
      <c r="J203" s="13">
        <v>14.701677999496631</v>
      </c>
      <c r="K203" s="13">
        <v>8.5388638105885271</v>
      </c>
      <c r="L203" s="13">
        <v>69.382907542623812</v>
      </c>
      <c r="M203" s="13">
        <v>5997.5826557736118</v>
      </c>
      <c r="N203" s="13">
        <v>16.115527471483333</v>
      </c>
      <c r="O203" s="13">
        <v>297.44555583206989</v>
      </c>
      <c r="P203" s="13">
        <v>24.863559308253159</v>
      </c>
      <c r="Q203" s="13">
        <v>132.79302853182688</v>
      </c>
      <c r="R203" s="13">
        <v>6.1152508570658686</v>
      </c>
      <c r="S203" s="13">
        <v>292.57791701530499</v>
      </c>
    </row>
    <row r="204" spans="1:19" x14ac:dyDescent="0.2">
      <c r="A204" s="15">
        <v>63</v>
      </c>
      <c r="B204" t="s">
        <v>81</v>
      </c>
      <c r="C204" s="13">
        <v>0</v>
      </c>
      <c r="D204" s="13">
        <v>25.25</v>
      </c>
      <c r="E204" s="13">
        <v>1872.5983897417304</v>
      </c>
      <c r="F204" s="13">
        <v>34419.001202926651</v>
      </c>
      <c r="G204" s="13">
        <v>185.95540840177225</v>
      </c>
      <c r="H204" s="13">
        <v>162.38516704135395</v>
      </c>
      <c r="I204" s="13">
        <v>13.994174289095163</v>
      </c>
      <c r="J204" s="13">
        <v>22.529254000505432</v>
      </c>
      <c r="K204" s="13">
        <v>4420.3451585352814</v>
      </c>
      <c r="L204" s="13">
        <v>92.985691056457966</v>
      </c>
      <c r="M204" s="13">
        <v>13428.822048651055</v>
      </c>
      <c r="N204" s="13">
        <v>34.235546954793591</v>
      </c>
      <c r="O204" s="13">
        <v>369.75110498807385</v>
      </c>
      <c r="P204" s="13">
        <v>88.88353128828858</v>
      </c>
      <c r="Q204" s="13">
        <v>5263.2315315640781</v>
      </c>
      <c r="R204" s="13">
        <v>15.947469414255124</v>
      </c>
      <c r="S204" s="13">
        <v>575.64772943340802</v>
      </c>
    </row>
    <row r="205" spans="1:19" x14ac:dyDescent="0.2">
      <c r="A205" s="15">
        <v>64</v>
      </c>
      <c r="B205" t="s">
        <v>55</v>
      </c>
      <c r="C205" s="13">
        <v>0</v>
      </c>
      <c r="D205" s="13">
        <v>33.39</v>
      </c>
      <c r="E205" s="13">
        <v>1951.8360009121579</v>
      </c>
      <c r="F205" s="13">
        <v>37305.557319706721</v>
      </c>
      <c r="G205" s="13">
        <v>26.079920738117774</v>
      </c>
      <c r="H205" s="13">
        <v>7.7358438613692222</v>
      </c>
      <c r="I205" s="13">
        <v>12.019778721716573</v>
      </c>
      <c r="J205" s="13">
        <v>17.220279656118286</v>
      </c>
      <c r="K205" s="13">
        <v>4651.4228910475404</v>
      </c>
      <c r="L205" s="13">
        <v>33.206027389661685</v>
      </c>
      <c r="M205" s="13">
        <v>10256.732560480474</v>
      </c>
      <c r="N205" s="13">
        <v>34.235546954793591</v>
      </c>
      <c r="O205" s="13">
        <v>98.694837304979856</v>
      </c>
      <c r="P205" s="13">
        <v>16.77122283755638</v>
      </c>
      <c r="Q205" s="13">
        <v>6009.7839464352419</v>
      </c>
      <c r="R205" s="13">
        <v>0</v>
      </c>
      <c r="S205" s="13">
        <v>779.54554204759393</v>
      </c>
    </row>
    <row r="206" spans="1:19" x14ac:dyDescent="0.2">
      <c r="A206" s="15">
        <v>64</v>
      </c>
      <c r="B206" t="s">
        <v>81</v>
      </c>
      <c r="C206" s="13">
        <v>37.909999999999997</v>
      </c>
      <c r="D206" s="13">
        <v>12.95</v>
      </c>
      <c r="E206" s="13">
        <v>1266.6077304140485</v>
      </c>
      <c r="F206" s="13">
        <v>32052.739151989081</v>
      </c>
      <c r="G206" s="13">
        <v>13.284985586219662</v>
      </c>
      <c r="H206" s="13">
        <v>117.82369574217542</v>
      </c>
      <c r="I206" s="13">
        <v>10.740757705692257</v>
      </c>
      <c r="J206" s="13">
        <v>7.6603925149046859</v>
      </c>
      <c r="K206" s="13">
        <v>4420.3451585352814</v>
      </c>
      <c r="L206" s="13">
        <v>51.055707651592414</v>
      </c>
      <c r="M206" s="13">
        <v>9296.9252049183324</v>
      </c>
      <c r="N206" s="13">
        <v>41.820464135326695</v>
      </c>
      <c r="O206" s="13">
        <v>129.64147442029113</v>
      </c>
      <c r="P206" s="13">
        <v>34.946545643356011</v>
      </c>
      <c r="Q206" s="13">
        <v>7599.614585969277</v>
      </c>
      <c r="R206" s="13">
        <v>3.8721367209331969</v>
      </c>
      <c r="S206" s="13">
        <v>522.9320751998489</v>
      </c>
    </row>
    <row r="207" spans="1:19" x14ac:dyDescent="0.2">
      <c r="A207" s="15">
        <v>65</v>
      </c>
      <c r="B207" t="s">
        <v>55</v>
      </c>
      <c r="C207" s="13">
        <v>0</v>
      </c>
      <c r="D207" s="13">
        <v>10.7</v>
      </c>
      <c r="E207" s="13">
        <v>8.1564907738034584</v>
      </c>
      <c r="F207" s="13">
        <v>60.706184079707924</v>
      </c>
      <c r="G207" s="13">
        <v>0</v>
      </c>
      <c r="H207" s="13">
        <v>75.597255180173192</v>
      </c>
      <c r="I207" s="13">
        <v>9.4892475573081523</v>
      </c>
      <c r="J207" s="13">
        <v>9.9251157291620622</v>
      </c>
      <c r="K207" s="13">
        <v>22.414996599135442</v>
      </c>
      <c r="L207" s="13">
        <v>57.647262042650368</v>
      </c>
      <c r="M207" s="13">
        <v>20091.813105589008</v>
      </c>
      <c r="N207" s="13">
        <v>22.532657160614207</v>
      </c>
      <c r="O207" s="13">
        <v>171.32646890990472</v>
      </c>
      <c r="P207" s="13">
        <v>24.863559308253159</v>
      </c>
      <c r="Q207" s="13">
        <v>101.46998184191314</v>
      </c>
      <c r="R207" s="13">
        <v>8.8782545967576887</v>
      </c>
      <c r="S207" s="13">
        <v>0</v>
      </c>
    </row>
    <row r="208" spans="1:19" x14ac:dyDescent="0.2">
      <c r="A208" s="15">
        <v>65</v>
      </c>
      <c r="B208" t="s">
        <v>81</v>
      </c>
      <c r="C208" s="13">
        <v>0</v>
      </c>
      <c r="D208" s="13">
        <v>4.42</v>
      </c>
      <c r="E208" s="13">
        <v>3146.3439574284671</v>
      </c>
      <c r="F208" s="13">
        <v>57314.886629035624</v>
      </c>
      <c r="G208" s="13">
        <v>217.40405657860282</v>
      </c>
      <c r="H208" s="13">
        <v>16.986789087519771</v>
      </c>
      <c r="I208" s="13">
        <v>12.019778721716573</v>
      </c>
      <c r="J208" s="13">
        <v>12.270891650648839</v>
      </c>
      <c r="K208" s="13">
        <v>2505.8504011922178</v>
      </c>
      <c r="L208" s="13">
        <v>76.888440172510769</v>
      </c>
      <c r="M208" s="13">
        <v>15652.357461243395</v>
      </c>
      <c r="N208" s="13">
        <v>6.5617906337487444</v>
      </c>
      <c r="O208" s="13">
        <v>351.49316091489089</v>
      </c>
      <c r="P208" s="13">
        <v>71.15542939110982</v>
      </c>
      <c r="Q208" s="13">
        <v>3387.2809795830185</v>
      </c>
      <c r="R208" s="13">
        <v>18.517053068625412</v>
      </c>
      <c r="S208" s="1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36E9-8FDA-DA4F-96F9-0B56F63DB55F}">
  <dimension ref="A1:BI28"/>
  <sheetViews>
    <sheetView workbookViewId="0">
      <selection activeCell="J36" sqref="J36"/>
    </sheetView>
  </sheetViews>
  <sheetFormatPr baseColWidth="10" defaultRowHeight="16" x14ac:dyDescent="0.2"/>
  <sheetData>
    <row r="1" spans="1:61" x14ac:dyDescent="0.2">
      <c r="A1" s="42" t="s">
        <v>492</v>
      </c>
    </row>
    <row r="2" spans="1:61" x14ac:dyDescent="0.2">
      <c r="A2" s="10"/>
      <c r="B2" s="47" t="s">
        <v>55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86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</row>
    <row r="3" spans="1:61" x14ac:dyDescent="0.2">
      <c r="A3" s="11" t="s">
        <v>490</v>
      </c>
      <c r="B3" s="9">
        <v>6.1760000000000002</v>
      </c>
      <c r="C3" s="9">
        <v>2.93</v>
      </c>
      <c r="D3" s="9">
        <v>2.302</v>
      </c>
      <c r="E3" s="9">
        <v>6.1</v>
      </c>
      <c r="F3" s="9">
        <v>5.101</v>
      </c>
      <c r="G3" s="9">
        <v>2.38</v>
      </c>
      <c r="H3" s="9">
        <v>1.4059999999999999</v>
      </c>
      <c r="I3" s="9">
        <v>12.481</v>
      </c>
      <c r="J3" s="9">
        <v>6.2380000000000004</v>
      </c>
      <c r="K3" s="9">
        <v>9.8840000000000003</v>
      </c>
      <c r="L3" s="9">
        <v>20.079999999999998</v>
      </c>
      <c r="M3" s="9">
        <v>3.71</v>
      </c>
      <c r="N3" s="9">
        <v>4.2279999999999998</v>
      </c>
      <c r="O3" s="9">
        <v>2.0329999999999999</v>
      </c>
      <c r="P3" s="9">
        <v>2.12</v>
      </c>
      <c r="Q3" s="9">
        <v>0.224</v>
      </c>
      <c r="R3" s="9">
        <v>3.7389999999999999</v>
      </c>
      <c r="S3" s="9">
        <v>3.2050000000000001</v>
      </c>
      <c r="T3" s="9">
        <v>2.645</v>
      </c>
      <c r="U3" s="9">
        <v>0.64500000000000002</v>
      </c>
      <c r="V3" s="9">
        <v>10.441000000000001</v>
      </c>
      <c r="W3" s="9">
        <v>7.26</v>
      </c>
      <c r="X3" s="9">
        <v>2.7040000000000002</v>
      </c>
      <c r="Y3" s="9">
        <v>1.512</v>
      </c>
      <c r="Z3" s="9">
        <v>10.818</v>
      </c>
      <c r="AA3" s="9">
        <v>2.2869999999999999</v>
      </c>
      <c r="AB3" s="9">
        <v>2.6739999999999999</v>
      </c>
      <c r="AC3" s="9">
        <v>11.948</v>
      </c>
      <c r="AD3" s="9">
        <v>14.16</v>
      </c>
      <c r="AE3" s="9">
        <v>7.1289999999999996</v>
      </c>
      <c r="AF3" s="9">
        <v>6.8029999999999999</v>
      </c>
      <c r="AG3" s="9">
        <v>16.795000000000002</v>
      </c>
      <c r="AH3" s="9">
        <v>1.375</v>
      </c>
      <c r="AI3" s="9">
        <v>4.9290000000000003</v>
      </c>
      <c r="AJ3" s="9">
        <v>12.294</v>
      </c>
      <c r="AK3" s="9">
        <v>8.0939999999999994</v>
      </c>
      <c r="AL3" s="9">
        <v>2.8759999999999999</v>
      </c>
      <c r="AM3" s="9">
        <v>29.738</v>
      </c>
      <c r="AN3" s="9">
        <v>8.56</v>
      </c>
      <c r="AO3" s="9">
        <v>16.231000000000002</v>
      </c>
      <c r="AP3" s="9">
        <v>36.252000000000002</v>
      </c>
      <c r="AQ3" s="9">
        <v>3.41</v>
      </c>
      <c r="AR3" s="9">
        <v>3.25</v>
      </c>
      <c r="AS3" s="9">
        <v>4.1159999999999997</v>
      </c>
      <c r="AT3" s="9">
        <v>2.246</v>
      </c>
      <c r="AU3" s="9">
        <v>0.63800000000000001</v>
      </c>
      <c r="AV3" s="9">
        <v>4.6020000000000003</v>
      </c>
      <c r="AW3" s="9">
        <v>0.94599999999999995</v>
      </c>
      <c r="AX3" s="9">
        <v>6.9249999999999998</v>
      </c>
      <c r="AY3" s="9">
        <v>1.288</v>
      </c>
      <c r="AZ3" s="9">
        <v>17.315000000000001</v>
      </c>
      <c r="BA3" s="9">
        <v>3.0019999999999998</v>
      </c>
      <c r="BB3" s="9">
        <v>8.3620000000000001</v>
      </c>
      <c r="BC3" s="9">
        <v>0.88900000000000001</v>
      </c>
      <c r="BD3" s="9">
        <v>10.387</v>
      </c>
      <c r="BE3" s="9">
        <v>0.81899999999999995</v>
      </c>
      <c r="BF3" s="9">
        <v>1.6639999999999999</v>
      </c>
      <c r="BG3" s="9">
        <v>5.5979999999999999</v>
      </c>
      <c r="BH3" s="9">
        <v>11.708</v>
      </c>
      <c r="BI3" s="9">
        <v>7.6829999999999998</v>
      </c>
    </row>
    <row r="4" spans="1:61" x14ac:dyDescent="0.2">
      <c r="A4" s="11" t="s">
        <v>491</v>
      </c>
      <c r="B4" s="9">
        <v>6.68</v>
      </c>
      <c r="C4" s="9">
        <v>1.78</v>
      </c>
      <c r="D4" s="9">
        <v>1.89</v>
      </c>
      <c r="E4" s="9">
        <v>7.11</v>
      </c>
      <c r="F4" s="9">
        <v>2.04</v>
      </c>
      <c r="G4" s="9">
        <v>3.4870000000000001</v>
      </c>
      <c r="H4" s="9">
        <v>2.286</v>
      </c>
      <c r="I4" s="9">
        <v>9.3249999999999993</v>
      </c>
      <c r="J4" s="9">
        <v>3.4510000000000001</v>
      </c>
      <c r="K4" s="9">
        <v>10.08</v>
      </c>
      <c r="L4" s="9">
        <v>13.545</v>
      </c>
      <c r="M4" s="9">
        <v>3.04</v>
      </c>
      <c r="N4" s="9">
        <v>4.8070000000000004</v>
      </c>
      <c r="O4" s="9">
        <v>1.18</v>
      </c>
      <c r="P4" s="9">
        <v>1.331</v>
      </c>
      <c r="Q4" s="9">
        <v>0.254</v>
      </c>
      <c r="R4" s="9">
        <v>1.4630000000000001</v>
      </c>
      <c r="S4" s="9">
        <v>2.4550000000000001</v>
      </c>
      <c r="T4" s="9">
        <v>12.260999999999999</v>
      </c>
      <c r="U4" s="9">
        <v>0.191</v>
      </c>
      <c r="V4" s="9">
        <v>11.621</v>
      </c>
      <c r="W4" s="9">
        <v>3.5179999999999998</v>
      </c>
      <c r="X4" s="9">
        <v>6.2430000000000003</v>
      </c>
      <c r="Y4" s="9">
        <v>1.63</v>
      </c>
      <c r="Z4" s="9">
        <v>2.0699999999999998</v>
      </c>
      <c r="AA4" s="9">
        <v>0.57399999999999995</v>
      </c>
      <c r="AB4" s="9">
        <v>1.48</v>
      </c>
      <c r="AC4" s="9">
        <v>17.14</v>
      </c>
      <c r="AD4" s="9">
        <v>1.8149999999999999</v>
      </c>
      <c r="AE4" s="9">
        <v>2.0449999999999999</v>
      </c>
      <c r="AF4" s="9">
        <v>3.3690000000000002</v>
      </c>
      <c r="AG4" s="9">
        <v>2.54</v>
      </c>
      <c r="AH4" s="9">
        <v>1.984</v>
      </c>
      <c r="AI4" s="9">
        <v>2.9289999999999998</v>
      </c>
      <c r="AJ4" s="9">
        <v>1.512</v>
      </c>
      <c r="AK4" s="9">
        <v>3.19</v>
      </c>
      <c r="AL4" s="9">
        <v>2.911</v>
      </c>
      <c r="AM4" s="9">
        <v>16.803999999999998</v>
      </c>
      <c r="AN4" s="9">
        <v>3.4420000000000002</v>
      </c>
      <c r="AO4" s="9">
        <v>9.98</v>
      </c>
      <c r="AP4" s="9">
        <v>21.318999999999999</v>
      </c>
      <c r="AQ4" s="9">
        <v>2.0979999999999999</v>
      </c>
      <c r="AR4" s="9">
        <v>4.9740000000000002</v>
      </c>
      <c r="AS4" s="9">
        <v>1.911</v>
      </c>
      <c r="AT4" s="9">
        <v>1.8540000000000001</v>
      </c>
      <c r="AU4" s="9">
        <v>0.70399999999999996</v>
      </c>
      <c r="AV4" s="9">
        <v>1.214</v>
      </c>
      <c r="AW4" s="9">
        <v>1.21</v>
      </c>
      <c r="AX4" s="9">
        <v>6.4710000000000001</v>
      </c>
      <c r="AY4" s="9">
        <v>1.552</v>
      </c>
      <c r="AZ4" s="9">
        <v>11.835000000000001</v>
      </c>
      <c r="BA4" s="9">
        <v>3.3260000000000001</v>
      </c>
      <c r="BB4" s="9">
        <v>5.1180000000000003</v>
      </c>
      <c r="BC4" s="9">
        <v>3.093</v>
      </c>
      <c r="BD4" s="9">
        <v>2.0099999999999998</v>
      </c>
      <c r="BE4" s="9">
        <v>1.589</v>
      </c>
      <c r="BF4" s="9">
        <v>2.41</v>
      </c>
      <c r="BG4" s="9">
        <v>5.7679999999999998</v>
      </c>
      <c r="BH4" s="9">
        <v>1.847</v>
      </c>
      <c r="BI4" s="9">
        <v>5.7789999999999999</v>
      </c>
    </row>
    <row r="5" spans="1:61" x14ac:dyDescent="0.2">
      <c r="A5" s="11" t="s">
        <v>225</v>
      </c>
      <c r="B5" s="9">
        <v>3.5950000000000002</v>
      </c>
      <c r="C5" s="9">
        <v>1.2330000000000001</v>
      </c>
      <c r="D5" s="9">
        <v>2.8</v>
      </c>
      <c r="E5" s="9">
        <v>2.41</v>
      </c>
      <c r="F5" s="9">
        <v>2.0819999999999999</v>
      </c>
      <c r="G5" s="9">
        <v>2.8</v>
      </c>
      <c r="H5" s="9">
        <v>2.544</v>
      </c>
      <c r="I5" s="9">
        <v>9.65</v>
      </c>
      <c r="J5" s="9">
        <v>2.694</v>
      </c>
      <c r="K5" s="9">
        <v>11.89</v>
      </c>
      <c r="L5" s="9">
        <v>8.42</v>
      </c>
      <c r="M5" s="9">
        <v>2.613</v>
      </c>
      <c r="N5" s="9">
        <v>6.28</v>
      </c>
      <c r="O5" s="9">
        <v>0</v>
      </c>
      <c r="P5" s="9">
        <v>1.5489999999999999</v>
      </c>
      <c r="Q5" s="9">
        <v>0.45200000000000001</v>
      </c>
      <c r="R5" s="9">
        <v>1.57</v>
      </c>
      <c r="S5" s="9">
        <v>1.343</v>
      </c>
      <c r="T5" s="9">
        <v>16.291</v>
      </c>
      <c r="U5" s="9">
        <v>0.40200000000000002</v>
      </c>
      <c r="V5" s="9">
        <v>9.6110000000000007</v>
      </c>
      <c r="W5" s="9">
        <v>6.66</v>
      </c>
      <c r="X5" s="9">
        <v>4.2770000000000001</v>
      </c>
      <c r="Y5" s="9">
        <v>2.1640000000000001</v>
      </c>
      <c r="Z5" s="9">
        <v>1.341</v>
      </c>
      <c r="AA5" s="9">
        <v>1.7030000000000001</v>
      </c>
      <c r="AB5" s="9">
        <v>1.2370000000000001</v>
      </c>
      <c r="AC5" s="9">
        <v>15.096</v>
      </c>
      <c r="AD5" s="9">
        <v>0.72799999999999998</v>
      </c>
      <c r="AE5" s="9">
        <v>2.2480000000000002</v>
      </c>
      <c r="AF5" s="9">
        <v>2.1930000000000001</v>
      </c>
      <c r="AG5" s="9">
        <v>2.7149999999999999</v>
      </c>
      <c r="AH5" s="9">
        <v>1.38</v>
      </c>
      <c r="AI5" s="9">
        <v>0.75</v>
      </c>
      <c r="AJ5" s="9">
        <v>1.34</v>
      </c>
      <c r="AK5" s="9">
        <v>3.0110000000000001</v>
      </c>
      <c r="AL5" s="9">
        <v>1.6</v>
      </c>
      <c r="AM5" s="9">
        <v>15</v>
      </c>
      <c r="AN5" s="9">
        <v>2.4700000000000002</v>
      </c>
      <c r="AO5" s="9">
        <v>3.07</v>
      </c>
      <c r="AP5" s="9">
        <v>8.7899999999999991</v>
      </c>
      <c r="AQ5" s="9">
        <v>1.895</v>
      </c>
      <c r="AR5" s="9">
        <v>5.82</v>
      </c>
      <c r="AS5" s="9">
        <v>2.7090000000000001</v>
      </c>
      <c r="AT5" s="9">
        <v>2.121</v>
      </c>
      <c r="AU5" s="9">
        <v>1.321</v>
      </c>
      <c r="AV5" s="9">
        <v>2.0070000000000001</v>
      </c>
      <c r="AW5" s="9">
        <v>1.004</v>
      </c>
      <c r="AX5" s="9">
        <v>4.43</v>
      </c>
      <c r="AY5" s="9">
        <v>2.7130000000000001</v>
      </c>
      <c r="AZ5" s="9">
        <v>8.9239999999999995</v>
      </c>
      <c r="BA5" s="9">
        <v>4.22</v>
      </c>
      <c r="BB5" s="9">
        <v>4.1509999999999998</v>
      </c>
      <c r="BC5" s="9">
        <v>1.7070000000000001</v>
      </c>
      <c r="BD5" s="9">
        <v>2.2570000000000001</v>
      </c>
      <c r="BE5" s="9">
        <v>1.2130000000000001</v>
      </c>
      <c r="BF5" s="9">
        <v>1.9390000000000001</v>
      </c>
      <c r="BG5" s="9">
        <v>7.0830000000000002</v>
      </c>
      <c r="BH5" s="9">
        <v>2.02</v>
      </c>
      <c r="BI5" s="9">
        <v>0.88100000000000001</v>
      </c>
    </row>
    <row r="6" spans="1:61" x14ac:dyDescent="0.2">
      <c r="A6" s="11" t="s">
        <v>227</v>
      </c>
      <c r="B6" s="9">
        <v>5.7850000000000001</v>
      </c>
      <c r="C6" s="9">
        <v>2.4089999999999998</v>
      </c>
      <c r="D6" s="9">
        <v>1.883</v>
      </c>
      <c r="E6" s="9">
        <v>6.0730000000000004</v>
      </c>
      <c r="F6" s="9">
        <v>3.73</v>
      </c>
      <c r="G6" s="9">
        <v>12.269</v>
      </c>
      <c r="H6" s="9">
        <v>3.4390000000000001</v>
      </c>
      <c r="I6" s="9">
        <v>7.7889999999999997</v>
      </c>
      <c r="J6" s="9">
        <v>4.1559999999999997</v>
      </c>
      <c r="K6" s="9">
        <v>9.99</v>
      </c>
      <c r="L6" s="9">
        <v>29.231000000000002</v>
      </c>
      <c r="M6" s="9">
        <v>4.2850000000000001</v>
      </c>
      <c r="N6" s="9">
        <v>26.347000000000001</v>
      </c>
      <c r="O6" s="9">
        <v>0.72299999999999998</v>
      </c>
      <c r="P6" s="9">
        <v>0.63800000000000001</v>
      </c>
      <c r="Q6" s="9">
        <v>0.129</v>
      </c>
      <c r="R6" s="9">
        <v>2.528</v>
      </c>
      <c r="S6" s="9">
        <v>1.3009999999999999</v>
      </c>
      <c r="T6" s="9">
        <v>13.957000000000001</v>
      </c>
      <c r="U6" s="9">
        <v>1.2E-2</v>
      </c>
      <c r="V6" s="9">
        <v>6.4489999999999998</v>
      </c>
      <c r="W6" s="9">
        <v>5.2240000000000002</v>
      </c>
      <c r="X6" s="9">
        <v>1.2370000000000001</v>
      </c>
      <c r="Y6" s="9">
        <v>1.415</v>
      </c>
      <c r="Z6" s="9">
        <v>2.0059999999999998</v>
      </c>
      <c r="AA6" s="9">
        <v>1.903</v>
      </c>
      <c r="AB6" s="9">
        <v>1.216</v>
      </c>
      <c r="AC6" s="9">
        <v>9.5340000000000007</v>
      </c>
      <c r="AD6" s="9">
        <v>1.0389999999999999</v>
      </c>
      <c r="AE6" s="9">
        <v>1.3140000000000001</v>
      </c>
      <c r="AF6" s="9">
        <v>5.1749999999999998</v>
      </c>
      <c r="AG6" s="9">
        <v>4.774</v>
      </c>
      <c r="AH6" s="9">
        <v>2.7290000000000001</v>
      </c>
      <c r="AI6" s="9">
        <v>7.0119999999999996</v>
      </c>
      <c r="AJ6" s="9">
        <v>3.9860000000000002</v>
      </c>
      <c r="AK6" s="9">
        <v>5.5019999999999998</v>
      </c>
      <c r="AL6" s="9">
        <v>4.8760000000000003</v>
      </c>
      <c r="AM6" s="9">
        <v>21.745999999999999</v>
      </c>
      <c r="AN6" s="9">
        <v>5.0789999999999997</v>
      </c>
      <c r="AO6" s="9">
        <v>5.09</v>
      </c>
      <c r="AP6" s="9">
        <v>39.625999999999998</v>
      </c>
      <c r="AQ6" s="9">
        <v>2.8149999999999999</v>
      </c>
      <c r="AR6" s="9">
        <v>25.814</v>
      </c>
      <c r="AS6" s="9">
        <v>1.6850000000000001</v>
      </c>
      <c r="AT6" s="9">
        <v>1.2629999999999999</v>
      </c>
      <c r="AU6" s="9">
        <v>1.349</v>
      </c>
      <c r="AV6" s="9">
        <v>1.115</v>
      </c>
      <c r="AW6" s="9">
        <v>0.78200000000000003</v>
      </c>
      <c r="AX6" s="9">
        <v>5.1680000000000001</v>
      </c>
      <c r="AY6" s="9">
        <v>1.3109999999999999</v>
      </c>
      <c r="AZ6" s="9">
        <v>9.7050000000000001</v>
      </c>
      <c r="BA6" s="9">
        <v>5.2519999999999998</v>
      </c>
      <c r="BB6" s="9">
        <v>4.66</v>
      </c>
      <c r="BC6" s="9">
        <v>1.4379999999999999</v>
      </c>
      <c r="BD6" s="9">
        <v>1.95</v>
      </c>
      <c r="BE6" s="9">
        <v>1.772</v>
      </c>
      <c r="BF6" s="9">
        <v>1.694</v>
      </c>
      <c r="BG6" s="9">
        <v>6.1989999999999998</v>
      </c>
      <c r="BH6" s="9">
        <v>1.748</v>
      </c>
      <c r="BI6" s="9">
        <v>1.248</v>
      </c>
    </row>
    <row r="7" spans="1:61" x14ac:dyDescent="0.2">
      <c r="A7" s="11" t="s">
        <v>226</v>
      </c>
      <c r="B7" s="9">
        <v>5.133</v>
      </c>
      <c r="C7" s="9">
        <v>3.306</v>
      </c>
      <c r="D7" s="9">
        <v>1.609</v>
      </c>
      <c r="E7" s="9">
        <v>3.1629999999999998</v>
      </c>
      <c r="F7" s="9">
        <v>2.6920000000000002</v>
      </c>
      <c r="G7" s="9">
        <v>5.4779999999999998</v>
      </c>
      <c r="H7" s="9">
        <v>2.4529999999999998</v>
      </c>
      <c r="I7" s="9">
        <v>12.622999999999999</v>
      </c>
      <c r="J7" s="9">
        <v>3.9329999999999998</v>
      </c>
      <c r="K7" s="9">
        <v>10.19</v>
      </c>
      <c r="L7" s="9">
        <v>29.925999999999998</v>
      </c>
      <c r="M7" s="9">
        <v>3.097</v>
      </c>
      <c r="N7" s="9">
        <v>20.015000000000001</v>
      </c>
      <c r="O7" s="9">
        <v>0.41799999999999998</v>
      </c>
      <c r="P7" s="9">
        <v>0.51700000000000002</v>
      </c>
      <c r="Q7" s="9">
        <v>0.1</v>
      </c>
      <c r="R7" s="9">
        <v>1.2370000000000001</v>
      </c>
      <c r="S7" s="9">
        <v>0.72099999999999997</v>
      </c>
      <c r="T7" s="9">
        <v>6.7080000000000002</v>
      </c>
      <c r="U7" s="9">
        <v>0.19900000000000001</v>
      </c>
      <c r="V7" s="9">
        <v>4.1420000000000003</v>
      </c>
      <c r="W7" s="9">
        <v>2.0870000000000002</v>
      </c>
      <c r="X7" s="9">
        <v>4.1340000000000003</v>
      </c>
      <c r="Y7" s="9">
        <v>1.341</v>
      </c>
      <c r="Z7" s="9">
        <v>2.0910000000000002</v>
      </c>
      <c r="AA7" s="9">
        <v>0.68700000000000006</v>
      </c>
      <c r="AB7" s="9">
        <v>1.2290000000000001</v>
      </c>
      <c r="AC7" s="9">
        <v>13.781000000000001</v>
      </c>
      <c r="AD7" s="9">
        <v>0.94399999999999995</v>
      </c>
      <c r="AE7" s="9">
        <v>1.222</v>
      </c>
      <c r="AF7" s="9">
        <v>3.9470000000000001</v>
      </c>
      <c r="AG7" s="9">
        <v>3.847</v>
      </c>
      <c r="AH7" s="9">
        <v>1.327</v>
      </c>
      <c r="AI7" s="9">
        <v>1.704</v>
      </c>
      <c r="AJ7" s="9">
        <v>2.3460000000000001</v>
      </c>
      <c r="AK7" s="9">
        <v>3.7869999999999999</v>
      </c>
      <c r="AL7" s="9">
        <v>2.3540000000000001</v>
      </c>
      <c r="AM7" s="9">
        <v>24.212</v>
      </c>
      <c r="AN7" s="9">
        <v>3.6259999999999999</v>
      </c>
      <c r="AO7" s="9">
        <v>5.2590000000000003</v>
      </c>
      <c r="AP7" s="9">
        <v>40.22</v>
      </c>
      <c r="AQ7" s="9">
        <v>1.573</v>
      </c>
      <c r="AR7" s="9">
        <v>9.0359999999999996</v>
      </c>
      <c r="AS7" s="9">
        <v>1.1619999999999999</v>
      </c>
      <c r="AT7" s="9">
        <v>0.84899999999999998</v>
      </c>
      <c r="AU7" s="9">
        <v>0.72799999999999998</v>
      </c>
      <c r="AV7" s="9">
        <v>0.85399999999999998</v>
      </c>
      <c r="AW7" s="9">
        <v>0.42899999999999999</v>
      </c>
      <c r="AX7" s="9">
        <v>4.2949999999999999</v>
      </c>
      <c r="AY7" s="9">
        <v>0.82599999999999996</v>
      </c>
      <c r="AZ7" s="9">
        <v>5.9580000000000002</v>
      </c>
      <c r="BA7" s="9">
        <v>1.7909999999999999</v>
      </c>
      <c r="BB7" s="9">
        <v>5.5640000000000001</v>
      </c>
      <c r="BC7" s="9">
        <v>1.389</v>
      </c>
      <c r="BD7" s="9">
        <v>1.5</v>
      </c>
      <c r="BE7" s="9">
        <v>0.86699999999999999</v>
      </c>
      <c r="BF7" s="9">
        <v>1.272</v>
      </c>
      <c r="BG7" s="9">
        <v>6.4240000000000004</v>
      </c>
      <c r="BH7" s="9">
        <v>0.78200000000000003</v>
      </c>
      <c r="BI7" s="9">
        <v>0.95699999999999996</v>
      </c>
    </row>
    <row r="9" spans="1:61" x14ac:dyDescent="0.2">
      <c r="A9" s="42" t="s">
        <v>495</v>
      </c>
    </row>
    <row r="10" spans="1:61" x14ac:dyDescent="0.2">
      <c r="A10" s="42"/>
      <c r="B10" s="45" t="s">
        <v>55</v>
      </c>
      <c r="C10" s="45"/>
      <c r="D10" s="45" t="s">
        <v>81</v>
      </c>
      <c r="E10" s="45"/>
    </row>
    <row r="11" spans="1:61" ht="46" x14ac:dyDescent="0.2">
      <c r="A11" s="11" t="s">
        <v>30</v>
      </c>
      <c r="B11" s="29" t="s">
        <v>493</v>
      </c>
      <c r="C11" s="29" t="s">
        <v>494</v>
      </c>
      <c r="D11" s="29" t="s">
        <v>493</v>
      </c>
      <c r="E11" s="29" t="s">
        <v>494</v>
      </c>
    </row>
    <row r="12" spans="1:61" x14ac:dyDescent="0.2">
      <c r="A12" s="11">
        <v>43</v>
      </c>
      <c r="B12" s="9">
        <v>7.1369999999999996</v>
      </c>
      <c r="C12" s="9">
        <v>18.227</v>
      </c>
      <c r="D12" s="9">
        <v>134.62700000000001</v>
      </c>
      <c r="E12" s="9">
        <v>158.86199999999999</v>
      </c>
    </row>
    <row r="13" spans="1:61" x14ac:dyDescent="0.2">
      <c r="A13" s="11">
        <v>45</v>
      </c>
      <c r="B13" s="9">
        <v>209.989</v>
      </c>
      <c r="C13" s="9">
        <v>219.423</v>
      </c>
      <c r="D13" s="9"/>
      <c r="E13" s="9"/>
    </row>
    <row r="14" spans="1:61" x14ac:dyDescent="0.2">
      <c r="A14" s="11">
        <v>46</v>
      </c>
      <c r="B14" s="9">
        <v>2.6459999999999999</v>
      </c>
      <c r="C14" s="9">
        <v>1.0229999999999999</v>
      </c>
      <c r="D14" s="9">
        <v>19.077999999999999</v>
      </c>
      <c r="E14" s="9">
        <v>11.55</v>
      </c>
    </row>
    <row r="15" spans="1:61" x14ac:dyDescent="0.2">
      <c r="A15" s="11">
        <v>47</v>
      </c>
      <c r="B15" s="9"/>
      <c r="C15" s="9"/>
      <c r="D15" s="9">
        <v>209.12899999999999</v>
      </c>
      <c r="E15" s="9">
        <v>190.68700000000001</v>
      </c>
    </row>
    <row r="16" spans="1:61" x14ac:dyDescent="0.2">
      <c r="A16" s="11">
        <v>48</v>
      </c>
      <c r="B16" s="9"/>
      <c r="C16" s="9"/>
      <c r="D16" s="9">
        <v>682.08199999999999</v>
      </c>
      <c r="E16" s="9">
        <v>636.78499999999997</v>
      </c>
    </row>
    <row r="17" spans="1:5" x14ac:dyDescent="0.2">
      <c r="A17" s="11">
        <v>50</v>
      </c>
      <c r="B17" s="9">
        <v>3.6160000000000001</v>
      </c>
      <c r="C17" s="9">
        <v>5.0860000000000003</v>
      </c>
      <c r="D17" s="9">
        <v>123.42700000000001</v>
      </c>
      <c r="E17" s="9">
        <v>125.264</v>
      </c>
    </row>
    <row r="18" spans="1:5" x14ac:dyDescent="0.2">
      <c r="A18" s="11">
        <v>52</v>
      </c>
      <c r="B18" s="9">
        <v>24.782</v>
      </c>
      <c r="C18" s="9">
        <v>37.856999999999999</v>
      </c>
      <c r="D18" s="9">
        <v>627.61599999999999</v>
      </c>
      <c r="E18" s="9">
        <v>671.98900000000003</v>
      </c>
    </row>
    <row r="19" spans="1:5" x14ac:dyDescent="0.2">
      <c r="A19" s="11">
        <v>55</v>
      </c>
      <c r="B19" s="9">
        <v>474.69900000000001</v>
      </c>
      <c r="C19" s="9">
        <v>571.28700000000003</v>
      </c>
      <c r="D19" s="9">
        <v>1923.279</v>
      </c>
      <c r="E19" s="9">
        <v>2055.6759999999999</v>
      </c>
    </row>
    <row r="20" spans="1:5" x14ac:dyDescent="0.2">
      <c r="A20" s="11">
        <v>56</v>
      </c>
      <c r="B20" s="9">
        <v>78.724999999999994</v>
      </c>
      <c r="C20" s="9">
        <v>107.08799999999999</v>
      </c>
      <c r="D20" s="9"/>
      <c r="E20" s="9"/>
    </row>
    <row r="21" spans="1:5" x14ac:dyDescent="0.2">
      <c r="A21" s="11">
        <v>57</v>
      </c>
      <c r="B21" s="9">
        <v>687.85900000000004</v>
      </c>
      <c r="C21" s="9">
        <v>654.94200000000001</v>
      </c>
      <c r="D21" s="9">
        <v>2134.2860000000001</v>
      </c>
      <c r="E21" s="9">
        <v>2134.4160000000002</v>
      </c>
    </row>
    <row r="22" spans="1:5" x14ac:dyDescent="0.2">
      <c r="A22" s="11">
        <v>58</v>
      </c>
      <c r="B22" s="9">
        <v>525.44899999999996</v>
      </c>
      <c r="C22" s="9">
        <v>644.24</v>
      </c>
      <c r="D22" s="9"/>
      <c r="E22" s="9"/>
    </row>
    <row r="23" spans="1:5" x14ac:dyDescent="0.2">
      <c r="A23" s="11">
        <v>59</v>
      </c>
      <c r="B23" s="9"/>
      <c r="C23" s="9"/>
      <c r="D23" s="9">
        <v>297.76299999999998</v>
      </c>
      <c r="E23" s="9">
        <v>266.73</v>
      </c>
    </row>
    <row r="24" spans="1:5" x14ac:dyDescent="0.2">
      <c r="A24" s="11">
        <v>60</v>
      </c>
      <c r="B24" s="9"/>
      <c r="C24" s="9"/>
      <c r="D24" s="9">
        <v>1984.9839999999999</v>
      </c>
      <c r="E24" s="9">
        <v>1790.0029999999999</v>
      </c>
    </row>
    <row r="25" spans="1:5" x14ac:dyDescent="0.2">
      <c r="A25" s="11">
        <v>61</v>
      </c>
      <c r="B25" s="9">
        <v>3053.3049999999998</v>
      </c>
      <c r="C25" s="9">
        <v>2884.529</v>
      </c>
      <c r="D25" s="9">
        <v>5482.7030000000004</v>
      </c>
      <c r="E25" s="9">
        <v>5387.4440000000004</v>
      </c>
    </row>
    <row r="26" spans="1:5" x14ac:dyDescent="0.2">
      <c r="A26" s="11">
        <v>62</v>
      </c>
      <c r="B26" s="9"/>
      <c r="C26" s="9"/>
      <c r="D26" s="9">
        <v>1161.5250000000001</v>
      </c>
      <c r="E26" s="9">
        <v>1630.001</v>
      </c>
    </row>
    <row r="27" spans="1:5" x14ac:dyDescent="0.2">
      <c r="A27" s="11">
        <v>63</v>
      </c>
      <c r="B27" s="9">
        <v>80.141000000000005</v>
      </c>
      <c r="C27" s="9">
        <v>79.388000000000005</v>
      </c>
      <c r="D27" s="9">
        <v>54.892000000000003</v>
      </c>
      <c r="E27" s="9">
        <v>36.533000000000001</v>
      </c>
    </row>
    <row r="28" spans="1:5" x14ac:dyDescent="0.2">
      <c r="A28" s="11">
        <v>64</v>
      </c>
      <c r="B28" s="9">
        <v>282.57600000000002</v>
      </c>
      <c r="C28" s="9">
        <v>411.99799999999999</v>
      </c>
      <c r="D28" s="9">
        <v>590.07299999999998</v>
      </c>
      <c r="E28" s="9">
        <v>879.43100000000004</v>
      </c>
    </row>
  </sheetData>
  <mergeCells count="4">
    <mergeCell ref="B2:AE2"/>
    <mergeCell ref="AF2:BI2"/>
    <mergeCell ref="B10:C10"/>
    <mergeCell ref="D10:E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F61B-3B2A-A240-9A13-441EF7488F37}">
  <dimension ref="A1:C71"/>
  <sheetViews>
    <sheetView workbookViewId="0"/>
  </sheetViews>
  <sheetFormatPr baseColWidth="10" defaultRowHeight="16" x14ac:dyDescent="0.2"/>
  <sheetData>
    <row r="1" spans="1:3" x14ac:dyDescent="0.2">
      <c r="A1" s="42" t="s">
        <v>499</v>
      </c>
    </row>
    <row r="2" spans="1:3" x14ac:dyDescent="0.2">
      <c r="A2" s="10" t="s">
        <v>496</v>
      </c>
      <c r="B2" s="10" t="s">
        <v>497</v>
      </c>
      <c r="C2" s="10" t="s">
        <v>498</v>
      </c>
    </row>
    <row r="3" spans="1:3" x14ac:dyDescent="0.2">
      <c r="A3" s="9">
        <v>2.0700000000000001E-6</v>
      </c>
      <c r="B3" s="9">
        <v>1.44E-4</v>
      </c>
      <c r="C3" s="9">
        <v>2.6499999999999999E-4</v>
      </c>
    </row>
    <row r="4" spans="1:3" x14ac:dyDescent="0.2">
      <c r="A4" s="9">
        <v>3.9700000000000001E-6</v>
      </c>
      <c r="B4" s="9">
        <v>3.3200000000000001E-5</v>
      </c>
      <c r="C4" s="9">
        <v>2.83E-5</v>
      </c>
    </row>
    <row r="5" spans="1:3" x14ac:dyDescent="0.2">
      <c r="A5" s="9">
        <v>6.1900000000000002E-7</v>
      </c>
      <c r="B5" s="9">
        <v>2.31E-4</v>
      </c>
      <c r="C5" s="9">
        <v>3.68E-5</v>
      </c>
    </row>
    <row r="6" spans="1:3" x14ac:dyDescent="0.2">
      <c r="A6" s="9">
        <v>2.1100000000000001E-6</v>
      </c>
      <c r="B6" s="9">
        <v>2.1599999999999999E-4</v>
      </c>
      <c r="C6" s="9">
        <v>8.0900000000000001E-5</v>
      </c>
    </row>
    <row r="7" spans="1:3" x14ac:dyDescent="0.2">
      <c r="A7" s="9">
        <v>1.3E-6</v>
      </c>
      <c r="B7" s="9">
        <v>8.8300000000000005E-5</v>
      </c>
      <c r="C7" s="9">
        <v>1.59E-5</v>
      </c>
    </row>
    <row r="8" spans="1:3" x14ac:dyDescent="0.2">
      <c r="A8" s="9">
        <v>1.3400000000000001E-6</v>
      </c>
      <c r="B8" s="9">
        <v>2.1100000000000001E-5</v>
      </c>
      <c r="C8" s="9">
        <v>5.3499999999999999E-5</v>
      </c>
    </row>
    <row r="9" spans="1:3" x14ac:dyDescent="0.2">
      <c r="A9" s="9">
        <v>9.7999999999999993E-7</v>
      </c>
      <c r="B9" s="9">
        <v>2.6400000000000001E-5</v>
      </c>
      <c r="C9" s="9">
        <v>8.3799999999999994E-6</v>
      </c>
    </row>
    <row r="10" spans="1:3" x14ac:dyDescent="0.2">
      <c r="A10" s="9">
        <v>5.9399999999999999E-6</v>
      </c>
      <c r="B10" s="9">
        <v>1.1199999999999999E-5</v>
      </c>
      <c r="C10" s="9">
        <v>2.26E-5</v>
      </c>
    </row>
    <row r="11" spans="1:3" x14ac:dyDescent="0.2">
      <c r="A11" s="9">
        <v>1.17E-5</v>
      </c>
      <c r="B11" s="9">
        <v>2.1299999999999999E-5</v>
      </c>
      <c r="C11" s="9">
        <v>1.1900000000000001E-4</v>
      </c>
    </row>
    <row r="12" spans="1:3" x14ac:dyDescent="0.2">
      <c r="A12" s="9">
        <v>2.52E-6</v>
      </c>
      <c r="B12" s="9">
        <v>1.33E-5</v>
      </c>
    </row>
    <row r="13" spans="1:3" x14ac:dyDescent="0.2">
      <c r="A13" s="9">
        <v>1.2100000000000001E-6</v>
      </c>
      <c r="B13" s="9">
        <v>2.0000000000000002E-5</v>
      </c>
      <c r="C13" s="9"/>
    </row>
    <row r="14" spans="1:3" x14ac:dyDescent="0.2">
      <c r="A14" s="9">
        <v>7.1500000000000002E-6</v>
      </c>
      <c r="B14" s="9">
        <v>1.7499999999999998E-5</v>
      </c>
      <c r="C14" s="9"/>
    </row>
    <row r="15" spans="1:3" x14ac:dyDescent="0.2">
      <c r="A15" s="9">
        <v>1.9300000000000002E-6</v>
      </c>
      <c r="B15" s="9">
        <v>7.5099999999999996E-5</v>
      </c>
      <c r="C15" s="9"/>
    </row>
    <row r="16" spans="1:3" x14ac:dyDescent="0.2">
      <c r="A16" s="9"/>
      <c r="B16" s="9">
        <v>3.3899999999999997E-5</v>
      </c>
    </row>
    <row r="17" spans="1:2" x14ac:dyDescent="0.2">
      <c r="A17" s="9"/>
      <c r="B17" s="9">
        <v>7.7099999999999998E-4</v>
      </c>
    </row>
    <row r="18" spans="1:2" x14ac:dyDescent="0.2">
      <c r="A18" s="9"/>
      <c r="B18" s="9">
        <v>3.0199999999999999E-5</v>
      </c>
    </row>
    <row r="19" spans="1:2" x14ac:dyDescent="0.2">
      <c r="A19" s="9"/>
      <c r="B19" s="9">
        <v>2.99E-4</v>
      </c>
    </row>
    <row r="20" spans="1:2" x14ac:dyDescent="0.2">
      <c r="A20" s="9"/>
      <c r="B20" s="9">
        <v>8.7000000000000001E-5</v>
      </c>
    </row>
    <row r="21" spans="1:2" x14ac:dyDescent="0.2">
      <c r="A21" s="9"/>
      <c r="B21" s="9">
        <v>4.4799999999999999E-4</v>
      </c>
    </row>
    <row r="22" spans="1:2" x14ac:dyDescent="0.2">
      <c r="A22" s="9"/>
      <c r="B22" s="9">
        <v>3.57E-4</v>
      </c>
    </row>
    <row r="23" spans="1:2" x14ac:dyDescent="0.2">
      <c r="A23" s="9"/>
      <c r="B23" s="9">
        <v>5.5599999999999996E-4</v>
      </c>
    </row>
    <row r="24" spans="1:2" x14ac:dyDescent="0.2">
      <c r="A24" s="9"/>
      <c r="B24" s="9">
        <v>5.57E-6</v>
      </c>
    </row>
    <row r="25" spans="1:2" x14ac:dyDescent="0.2">
      <c r="A25" s="9"/>
      <c r="B25" s="9">
        <v>3.4100000000000002E-5</v>
      </c>
    </row>
    <row r="26" spans="1:2" x14ac:dyDescent="0.2">
      <c r="A26" s="9"/>
      <c r="B26" s="9">
        <v>5.1E-5</v>
      </c>
    </row>
    <row r="27" spans="1:2" x14ac:dyDescent="0.2">
      <c r="A27" s="9"/>
      <c r="B27" s="9">
        <v>3.5599999999999998E-3</v>
      </c>
    </row>
    <row r="28" spans="1:2" x14ac:dyDescent="0.2">
      <c r="A28" s="9"/>
      <c r="B28" s="9">
        <v>1.24E-3</v>
      </c>
    </row>
    <row r="29" spans="1:2" x14ac:dyDescent="0.2">
      <c r="A29" s="9"/>
      <c r="B29" s="9">
        <v>8.9499999999999994E-5</v>
      </c>
    </row>
    <row r="30" spans="1:2" x14ac:dyDescent="0.2">
      <c r="A30" s="9"/>
      <c r="B30" s="9">
        <v>8.1199999999999995E-5</v>
      </c>
    </row>
    <row r="31" spans="1:2" x14ac:dyDescent="0.2">
      <c r="A31" s="9"/>
      <c r="B31" s="9">
        <v>1.07E-4</v>
      </c>
    </row>
    <row r="32" spans="1:2" x14ac:dyDescent="0.2">
      <c r="A32" s="9"/>
      <c r="B32" s="9">
        <v>1.6100000000000001E-4</v>
      </c>
    </row>
    <row r="33" spans="1:2" x14ac:dyDescent="0.2">
      <c r="A33" s="9"/>
      <c r="B33" s="9">
        <v>3.9299999999999996E-6</v>
      </c>
    </row>
    <row r="34" spans="1:2" x14ac:dyDescent="0.2">
      <c r="A34" s="9"/>
      <c r="B34" s="9">
        <v>8.0699999999999996E-7</v>
      </c>
    </row>
    <row r="35" spans="1:2" x14ac:dyDescent="0.2">
      <c r="A35" s="9"/>
      <c r="B35" s="9">
        <v>4.8300000000000003E-6</v>
      </c>
    </row>
    <row r="36" spans="1:2" x14ac:dyDescent="0.2">
      <c r="A36" s="9"/>
      <c r="B36" s="9">
        <v>1.11E-6</v>
      </c>
    </row>
    <row r="37" spans="1:2" x14ac:dyDescent="0.2">
      <c r="A37" s="9"/>
      <c r="B37" s="9">
        <v>7.0199999999999997E-6</v>
      </c>
    </row>
    <row r="38" spans="1:2" x14ac:dyDescent="0.2">
      <c r="A38" s="9"/>
      <c r="B38" s="9">
        <v>1.1400000000000001E-4</v>
      </c>
    </row>
    <row r="39" spans="1:2" x14ac:dyDescent="0.2">
      <c r="A39" s="9"/>
      <c r="B39" s="9">
        <v>5.2599999999999998E-5</v>
      </c>
    </row>
    <row r="40" spans="1:2" x14ac:dyDescent="0.2">
      <c r="A40" s="9"/>
      <c r="B40" s="9">
        <v>6.0299999999999999E-6</v>
      </c>
    </row>
    <row r="41" spans="1:2" x14ac:dyDescent="0.2">
      <c r="A41" s="9"/>
      <c r="B41" s="9">
        <v>2.8399999999999999E-6</v>
      </c>
    </row>
    <row r="42" spans="1:2" x14ac:dyDescent="0.2">
      <c r="A42" s="9"/>
      <c r="B42" s="9">
        <v>2.0800000000000001E-5</v>
      </c>
    </row>
    <row r="43" spans="1:2" x14ac:dyDescent="0.2">
      <c r="A43" s="9"/>
      <c r="B43" s="9">
        <v>7.8999999999999996E-5</v>
      </c>
    </row>
    <row r="44" spans="1:2" x14ac:dyDescent="0.2">
      <c r="A44" s="9"/>
      <c r="B44" s="9">
        <v>2.0599999999999999E-5</v>
      </c>
    </row>
    <row r="45" spans="1:2" x14ac:dyDescent="0.2">
      <c r="A45" s="9"/>
      <c r="B45" s="9">
        <v>7.5199999999999998E-5</v>
      </c>
    </row>
    <row r="46" spans="1:2" x14ac:dyDescent="0.2">
      <c r="A46" s="9"/>
      <c r="B46" s="9">
        <v>8.2299999999999995E-5</v>
      </c>
    </row>
    <row r="47" spans="1:2" x14ac:dyDescent="0.2">
      <c r="A47" s="9"/>
      <c r="B47" s="9">
        <v>1.32E-3</v>
      </c>
    </row>
    <row r="48" spans="1:2" x14ac:dyDescent="0.2">
      <c r="A48" s="9"/>
      <c r="B48" s="9">
        <v>5.1800000000000001E-4</v>
      </c>
    </row>
    <row r="49" spans="1:2" x14ac:dyDescent="0.2">
      <c r="A49" s="9"/>
      <c r="B49" s="9">
        <v>5.9699999999999996E-6</v>
      </c>
    </row>
    <row r="50" spans="1:2" x14ac:dyDescent="0.2">
      <c r="A50" s="9"/>
      <c r="B50" s="9">
        <v>1.08E-5</v>
      </c>
    </row>
    <row r="51" spans="1:2" x14ac:dyDescent="0.2">
      <c r="A51" s="9"/>
      <c r="B51" s="9">
        <v>3.15E-3</v>
      </c>
    </row>
    <row r="52" spans="1:2" x14ac:dyDescent="0.2">
      <c r="A52" s="9"/>
      <c r="B52" s="9">
        <v>3.1300000000000002E-4</v>
      </c>
    </row>
    <row r="53" spans="1:2" x14ac:dyDescent="0.2">
      <c r="A53" s="9"/>
      <c r="B53" s="9">
        <v>1.24E-5</v>
      </c>
    </row>
    <row r="54" spans="1:2" x14ac:dyDescent="0.2">
      <c r="A54" s="9"/>
      <c r="B54" s="9">
        <v>4.46E-5</v>
      </c>
    </row>
    <row r="55" spans="1:2" x14ac:dyDescent="0.2">
      <c r="A55" s="9"/>
      <c r="B55" s="9">
        <v>6.0599999999999996E-6</v>
      </c>
    </row>
    <row r="56" spans="1:2" x14ac:dyDescent="0.2">
      <c r="A56" s="9"/>
      <c r="B56" s="9">
        <v>1.54E-4</v>
      </c>
    </row>
    <row r="57" spans="1:2" x14ac:dyDescent="0.2">
      <c r="A57" s="9"/>
      <c r="B57" s="9">
        <v>9.9400000000000004E-5</v>
      </c>
    </row>
    <row r="58" spans="1:2" x14ac:dyDescent="0.2">
      <c r="A58" s="9"/>
      <c r="B58" s="9">
        <v>1.56E-4</v>
      </c>
    </row>
    <row r="59" spans="1:2" x14ac:dyDescent="0.2">
      <c r="A59" s="9"/>
      <c r="B59" s="9">
        <v>1.11E-4</v>
      </c>
    </row>
    <row r="60" spans="1:2" x14ac:dyDescent="0.2">
      <c r="A60" s="9"/>
      <c r="B60" s="9">
        <v>3.0199999999999999E-5</v>
      </c>
    </row>
    <row r="61" spans="1:2" x14ac:dyDescent="0.2">
      <c r="A61" s="9"/>
      <c r="B61" s="9">
        <v>4.73E-4</v>
      </c>
    </row>
    <row r="62" spans="1:2" x14ac:dyDescent="0.2">
      <c r="A62" s="9"/>
      <c r="B62" s="9">
        <v>3.4499999999999998E-5</v>
      </c>
    </row>
    <row r="63" spans="1:2" x14ac:dyDescent="0.2">
      <c r="A63" s="9"/>
    </row>
    <row r="64" spans="1:2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23EA1-99A4-244F-9F91-251DF6393D4F}">
  <dimension ref="A1:Q61"/>
  <sheetViews>
    <sheetView workbookViewId="0"/>
  </sheetViews>
  <sheetFormatPr baseColWidth="10" defaultRowHeight="16" x14ac:dyDescent="0.2"/>
  <cols>
    <col min="1" max="1" width="16" bestFit="1" customWidth="1"/>
  </cols>
  <sheetData>
    <row r="1" spans="1:17" x14ac:dyDescent="0.2">
      <c r="A1" s="42" t="s">
        <v>548</v>
      </c>
    </row>
    <row r="2" spans="1:17" x14ac:dyDescent="0.2">
      <c r="A2" s="43" t="s">
        <v>525</v>
      </c>
    </row>
    <row r="3" spans="1:17" s="6" customFormat="1" ht="46" x14ac:dyDescent="0.2">
      <c r="A3" s="29"/>
      <c r="B3" s="29" t="s">
        <v>395</v>
      </c>
      <c r="C3" s="29" t="s">
        <v>416</v>
      </c>
      <c r="D3" s="29" t="s">
        <v>417</v>
      </c>
      <c r="E3" s="29" t="s">
        <v>418</v>
      </c>
      <c r="F3" s="29" t="s">
        <v>419</v>
      </c>
      <c r="G3" s="29" t="s">
        <v>420</v>
      </c>
      <c r="H3" s="29" t="s">
        <v>421</v>
      </c>
      <c r="I3" s="29" t="s">
        <v>422</v>
      </c>
      <c r="J3" s="29" t="s">
        <v>423</v>
      </c>
      <c r="K3" s="29" t="s">
        <v>424</v>
      </c>
      <c r="L3" s="29" t="s">
        <v>425</v>
      </c>
      <c r="M3" s="29" t="s">
        <v>426</v>
      </c>
      <c r="N3" s="29" t="s">
        <v>427</v>
      </c>
      <c r="O3" s="29" t="s">
        <v>428</v>
      </c>
      <c r="P3" s="29" t="s">
        <v>429</v>
      </c>
      <c r="Q3" s="29" t="s">
        <v>410</v>
      </c>
    </row>
    <row r="4" spans="1:17" x14ac:dyDescent="0.2">
      <c r="A4" s="11" t="s">
        <v>500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26.09</v>
      </c>
      <c r="Q4" s="9">
        <v>73.91</v>
      </c>
    </row>
    <row r="5" spans="1:17" x14ac:dyDescent="0.2">
      <c r="A5" s="11" t="s">
        <v>500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11.11</v>
      </c>
      <c r="Q5" s="9">
        <v>88.89</v>
      </c>
    </row>
    <row r="6" spans="1:17" x14ac:dyDescent="0.2">
      <c r="A6" s="11" t="s">
        <v>501</v>
      </c>
      <c r="B6" s="9">
        <v>0</v>
      </c>
      <c r="C6" s="9">
        <v>0</v>
      </c>
      <c r="D6" s="9">
        <v>7.25</v>
      </c>
      <c r="E6" s="9">
        <v>1.45</v>
      </c>
      <c r="F6" s="9">
        <v>0</v>
      </c>
      <c r="G6" s="9">
        <v>0</v>
      </c>
      <c r="H6" s="9">
        <v>1.45</v>
      </c>
      <c r="I6" s="9">
        <v>0</v>
      </c>
      <c r="J6" s="9">
        <v>0</v>
      </c>
      <c r="K6" s="9">
        <v>0</v>
      </c>
      <c r="L6" s="9">
        <v>1.45</v>
      </c>
      <c r="M6" s="9">
        <v>1.45</v>
      </c>
      <c r="N6" s="9">
        <v>0</v>
      </c>
      <c r="O6" s="9">
        <v>0</v>
      </c>
      <c r="P6" s="9">
        <v>40.58</v>
      </c>
      <c r="Q6" s="9">
        <v>46.37</v>
      </c>
    </row>
    <row r="7" spans="1:17" x14ac:dyDescent="0.2">
      <c r="A7" s="11" t="s">
        <v>502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0.94</v>
      </c>
      <c r="I7" s="9">
        <v>7.0000000000000007E-2</v>
      </c>
      <c r="J7" s="9">
        <v>1.51</v>
      </c>
      <c r="K7" s="9">
        <v>0.44</v>
      </c>
      <c r="L7" s="9">
        <v>4.4000000000000004</v>
      </c>
      <c r="M7" s="9">
        <v>0.56999999999999995</v>
      </c>
      <c r="N7" s="9">
        <v>2.08</v>
      </c>
      <c r="O7" s="9">
        <v>0.13</v>
      </c>
      <c r="P7" s="9">
        <v>82.09</v>
      </c>
      <c r="Q7" s="9">
        <v>7.77</v>
      </c>
    </row>
    <row r="8" spans="1:17" x14ac:dyDescent="0.2">
      <c r="A8" s="11" t="s">
        <v>503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2.2400000000000002</v>
      </c>
      <c r="I8" s="9">
        <v>2.2400000000000002</v>
      </c>
      <c r="J8" s="9">
        <v>1.49</v>
      </c>
      <c r="K8" s="9">
        <v>0.75</v>
      </c>
      <c r="L8" s="9">
        <v>5.97</v>
      </c>
      <c r="M8" s="9">
        <v>0.75</v>
      </c>
      <c r="N8" s="9">
        <v>1.49</v>
      </c>
      <c r="O8" s="9">
        <v>0.75</v>
      </c>
      <c r="P8" s="9">
        <v>52.99</v>
      </c>
      <c r="Q8" s="9">
        <v>31.33</v>
      </c>
    </row>
    <row r="9" spans="1:17" x14ac:dyDescent="0.2">
      <c r="A9" s="11" t="s">
        <v>504</v>
      </c>
      <c r="B9" s="9">
        <v>1.5</v>
      </c>
      <c r="C9" s="9">
        <v>0</v>
      </c>
      <c r="D9" s="9">
        <v>6.77</v>
      </c>
      <c r="E9" s="9">
        <v>2.2599999999999998</v>
      </c>
      <c r="F9" s="9">
        <v>3.76</v>
      </c>
      <c r="G9" s="9">
        <v>0</v>
      </c>
      <c r="H9" s="9">
        <v>8.27</v>
      </c>
      <c r="I9" s="9">
        <v>7.52</v>
      </c>
      <c r="J9" s="9">
        <v>0</v>
      </c>
      <c r="K9" s="9">
        <v>0</v>
      </c>
      <c r="L9" s="9">
        <v>0.75</v>
      </c>
      <c r="M9" s="9">
        <v>0</v>
      </c>
      <c r="N9" s="9">
        <v>0</v>
      </c>
      <c r="O9" s="9">
        <v>0</v>
      </c>
      <c r="P9" s="9">
        <v>31.58</v>
      </c>
      <c r="Q9" s="9">
        <v>37.590000000000003</v>
      </c>
    </row>
    <row r="10" spans="1:17" x14ac:dyDescent="0.2">
      <c r="A10" s="11" t="s">
        <v>505</v>
      </c>
      <c r="B10" s="9">
        <v>0.7</v>
      </c>
      <c r="C10" s="9">
        <v>0</v>
      </c>
      <c r="D10" s="9">
        <v>16.670000000000002</v>
      </c>
      <c r="E10" s="9">
        <v>0.23</v>
      </c>
      <c r="F10" s="9">
        <v>0.47</v>
      </c>
      <c r="G10" s="9">
        <v>0</v>
      </c>
      <c r="H10" s="9">
        <v>15.02</v>
      </c>
      <c r="I10" s="9">
        <v>1.17</v>
      </c>
      <c r="J10" s="9">
        <v>0.94</v>
      </c>
      <c r="K10" s="9">
        <v>0</v>
      </c>
      <c r="L10" s="9">
        <v>30.99</v>
      </c>
      <c r="M10" s="9">
        <v>1.41</v>
      </c>
      <c r="N10" s="9">
        <v>0</v>
      </c>
      <c r="O10" s="9">
        <v>0</v>
      </c>
      <c r="P10" s="9">
        <v>27.23</v>
      </c>
      <c r="Q10" s="9">
        <v>5.17</v>
      </c>
    </row>
    <row r="11" spans="1:17" x14ac:dyDescent="0.2">
      <c r="A11" s="11" t="s">
        <v>505</v>
      </c>
      <c r="B11" s="9">
        <v>0</v>
      </c>
      <c r="C11" s="9">
        <v>0</v>
      </c>
      <c r="D11" s="9">
        <v>16.670000000000002</v>
      </c>
      <c r="E11" s="9">
        <v>16.670000000000002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33.33</v>
      </c>
      <c r="M11" s="9">
        <v>0</v>
      </c>
      <c r="N11" s="9">
        <v>0</v>
      </c>
      <c r="O11" s="9">
        <v>0</v>
      </c>
      <c r="P11" s="9">
        <v>16.670000000000002</v>
      </c>
      <c r="Q11" s="9">
        <v>16.66</v>
      </c>
    </row>
    <row r="12" spans="1:17" x14ac:dyDescent="0.2">
      <c r="A12" s="11" t="s">
        <v>506</v>
      </c>
      <c r="B12" s="9">
        <v>0.19</v>
      </c>
      <c r="C12" s="9">
        <v>0.26</v>
      </c>
      <c r="D12" s="9">
        <v>3.25</v>
      </c>
      <c r="E12" s="9">
        <v>3.4</v>
      </c>
      <c r="F12" s="9">
        <v>0.15</v>
      </c>
      <c r="G12" s="9">
        <v>0.15</v>
      </c>
      <c r="H12" s="9">
        <v>14.02</v>
      </c>
      <c r="I12" s="9">
        <v>23.37</v>
      </c>
      <c r="J12" s="9">
        <v>0.04</v>
      </c>
      <c r="K12" s="9">
        <v>0.04</v>
      </c>
      <c r="L12" s="9">
        <v>2.21</v>
      </c>
      <c r="M12" s="9">
        <v>6.06</v>
      </c>
      <c r="N12" s="9">
        <v>0.11</v>
      </c>
      <c r="O12" s="9">
        <v>0.22</v>
      </c>
      <c r="P12" s="9">
        <v>9.42</v>
      </c>
      <c r="Q12" s="9">
        <v>37.11</v>
      </c>
    </row>
    <row r="13" spans="1:17" x14ac:dyDescent="0.2">
      <c r="A13" s="11" t="s">
        <v>506</v>
      </c>
      <c r="B13" s="9">
        <v>0</v>
      </c>
      <c r="C13" s="9">
        <v>0</v>
      </c>
      <c r="D13" s="9">
        <v>26.67</v>
      </c>
      <c r="E13" s="9">
        <v>26.67</v>
      </c>
      <c r="F13" s="9">
        <v>0</v>
      </c>
      <c r="G13" s="9">
        <v>0</v>
      </c>
      <c r="H13" s="9">
        <v>0</v>
      </c>
      <c r="I13" s="9">
        <v>8.89</v>
      </c>
      <c r="J13" s="9">
        <v>0</v>
      </c>
      <c r="K13" s="9">
        <v>2.2200000000000002</v>
      </c>
      <c r="L13" s="9">
        <v>8.89</v>
      </c>
      <c r="M13" s="9">
        <v>11.11</v>
      </c>
      <c r="N13" s="9">
        <v>0</v>
      </c>
      <c r="O13" s="9">
        <v>0</v>
      </c>
      <c r="P13" s="9">
        <v>0</v>
      </c>
      <c r="Q13" s="9">
        <v>15.55</v>
      </c>
    </row>
    <row r="14" spans="1:17" x14ac:dyDescent="0.2">
      <c r="A14" s="11" t="s">
        <v>507</v>
      </c>
      <c r="B14" s="9">
        <v>0</v>
      </c>
      <c r="C14" s="9">
        <v>0</v>
      </c>
      <c r="D14" s="9">
        <v>50</v>
      </c>
      <c r="E14" s="9">
        <v>16.670000000000002</v>
      </c>
      <c r="F14" s="9">
        <v>0</v>
      </c>
      <c r="G14" s="9">
        <v>0</v>
      </c>
      <c r="H14" s="9">
        <v>16.670000000000002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16.66</v>
      </c>
    </row>
    <row r="15" spans="1:17" x14ac:dyDescent="0.2">
      <c r="A15" s="11" t="s">
        <v>508</v>
      </c>
      <c r="B15" s="9">
        <v>0</v>
      </c>
      <c r="C15" s="9">
        <v>0</v>
      </c>
      <c r="D15" s="9">
        <v>8.33</v>
      </c>
      <c r="E15" s="9">
        <v>0</v>
      </c>
      <c r="F15" s="9">
        <v>0</v>
      </c>
      <c r="G15" s="9">
        <v>0</v>
      </c>
      <c r="H15" s="9">
        <v>8.33</v>
      </c>
      <c r="I15" s="9">
        <v>8.33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50</v>
      </c>
      <c r="Q15" s="9">
        <v>25.01</v>
      </c>
    </row>
    <row r="16" spans="1:17" x14ac:dyDescent="0.2">
      <c r="A16" s="11" t="s">
        <v>508</v>
      </c>
      <c r="B16" s="9">
        <v>2.42</v>
      </c>
      <c r="C16" s="9">
        <v>0.1</v>
      </c>
      <c r="D16" s="9">
        <v>9.8699999999999992</v>
      </c>
      <c r="E16" s="9">
        <v>1.71</v>
      </c>
      <c r="F16" s="9">
        <v>2.2200000000000002</v>
      </c>
      <c r="G16" s="9">
        <v>0.4</v>
      </c>
      <c r="H16" s="9">
        <v>34.840000000000003</v>
      </c>
      <c r="I16" s="9">
        <v>8.36</v>
      </c>
      <c r="J16" s="9">
        <v>1.41</v>
      </c>
      <c r="K16" s="9">
        <v>0.2</v>
      </c>
      <c r="L16" s="9">
        <v>5.74</v>
      </c>
      <c r="M16" s="9">
        <v>2.42</v>
      </c>
      <c r="N16" s="9">
        <v>0.4</v>
      </c>
      <c r="O16" s="9">
        <v>0.4</v>
      </c>
      <c r="P16" s="9">
        <v>20.04</v>
      </c>
      <c r="Q16" s="9">
        <v>9.4700000000000006</v>
      </c>
    </row>
    <row r="17" spans="1:17" x14ac:dyDescent="0.2">
      <c r="A17" s="11" t="s">
        <v>508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33.33</v>
      </c>
      <c r="M17" s="9">
        <v>0</v>
      </c>
      <c r="N17" s="9">
        <v>0</v>
      </c>
      <c r="O17" s="9">
        <v>0</v>
      </c>
      <c r="P17" s="9">
        <v>33.33</v>
      </c>
      <c r="Q17" s="9">
        <v>33.340000000000003</v>
      </c>
    </row>
    <row r="18" spans="1:17" x14ac:dyDescent="0.2">
      <c r="A18" s="11" t="s">
        <v>509</v>
      </c>
      <c r="B18" s="9">
        <v>2.83</v>
      </c>
      <c r="C18" s="9">
        <v>0</v>
      </c>
      <c r="D18" s="9">
        <v>1.06</v>
      </c>
      <c r="E18" s="9">
        <v>0</v>
      </c>
      <c r="F18" s="9">
        <v>0.71</v>
      </c>
      <c r="G18" s="9">
        <v>0</v>
      </c>
      <c r="H18" s="9">
        <v>19.079999999999998</v>
      </c>
      <c r="I18" s="9">
        <v>1.41</v>
      </c>
      <c r="J18" s="9">
        <v>5.3</v>
      </c>
      <c r="K18" s="9">
        <v>0</v>
      </c>
      <c r="L18" s="9">
        <v>8.48</v>
      </c>
      <c r="M18" s="9">
        <v>0</v>
      </c>
      <c r="N18" s="9">
        <v>1.41</v>
      </c>
      <c r="O18" s="9">
        <v>0.35</v>
      </c>
      <c r="P18" s="9">
        <v>39.58</v>
      </c>
      <c r="Q18" s="9">
        <v>19.79</v>
      </c>
    </row>
    <row r="19" spans="1:17" x14ac:dyDescent="0.2">
      <c r="A19" s="11" t="s">
        <v>509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2.6</v>
      </c>
      <c r="I19" s="9">
        <v>0</v>
      </c>
      <c r="J19" s="9">
        <v>0</v>
      </c>
      <c r="K19" s="9">
        <v>0</v>
      </c>
      <c r="L19" s="9">
        <v>2.6</v>
      </c>
      <c r="M19" s="9">
        <v>0</v>
      </c>
      <c r="N19" s="9">
        <v>0</v>
      </c>
      <c r="O19" s="9">
        <v>1.3</v>
      </c>
      <c r="P19" s="9">
        <v>27.27</v>
      </c>
      <c r="Q19" s="9">
        <v>66.23</v>
      </c>
    </row>
    <row r="20" spans="1:17" x14ac:dyDescent="0.2">
      <c r="A20" s="11" t="s">
        <v>510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9.52</v>
      </c>
      <c r="Q20" s="9">
        <v>90.48</v>
      </c>
    </row>
    <row r="21" spans="1:17" x14ac:dyDescent="0.2">
      <c r="A21" s="11" t="s">
        <v>511</v>
      </c>
      <c r="B21" s="9">
        <v>0</v>
      </c>
      <c r="C21" s="9">
        <v>0</v>
      </c>
      <c r="D21" s="9">
        <v>0.73</v>
      </c>
      <c r="E21" s="9">
        <v>0</v>
      </c>
      <c r="F21" s="9">
        <v>0</v>
      </c>
      <c r="G21" s="9">
        <v>0</v>
      </c>
      <c r="H21" s="9">
        <v>2.91</v>
      </c>
      <c r="I21" s="9">
        <v>0.36</v>
      </c>
      <c r="J21" s="9">
        <v>0</v>
      </c>
      <c r="K21" s="9">
        <v>0</v>
      </c>
      <c r="L21" s="9">
        <v>2.91</v>
      </c>
      <c r="M21" s="9">
        <v>1.45</v>
      </c>
      <c r="N21" s="9">
        <v>0</v>
      </c>
      <c r="O21" s="9">
        <v>0</v>
      </c>
      <c r="P21" s="9">
        <v>76.73</v>
      </c>
      <c r="Q21" s="9">
        <v>14.91</v>
      </c>
    </row>
    <row r="22" spans="1:17" x14ac:dyDescent="0.2">
      <c r="A22" s="11" t="s">
        <v>512</v>
      </c>
      <c r="B22" s="9">
        <v>1.2</v>
      </c>
      <c r="C22" s="9">
        <v>0</v>
      </c>
      <c r="D22" s="9">
        <v>2.4</v>
      </c>
      <c r="E22" s="9">
        <v>0</v>
      </c>
      <c r="F22" s="9">
        <v>0.6</v>
      </c>
      <c r="G22" s="9">
        <v>0</v>
      </c>
      <c r="H22" s="9">
        <v>7.78</v>
      </c>
      <c r="I22" s="9">
        <v>2.4</v>
      </c>
      <c r="J22" s="9">
        <v>0.6</v>
      </c>
      <c r="K22" s="9">
        <v>0</v>
      </c>
      <c r="L22" s="9">
        <v>4.1900000000000004</v>
      </c>
      <c r="M22" s="9">
        <v>1.8</v>
      </c>
      <c r="N22" s="9">
        <v>0.6</v>
      </c>
      <c r="O22" s="9">
        <v>0.6</v>
      </c>
      <c r="P22" s="9">
        <v>32.340000000000003</v>
      </c>
      <c r="Q22" s="9">
        <v>45.49</v>
      </c>
    </row>
    <row r="23" spans="1:17" x14ac:dyDescent="0.2">
      <c r="A23" s="11" t="s">
        <v>513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3.28</v>
      </c>
      <c r="I23" s="9">
        <v>0</v>
      </c>
      <c r="J23" s="9">
        <v>0</v>
      </c>
      <c r="K23" s="9">
        <v>0</v>
      </c>
      <c r="L23" s="9">
        <v>1.64</v>
      </c>
      <c r="M23" s="9">
        <v>0</v>
      </c>
      <c r="N23" s="9">
        <v>0</v>
      </c>
      <c r="O23" s="9">
        <v>0</v>
      </c>
      <c r="P23" s="9">
        <v>50.82</v>
      </c>
      <c r="Q23" s="9">
        <v>44.26</v>
      </c>
    </row>
    <row r="24" spans="1:17" x14ac:dyDescent="0.2">
      <c r="A24" s="11" t="s">
        <v>514</v>
      </c>
      <c r="B24" s="9">
        <v>0.62</v>
      </c>
      <c r="C24" s="9">
        <v>0</v>
      </c>
      <c r="D24" s="9">
        <v>16.25</v>
      </c>
      <c r="E24" s="9">
        <v>0.62</v>
      </c>
      <c r="F24" s="9">
        <v>0</v>
      </c>
      <c r="G24" s="9">
        <v>0</v>
      </c>
      <c r="H24" s="9">
        <v>4.38</v>
      </c>
      <c r="I24" s="9">
        <v>0.62</v>
      </c>
      <c r="J24" s="9">
        <v>1.88</v>
      </c>
      <c r="K24" s="9">
        <v>0.62</v>
      </c>
      <c r="L24" s="9">
        <v>41.88</v>
      </c>
      <c r="M24" s="9">
        <v>3.75</v>
      </c>
      <c r="N24" s="9">
        <v>0</v>
      </c>
      <c r="O24" s="9">
        <v>0</v>
      </c>
      <c r="P24" s="9">
        <v>23.75</v>
      </c>
      <c r="Q24" s="9">
        <v>5.63</v>
      </c>
    </row>
    <row r="25" spans="1:17" x14ac:dyDescent="0.2">
      <c r="A25" s="11" t="s">
        <v>514</v>
      </c>
      <c r="B25" s="9">
        <v>0.61</v>
      </c>
      <c r="C25" s="9">
        <v>0.53</v>
      </c>
      <c r="D25" s="9">
        <v>23.28</v>
      </c>
      <c r="E25" s="9">
        <v>16.07</v>
      </c>
      <c r="F25" s="9">
        <v>0.12</v>
      </c>
      <c r="G25" s="9">
        <v>0.06</v>
      </c>
      <c r="H25" s="9">
        <v>14.47</v>
      </c>
      <c r="I25" s="9">
        <v>16.52</v>
      </c>
      <c r="J25" s="9">
        <v>0.18</v>
      </c>
      <c r="K25" s="9">
        <v>0.16</v>
      </c>
      <c r="L25" s="9">
        <v>4.72</v>
      </c>
      <c r="M25" s="9">
        <v>6.15</v>
      </c>
      <c r="N25" s="9">
        <v>0</v>
      </c>
      <c r="O25" s="9">
        <v>0.04</v>
      </c>
      <c r="P25" s="9">
        <v>5.79</v>
      </c>
      <c r="Q25" s="9">
        <v>11.3</v>
      </c>
    </row>
    <row r="26" spans="1:17" x14ac:dyDescent="0.2">
      <c r="A26" s="11" t="s">
        <v>515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33.33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66.67</v>
      </c>
    </row>
    <row r="27" spans="1:17" x14ac:dyDescent="0.2">
      <c r="A27" s="11" t="s">
        <v>516</v>
      </c>
      <c r="B27" s="9">
        <v>0.77</v>
      </c>
      <c r="C27" s="9">
        <v>0</v>
      </c>
      <c r="D27" s="9">
        <v>5.41</v>
      </c>
      <c r="E27" s="9">
        <v>2.3199999999999998</v>
      </c>
      <c r="F27" s="9">
        <v>0</v>
      </c>
      <c r="G27" s="9">
        <v>0</v>
      </c>
      <c r="H27" s="9">
        <v>3.47</v>
      </c>
      <c r="I27" s="9">
        <v>1.93</v>
      </c>
      <c r="J27" s="9">
        <v>2.7</v>
      </c>
      <c r="K27" s="9">
        <v>0.39</v>
      </c>
      <c r="L27" s="9">
        <v>57.14</v>
      </c>
      <c r="M27" s="9">
        <v>11.58</v>
      </c>
      <c r="N27" s="9">
        <v>0</v>
      </c>
      <c r="O27" s="9">
        <v>0</v>
      </c>
      <c r="P27" s="9">
        <v>8.8800000000000008</v>
      </c>
      <c r="Q27" s="9">
        <v>5.41</v>
      </c>
    </row>
    <row r="28" spans="1:17" x14ac:dyDescent="0.2">
      <c r="A28" s="11" t="s">
        <v>517</v>
      </c>
      <c r="B28" s="9">
        <v>1.27</v>
      </c>
      <c r="C28" s="9">
        <v>0.06</v>
      </c>
      <c r="D28" s="9">
        <v>36.15</v>
      </c>
      <c r="E28" s="9">
        <v>4.04</v>
      </c>
      <c r="F28" s="9">
        <v>0.12</v>
      </c>
      <c r="G28" s="9">
        <v>0.03</v>
      </c>
      <c r="H28" s="9">
        <v>16.2</v>
      </c>
      <c r="I28" s="9">
        <v>3.29</v>
      </c>
      <c r="J28" s="9">
        <v>0.75</v>
      </c>
      <c r="K28" s="9">
        <v>0.12</v>
      </c>
      <c r="L28" s="9">
        <v>20.96</v>
      </c>
      <c r="M28" s="9">
        <v>3.14</v>
      </c>
      <c r="N28" s="9">
        <v>0</v>
      </c>
      <c r="O28" s="9">
        <v>0.03</v>
      </c>
      <c r="P28" s="9">
        <v>10.44</v>
      </c>
      <c r="Q28" s="9">
        <v>3.4</v>
      </c>
    </row>
    <row r="29" spans="1:17" x14ac:dyDescent="0.2">
      <c r="A29" s="11" t="s">
        <v>518</v>
      </c>
      <c r="B29" s="9">
        <v>4.3499999999999996</v>
      </c>
      <c r="C29" s="9">
        <v>0</v>
      </c>
      <c r="D29" s="9">
        <v>9.09</v>
      </c>
      <c r="E29" s="9">
        <v>0.4</v>
      </c>
      <c r="F29" s="9">
        <v>3.16</v>
      </c>
      <c r="G29" s="9">
        <v>0.79</v>
      </c>
      <c r="H29" s="9">
        <v>12.65</v>
      </c>
      <c r="I29" s="9">
        <v>0.4</v>
      </c>
      <c r="J29" s="9">
        <v>7.91</v>
      </c>
      <c r="K29" s="9">
        <v>0.79</v>
      </c>
      <c r="L29" s="9">
        <v>21.74</v>
      </c>
      <c r="M29" s="9">
        <v>2.37</v>
      </c>
      <c r="N29" s="9">
        <v>5.14</v>
      </c>
      <c r="O29" s="9">
        <v>1.19</v>
      </c>
      <c r="P29" s="9">
        <v>21.74</v>
      </c>
      <c r="Q29" s="9">
        <v>8.2799999999999994</v>
      </c>
    </row>
    <row r="30" spans="1:17" x14ac:dyDescent="0.2">
      <c r="A30" s="11" t="s">
        <v>519</v>
      </c>
      <c r="B30" s="9">
        <v>1.75</v>
      </c>
      <c r="C30" s="9">
        <v>0</v>
      </c>
      <c r="D30" s="9">
        <v>4.1399999999999997</v>
      </c>
      <c r="E30" s="9">
        <v>0</v>
      </c>
      <c r="F30" s="9">
        <v>0.88</v>
      </c>
      <c r="G30" s="9">
        <v>0</v>
      </c>
      <c r="H30" s="9">
        <v>4.76</v>
      </c>
      <c r="I30" s="9">
        <v>0.13</v>
      </c>
      <c r="J30" s="9">
        <v>17.79</v>
      </c>
      <c r="K30" s="9">
        <v>0.5</v>
      </c>
      <c r="L30" s="9">
        <v>43.86</v>
      </c>
      <c r="M30" s="9">
        <v>1.88</v>
      </c>
      <c r="N30" s="9">
        <v>2.5099999999999998</v>
      </c>
      <c r="O30" s="9">
        <v>0.25</v>
      </c>
      <c r="P30" s="9">
        <v>20.3</v>
      </c>
      <c r="Q30" s="9">
        <v>1.25</v>
      </c>
    </row>
    <row r="31" spans="1:17" x14ac:dyDescent="0.2">
      <c r="A31" s="11" t="s">
        <v>520</v>
      </c>
      <c r="B31" s="9">
        <v>9.09</v>
      </c>
      <c r="C31" s="9">
        <v>0</v>
      </c>
      <c r="D31" s="9">
        <v>0</v>
      </c>
      <c r="E31" s="9">
        <v>4.55</v>
      </c>
      <c r="F31" s="9">
        <v>0</v>
      </c>
      <c r="G31" s="9">
        <v>0</v>
      </c>
      <c r="H31" s="9">
        <v>4.55</v>
      </c>
      <c r="I31" s="9">
        <v>0</v>
      </c>
      <c r="J31" s="9">
        <v>9.09</v>
      </c>
      <c r="K31" s="9">
        <v>0</v>
      </c>
      <c r="L31" s="9">
        <v>9.09</v>
      </c>
      <c r="M31" s="9">
        <v>0</v>
      </c>
      <c r="N31" s="9">
        <v>4.55</v>
      </c>
      <c r="O31" s="9">
        <v>0</v>
      </c>
      <c r="P31" s="9">
        <v>45.45</v>
      </c>
      <c r="Q31" s="9">
        <v>13.63</v>
      </c>
    </row>
    <row r="32" spans="1:17" x14ac:dyDescent="0.2">
      <c r="A32" s="11" t="s">
        <v>521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2.76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89.66</v>
      </c>
      <c r="Q32" s="9">
        <v>7.58</v>
      </c>
    </row>
    <row r="33" spans="1:17" x14ac:dyDescent="0.2">
      <c r="A33" s="11" t="s">
        <v>522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16.329999999999998</v>
      </c>
      <c r="Q33" s="9">
        <v>83.67</v>
      </c>
    </row>
    <row r="34" spans="1:17" x14ac:dyDescent="0.2">
      <c r="A34" s="11" t="s">
        <v>523</v>
      </c>
      <c r="B34" s="9">
        <v>1.59</v>
      </c>
      <c r="C34" s="9">
        <v>0</v>
      </c>
      <c r="D34" s="9">
        <v>0</v>
      </c>
      <c r="E34" s="9">
        <v>0</v>
      </c>
      <c r="F34" s="9">
        <v>4.76</v>
      </c>
      <c r="G34" s="9">
        <v>0</v>
      </c>
      <c r="H34" s="9">
        <v>1.59</v>
      </c>
      <c r="I34" s="9">
        <v>1.59</v>
      </c>
      <c r="J34" s="9">
        <v>1.59</v>
      </c>
      <c r="K34" s="9">
        <v>0</v>
      </c>
      <c r="L34" s="9">
        <v>6.35</v>
      </c>
      <c r="M34" s="9">
        <v>1.59</v>
      </c>
      <c r="N34" s="9">
        <v>3.17</v>
      </c>
      <c r="O34" s="9">
        <v>1.59</v>
      </c>
      <c r="P34" s="9">
        <v>26.98</v>
      </c>
      <c r="Q34" s="9">
        <v>49.2</v>
      </c>
    </row>
    <row r="35" spans="1:17" x14ac:dyDescent="0.2">
      <c r="A35" s="11" t="s">
        <v>524</v>
      </c>
      <c r="B35" s="9">
        <v>1.1499999999999999</v>
      </c>
      <c r="C35" s="9">
        <v>0</v>
      </c>
      <c r="D35" s="9">
        <v>0</v>
      </c>
      <c r="E35" s="9">
        <v>1.1499999999999999</v>
      </c>
      <c r="F35" s="9">
        <v>1.1499999999999999</v>
      </c>
      <c r="G35" s="9">
        <v>0</v>
      </c>
      <c r="H35" s="9">
        <v>3.45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3.45</v>
      </c>
      <c r="P35" s="9">
        <v>17.239999999999998</v>
      </c>
      <c r="Q35" s="9">
        <v>72.41</v>
      </c>
    </row>
    <row r="37" spans="1:17" x14ac:dyDescent="0.2">
      <c r="A37" s="11" t="s">
        <v>526</v>
      </c>
    </row>
    <row r="38" spans="1:17" s="6" customFormat="1" ht="46" x14ac:dyDescent="0.2">
      <c r="A38" s="29"/>
      <c r="B38" s="29" t="s">
        <v>395</v>
      </c>
      <c r="C38" s="29" t="s">
        <v>416</v>
      </c>
      <c r="D38" s="29" t="s">
        <v>417</v>
      </c>
      <c r="E38" s="29" t="s">
        <v>418</v>
      </c>
      <c r="F38" s="29" t="s">
        <v>419</v>
      </c>
      <c r="G38" s="29" t="s">
        <v>420</v>
      </c>
      <c r="H38" s="29" t="s">
        <v>421</v>
      </c>
      <c r="I38" s="29" t="s">
        <v>422</v>
      </c>
      <c r="J38" s="29" t="s">
        <v>423</v>
      </c>
      <c r="K38" s="29" t="s">
        <v>424</v>
      </c>
      <c r="L38" s="29" t="s">
        <v>425</v>
      </c>
      <c r="M38" s="29" t="s">
        <v>426</v>
      </c>
      <c r="N38" s="29" t="s">
        <v>427</v>
      </c>
      <c r="O38" s="29" t="s">
        <v>428</v>
      </c>
      <c r="P38" s="29" t="s">
        <v>429</v>
      </c>
      <c r="Q38" s="29" t="s">
        <v>410</v>
      </c>
    </row>
    <row r="39" spans="1:17" x14ac:dyDescent="0.2">
      <c r="A39" s="11" t="s">
        <v>527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0.05</v>
      </c>
      <c r="I39" s="9">
        <v>0</v>
      </c>
      <c r="J39" s="9">
        <v>0.03</v>
      </c>
      <c r="K39" s="9">
        <v>0</v>
      </c>
      <c r="L39" s="9">
        <v>1.1599999999999999</v>
      </c>
      <c r="M39" s="9">
        <v>0.11</v>
      </c>
      <c r="N39" s="9">
        <v>0</v>
      </c>
      <c r="O39" s="9">
        <v>0</v>
      </c>
      <c r="P39" s="9">
        <v>90.63</v>
      </c>
      <c r="Q39" s="9">
        <v>8.02</v>
      </c>
    </row>
    <row r="40" spans="1:17" x14ac:dyDescent="0.2">
      <c r="A40" s="11" t="s">
        <v>528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1.08</v>
      </c>
      <c r="N40" s="9">
        <v>0</v>
      </c>
      <c r="O40" s="9">
        <v>0</v>
      </c>
      <c r="P40" s="9">
        <v>52.69</v>
      </c>
      <c r="Q40" s="9">
        <v>46.23</v>
      </c>
    </row>
    <row r="41" spans="1:17" x14ac:dyDescent="0.2">
      <c r="A41" s="11" t="s">
        <v>529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11.11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11.11</v>
      </c>
      <c r="Q41" s="9">
        <v>77.78</v>
      </c>
    </row>
    <row r="42" spans="1:17" x14ac:dyDescent="0.2">
      <c r="A42" s="11" t="s">
        <v>530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0.22</v>
      </c>
      <c r="K42" s="9">
        <v>0.22</v>
      </c>
      <c r="L42" s="9">
        <v>1.55</v>
      </c>
      <c r="M42" s="9">
        <v>0.22</v>
      </c>
      <c r="N42" s="9">
        <v>0.44</v>
      </c>
      <c r="O42" s="9">
        <v>0.22</v>
      </c>
      <c r="P42" s="9">
        <v>95.36</v>
      </c>
      <c r="Q42" s="9">
        <v>1.77</v>
      </c>
    </row>
    <row r="43" spans="1:17" x14ac:dyDescent="0.2">
      <c r="A43" s="11" t="s">
        <v>531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1.4</v>
      </c>
      <c r="N43" s="9">
        <v>0</v>
      </c>
      <c r="O43" s="9">
        <v>0.7</v>
      </c>
      <c r="P43" s="9">
        <v>82.52</v>
      </c>
      <c r="Q43" s="9">
        <v>15.38</v>
      </c>
    </row>
    <row r="44" spans="1:17" x14ac:dyDescent="0.2">
      <c r="A44" s="11" t="s">
        <v>532</v>
      </c>
      <c r="B44" s="9">
        <v>0</v>
      </c>
      <c r="C44" s="9">
        <v>0</v>
      </c>
      <c r="D44" s="9">
        <v>0</v>
      </c>
      <c r="E44" s="9">
        <v>0</v>
      </c>
      <c r="F44" s="9">
        <v>3.33</v>
      </c>
      <c r="G44" s="9">
        <v>0</v>
      </c>
      <c r="H44" s="9">
        <v>0</v>
      </c>
      <c r="I44" s="9">
        <v>1.67</v>
      </c>
      <c r="J44" s="9">
        <v>0</v>
      </c>
      <c r="K44" s="9">
        <v>0</v>
      </c>
      <c r="L44" s="9">
        <v>0</v>
      </c>
      <c r="M44" s="9">
        <v>0</v>
      </c>
      <c r="N44" s="9">
        <v>1.67</v>
      </c>
      <c r="O44" s="9">
        <v>1.67</v>
      </c>
      <c r="P44" s="9">
        <v>33.33</v>
      </c>
      <c r="Q44" s="9">
        <v>58.33</v>
      </c>
    </row>
    <row r="45" spans="1:17" x14ac:dyDescent="0.2">
      <c r="A45" s="11" t="s">
        <v>533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14.29</v>
      </c>
      <c r="Q45" s="9">
        <v>85.71</v>
      </c>
    </row>
    <row r="46" spans="1:17" x14ac:dyDescent="0.2">
      <c r="A46" s="11" t="s">
        <v>534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1.67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25</v>
      </c>
      <c r="Q46" s="9">
        <v>73.33</v>
      </c>
    </row>
    <row r="47" spans="1:17" x14ac:dyDescent="0.2">
      <c r="A47" s="11" t="s">
        <v>533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37.5</v>
      </c>
      <c r="Q47" s="9">
        <v>62.5</v>
      </c>
    </row>
    <row r="48" spans="1:17" x14ac:dyDescent="0.2">
      <c r="A48" s="11" t="s">
        <v>535</v>
      </c>
      <c r="B48" s="9">
        <v>0</v>
      </c>
      <c r="C48" s="9">
        <v>0</v>
      </c>
      <c r="D48" s="9">
        <v>0</v>
      </c>
      <c r="E48" s="9">
        <v>7.0000000000000007E-2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0.97</v>
      </c>
      <c r="M48" s="9">
        <v>0.37</v>
      </c>
      <c r="N48" s="9">
        <v>0</v>
      </c>
      <c r="O48" s="9">
        <v>7.0000000000000007E-2</v>
      </c>
      <c r="P48" s="9">
        <v>70.37</v>
      </c>
      <c r="Q48" s="9">
        <v>28.15</v>
      </c>
    </row>
    <row r="49" spans="1:17" x14ac:dyDescent="0.2">
      <c r="A49" s="11" t="s">
        <v>536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0.17</v>
      </c>
      <c r="J49" s="9">
        <v>0</v>
      </c>
      <c r="K49" s="9">
        <v>0</v>
      </c>
      <c r="L49" s="9">
        <v>0</v>
      </c>
      <c r="M49" s="9">
        <v>0.59</v>
      </c>
      <c r="N49" s="9">
        <v>0</v>
      </c>
      <c r="O49" s="9">
        <v>0</v>
      </c>
      <c r="P49" s="9">
        <v>15.91</v>
      </c>
      <c r="Q49" s="9">
        <v>83.33</v>
      </c>
    </row>
    <row r="50" spans="1:17" x14ac:dyDescent="0.2">
      <c r="A50" s="11" t="s">
        <v>537</v>
      </c>
      <c r="B50" s="9">
        <v>0</v>
      </c>
      <c r="C50" s="9">
        <v>0</v>
      </c>
      <c r="D50" s="9">
        <v>0</v>
      </c>
      <c r="E50" s="9">
        <v>0</v>
      </c>
      <c r="F50" s="9">
        <v>0.2</v>
      </c>
      <c r="G50" s="9">
        <v>0</v>
      </c>
      <c r="H50" s="9">
        <v>0</v>
      </c>
      <c r="I50" s="9">
        <v>0.2</v>
      </c>
      <c r="J50" s="9">
        <v>0.2</v>
      </c>
      <c r="K50" s="9">
        <v>2.41</v>
      </c>
      <c r="L50" s="9">
        <v>0.4</v>
      </c>
      <c r="M50" s="9">
        <v>1.41</v>
      </c>
      <c r="N50" s="9">
        <v>2.0099999999999998</v>
      </c>
      <c r="O50" s="9">
        <v>0.4</v>
      </c>
      <c r="P50" s="9">
        <v>50.1</v>
      </c>
      <c r="Q50" s="9">
        <v>42.67</v>
      </c>
    </row>
    <row r="51" spans="1:17" x14ac:dyDescent="0.2">
      <c r="A51" s="11" t="s">
        <v>538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33.33</v>
      </c>
      <c r="Q51" s="9">
        <v>66.67</v>
      </c>
    </row>
    <row r="52" spans="1:17" x14ac:dyDescent="0.2">
      <c r="A52" s="11" t="s">
        <v>539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5.13</v>
      </c>
      <c r="O52" s="9">
        <v>3.85</v>
      </c>
      <c r="P52" s="9">
        <v>58.97</v>
      </c>
      <c r="Q52" s="9">
        <v>32.049999999999997</v>
      </c>
    </row>
    <row r="53" spans="1:17" x14ac:dyDescent="0.2">
      <c r="A53" s="11" t="s">
        <v>540</v>
      </c>
      <c r="B53" s="9">
        <v>0</v>
      </c>
      <c r="C53" s="9">
        <v>0</v>
      </c>
      <c r="D53" s="9">
        <v>1.72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67.239999999999995</v>
      </c>
      <c r="Q53" s="9">
        <v>31.04</v>
      </c>
    </row>
    <row r="54" spans="1:17" x14ac:dyDescent="0.2">
      <c r="A54" s="11" t="s">
        <v>541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4.3499999999999996</v>
      </c>
      <c r="N54" s="9">
        <v>0</v>
      </c>
      <c r="O54" s="9">
        <v>0</v>
      </c>
      <c r="P54" s="9">
        <v>39.130000000000003</v>
      </c>
      <c r="Q54" s="9">
        <v>56.52</v>
      </c>
    </row>
    <row r="55" spans="1:17" x14ac:dyDescent="0.2">
      <c r="A55" s="11" t="s">
        <v>542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16.670000000000002</v>
      </c>
      <c r="M55" s="9">
        <v>25</v>
      </c>
      <c r="N55" s="9">
        <v>0</v>
      </c>
      <c r="O55" s="9">
        <v>0</v>
      </c>
      <c r="P55" s="9">
        <v>25</v>
      </c>
      <c r="Q55" s="9">
        <v>33.33</v>
      </c>
    </row>
    <row r="56" spans="1:17" x14ac:dyDescent="0.2">
      <c r="A56" s="11" t="s">
        <v>543</v>
      </c>
      <c r="B56" s="9">
        <v>0</v>
      </c>
      <c r="C56" s="9">
        <v>0</v>
      </c>
      <c r="D56" s="9">
        <v>0.17</v>
      </c>
      <c r="E56" s="9">
        <v>0</v>
      </c>
      <c r="F56" s="9">
        <v>0.17</v>
      </c>
      <c r="G56" s="9">
        <v>0</v>
      </c>
      <c r="H56" s="9">
        <v>0</v>
      </c>
      <c r="I56" s="9">
        <v>0</v>
      </c>
      <c r="J56" s="9">
        <v>0.34</v>
      </c>
      <c r="K56" s="9">
        <v>0</v>
      </c>
      <c r="L56" s="9">
        <v>0.51</v>
      </c>
      <c r="M56" s="9">
        <v>0</v>
      </c>
      <c r="N56" s="9">
        <v>0.34</v>
      </c>
      <c r="O56" s="9">
        <v>0.17</v>
      </c>
      <c r="P56" s="9">
        <v>71.53</v>
      </c>
      <c r="Q56" s="9">
        <v>26.77</v>
      </c>
    </row>
    <row r="57" spans="1:17" x14ac:dyDescent="0.2">
      <c r="A57" s="11" t="s">
        <v>544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1.69</v>
      </c>
      <c r="O57" s="9">
        <v>0</v>
      </c>
      <c r="P57" s="9">
        <v>77.97</v>
      </c>
      <c r="Q57" s="9">
        <v>20.34</v>
      </c>
    </row>
    <row r="58" spans="1:17" x14ac:dyDescent="0.2">
      <c r="A58" s="11" t="s">
        <v>545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0.25</v>
      </c>
      <c r="J58" s="9">
        <v>0</v>
      </c>
      <c r="K58" s="9">
        <v>0</v>
      </c>
      <c r="L58" s="9">
        <v>0.13</v>
      </c>
      <c r="M58" s="9">
        <v>0.63</v>
      </c>
      <c r="N58" s="9">
        <v>0</v>
      </c>
      <c r="O58" s="9">
        <v>0</v>
      </c>
      <c r="P58" s="9">
        <v>17.420000000000002</v>
      </c>
      <c r="Q58" s="9">
        <v>81.569999999999993</v>
      </c>
    </row>
    <row r="59" spans="1:17" x14ac:dyDescent="0.2">
      <c r="A59" s="11" t="s">
        <v>546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2.44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3.66</v>
      </c>
      <c r="P59" s="9">
        <v>37.799999999999997</v>
      </c>
      <c r="Q59" s="9">
        <v>56.1</v>
      </c>
    </row>
    <row r="60" spans="1:17" x14ac:dyDescent="0.2">
      <c r="A60" s="11" t="s">
        <v>543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1.17</v>
      </c>
      <c r="M60" s="9">
        <v>0.39</v>
      </c>
      <c r="N60" s="9">
        <v>0</v>
      </c>
      <c r="O60" s="9">
        <v>0</v>
      </c>
      <c r="P60" s="9">
        <v>72.27</v>
      </c>
      <c r="Q60" s="9">
        <v>26.17</v>
      </c>
    </row>
    <row r="61" spans="1:17" x14ac:dyDescent="0.2">
      <c r="A61" s="11" t="s">
        <v>547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4.55</v>
      </c>
      <c r="I61" s="9">
        <v>0</v>
      </c>
      <c r="J61" s="9">
        <v>2.27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18.18</v>
      </c>
      <c r="Q61" s="9">
        <v>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3BE07-EDFB-C64B-A5C8-2450095C9F3C}">
  <dimension ref="A1:A3"/>
  <sheetViews>
    <sheetView workbookViewId="0">
      <selection activeCell="H12" sqref="H12"/>
    </sheetView>
  </sheetViews>
  <sheetFormatPr baseColWidth="10" defaultRowHeight="16" x14ac:dyDescent="0.2"/>
  <sheetData>
    <row r="1" spans="1:1" x14ac:dyDescent="0.2">
      <c r="A1" s="8" t="s">
        <v>560</v>
      </c>
    </row>
    <row r="2" spans="1:1" x14ac:dyDescent="0.2">
      <c r="A2" t="s">
        <v>449</v>
      </c>
    </row>
    <row r="3" spans="1:1" x14ac:dyDescent="0.2">
      <c r="A3" t="s">
        <v>561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CC5A-E339-3946-89CD-B148A8B22EC6}">
  <dimension ref="A1:B21"/>
  <sheetViews>
    <sheetView tabSelected="1" workbookViewId="0">
      <selection activeCell="D5" sqref="D5"/>
    </sheetView>
  </sheetViews>
  <sheetFormatPr baseColWidth="10" defaultRowHeight="16" x14ac:dyDescent="0.2"/>
  <sheetData>
    <row r="1" spans="1:2" x14ac:dyDescent="0.2">
      <c r="A1" s="42" t="s">
        <v>559</v>
      </c>
    </row>
    <row r="2" spans="1:2" x14ac:dyDescent="0.2">
      <c r="A2" t="s">
        <v>84</v>
      </c>
      <c r="B2" t="s">
        <v>86</v>
      </c>
    </row>
    <row r="3" spans="1:2" x14ac:dyDescent="0.2">
      <c r="A3">
        <v>0.14000000000000001</v>
      </c>
    </row>
    <row r="4" spans="1:2" x14ac:dyDescent="0.2">
      <c r="A4">
        <v>0.06</v>
      </c>
    </row>
    <row r="5" spans="1:2" x14ac:dyDescent="0.2">
      <c r="A5">
        <v>0.14000000000000001</v>
      </c>
    </row>
    <row r="6" spans="1:2" x14ac:dyDescent="0.2">
      <c r="A6">
        <v>0.04</v>
      </c>
    </row>
    <row r="7" spans="1:2" x14ac:dyDescent="0.2">
      <c r="B7">
        <v>7.0000000000000007E-2</v>
      </c>
    </row>
    <row r="8" spans="1:2" x14ac:dyDescent="0.2">
      <c r="A8">
        <v>7.0000000000000007E-2</v>
      </c>
    </row>
    <row r="9" spans="1:2" x14ac:dyDescent="0.2">
      <c r="A9">
        <v>0.05</v>
      </c>
    </row>
    <row r="10" spans="1:2" x14ac:dyDescent="0.2">
      <c r="A10">
        <v>7.0000000000000007E-2</v>
      </c>
    </row>
    <row r="11" spans="1:2" x14ac:dyDescent="0.2">
      <c r="A11">
        <v>0.02</v>
      </c>
    </row>
    <row r="12" spans="1:2" x14ac:dyDescent="0.2">
      <c r="A12">
        <v>0.1</v>
      </c>
    </row>
    <row r="13" spans="1:2" x14ac:dyDescent="0.2">
      <c r="A13">
        <v>0.06</v>
      </c>
    </row>
    <row r="14" spans="1:2" x14ac:dyDescent="0.2">
      <c r="A14">
        <v>0.12</v>
      </c>
      <c r="B14">
        <v>0.16</v>
      </c>
    </row>
    <row r="15" spans="1:2" x14ac:dyDescent="0.2">
      <c r="A15">
        <v>0.02</v>
      </c>
      <c r="B15">
        <v>0.06</v>
      </c>
    </row>
    <row r="16" spans="1:2" x14ac:dyDescent="0.2">
      <c r="A16">
        <v>0</v>
      </c>
      <c r="B16">
        <v>0.02</v>
      </c>
    </row>
    <row r="17" spans="1:2" x14ac:dyDescent="0.2">
      <c r="A17">
        <v>7.0000000000000007E-2</v>
      </c>
      <c r="B17">
        <v>0.06</v>
      </c>
    </row>
    <row r="18" spans="1:2" x14ac:dyDescent="0.2">
      <c r="A18">
        <v>0.17</v>
      </c>
      <c r="B18">
        <v>0.04</v>
      </c>
    </row>
    <row r="19" spans="1:2" x14ac:dyDescent="0.2">
      <c r="A19">
        <v>0.1</v>
      </c>
      <c r="B19">
        <v>0.04</v>
      </c>
    </row>
    <row r="20" spans="1:2" x14ac:dyDescent="0.2">
      <c r="A20">
        <v>0.08</v>
      </c>
      <c r="B20">
        <v>0.04</v>
      </c>
    </row>
    <row r="21" spans="1:2" x14ac:dyDescent="0.2">
      <c r="A21">
        <v>0.04</v>
      </c>
      <c r="B21">
        <v>0.04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350F-F48B-9B4B-A293-029AE9355679}">
  <dimension ref="A1:V76"/>
  <sheetViews>
    <sheetView topLeftCell="A38" zoomScale="191" zoomScaleNormal="191" workbookViewId="0">
      <selection activeCell="D5" sqref="D5"/>
    </sheetView>
  </sheetViews>
  <sheetFormatPr baseColWidth="10" defaultRowHeight="16" x14ac:dyDescent="0.2"/>
  <cols>
    <col min="1" max="1" width="10.83203125" style="21"/>
  </cols>
  <sheetData>
    <row r="1" spans="1:22" x14ac:dyDescent="0.2">
      <c r="A1" s="19" t="s">
        <v>555</v>
      </c>
    </row>
    <row r="2" spans="1:22" x14ac:dyDescent="0.2">
      <c r="A2" s="21" t="s">
        <v>449</v>
      </c>
    </row>
    <row r="3" spans="1:22" x14ac:dyDescent="0.2">
      <c r="A3" s="21" t="s">
        <v>549</v>
      </c>
    </row>
    <row r="4" spans="1:22" x14ac:dyDescent="0.2">
      <c r="A4" s="21" t="s">
        <v>550</v>
      </c>
    </row>
    <row r="5" spans="1:22" x14ac:dyDescent="0.2">
      <c r="A5" s="21" t="s">
        <v>551</v>
      </c>
    </row>
    <row r="6" spans="1:22" x14ac:dyDescent="0.2">
      <c r="A6" s="21" t="s">
        <v>556</v>
      </c>
    </row>
    <row r="8" spans="1:22" x14ac:dyDescent="0.2">
      <c r="A8" s="21" t="s">
        <v>553</v>
      </c>
    </row>
    <row r="9" spans="1:22" ht="51" x14ac:dyDescent="0.2">
      <c r="A9" s="14" t="s">
        <v>30</v>
      </c>
      <c r="B9" t="s">
        <v>63</v>
      </c>
      <c r="C9" s="26" t="s">
        <v>92</v>
      </c>
      <c r="D9" s="26" t="s">
        <v>93</v>
      </c>
      <c r="E9" s="6" t="s">
        <v>92</v>
      </c>
      <c r="F9" s="6" t="s">
        <v>64</v>
      </c>
      <c r="G9" s="6" t="s">
        <v>65</v>
      </c>
      <c r="H9" s="6" t="s">
        <v>66</v>
      </c>
      <c r="I9" s="6" t="s">
        <v>67</v>
      </c>
      <c r="J9" s="6" t="s">
        <v>68</v>
      </c>
      <c r="K9" s="6" t="s">
        <v>69</v>
      </c>
      <c r="L9" s="6" t="s">
        <v>70</v>
      </c>
      <c r="M9" s="6" t="s">
        <v>71</v>
      </c>
      <c r="N9" s="6" t="s">
        <v>72</v>
      </c>
      <c r="O9" s="6" t="s">
        <v>73</v>
      </c>
      <c r="P9" s="6" t="s">
        <v>74</v>
      </c>
      <c r="Q9" s="6" t="s">
        <v>75</v>
      </c>
      <c r="R9" s="6" t="s">
        <v>76</v>
      </c>
      <c r="S9" s="6" t="s">
        <v>77</v>
      </c>
      <c r="T9" s="6" t="s">
        <v>78</v>
      </c>
      <c r="U9" s="6" t="s">
        <v>79</v>
      </c>
      <c r="V9" s="6" t="s">
        <v>80</v>
      </c>
    </row>
    <row r="10" spans="1:22" x14ac:dyDescent="0.2">
      <c r="A10" s="21">
        <v>2</v>
      </c>
      <c r="B10" t="s">
        <v>55</v>
      </c>
      <c r="C10" s="24">
        <v>4</v>
      </c>
      <c r="D10" s="24" t="s">
        <v>552</v>
      </c>
      <c r="E10">
        <v>4</v>
      </c>
      <c r="F10" s="13">
        <v>0</v>
      </c>
      <c r="G10" s="13">
        <v>33.387885058873664</v>
      </c>
      <c r="H10" s="13">
        <v>9.8690717225571412</v>
      </c>
      <c r="I10" s="13">
        <v>51.609794457457269</v>
      </c>
      <c r="J10" s="13">
        <v>13.284985586219662</v>
      </c>
      <c r="K10" s="13">
        <v>0</v>
      </c>
      <c r="L10" s="13">
        <v>10.11170422769111</v>
      </c>
      <c r="M10" s="13">
        <v>14.701677999496631</v>
      </c>
      <c r="N10" s="13">
        <v>13.576835404069353</v>
      </c>
      <c r="O10" s="13">
        <v>29.614322499316906</v>
      </c>
      <c r="P10" s="13">
        <v>88050.601440779181</v>
      </c>
      <c r="Q10" s="13">
        <v>61.055384322344651</v>
      </c>
      <c r="R10" s="13">
        <v>156.03249273805176</v>
      </c>
      <c r="S10" s="13">
        <v>5.9482921531828126</v>
      </c>
      <c r="T10" s="13">
        <v>130.37724865977182</v>
      </c>
      <c r="U10" s="13">
        <v>8.8782545967576887</v>
      </c>
      <c r="V10" s="13">
        <v>0</v>
      </c>
    </row>
    <row r="11" spans="1:22" x14ac:dyDescent="0.2">
      <c r="A11" s="21">
        <v>2</v>
      </c>
      <c r="B11" t="s">
        <v>95</v>
      </c>
      <c r="C11" s="24">
        <v>5</v>
      </c>
      <c r="D11" s="24" t="s">
        <v>552</v>
      </c>
      <c r="E11">
        <v>5</v>
      </c>
      <c r="F11" s="13">
        <v>0</v>
      </c>
      <c r="G11" s="13">
        <v>10.700091973741548</v>
      </c>
      <c r="H11" s="13">
        <v>61.614278553565171</v>
      </c>
      <c r="I11" s="13">
        <v>63.893574533678986</v>
      </c>
      <c r="J11" s="13">
        <v>0</v>
      </c>
      <c r="K11" s="13">
        <v>45.56016556235636</v>
      </c>
      <c r="L11" s="13">
        <v>11.376695860029578</v>
      </c>
      <c r="M11" s="13">
        <v>5.470514383786</v>
      </c>
      <c r="N11" s="13">
        <v>16.141757372941985</v>
      </c>
      <c r="O11" s="13">
        <v>38.843989019579894</v>
      </c>
      <c r="P11" s="13">
        <v>78592.701780342977</v>
      </c>
      <c r="Q11" s="13">
        <v>18.201309001468179</v>
      </c>
      <c r="R11" s="13">
        <v>543.29144527397852</v>
      </c>
      <c r="S11" s="13">
        <v>9.944527273556627</v>
      </c>
      <c r="T11" s="13">
        <v>130.37724865977182</v>
      </c>
      <c r="U11" s="13">
        <v>0</v>
      </c>
      <c r="V11" s="13">
        <v>904.49521835354074</v>
      </c>
    </row>
    <row r="12" spans="1:22" x14ac:dyDescent="0.2">
      <c r="A12" s="21">
        <v>2</v>
      </c>
      <c r="B12" t="s">
        <v>81</v>
      </c>
      <c r="C12" s="24">
        <v>37</v>
      </c>
      <c r="D12" s="24" t="s">
        <v>552</v>
      </c>
      <c r="E12">
        <v>37</v>
      </c>
      <c r="F12" s="13">
        <v>113.54047976522487</v>
      </c>
      <c r="G12" s="13">
        <v>42.038357437676389</v>
      </c>
      <c r="H12" s="13">
        <v>69.791427618723432</v>
      </c>
      <c r="I12" s="13">
        <v>301.98777890738324</v>
      </c>
      <c r="J12" s="13">
        <v>16.079636608063502</v>
      </c>
      <c r="K12" s="13">
        <v>65.424335664494606</v>
      </c>
      <c r="L12" s="13">
        <v>16.739274059170921</v>
      </c>
      <c r="M12" s="13">
        <v>22.529254000505432</v>
      </c>
      <c r="N12" s="13">
        <v>26.216327040522597</v>
      </c>
      <c r="O12" s="13">
        <v>57.647262042650368</v>
      </c>
      <c r="P12" s="13">
        <v>54662.257098820875</v>
      </c>
      <c r="Q12" s="13">
        <v>10.198730186561653</v>
      </c>
      <c r="R12" s="13">
        <v>255.16562809411039</v>
      </c>
      <c r="S12" s="13">
        <v>28.521597127057774</v>
      </c>
      <c r="T12" s="13">
        <v>628.49579664707085</v>
      </c>
      <c r="U12" s="13">
        <v>0</v>
      </c>
      <c r="V12" s="13">
        <v>1230.2556726785785</v>
      </c>
    </row>
    <row r="13" spans="1:22" x14ac:dyDescent="0.2">
      <c r="A13" s="21">
        <v>4</v>
      </c>
      <c r="B13" t="s">
        <v>55</v>
      </c>
      <c r="C13" s="24">
        <v>2</v>
      </c>
      <c r="D13" s="24" t="s">
        <v>552</v>
      </c>
      <c r="E13">
        <v>2</v>
      </c>
      <c r="F13" s="13">
        <v>68.230695974420001</v>
      </c>
      <c r="G13" s="13">
        <v>23.202893849923488</v>
      </c>
      <c r="H13" s="13">
        <v>12.568283195336345</v>
      </c>
      <c r="I13" s="13">
        <v>160.40481822873062</v>
      </c>
      <c r="J13" s="13">
        <v>11.104708179848105</v>
      </c>
      <c r="K13" s="13">
        <v>0</v>
      </c>
      <c r="L13" s="13">
        <v>5.2984502805744711</v>
      </c>
      <c r="M13" s="13">
        <v>7.9430805755065084</v>
      </c>
      <c r="N13" s="13">
        <v>123.27775082400193</v>
      </c>
      <c r="O13" s="13">
        <v>24.88736153186893</v>
      </c>
      <c r="P13" s="13">
        <v>50992.091380956255</v>
      </c>
      <c r="Q13" s="13">
        <v>14.61112951067976</v>
      </c>
      <c r="R13" s="13">
        <v>148.96699280088683</v>
      </c>
      <c r="S13" s="13">
        <v>15.740424288017476</v>
      </c>
      <c r="T13" s="13">
        <v>582.28289358694235</v>
      </c>
      <c r="U13" s="13">
        <v>13.530689710086826</v>
      </c>
      <c r="V13" s="13">
        <v>76.815250821879545</v>
      </c>
    </row>
    <row r="14" spans="1:22" x14ac:dyDescent="0.2">
      <c r="A14" s="21">
        <v>4</v>
      </c>
      <c r="B14" t="s">
        <v>95</v>
      </c>
      <c r="C14" s="24">
        <v>3</v>
      </c>
      <c r="D14" s="24" t="s">
        <v>552</v>
      </c>
      <c r="E14">
        <v>3</v>
      </c>
      <c r="F14" s="13">
        <v>0</v>
      </c>
      <c r="G14" s="13">
        <v>30.423111137243495</v>
      </c>
      <c r="H14" s="13">
        <v>32.928157655726174</v>
      </c>
      <c r="I14" s="13">
        <v>488.61963722921638</v>
      </c>
      <c r="J14" s="13">
        <v>9.0127497661598337</v>
      </c>
      <c r="K14" s="13">
        <v>43.208074013190966</v>
      </c>
      <c r="L14" s="13">
        <v>6.2191672023795732</v>
      </c>
      <c r="M14" s="13">
        <v>5.7235032704773445</v>
      </c>
      <c r="N14" s="13">
        <v>888.5322841129605</v>
      </c>
      <c r="O14" s="13">
        <v>27.692257501114163</v>
      </c>
      <c r="P14" s="13">
        <v>1554.0569769976746</v>
      </c>
      <c r="Q14" s="13">
        <v>28.770791341640589</v>
      </c>
      <c r="R14" s="13">
        <v>204.82317410053295</v>
      </c>
      <c r="S14" s="13">
        <v>8.5246186327322544</v>
      </c>
      <c r="T14" s="13">
        <v>3493.1281305836051</v>
      </c>
      <c r="U14" s="13">
        <v>13.444972304856488</v>
      </c>
      <c r="V14" s="13">
        <v>87.345298847012174</v>
      </c>
    </row>
    <row r="15" spans="1:22" x14ac:dyDescent="0.2">
      <c r="A15" s="21">
        <v>4</v>
      </c>
      <c r="B15" t="s">
        <v>81</v>
      </c>
      <c r="C15" s="24">
        <v>32</v>
      </c>
      <c r="D15" s="24" t="s">
        <v>552</v>
      </c>
      <c r="E15">
        <v>32</v>
      </c>
      <c r="F15" s="13">
        <v>0</v>
      </c>
      <c r="G15" s="13">
        <v>25.678558353790663</v>
      </c>
      <c r="H15" s="13">
        <v>12.713032714141676</v>
      </c>
      <c r="I15" s="13">
        <v>360.0795464655036</v>
      </c>
      <c r="J15" s="13">
        <v>9.0517667414504537</v>
      </c>
      <c r="K15" s="13">
        <v>16.149467765607831</v>
      </c>
      <c r="L15" s="13">
        <v>0</v>
      </c>
      <c r="M15" s="13">
        <v>7.1192115891469747</v>
      </c>
      <c r="N15" s="13">
        <v>529.1246565340191</v>
      </c>
      <c r="O15" s="13">
        <v>26.68262076792919</v>
      </c>
      <c r="P15" s="13">
        <v>28214.686776234128</v>
      </c>
      <c r="Q15" s="13">
        <v>23.805970489634266</v>
      </c>
      <c r="R15" s="13">
        <v>207.88059439248264</v>
      </c>
      <c r="S15" s="13">
        <v>10.046323536725101</v>
      </c>
      <c r="T15" s="13">
        <v>1065.9811761128408</v>
      </c>
      <c r="U15" s="13">
        <v>0</v>
      </c>
      <c r="V15" s="13">
        <v>18.732052301542073</v>
      </c>
    </row>
    <row r="16" spans="1:22" x14ac:dyDescent="0.2">
      <c r="A16" s="21">
        <v>7</v>
      </c>
      <c r="B16" t="s">
        <v>55</v>
      </c>
      <c r="C16" s="24">
        <v>3</v>
      </c>
      <c r="D16" s="24" t="s">
        <v>552</v>
      </c>
      <c r="E16">
        <v>3</v>
      </c>
      <c r="F16" s="13">
        <v>46.563701583888175</v>
      </c>
      <c r="G16" s="13">
        <v>11.56513611829633</v>
      </c>
      <c r="H16" s="13">
        <v>112.46349769989571</v>
      </c>
      <c r="I16" s="13">
        <v>763.59979014776502</v>
      </c>
      <c r="J16" s="13">
        <v>6.8718596574964632</v>
      </c>
      <c r="K16" s="13">
        <v>0</v>
      </c>
      <c r="L16" s="13">
        <v>0</v>
      </c>
      <c r="M16" s="13">
        <v>3.084604474452302</v>
      </c>
      <c r="N16" s="13">
        <v>608.47778526615662</v>
      </c>
      <c r="O16" s="13">
        <v>37.94581760588737</v>
      </c>
      <c r="P16" s="13">
        <v>147323.86848290337</v>
      </c>
      <c r="Q16" s="13">
        <v>24.667443712689582</v>
      </c>
      <c r="R16" s="13">
        <v>207.31060634896417</v>
      </c>
      <c r="S16" s="13">
        <v>5.6067800857976113</v>
      </c>
      <c r="T16" s="13">
        <v>2129.9479386683283</v>
      </c>
      <c r="U16" s="13">
        <v>7.6944832735628594</v>
      </c>
      <c r="V16" s="13">
        <v>75.369133527261937</v>
      </c>
    </row>
    <row r="17" spans="1:22" x14ac:dyDescent="0.2">
      <c r="A17" s="21">
        <v>7</v>
      </c>
      <c r="B17" t="s">
        <v>95</v>
      </c>
      <c r="C17" s="24">
        <v>5</v>
      </c>
      <c r="D17" s="24" t="s">
        <v>552</v>
      </c>
      <c r="E17">
        <v>5</v>
      </c>
      <c r="F17" s="13">
        <v>54.22337116370138</v>
      </c>
      <c r="G17" s="13">
        <v>14.69116265972481</v>
      </c>
      <c r="H17" s="13">
        <v>652.26581147740922</v>
      </c>
      <c r="I17" s="13">
        <v>3611.5345309341733</v>
      </c>
      <c r="J17" s="13">
        <v>17.756070095292237</v>
      </c>
      <c r="K17" s="13">
        <v>0</v>
      </c>
      <c r="L17" s="13">
        <v>9.7443739992245177</v>
      </c>
      <c r="M17" s="13">
        <v>3.4113998839090751</v>
      </c>
      <c r="N17" s="13">
        <v>3280.0888424558898</v>
      </c>
      <c r="O17" s="13">
        <v>52.353876747135281</v>
      </c>
      <c r="P17" s="13">
        <v>20662.432354600263</v>
      </c>
      <c r="Q17" s="13">
        <v>43.293603817456471</v>
      </c>
      <c r="R17" s="13">
        <v>242.64293917936993</v>
      </c>
      <c r="S17" s="13">
        <v>6.4727637152781288</v>
      </c>
      <c r="T17" s="13">
        <v>7405.4179238265115</v>
      </c>
      <c r="U17" s="13">
        <v>11.677576920088196</v>
      </c>
      <c r="V17" s="13">
        <v>135.21147280754431</v>
      </c>
    </row>
    <row r="18" spans="1:22" x14ac:dyDescent="0.2">
      <c r="A18" s="21">
        <v>7</v>
      </c>
      <c r="B18" t="s">
        <v>96</v>
      </c>
      <c r="C18" s="24">
        <v>11</v>
      </c>
      <c r="D18" s="24" t="s">
        <v>552</v>
      </c>
      <c r="E18">
        <v>11</v>
      </c>
      <c r="F18" s="13">
        <v>10.80828085102905</v>
      </c>
      <c r="G18" s="13">
        <v>0</v>
      </c>
      <c r="H18" s="13">
        <v>792.79118600773893</v>
      </c>
      <c r="I18" s="13">
        <v>4897.4055392349119</v>
      </c>
      <c r="J18" s="13">
        <v>19.626266184137211</v>
      </c>
      <c r="K18" s="13">
        <v>49.609534278554278</v>
      </c>
      <c r="L18" s="13">
        <v>0</v>
      </c>
      <c r="M18" s="13">
        <v>0</v>
      </c>
      <c r="N18" s="13">
        <v>2075.9999315674395</v>
      </c>
      <c r="O18" s="13">
        <v>32.350791377765916</v>
      </c>
      <c r="P18" s="13">
        <v>61356.733231054794</v>
      </c>
      <c r="Q18" s="13">
        <v>14.408681414218648</v>
      </c>
      <c r="R18" s="13">
        <v>220.55940782220114</v>
      </c>
      <c r="S18" s="13">
        <v>5.3893340256023112</v>
      </c>
      <c r="T18" s="13">
        <v>6417.1049039325726</v>
      </c>
      <c r="U18" s="13">
        <v>0</v>
      </c>
      <c r="V18" s="13">
        <v>28.442999741310572</v>
      </c>
    </row>
    <row r="19" spans="1:22" x14ac:dyDescent="0.2">
      <c r="A19" s="21">
        <v>7</v>
      </c>
      <c r="B19" t="s">
        <v>81</v>
      </c>
      <c r="C19" s="24">
        <v>33</v>
      </c>
      <c r="D19" s="24" t="s">
        <v>552</v>
      </c>
      <c r="E19">
        <v>33</v>
      </c>
      <c r="F19" s="13">
        <v>50.355775270265539</v>
      </c>
      <c r="G19" s="13">
        <v>13.68606446437748</v>
      </c>
      <c r="H19" s="13">
        <v>34.64157379429755</v>
      </c>
      <c r="I19" s="13">
        <v>708.40555768777688</v>
      </c>
      <c r="J19" s="13">
        <v>10.326358117588789</v>
      </c>
      <c r="K19" s="13">
        <v>0</v>
      </c>
      <c r="L19" s="13">
        <v>0</v>
      </c>
      <c r="M19" s="13">
        <v>3.3527446321033887</v>
      </c>
      <c r="N19" s="13">
        <v>79.701980718828423</v>
      </c>
      <c r="O19" s="13">
        <v>35.888478255049115</v>
      </c>
      <c r="P19" s="13">
        <v>91115.205111251969</v>
      </c>
      <c r="Q19" s="13">
        <v>40.215332134417579</v>
      </c>
      <c r="R19" s="13">
        <v>236.42071123072193</v>
      </c>
      <c r="S19" s="13">
        <v>11.204593730306868</v>
      </c>
      <c r="T19" s="13">
        <v>321.48833104892344</v>
      </c>
      <c r="U19" s="13">
        <v>10.155281242527535</v>
      </c>
      <c r="V19" s="13">
        <v>36.968136589446175</v>
      </c>
    </row>
    <row r="20" spans="1:22" x14ac:dyDescent="0.2">
      <c r="A20" s="21">
        <v>8</v>
      </c>
      <c r="B20" t="s">
        <v>55</v>
      </c>
      <c r="C20" s="24">
        <v>9</v>
      </c>
      <c r="D20" s="24" t="s">
        <v>552</v>
      </c>
      <c r="E20">
        <v>9</v>
      </c>
      <c r="F20" s="13">
        <v>42.722639699648091</v>
      </c>
      <c r="G20" s="13">
        <v>25.530349699313561</v>
      </c>
      <c r="H20" s="13">
        <v>54.945023659209909</v>
      </c>
      <c r="I20" s="13">
        <v>1425.6031506862155</v>
      </c>
      <c r="J20" s="13">
        <v>6.1932802072373612</v>
      </c>
      <c r="K20" s="13">
        <v>28.949998715851308</v>
      </c>
      <c r="L20" s="13">
        <v>0</v>
      </c>
      <c r="M20" s="13">
        <v>3.2365358477632968</v>
      </c>
      <c r="N20" s="13">
        <v>279.44068769556281</v>
      </c>
      <c r="O20" s="13">
        <v>18.633375972806803</v>
      </c>
      <c r="P20" s="13">
        <v>40384.622191940965</v>
      </c>
      <c r="Q20" s="13">
        <v>39.823821108010243</v>
      </c>
      <c r="R20" s="13">
        <v>133.74556872811436</v>
      </c>
      <c r="S20" s="13">
        <v>5.5808685527155522</v>
      </c>
      <c r="T20" s="13">
        <v>2136.460371597615</v>
      </c>
      <c r="U20" s="13">
        <v>0</v>
      </c>
      <c r="V20" s="13">
        <v>65.242368145345523</v>
      </c>
    </row>
    <row r="21" spans="1:22" x14ac:dyDescent="0.2">
      <c r="A21" s="21">
        <v>8</v>
      </c>
      <c r="B21" t="s">
        <v>95</v>
      </c>
      <c r="C21" s="24">
        <v>11</v>
      </c>
      <c r="D21" s="24" t="s">
        <v>552</v>
      </c>
      <c r="E21">
        <v>11</v>
      </c>
      <c r="F21" s="13">
        <v>57.569456285509489</v>
      </c>
      <c r="G21" s="13">
        <v>15.664190312230684</v>
      </c>
      <c r="H21" s="13">
        <v>22.888368588941283</v>
      </c>
      <c r="I21" s="13">
        <v>146.00741736083526</v>
      </c>
      <c r="J21" s="13">
        <v>10.364249734114088</v>
      </c>
      <c r="K21" s="13">
        <v>15.46580271520433</v>
      </c>
      <c r="L21" s="13">
        <v>0</v>
      </c>
      <c r="M21" s="13">
        <v>9.692544651348479</v>
      </c>
      <c r="N21" s="13">
        <v>68.748032453201972</v>
      </c>
      <c r="O21" s="13">
        <v>15.54150857042406</v>
      </c>
      <c r="P21" s="13">
        <v>44756.521079824</v>
      </c>
      <c r="Q21" s="13">
        <v>31.273418946954003</v>
      </c>
      <c r="R21" s="13">
        <v>127.50671235234023</v>
      </c>
      <c r="S21" s="13">
        <v>9.8290245627427453</v>
      </c>
      <c r="T21" s="13">
        <v>167.56407310458243</v>
      </c>
      <c r="U21" s="13">
        <v>13.012516937571753</v>
      </c>
      <c r="V21" s="13">
        <v>0</v>
      </c>
    </row>
    <row r="22" spans="1:22" x14ac:dyDescent="0.2">
      <c r="A22" s="21">
        <v>10</v>
      </c>
      <c r="B22" t="s">
        <v>55</v>
      </c>
      <c r="C22" s="24">
        <v>10</v>
      </c>
      <c r="D22" s="24" t="s">
        <v>552</v>
      </c>
      <c r="E22">
        <v>10</v>
      </c>
      <c r="F22" s="13">
        <v>0</v>
      </c>
      <c r="G22" s="13">
        <v>19.210564933254521</v>
      </c>
      <c r="H22" s="13">
        <v>32.262687166046</v>
      </c>
      <c r="I22" s="13">
        <v>882.85464994670735</v>
      </c>
      <c r="J22" s="13">
        <v>8.9029752299305631</v>
      </c>
      <c r="K22" s="13">
        <v>0</v>
      </c>
      <c r="L22" s="13">
        <v>0</v>
      </c>
      <c r="M22" s="13">
        <v>4.9104677167979514</v>
      </c>
      <c r="N22" s="13">
        <v>129.26867144301119</v>
      </c>
      <c r="O22" s="13">
        <v>16.604552004740246</v>
      </c>
      <c r="P22" s="13">
        <v>43169.81784865263</v>
      </c>
      <c r="Q22" s="13">
        <v>30.60910798529904</v>
      </c>
      <c r="R22" s="13">
        <v>133.8622474064174</v>
      </c>
      <c r="S22" s="13">
        <v>7.3302952807742532</v>
      </c>
      <c r="T22" s="13">
        <v>888.75948567676051</v>
      </c>
      <c r="U22" s="13">
        <v>0</v>
      </c>
      <c r="V22" s="13">
        <v>5.9453337762647962</v>
      </c>
    </row>
    <row r="23" spans="1:22" x14ac:dyDescent="0.2">
      <c r="A23" s="21">
        <v>10</v>
      </c>
      <c r="B23" t="s">
        <v>95</v>
      </c>
      <c r="C23" s="24">
        <v>12</v>
      </c>
      <c r="D23" s="24" t="s">
        <v>552</v>
      </c>
      <c r="E23">
        <v>12</v>
      </c>
      <c r="F23" s="13">
        <v>21.853501076859978</v>
      </c>
      <c r="G23" s="13">
        <v>8.8052328755058085</v>
      </c>
      <c r="H23" s="13">
        <v>9.6898389387849999</v>
      </c>
      <c r="I23" s="13">
        <v>803.96417916221014</v>
      </c>
      <c r="J23" s="13">
        <v>8.1836601997129748</v>
      </c>
      <c r="K23" s="13">
        <v>0</v>
      </c>
      <c r="L23" s="13">
        <v>0</v>
      </c>
      <c r="M23" s="13">
        <v>0</v>
      </c>
      <c r="N23" s="13">
        <v>337.90259596979138</v>
      </c>
      <c r="O23" s="13">
        <v>14.661826686316566</v>
      </c>
      <c r="P23" s="13">
        <v>41076.840324853103</v>
      </c>
      <c r="Q23" s="13">
        <v>23.093407159756421</v>
      </c>
      <c r="R23" s="13">
        <v>186.61159955354384</v>
      </c>
      <c r="S23" s="13">
        <v>3.6821155848759837</v>
      </c>
      <c r="T23" s="13">
        <v>588.6884638511184</v>
      </c>
      <c r="U23" s="13">
        <v>5.961687968527599</v>
      </c>
      <c r="V23" s="13">
        <v>23.148813019690493</v>
      </c>
    </row>
    <row r="24" spans="1:22" x14ac:dyDescent="0.2">
      <c r="A24" s="21">
        <v>10</v>
      </c>
      <c r="B24" t="s">
        <v>81</v>
      </c>
      <c r="C24" s="24">
        <v>51</v>
      </c>
      <c r="D24" s="24" t="s">
        <v>552</v>
      </c>
      <c r="E24">
        <v>51</v>
      </c>
      <c r="F24" s="13">
        <v>0</v>
      </c>
      <c r="G24" s="13">
        <v>15.294176037784005</v>
      </c>
      <c r="H24" s="13">
        <v>553.88646391800728</v>
      </c>
      <c r="I24" s="13">
        <v>5317.8217466358865</v>
      </c>
      <c r="J24" s="13">
        <v>14.446779804826424</v>
      </c>
      <c r="K24" s="13">
        <v>0</v>
      </c>
      <c r="L24" s="13">
        <v>0</v>
      </c>
      <c r="M24" s="13">
        <v>4.0584517933104109</v>
      </c>
      <c r="N24" s="13">
        <v>1331.9681793515654</v>
      </c>
      <c r="O24" s="13">
        <v>31.072110637997461</v>
      </c>
      <c r="P24" s="13">
        <v>22396.845160306391</v>
      </c>
      <c r="Q24" s="13">
        <v>19.07520189577204</v>
      </c>
      <c r="R24" s="13">
        <v>169.62443328483923</v>
      </c>
      <c r="S24" s="13">
        <v>7.4164840707038575</v>
      </c>
      <c r="T24" s="13">
        <v>5428.5547561587482</v>
      </c>
      <c r="U24" s="13">
        <v>11.509090782199987</v>
      </c>
      <c r="V24" s="13">
        <v>55.208491181741401</v>
      </c>
    </row>
    <row r="25" spans="1:22" x14ac:dyDescent="0.2">
      <c r="A25" s="21">
        <v>15</v>
      </c>
      <c r="B25" t="s">
        <v>55</v>
      </c>
      <c r="C25" s="24">
        <v>8</v>
      </c>
      <c r="D25" s="24" t="s">
        <v>552</v>
      </c>
      <c r="E25">
        <v>8</v>
      </c>
      <c r="F25" s="13">
        <v>60.399837860593934</v>
      </c>
      <c r="G25" s="13">
        <v>12.530505327740691</v>
      </c>
      <c r="H25" s="13">
        <v>14.008611999589352</v>
      </c>
      <c r="I25" s="13">
        <v>44.713869068552171</v>
      </c>
      <c r="J25" s="13">
        <v>10.481516281621538</v>
      </c>
      <c r="K25" s="13">
        <v>31.544586440860805</v>
      </c>
      <c r="L25" s="13">
        <v>0</v>
      </c>
      <c r="M25" s="13">
        <v>6.2877219463605627</v>
      </c>
      <c r="N25" s="13">
        <v>17.191657019722758</v>
      </c>
      <c r="O25" s="13">
        <v>17.8538697330494</v>
      </c>
      <c r="P25" s="13">
        <v>34165.100287262692</v>
      </c>
      <c r="Q25" s="13">
        <v>31.724237368732034</v>
      </c>
      <c r="R25" s="13">
        <v>102.76769360166041</v>
      </c>
      <c r="S25" s="13">
        <v>9.9160120485468273</v>
      </c>
      <c r="T25" s="13">
        <v>33.561396223602763</v>
      </c>
      <c r="U25" s="13">
        <v>0</v>
      </c>
      <c r="V25" s="13">
        <v>48.193479288864665</v>
      </c>
    </row>
    <row r="26" spans="1:22" x14ac:dyDescent="0.2">
      <c r="A26" s="21">
        <v>15</v>
      </c>
      <c r="B26" t="s">
        <v>95</v>
      </c>
      <c r="C26" s="24">
        <v>12</v>
      </c>
      <c r="D26" s="24" t="s">
        <v>552</v>
      </c>
      <c r="E26">
        <v>12</v>
      </c>
      <c r="F26" s="13">
        <v>48.951945470118133</v>
      </c>
      <c r="G26" s="13">
        <v>14.617451377207974</v>
      </c>
      <c r="H26" s="13">
        <v>828.16743117097326</v>
      </c>
      <c r="I26" s="13">
        <v>10035.887086010691</v>
      </c>
      <c r="J26" s="13">
        <v>22.174780542093892</v>
      </c>
      <c r="K26" s="13">
        <v>27.477459722269188</v>
      </c>
      <c r="L26" s="13">
        <v>0</v>
      </c>
      <c r="M26" s="13">
        <v>13.312912809452797</v>
      </c>
      <c r="N26" s="13">
        <v>2643.2967429345395</v>
      </c>
      <c r="O26" s="13">
        <v>14.3030476917735</v>
      </c>
      <c r="P26" s="13">
        <v>68036.904200254285</v>
      </c>
      <c r="Q26" s="13">
        <v>30.799081581772683</v>
      </c>
      <c r="R26" s="13">
        <v>244.07813085224697</v>
      </c>
      <c r="S26" s="13">
        <v>6.6629652875815069</v>
      </c>
      <c r="T26" s="13">
        <v>14116.939109749743</v>
      </c>
      <c r="U26" s="13">
        <v>8.079022686067864</v>
      </c>
      <c r="V26" s="13">
        <v>69.061726749545471</v>
      </c>
    </row>
    <row r="27" spans="1:22" x14ac:dyDescent="0.2">
      <c r="A27" s="21">
        <v>15</v>
      </c>
      <c r="B27" t="s">
        <v>96</v>
      </c>
      <c r="C27" s="24">
        <v>13</v>
      </c>
      <c r="D27" s="24" t="s">
        <v>552</v>
      </c>
      <c r="E27">
        <v>13</v>
      </c>
      <c r="F27" s="13">
        <v>34.80469913290321</v>
      </c>
      <c r="G27" s="13">
        <v>27.535524104107587</v>
      </c>
      <c r="H27" s="13">
        <v>1192.2275958331425</v>
      </c>
      <c r="I27" s="13">
        <v>8019.3950951462248</v>
      </c>
      <c r="J27" s="13">
        <v>17.202892702473822</v>
      </c>
      <c r="K27" s="13">
        <v>53.327676391065438</v>
      </c>
      <c r="L27" s="13">
        <v>8.187168871082287</v>
      </c>
      <c r="M27" s="13">
        <v>10.134703279491617</v>
      </c>
      <c r="N27" s="13">
        <v>3401.9075257616446</v>
      </c>
      <c r="O27" s="13">
        <v>20.147996499238527</v>
      </c>
      <c r="P27" s="13">
        <v>62600.860799380382</v>
      </c>
      <c r="Q27" s="13">
        <v>25.331262715209355</v>
      </c>
      <c r="R27" s="13">
        <v>209.15172263340818</v>
      </c>
      <c r="S27" s="13">
        <v>10.781647339191808</v>
      </c>
      <c r="T27" s="13">
        <v>19918.066451131974</v>
      </c>
      <c r="U27" s="13">
        <v>7.701056857532306</v>
      </c>
      <c r="V27" s="13">
        <v>87.345446461452141</v>
      </c>
    </row>
    <row r="28" spans="1:22" x14ac:dyDescent="0.2">
      <c r="A28" s="21">
        <v>15</v>
      </c>
      <c r="B28" t="s">
        <v>81</v>
      </c>
      <c r="C28" s="24">
        <v>54</v>
      </c>
      <c r="D28" s="24" t="s">
        <v>552</v>
      </c>
      <c r="E28">
        <v>54</v>
      </c>
      <c r="F28" s="13">
        <v>0</v>
      </c>
      <c r="G28" s="13">
        <v>11.200067275798178</v>
      </c>
      <c r="H28" s="13">
        <v>795.79405245935186</v>
      </c>
      <c r="I28" s="13">
        <v>6534.652252764221</v>
      </c>
      <c r="J28" s="13">
        <v>11.587552847652043</v>
      </c>
      <c r="K28" s="13">
        <v>0</v>
      </c>
      <c r="L28" s="13">
        <v>0</v>
      </c>
      <c r="M28" s="13">
        <v>0</v>
      </c>
      <c r="N28" s="13">
        <v>2165.3519312977169</v>
      </c>
      <c r="O28" s="13">
        <v>9.504789600596844</v>
      </c>
      <c r="P28" s="13">
        <v>54840.382962986245</v>
      </c>
      <c r="Q28" s="13">
        <v>20.404245191173676</v>
      </c>
      <c r="R28" s="13">
        <v>206.89087874186893</v>
      </c>
      <c r="S28" s="13">
        <v>0</v>
      </c>
      <c r="T28" s="13">
        <v>14335.045159035288</v>
      </c>
      <c r="U28" s="13">
        <v>0</v>
      </c>
      <c r="V28" s="13">
        <v>10.985389539941144</v>
      </c>
    </row>
    <row r="29" spans="1:22" x14ac:dyDescent="0.2">
      <c r="A29" s="21">
        <v>17</v>
      </c>
      <c r="B29" t="s">
        <v>55</v>
      </c>
      <c r="C29" s="24">
        <v>6</v>
      </c>
      <c r="D29" s="24" t="s">
        <v>552</v>
      </c>
      <c r="E29">
        <v>6</v>
      </c>
      <c r="F29" s="13">
        <v>0</v>
      </c>
      <c r="G29" s="13">
        <v>10.018453483142723</v>
      </c>
      <c r="H29" s="13">
        <v>19.902729880208224</v>
      </c>
      <c r="I29" s="13">
        <v>74.117326768441572</v>
      </c>
      <c r="J29" s="13">
        <v>11.887027909138032</v>
      </c>
      <c r="K29" s="13">
        <v>32.243537435264933</v>
      </c>
      <c r="L29" s="13">
        <v>0</v>
      </c>
      <c r="M29" s="13">
        <v>0</v>
      </c>
      <c r="N29" s="13">
        <v>21.493383993885882</v>
      </c>
      <c r="O29" s="13">
        <v>12.785870143934051</v>
      </c>
      <c r="P29" s="13">
        <v>25760.059784328336</v>
      </c>
      <c r="Q29" s="13">
        <v>28.563331228765989</v>
      </c>
      <c r="R29" s="13">
        <v>123.63964096706215</v>
      </c>
      <c r="S29" s="13">
        <v>7.2586643058715907</v>
      </c>
      <c r="T29" s="13">
        <v>22.072540823304823</v>
      </c>
      <c r="U29" s="13">
        <v>10.790772235726607</v>
      </c>
      <c r="V29" s="13">
        <v>64.16462810889422</v>
      </c>
    </row>
    <row r="30" spans="1:22" x14ac:dyDescent="0.2">
      <c r="A30" s="21">
        <v>17</v>
      </c>
      <c r="B30" t="s">
        <v>95</v>
      </c>
      <c r="C30" s="24">
        <v>9</v>
      </c>
      <c r="D30" s="24" t="s">
        <v>552</v>
      </c>
      <c r="E30">
        <v>9</v>
      </c>
      <c r="F30" s="13">
        <v>0</v>
      </c>
      <c r="G30" s="13">
        <v>15.844942616880289</v>
      </c>
      <c r="H30" s="13">
        <v>40.603332322154301</v>
      </c>
      <c r="I30" s="13">
        <v>256.75165226816347</v>
      </c>
      <c r="J30" s="13">
        <v>8.4613874622199123</v>
      </c>
      <c r="K30" s="13">
        <v>0</v>
      </c>
      <c r="L30" s="13">
        <v>0</v>
      </c>
      <c r="M30" s="13">
        <v>7.638572860583416</v>
      </c>
      <c r="N30" s="13">
        <v>54.537662772522246</v>
      </c>
      <c r="O30" s="13">
        <v>27.843838690673099</v>
      </c>
      <c r="P30" s="13">
        <v>35896.052874450615</v>
      </c>
      <c r="Q30" s="13">
        <v>28.556618117215379</v>
      </c>
      <c r="R30" s="13">
        <v>198.92707671180187</v>
      </c>
      <c r="S30" s="13">
        <v>5.1402050421755643</v>
      </c>
      <c r="T30" s="13">
        <v>98.13355676330464</v>
      </c>
      <c r="U30" s="13">
        <v>12.018787711402787</v>
      </c>
      <c r="V30" s="13">
        <v>0</v>
      </c>
    </row>
    <row r="31" spans="1:22" x14ac:dyDescent="0.2">
      <c r="A31" s="21">
        <v>17</v>
      </c>
      <c r="B31" t="s">
        <v>96</v>
      </c>
      <c r="C31" s="24">
        <v>14</v>
      </c>
      <c r="D31" s="24" t="s">
        <v>552</v>
      </c>
      <c r="E31">
        <v>14</v>
      </c>
      <c r="F31" s="13">
        <v>37.43821763407928</v>
      </c>
      <c r="G31" s="13">
        <v>0</v>
      </c>
      <c r="H31" s="13">
        <v>709.13510930587984</v>
      </c>
      <c r="I31" s="13">
        <v>6235.7010389064917</v>
      </c>
      <c r="J31" s="13">
        <v>19.210882196010154</v>
      </c>
      <c r="K31" s="13">
        <v>0</v>
      </c>
      <c r="L31" s="13">
        <v>0</v>
      </c>
      <c r="M31" s="13">
        <v>7.1534060155596695</v>
      </c>
      <c r="N31" s="13">
        <v>1374.0344089719288</v>
      </c>
      <c r="O31" s="13">
        <v>10.44948358386713</v>
      </c>
      <c r="P31" s="13">
        <v>23867.44562694784</v>
      </c>
      <c r="Q31" s="13">
        <v>40.365572190620661</v>
      </c>
      <c r="R31" s="13">
        <v>48.007342187572547</v>
      </c>
      <c r="S31" s="13">
        <v>7.9279023918267697</v>
      </c>
      <c r="T31" s="13">
        <v>4375.2014149082443</v>
      </c>
      <c r="U31" s="13">
        <v>5.96346844980431</v>
      </c>
      <c r="V31" s="13">
        <v>60.164239792590294</v>
      </c>
    </row>
    <row r="32" spans="1:22" x14ac:dyDescent="0.2">
      <c r="A32" s="21">
        <v>17</v>
      </c>
      <c r="B32" t="s">
        <v>81</v>
      </c>
      <c r="C32" s="24">
        <v>43</v>
      </c>
      <c r="D32" s="24" t="s">
        <v>552</v>
      </c>
      <c r="E32">
        <v>43</v>
      </c>
      <c r="F32" s="13">
        <v>0</v>
      </c>
      <c r="G32" s="13">
        <v>0</v>
      </c>
      <c r="H32" s="13">
        <v>106.10022428404339</v>
      </c>
      <c r="I32" s="13">
        <v>1736.9140308728681</v>
      </c>
      <c r="J32" s="13">
        <v>2.6620822379252136</v>
      </c>
      <c r="K32" s="13">
        <v>0</v>
      </c>
      <c r="L32" s="13">
        <v>0</v>
      </c>
      <c r="M32" s="13">
        <v>0</v>
      </c>
      <c r="N32" s="13">
        <v>504.41637247834751</v>
      </c>
      <c r="O32" s="13">
        <v>13.890523923821803</v>
      </c>
      <c r="P32" s="13">
        <v>18633.239435060223</v>
      </c>
      <c r="Q32" s="13">
        <v>8.7970212536577037</v>
      </c>
      <c r="R32" s="13">
        <v>161.79015883030544</v>
      </c>
      <c r="S32" s="13">
        <v>6.4253332083036891</v>
      </c>
      <c r="T32" s="13">
        <v>2418.1989944321872</v>
      </c>
      <c r="U32" s="13">
        <v>0</v>
      </c>
      <c r="V32" s="13">
        <v>0</v>
      </c>
    </row>
    <row r="33" spans="1:22" x14ac:dyDescent="0.2">
      <c r="A33" s="21">
        <v>18</v>
      </c>
      <c r="B33" t="s">
        <v>55</v>
      </c>
      <c r="C33" s="24">
        <v>4</v>
      </c>
      <c r="D33" s="24" t="s">
        <v>552</v>
      </c>
      <c r="E33">
        <v>4</v>
      </c>
      <c r="F33" s="13">
        <v>0</v>
      </c>
      <c r="G33" s="13">
        <v>13.525048311806604</v>
      </c>
      <c r="H33" s="13">
        <v>116.625698355213</v>
      </c>
      <c r="I33" s="13">
        <v>322.41098544514654</v>
      </c>
      <c r="J33" s="13">
        <v>11.40190782270858</v>
      </c>
      <c r="K33" s="13">
        <v>12.468919274184117</v>
      </c>
      <c r="L33" s="13">
        <v>6.9497392555581126</v>
      </c>
      <c r="M33" s="13">
        <v>0</v>
      </c>
      <c r="N33" s="13">
        <v>492.9896478221853</v>
      </c>
      <c r="O33" s="13">
        <v>48.303486107194942</v>
      </c>
      <c r="P33" s="13">
        <v>39401.043098044152</v>
      </c>
      <c r="Q33" s="13">
        <v>0</v>
      </c>
      <c r="R33" s="13">
        <v>124.53578614802663</v>
      </c>
      <c r="S33" s="13">
        <v>5.3287704875037232</v>
      </c>
      <c r="T33" s="13">
        <v>1535.7909690385734</v>
      </c>
      <c r="U33" s="13">
        <v>9.6436298991470135</v>
      </c>
      <c r="V33" s="13">
        <v>147.15026341418968</v>
      </c>
    </row>
    <row r="34" spans="1:22" x14ac:dyDescent="0.2">
      <c r="A34" s="21">
        <v>18</v>
      </c>
      <c r="B34" t="s">
        <v>95</v>
      </c>
      <c r="C34" s="24">
        <v>6</v>
      </c>
      <c r="D34" s="24" t="s">
        <v>552</v>
      </c>
      <c r="E34">
        <v>6</v>
      </c>
      <c r="F34" s="13">
        <v>0</v>
      </c>
      <c r="G34" s="13">
        <v>0</v>
      </c>
      <c r="H34" s="13">
        <v>192.67118723336796</v>
      </c>
      <c r="I34" s="13">
        <v>668.96697343232574</v>
      </c>
      <c r="J34" s="13">
        <v>8.8107882742280506</v>
      </c>
      <c r="K34" s="13">
        <v>0</v>
      </c>
      <c r="L34" s="13">
        <v>0</v>
      </c>
      <c r="M34" s="13">
        <v>0</v>
      </c>
      <c r="N34" s="13">
        <v>797.37841485717672</v>
      </c>
      <c r="O34" s="13">
        <v>26.425341246870346</v>
      </c>
      <c r="P34" s="13">
        <v>21146.802041388681</v>
      </c>
      <c r="Q34" s="13">
        <v>0</v>
      </c>
      <c r="R34" s="13">
        <v>199.01737167268433</v>
      </c>
      <c r="S34" s="13">
        <v>2.6691718024681057</v>
      </c>
      <c r="T34" s="13">
        <v>1565.2223882506605</v>
      </c>
      <c r="U34" s="13">
        <v>0</v>
      </c>
      <c r="V34" s="13">
        <v>12.35170404426243</v>
      </c>
    </row>
    <row r="35" spans="1:22" x14ac:dyDescent="0.2">
      <c r="A35" s="21">
        <v>18</v>
      </c>
      <c r="B35" t="s">
        <v>96</v>
      </c>
      <c r="C35" s="24">
        <v>11</v>
      </c>
      <c r="D35" s="24" t="s">
        <v>552</v>
      </c>
      <c r="E35">
        <v>11</v>
      </c>
      <c r="F35" s="13">
        <v>35.054393330228891</v>
      </c>
      <c r="G35" s="13">
        <v>8.1784252545156875</v>
      </c>
      <c r="H35" s="13">
        <v>2191.7031591884106</v>
      </c>
      <c r="I35" s="13">
        <v>12953.193432040975</v>
      </c>
      <c r="J35" s="13">
        <v>27.697805990496985</v>
      </c>
      <c r="K35" s="13">
        <v>0</v>
      </c>
      <c r="L35" s="13">
        <v>0</v>
      </c>
      <c r="M35" s="13">
        <v>3.8617043569833092</v>
      </c>
      <c r="N35" s="13">
        <v>5267.8487578306558</v>
      </c>
      <c r="O35" s="13">
        <v>28.347891653932187</v>
      </c>
      <c r="P35" s="13">
        <v>55302.768187289199</v>
      </c>
      <c r="Q35" s="13">
        <v>25.926588994013667</v>
      </c>
      <c r="R35" s="13">
        <v>201.5624993644746</v>
      </c>
      <c r="S35" s="13">
        <v>14.077310674738456</v>
      </c>
      <c r="T35" s="13">
        <v>26377.969391421298</v>
      </c>
      <c r="U35" s="13">
        <v>8.9521239719159684</v>
      </c>
      <c r="V35" s="13">
        <v>13.793987933499157</v>
      </c>
    </row>
    <row r="36" spans="1:22" x14ac:dyDescent="0.2">
      <c r="A36" s="21">
        <v>18</v>
      </c>
      <c r="B36" t="s">
        <v>81</v>
      </c>
      <c r="C36" s="24">
        <v>45</v>
      </c>
      <c r="D36" s="24" t="s">
        <v>552</v>
      </c>
      <c r="E36">
        <v>45</v>
      </c>
      <c r="F36" s="13">
        <v>22.45946052991998</v>
      </c>
      <c r="G36" s="13">
        <v>0</v>
      </c>
      <c r="H36" s="13">
        <v>8.4839182259004744</v>
      </c>
      <c r="I36" s="13">
        <v>51.664006502199442</v>
      </c>
      <c r="J36" s="13">
        <v>2.5003021632998719</v>
      </c>
      <c r="K36" s="13">
        <v>29.027055865827514</v>
      </c>
      <c r="L36" s="13">
        <v>0</v>
      </c>
      <c r="M36" s="13">
        <v>5.707478727517703</v>
      </c>
      <c r="N36" s="13">
        <v>73.637488702372522</v>
      </c>
      <c r="O36" s="13">
        <v>42.014293337415019</v>
      </c>
      <c r="P36" s="13">
        <v>25133.925594196931</v>
      </c>
      <c r="Q36" s="13">
        <v>25.366714652679246</v>
      </c>
      <c r="R36" s="13">
        <v>156.46321713376366</v>
      </c>
      <c r="S36" s="13">
        <v>7.318728794551113</v>
      </c>
      <c r="T36" s="13">
        <v>219.12657463600004</v>
      </c>
      <c r="U36" s="13">
        <v>0</v>
      </c>
      <c r="V36" s="13">
        <v>11.706976234563337</v>
      </c>
    </row>
    <row r="37" spans="1:22" x14ac:dyDescent="0.2">
      <c r="A37" s="21">
        <v>20</v>
      </c>
      <c r="B37" t="s">
        <v>55</v>
      </c>
      <c r="C37" s="24">
        <v>9</v>
      </c>
      <c r="D37" s="24" t="s">
        <v>552</v>
      </c>
      <c r="E37">
        <v>9</v>
      </c>
      <c r="F37" s="13">
        <v>0</v>
      </c>
      <c r="G37" s="13">
        <v>0</v>
      </c>
      <c r="H37" s="13">
        <v>0</v>
      </c>
      <c r="I37" s="13">
        <v>13.140875962725037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56128.696168426461</v>
      </c>
      <c r="Q37" s="13">
        <v>0</v>
      </c>
      <c r="R37" s="13">
        <v>264.03577957496685</v>
      </c>
      <c r="S37" s="13">
        <v>0</v>
      </c>
      <c r="T37" s="13">
        <v>9.4419459339076255</v>
      </c>
      <c r="U37" s="13">
        <v>0</v>
      </c>
      <c r="V37" s="13">
        <v>0</v>
      </c>
    </row>
    <row r="38" spans="1:22" x14ac:dyDescent="0.2">
      <c r="A38" s="21">
        <v>20</v>
      </c>
      <c r="B38" t="s">
        <v>95</v>
      </c>
      <c r="C38" s="24">
        <v>12</v>
      </c>
      <c r="D38" s="24" t="s">
        <v>552</v>
      </c>
      <c r="E38">
        <v>12</v>
      </c>
      <c r="F38" s="13">
        <v>0</v>
      </c>
      <c r="G38" s="13">
        <v>0</v>
      </c>
      <c r="H38" s="13">
        <v>0</v>
      </c>
      <c r="I38" s="13">
        <v>13.500060733426572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23513.64984076461</v>
      </c>
      <c r="Q38" s="13">
        <v>0</v>
      </c>
      <c r="R38" s="13">
        <v>425.69725076019643</v>
      </c>
      <c r="S38" s="13">
        <v>0</v>
      </c>
      <c r="T38" s="13">
        <v>14.175725391206246</v>
      </c>
      <c r="U38" s="13">
        <v>0</v>
      </c>
      <c r="V38" s="13">
        <v>0</v>
      </c>
    </row>
    <row r="39" spans="1:22" x14ac:dyDescent="0.2">
      <c r="A39" s="21">
        <v>20</v>
      </c>
      <c r="B39" t="s">
        <v>96</v>
      </c>
      <c r="C39" s="24">
        <v>15</v>
      </c>
      <c r="D39" s="24" t="s">
        <v>552</v>
      </c>
      <c r="E39">
        <v>15</v>
      </c>
      <c r="F39" s="13">
        <v>0</v>
      </c>
      <c r="G39" s="13">
        <v>0</v>
      </c>
      <c r="H39" s="13">
        <v>0</v>
      </c>
      <c r="I39" s="13">
        <v>14.698699737991337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55191.024439529989</v>
      </c>
      <c r="Q39" s="13">
        <v>0</v>
      </c>
      <c r="R39" s="13">
        <v>537.15639914181531</v>
      </c>
      <c r="S39" s="13">
        <v>0</v>
      </c>
      <c r="T39" s="13">
        <v>38.168444629006054</v>
      </c>
      <c r="U39" s="13">
        <v>0</v>
      </c>
      <c r="V39" s="13">
        <v>0</v>
      </c>
    </row>
    <row r="40" spans="1:22" x14ac:dyDescent="0.2">
      <c r="A40" s="21">
        <v>21</v>
      </c>
      <c r="B40" t="s">
        <v>55</v>
      </c>
      <c r="C40" s="24">
        <v>8</v>
      </c>
      <c r="D40" s="24" t="s">
        <v>552</v>
      </c>
      <c r="E40">
        <v>8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14.27671676719627</v>
      </c>
      <c r="P40" s="13">
        <v>2584.5409330015664</v>
      </c>
      <c r="Q40" s="13">
        <v>0</v>
      </c>
      <c r="R40" s="13">
        <v>170.84960066069183</v>
      </c>
      <c r="S40" s="13">
        <v>0</v>
      </c>
      <c r="T40" s="13">
        <v>18.029698896706812</v>
      </c>
      <c r="U40" s="13">
        <v>0</v>
      </c>
      <c r="V40" s="13">
        <v>0</v>
      </c>
    </row>
    <row r="41" spans="1:22" x14ac:dyDescent="0.2">
      <c r="A41" s="21">
        <v>21</v>
      </c>
      <c r="B41" t="s">
        <v>81</v>
      </c>
      <c r="C41" s="24">
        <v>46</v>
      </c>
      <c r="D41" s="24" t="s">
        <v>552</v>
      </c>
      <c r="E41">
        <v>46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15.84191107732482</v>
      </c>
      <c r="P41" s="13">
        <v>9612.5748067158274</v>
      </c>
      <c r="Q41" s="13">
        <v>12.201552333753796</v>
      </c>
      <c r="R41" s="13">
        <v>142.35059020052194</v>
      </c>
      <c r="S41" s="13">
        <v>0</v>
      </c>
      <c r="T41" s="13">
        <v>24.670925166150742</v>
      </c>
      <c r="U41" s="13">
        <v>0</v>
      </c>
      <c r="V41" s="13">
        <v>0</v>
      </c>
    </row>
    <row r="42" spans="1:22" x14ac:dyDescent="0.2">
      <c r="A42" s="21">
        <v>22</v>
      </c>
      <c r="B42" t="s">
        <v>55</v>
      </c>
      <c r="C42" s="24">
        <v>4</v>
      </c>
      <c r="D42" s="24" t="s">
        <v>552</v>
      </c>
      <c r="E42">
        <v>4</v>
      </c>
      <c r="F42" s="13">
        <v>17.047141198586417</v>
      </c>
      <c r="G42" s="13">
        <v>7.1723784834615465</v>
      </c>
      <c r="H42" s="13">
        <v>50.24926042663477</v>
      </c>
      <c r="I42" s="13">
        <v>130.33407264379673</v>
      </c>
      <c r="J42" s="13">
        <v>0</v>
      </c>
      <c r="K42" s="13">
        <v>0</v>
      </c>
      <c r="L42" s="13">
        <v>0</v>
      </c>
      <c r="M42" s="13">
        <v>0</v>
      </c>
      <c r="N42" s="13">
        <v>25.721122734715117</v>
      </c>
      <c r="O42" s="13">
        <v>16.83191042726423</v>
      </c>
      <c r="P42" s="13">
        <v>3920.4770770452287</v>
      </c>
      <c r="Q42" s="13">
        <v>156.16720900169966</v>
      </c>
      <c r="R42" s="13">
        <v>1255.6114022979064</v>
      </c>
      <c r="S42" s="13">
        <v>0</v>
      </c>
      <c r="T42" s="13">
        <v>84.092695236791599</v>
      </c>
      <c r="U42" s="13">
        <v>0</v>
      </c>
      <c r="V42" s="13">
        <v>9151.3870439846178</v>
      </c>
    </row>
    <row r="43" spans="1:22" x14ac:dyDescent="0.2">
      <c r="A43" s="21">
        <v>22</v>
      </c>
      <c r="B43" t="s">
        <v>81</v>
      </c>
      <c r="C43" s="24">
        <v>32</v>
      </c>
      <c r="D43" s="24" t="s">
        <v>552</v>
      </c>
      <c r="E43">
        <v>32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4956.1648356237174</v>
      </c>
      <c r="Q43" s="13">
        <v>0</v>
      </c>
      <c r="R43" s="13">
        <v>107.72616237422187</v>
      </c>
      <c r="S43" s="13">
        <v>0</v>
      </c>
      <c r="T43" s="13">
        <v>11.68119092502983</v>
      </c>
      <c r="U43" s="13">
        <v>0</v>
      </c>
      <c r="V43" s="13">
        <v>0</v>
      </c>
    </row>
    <row r="44" spans="1:22" x14ac:dyDescent="0.2">
      <c r="A44" s="21">
        <v>24</v>
      </c>
      <c r="B44" t="s">
        <v>55</v>
      </c>
      <c r="C44" s="24">
        <v>4</v>
      </c>
      <c r="D44" s="24" t="s">
        <v>552</v>
      </c>
      <c r="E44">
        <v>4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46559.033729785937</v>
      </c>
      <c r="Q44" s="13">
        <v>0</v>
      </c>
      <c r="R44" s="13">
        <v>0</v>
      </c>
      <c r="S44" s="13">
        <v>0</v>
      </c>
      <c r="T44" s="13">
        <v>47.251502132300367</v>
      </c>
      <c r="U44" s="13">
        <v>0</v>
      </c>
      <c r="V44" s="13">
        <v>0</v>
      </c>
    </row>
    <row r="45" spans="1:22" x14ac:dyDescent="0.2">
      <c r="A45" s="21">
        <v>24</v>
      </c>
      <c r="B45" t="s">
        <v>95</v>
      </c>
      <c r="C45" s="24">
        <v>7</v>
      </c>
      <c r="D45" s="24" t="s">
        <v>552</v>
      </c>
      <c r="E45">
        <v>7</v>
      </c>
      <c r="F45" s="13">
        <v>0</v>
      </c>
      <c r="G45" s="13">
        <v>0</v>
      </c>
      <c r="H45" s="13">
        <v>0</v>
      </c>
      <c r="I45" s="13">
        <v>56.981091531306532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17685.520643846543</v>
      </c>
      <c r="Q45" s="13">
        <v>0</v>
      </c>
      <c r="R45" s="13">
        <v>37.687447875879499</v>
      </c>
      <c r="S45" s="13">
        <v>0</v>
      </c>
      <c r="T45" s="13">
        <v>73.980128432084982</v>
      </c>
      <c r="U45" s="13">
        <v>0</v>
      </c>
      <c r="V45" s="13">
        <v>0</v>
      </c>
    </row>
    <row r="46" spans="1:22" x14ac:dyDescent="0.2">
      <c r="A46" s="21">
        <v>25</v>
      </c>
      <c r="B46" t="s">
        <v>55</v>
      </c>
      <c r="C46" s="24">
        <v>3</v>
      </c>
      <c r="D46" s="24" t="s">
        <v>552</v>
      </c>
      <c r="E46">
        <v>3</v>
      </c>
      <c r="F46" s="13">
        <v>0</v>
      </c>
      <c r="G46" s="13">
        <v>0</v>
      </c>
      <c r="H46" s="13">
        <v>9.1772180693011851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874.62881325408011</v>
      </c>
      <c r="Q46" s="13">
        <v>0</v>
      </c>
      <c r="R46" s="13">
        <v>25.477677977409414</v>
      </c>
      <c r="S46" s="13">
        <v>0</v>
      </c>
      <c r="T46" s="13">
        <v>23.225348504015248</v>
      </c>
      <c r="U46" s="13">
        <v>0</v>
      </c>
      <c r="V46" s="13">
        <v>0</v>
      </c>
    </row>
    <row r="47" spans="1:22" x14ac:dyDescent="0.2">
      <c r="A47" s="21">
        <v>25</v>
      </c>
      <c r="B47" t="s">
        <v>81</v>
      </c>
      <c r="C47" s="24">
        <v>39</v>
      </c>
      <c r="D47" s="24" t="s">
        <v>552</v>
      </c>
      <c r="E47">
        <v>39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2110.4754557726933</v>
      </c>
      <c r="Q47" s="13">
        <v>0</v>
      </c>
      <c r="R47" s="13">
        <v>66.41170797976072</v>
      </c>
      <c r="S47" s="13">
        <v>0</v>
      </c>
      <c r="T47" s="13">
        <v>36.637217197903439</v>
      </c>
      <c r="U47" s="13">
        <v>0</v>
      </c>
      <c r="V47" s="13">
        <v>0</v>
      </c>
    </row>
    <row r="48" spans="1:22" x14ac:dyDescent="0.2">
      <c r="A48" s="21">
        <v>27</v>
      </c>
      <c r="B48" t="s">
        <v>55</v>
      </c>
      <c r="C48" s="24">
        <v>5</v>
      </c>
      <c r="D48" s="24" t="s">
        <v>552</v>
      </c>
      <c r="E48">
        <v>5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4419.5741585755304</v>
      </c>
      <c r="Q48" s="13">
        <v>0</v>
      </c>
      <c r="R48" s="13">
        <v>76.98314162974728</v>
      </c>
      <c r="S48" s="13">
        <v>0</v>
      </c>
      <c r="T48" s="13">
        <v>12.13580006631781</v>
      </c>
      <c r="U48" s="13">
        <v>0</v>
      </c>
      <c r="V48" s="13">
        <v>0</v>
      </c>
    </row>
    <row r="49" spans="1:22" x14ac:dyDescent="0.2">
      <c r="A49" s="21">
        <v>27</v>
      </c>
      <c r="B49" t="s">
        <v>95</v>
      </c>
      <c r="C49" s="24">
        <v>7</v>
      </c>
      <c r="D49" s="24" t="s">
        <v>552</v>
      </c>
      <c r="E49">
        <v>7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29009.60107925169</v>
      </c>
      <c r="Q49" s="13">
        <v>0</v>
      </c>
      <c r="R49" s="13">
        <v>172.99565561637283</v>
      </c>
      <c r="S49" s="13">
        <v>0</v>
      </c>
      <c r="T49" s="13">
        <v>12.965786593471812</v>
      </c>
      <c r="U49" s="13">
        <v>0</v>
      </c>
      <c r="V49" s="13">
        <v>0</v>
      </c>
    </row>
    <row r="50" spans="1:22" x14ac:dyDescent="0.2">
      <c r="A50" s="44">
        <v>28</v>
      </c>
      <c r="B50" t="s">
        <v>55</v>
      </c>
      <c r="C50" s="24">
        <v>10</v>
      </c>
      <c r="D50" s="24" t="s">
        <v>552</v>
      </c>
      <c r="E50">
        <v>10</v>
      </c>
      <c r="F50" s="13">
        <v>37.141493414665391</v>
      </c>
      <c r="G50" s="13">
        <v>301.41816032940869</v>
      </c>
      <c r="H50" s="13">
        <v>95.567987301428417</v>
      </c>
      <c r="I50" s="13">
        <v>42.960508269927388</v>
      </c>
      <c r="J50" s="13">
        <v>90.801482515062617</v>
      </c>
      <c r="K50" s="13">
        <v>1232.8998413051656</v>
      </c>
      <c r="L50" s="13">
        <v>27.253798103271109</v>
      </c>
      <c r="M50" s="13">
        <v>507.29716597439011</v>
      </c>
      <c r="N50" s="13">
        <v>1691.178062455667</v>
      </c>
      <c r="O50" s="13">
        <v>0</v>
      </c>
      <c r="P50" s="13">
        <v>2088.7994361125934</v>
      </c>
      <c r="Q50" s="13">
        <v>1911.4491898256322</v>
      </c>
      <c r="R50" s="13">
        <v>170.31872917226093</v>
      </c>
      <c r="S50" s="13">
        <v>276.18246758567943</v>
      </c>
      <c r="T50" s="13">
        <v>522.05368066432334</v>
      </c>
      <c r="U50" s="13">
        <v>30.827712934776827</v>
      </c>
      <c r="V50" s="13">
        <v>0</v>
      </c>
    </row>
    <row r="51" spans="1:22" x14ac:dyDescent="0.2">
      <c r="A51" s="21">
        <v>32</v>
      </c>
      <c r="B51" t="s">
        <v>55</v>
      </c>
      <c r="C51" s="24">
        <v>5</v>
      </c>
      <c r="D51" s="24" t="s">
        <v>552</v>
      </c>
      <c r="E51">
        <v>5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4021.0266929666259</v>
      </c>
      <c r="Q51" s="13">
        <v>0</v>
      </c>
      <c r="R51" s="13">
        <v>0</v>
      </c>
      <c r="S51" s="13">
        <v>0</v>
      </c>
      <c r="T51" s="13">
        <v>28.393175055064091</v>
      </c>
      <c r="U51" s="13">
        <v>0</v>
      </c>
      <c r="V51" s="13">
        <v>0</v>
      </c>
    </row>
    <row r="52" spans="1:22" x14ac:dyDescent="0.2">
      <c r="A52" s="21">
        <v>32</v>
      </c>
      <c r="B52" t="s">
        <v>81</v>
      </c>
      <c r="C52" s="24">
        <v>35</v>
      </c>
      <c r="D52" s="24" t="s">
        <v>552</v>
      </c>
      <c r="E52">
        <v>35</v>
      </c>
      <c r="F52" s="13">
        <v>0</v>
      </c>
      <c r="G52" s="13">
        <v>6.4001824303198642</v>
      </c>
      <c r="H52" s="13">
        <v>0</v>
      </c>
      <c r="I52" s="13">
        <v>13.585977060294343</v>
      </c>
      <c r="J52" s="13">
        <v>0</v>
      </c>
      <c r="K52" s="13">
        <v>0</v>
      </c>
      <c r="L52" s="13">
        <v>0</v>
      </c>
      <c r="M52" s="13">
        <v>0</v>
      </c>
      <c r="N52" s="13">
        <v>39.74237016115088</v>
      </c>
      <c r="O52" s="13">
        <v>0</v>
      </c>
      <c r="P52" s="13">
        <v>676.42384566403837</v>
      </c>
      <c r="Q52" s="13">
        <v>73.326566237562815</v>
      </c>
      <c r="R52" s="13">
        <v>40.686468417885237</v>
      </c>
      <c r="S52" s="13">
        <v>0</v>
      </c>
      <c r="T52" s="13">
        <v>62.801736566361086</v>
      </c>
      <c r="U52" s="13">
        <v>0</v>
      </c>
      <c r="V52" s="13">
        <v>0</v>
      </c>
    </row>
    <row r="53" spans="1:22" x14ac:dyDescent="0.2">
      <c r="A53" s="21">
        <v>38</v>
      </c>
      <c r="B53" t="s">
        <v>55</v>
      </c>
      <c r="C53" s="24">
        <v>4</v>
      </c>
      <c r="D53" s="24" t="s">
        <v>552</v>
      </c>
      <c r="E53">
        <v>4</v>
      </c>
      <c r="F53" s="13">
        <v>0</v>
      </c>
      <c r="G53" s="13">
        <v>0</v>
      </c>
      <c r="H53" s="13">
        <v>0</v>
      </c>
      <c r="I53" s="13">
        <v>74.783724009295668</v>
      </c>
      <c r="J53" s="13">
        <v>0</v>
      </c>
      <c r="K53" s="13">
        <v>0</v>
      </c>
      <c r="L53" s="13">
        <v>0</v>
      </c>
      <c r="M53" s="13">
        <v>0</v>
      </c>
      <c r="N53" s="13">
        <v>22.795931856601278</v>
      </c>
      <c r="O53" s="13">
        <v>16.27897519041073</v>
      </c>
      <c r="P53" s="13">
        <v>9935.4683296141666</v>
      </c>
      <c r="Q53" s="13">
        <v>0</v>
      </c>
      <c r="R53" s="13">
        <v>145.0455384867287</v>
      </c>
      <c r="S53" s="13">
        <v>0</v>
      </c>
      <c r="T53" s="13">
        <v>85.921398100146561</v>
      </c>
      <c r="U53" s="13">
        <v>0</v>
      </c>
      <c r="V53" s="13">
        <v>0</v>
      </c>
    </row>
    <row r="54" spans="1:22" x14ac:dyDescent="0.2">
      <c r="A54" s="21">
        <v>38</v>
      </c>
      <c r="B54" t="s">
        <v>95</v>
      </c>
      <c r="C54" s="24">
        <v>8</v>
      </c>
      <c r="D54" s="24" t="s">
        <v>552</v>
      </c>
      <c r="E54">
        <v>8</v>
      </c>
      <c r="F54" s="13">
        <v>0</v>
      </c>
      <c r="G54" s="13">
        <v>0</v>
      </c>
      <c r="H54" s="13">
        <v>654.09002848663272</v>
      </c>
      <c r="I54" s="13">
        <v>25399.298735333505</v>
      </c>
      <c r="J54" s="13">
        <v>5.7271919770913868</v>
      </c>
      <c r="K54" s="13">
        <v>0</v>
      </c>
      <c r="L54" s="13">
        <v>0</v>
      </c>
      <c r="M54" s="13">
        <v>0</v>
      </c>
      <c r="N54" s="13">
        <v>1284.3514336224334</v>
      </c>
      <c r="O54" s="13">
        <v>12.993768864143227</v>
      </c>
      <c r="P54" s="13">
        <v>6965.5015721033806</v>
      </c>
      <c r="Q54" s="13">
        <v>0</v>
      </c>
      <c r="R54" s="13">
        <v>78.566999984033956</v>
      </c>
      <c r="S54" s="13">
        <v>0</v>
      </c>
      <c r="T54" s="13">
        <v>3693.8957500385195</v>
      </c>
      <c r="U54" s="13">
        <v>0</v>
      </c>
      <c r="V54" s="13">
        <v>0</v>
      </c>
    </row>
    <row r="55" spans="1:22" x14ac:dyDescent="0.2">
      <c r="A55" s="21">
        <v>38</v>
      </c>
      <c r="B55" t="s">
        <v>81</v>
      </c>
      <c r="C55" s="24">
        <v>51</v>
      </c>
      <c r="D55" s="24" t="s">
        <v>552</v>
      </c>
      <c r="E55">
        <v>51</v>
      </c>
      <c r="F55" s="13">
        <v>0</v>
      </c>
      <c r="G55" s="13">
        <v>0</v>
      </c>
      <c r="H55" s="13">
        <v>321.09697227467626</v>
      </c>
      <c r="I55" s="13">
        <v>28450.985758725721</v>
      </c>
      <c r="J55" s="13">
        <v>0</v>
      </c>
      <c r="K55" s="13">
        <v>0</v>
      </c>
      <c r="L55" s="13">
        <v>0</v>
      </c>
      <c r="M55" s="13">
        <v>0</v>
      </c>
      <c r="N55" s="13">
        <v>433.78466900568492</v>
      </c>
      <c r="O55" s="13">
        <v>0</v>
      </c>
      <c r="P55" s="13">
        <v>15980.085124781453</v>
      </c>
      <c r="Q55" s="13">
        <v>9.6732527618458413</v>
      </c>
      <c r="R55" s="13">
        <v>85.890924734062381</v>
      </c>
      <c r="S55" s="13">
        <v>0</v>
      </c>
      <c r="T55" s="13">
        <v>1016.2353606660466</v>
      </c>
      <c r="U55" s="13">
        <v>0</v>
      </c>
      <c r="V55" s="13">
        <v>0</v>
      </c>
    </row>
    <row r="56" spans="1:22" x14ac:dyDescent="0.2">
      <c r="A56" s="21">
        <v>39</v>
      </c>
      <c r="B56" t="s">
        <v>95</v>
      </c>
      <c r="C56" s="24">
        <v>4</v>
      </c>
      <c r="D56" s="24" t="s">
        <v>552</v>
      </c>
      <c r="E56">
        <v>4</v>
      </c>
      <c r="F56" s="13">
        <v>0</v>
      </c>
      <c r="G56" s="13">
        <v>0</v>
      </c>
      <c r="H56" s="13">
        <v>102.54134968928652</v>
      </c>
      <c r="I56" s="13">
        <v>8125.3820931345108</v>
      </c>
      <c r="J56" s="13">
        <v>0</v>
      </c>
      <c r="K56" s="13">
        <v>0</v>
      </c>
      <c r="L56" s="13">
        <v>0</v>
      </c>
      <c r="M56" s="13">
        <v>0</v>
      </c>
      <c r="N56" s="13">
        <v>632.66599279203388</v>
      </c>
      <c r="O56" s="13">
        <v>0</v>
      </c>
      <c r="P56" s="13">
        <v>7948.4042764037004</v>
      </c>
      <c r="Q56" s="13">
        <v>0</v>
      </c>
      <c r="R56" s="13">
        <v>0</v>
      </c>
      <c r="S56" s="13">
        <v>0</v>
      </c>
      <c r="T56" s="13">
        <v>1131.0536345298756</v>
      </c>
      <c r="U56" s="13">
        <v>0</v>
      </c>
      <c r="V56" s="13">
        <v>0</v>
      </c>
    </row>
    <row r="57" spans="1:22" x14ac:dyDescent="0.2">
      <c r="A57" s="21">
        <v>39</v>
      </c>
      <c r="B57" t="s">
        <v>81</v>
      </c>
      <c r="C57" s="24">
        <v>27</v>
      </c>
      <c r="D57" s="24" t="s">
        <v>552</v>
      </c>
      <c r="E57">
        <v>27</v>
      </c>
      <c r="F57" s="13">
        <v>0</v>
      </c>
      <c r="G57" s="13">
        <v>7.5517021287097581</v>
      </c>
      <c r="H57" s="13">
        <v>195.42714548043713</v>
      </c>
      <c r="I57" s="13">
        <v>16707.49993543794</v>
      </c>
      <c r="J57" s="13">
        <v>0</v>
      </c>
      <c r="K57" s="13">
        <v>0</v>
      </c>
      <c r="L57" s="13">
        <v>0</v>
      </c>
      <c r="M57" s="13">
        <v>0</v>
      </c>
      <c r="N57" s="13">
        <v>1546.7848323897324</v>
      </c>
      <c r="O57" s="13">
        <v>17.382638598184329</v>
      </c>
      <c r="P57" s="13">
        <v>3385.343740394776</v>
      </c>
      <c r="Q57" s="13">
        <v>22.45535244660341</v>
      </c>
      <c r="R57" s="13">
        <v>36.309439721087863</v>
      </c>
      <c r="S57" s="13">
        <v>0</v>
      </c>
      <c r="T57" s="13">
        <v>2714.673751951595</v>
      </c>
      <c r="U57" s="13">
        <v>0</v>
      </c>
      <c r="V57" s="13">
        <v>35.021851638727512</v>
      </c>
    </row>
    <row r="58" spans="1:22" x14ac:dyDescent="0.2">
      <c r="A58" s="21">
        <v>41</v>
      </c>
      <c r="B58" t="s">
        <v>55</v>
      </c>
      <c r="C58" s="24">
        <v>5</v>
      </c>
      <c r="D58" s="24" t="s">
        <v>552</v>
      </c>
      <c r="E58">
        <v>5</v>
      </c>
      <c r="F58" s="13">
        <v>16.968878972246742</v>
      </c>
      <c r="G58" s="13">
        <v>8.9613723489625041</v>
      </c>
      <c r="H58" s="13">
        <v>38.757376838758667</v>
      </c>
      <c r="I58" s="13">
        <v>1358.0412647384603</v>
      </c>
      <c r="J58" s="13">
        <v>0</v>
      </c>
      <c r="K58" s="13">
        <v>0</v>
      </c>
      <c r="L58" s="13">
        <v>0</v>
      </c>
      <c r="M58" s="13">
        <v>0</v>
      </c>
      <c r="N58" s="13">
        <v>304.28938571045467</v>
      </c>
      <c r="O58" s="13">
        <v>16.896236687460604</v>
      </c>
      <c r="P58" s="13">
        <v>7019.5145366225306</v>
      </c>
      <c r="Q58" s="13">
        <v>58.032103504431042</v>
      </c>
      <c r="R58" s="13">
        <v>183.44353380022213</v>
      </c>
      <c r="S58" s="13">
        <v>0</v>
      </c>
      <c r="T58" s="13">
        <v>820.70355088003316</v>
      </c>
      <c r="U58" s="13">
        <v>5.3938824389568865</v>
      </c>
      <c r="V58" s="13">
        <v>0</v>
      </c>
    </row>
    <row r="59" spans="1:22" x14ac:dyDescent="0.2">
      <c r="A59" s="21">
        <v>41</v>
      </c>
      <c r="B59" t="s">
        <v>81</v>
      </c>
      <c r="C59" s="24">
        <v>36</v>
      </c>
      <c r="D59" s="24" t="s">
        <v>552</v>
      </c>
      <c r="E59">
        <v>36</v>
      </c>
      <c r="F59" s="13">
        <v>0</v>
      </c>
      <c r="G59" s="13">
        <v>0</v>
      </c>
      <c r="H59" s="13">
        <v>0</v>
      </c>
      <c r="I59" s="13">
        <v>28.270071333435524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7532.332298693329</v>
      </c>
      <c r="Q59" s="13">
        <v>0</v>
      </c>
      <c r="R59" s="13">
        <v>92.125954497846394</v>
      </c>
      <c r="S59" s="13">
        <v>0</v>
      </c>
      <c r="T59" s="13">
        <v>6.4249663670091692</v>
      </c>
      <c r="U59" s="13">
        <v>0</v>
      </c>
      <c r="V59" s="13">
        <v>0</v>
      </c>
    </row>
    <row r="60" spans="1:22" x14ac:dyDescent="0.2">
      <c r="A60" s="21">
        <v>49</v>
      </c>
      <c r="B60" t="s">
        <v>55</v>
      </c>
      <c r="C60" s="24">
        <v>15</v>
      </c>
      <c r="D60" s="24" t="s">
        <v>552</v>
      </c>
      <c r="E60">
        <v>15</v>
      </c>
      <c r="F60" s="13">
        <v>0</v>
      </c>
      <c r="G60" s="13">
        <v>0</v>
      </c>
      <c r="H60" s="13">
        <v>18.463732981327212</v>
      </c>
      <c r="I60" s="13">
        <v>1117.3547372353257</v>
      </c>
      <c r="J60" s="13">
        <v>0</v>
      </c>
      <c r="K60" s="13">
        <v>0</v>
      </c>
      <c r="L60" s="13">
        <v>0</v>
      </c>
      <c r="M60" s="13">
        <v>0</v>
      </c>
      <c r="N60" s="13">
        <v>404.31528974928034</v>
      </c>
      <c r="O60" s="13">
        <v>0</v>
      </c>
      <c r="P60" s="13">
        <v>62911.664353954686</v>
      </c>
      <c r="Q60" s="13">
        <v>0</v>
      </c>
      <c r="R60" s="13">
        <v>40.535438806829688</v>
      </c>
      <c r="S60" s="13">
        <v>0</v>
      </c>
      <c r="T60" s="13">
        <v>1863.4478917194026</v>
      </c>
      <c r="U60" s="13">
        <v>0</v>
      </c>
      <c r="V60" s="13">
        <v>0</v>
      </c>
    </row>
    <row r="61" spans="1:22" x14ac:dyDescent="0.2">
      <c r="A61" s="21">
        <v>49</v>
      </c>
      <c r="B61" t="s">
        <v>99</v>
      </c>
      <c r="C61" s="24">
        <v>19</v>
      </c>
      <c r="D61" s="24" t="s">
        <v>552</v>
      </c>
      <c r="E61">
        <v>19</v>
      </c>
      <c r="F61" s="13">
        <v>0</v>
      </c>
      <c r="G61" s="13">
        <v>0</v>
      </c>
      <c r="H61" s="13">
        <v>14.371228161481827</v>
      </c>
      <c r="I61" s="13">
        <v>869.04514920864654</v>
      </c>
      <c r="J61" s="13">
        <v>0</v>
      </c>
      <c r="K61" s="13">
        <v>0</v>
      </c>
      <c r="L61" s="13">
        <v>0</v>
      </c>
      <c r="M61" s="13">
        <v>0</v>
      </c>
      <c r="N61" s="13">
        <v>622.53473764723333</v>
      </c>
      <c r="O61" s="13">
        <v>0</v>
      </c>
      <c r="P61" s="13">
        <v>41937.625932131581</v>
      </c>
      <c r="Q61" s="13">
        <v>0</v>
      </c>
      <c r="R61" s="13">
        <v>20.870861447402952</v>
      </c>
      <c r="S61" s="13">
        <v>0</v>
      </c>
      <c r="T61" s="13">
        <v>3211.0855687768053</v>
      </c>
      <c r="U61" s="13">
        <v>0</v>
      </c>
      <c r="V61" s="13">
        <v>0</v>
      </c>
    </row>
    <row r="62" spans="1:22" x14ac:dyDescent="0.2">
      <c r="A62" s="21">
        <v>49</v>
      </c>
      <c r="B62" t="s">
        <v>96</v>
      </c>
      <c r="C62" s="24">
        <v>26</v>
      </c>
      <c r="D62" s="24" t="s">
        <v>552</v>
      </c>
      <c r="E62">
        <v>26</v>
      </c>
      <c r="F62" s="13">
        <v>0</v>
      </c>
      <c r="G62" s="13">
        <v>0</v>
      </c>
      <c r="H62" s="13">
        <v>1601.9379716993808</v>
      </c>
      <c r="I62" s="13">
        <v>15431.662593564553</v>
      </c>
      <c r="J62" s="13">
        <v>0</v>
      </c>
      <c r="K62" s="13">
        <v>0</v>
      </c>
      <c r="L62" s="13">
        <v>0</v>
      </c>
      <c r="M62" s="13">
        <v>0</v>
      </c>
      <c r="N62" s="13">
        <v>3725.0409531224391</v>
      </c>
      <c r="O62" s="13">
        <v>0</v>
      </c>
      <c r="P62" s="13">
        <v>35805.816919816156</v>
      </c>
      <c r="Q62" s="13">
        <v>0</v>
      </c>
      <c r="R62" s="13">
        <v>50.335430508226402</v>
      </c>
      <c r="S62" s="13">
        <v>20.62792484637847</v>
      </c>
      <c r="T62" s="13">
        <v>15474.762625888729</v>
      </c>
      <c r="U62" s="13">
        <v>0</v>
      </c>
      <c r="V62" s="13">
        <v>0</v>
      </c>
    </row>
    <row r="63" spans="1:22" x14ac:dyDescent="0.2">
      <c r="A63" s="21">
        <v>49</v>
      </c>
      <c r="B63" t="s">
        <v>81</v>
      </c>
      <c r="C63" s="24">
        <v>84</v>
      </c>
      <c r="D63" s="24" t="s">
        <v>552</v>
      </c>
      <c r="E63">
        <v>84</v>
      </c>
      <c r="F63" s="13">
        <v>0</v>
      </c>
      <c r="G63" s="13">
        <v>0</v>
      </c>
      <c r="H63" s="13">
        <v>0</v>
      </c>
      <c r="I63" s="13">
        <v>138.04332730098923</v>
      </c>
      <c r="J63" s="13">
        <v>0</v>
      </c>
      <c r="K63" s="13">
        <v>0</v>
      </c>
      <c r="L63" s="13">
        <v>0</v>
      </c>
      <c r="M63" s="13">
        <v>0</v>
      </c>
      <c r="N63" s="13">
        <v>56.498424477440643</v>
      </c>
      <c r="O63" s="13">
        <v>0</v>
      </c>
      <c r="P63" s="13">
        <v>54677.034646773835</v>
      </c>
      <c r="Q63" s="13">
        <v>0</v>
      </c>
      <c r="R63" s="13">
        <v>71.980824105687844</v>
      </c>
      <c r="S63" s="13">
        <v>21.018708973400244</v>
      </c>
      <c r="T63" s="13">
        <v>158.33684546393661</v>
      </c>
      <c r="U63" s="13">
        <v>0</v>
      </c>
      <c r="V63" s="13">
        <v>0</v>
      </c>
    </row>
    <row r="65" spans="1:9" x14ac:dyDescent="0.2">
      <c r="A65" s="21" t="s">
        <v>554</v>
      </c>
    </row>
    <row r="66" spans="1:9" x14ac:dyDescent="0.2">
      <c r="A66" s="11"/>
      <c r="B66" s="47" t="s">
        <v>32</v>
      </c>
      <c r="C66" s="47"/>
      <c r="D66" s="47" t="s">
        <v>33</v>
      </c>
      <c r="E66" s="47"/>
      <c r="F66" s="47" t="s">
        <v>88</v>
      </c>
      <c r="G66" s="47"/>
      <c r="H66" s="47" t="s">
        <v>89</v>
      </c>
      <c r="I66" s="47"/>
    </row>
    <row r="67" spans="1:9" x14ac:dyDescent="0.2">
      <c r="A67" s="11" t="s">
        <v>30</v>
      </c>
      <c r="B67" s="10" t="s">
        <v>113</v>
      </c>
      <c r="C67" s="10" t="s">
        <v>81</v>
      </c>
      <c r="D67" s="10" t="s">
        <v>113</v>
      </c>
      <c r="E67" s="10" t="s">
        <v>81</v>
      </c>
      <c r="F67" s="10" t="s">
        <v>113</v>
      </c>
      <c r="G67" s="10" t="s">
        <v>81</v>
      </c>
      <c r="H67" s="10" t="s">
        <v>113</v>
      </c>
      <c r="I67" s="10" t="s">
        <v>81</v>
      </c>
    </row>
    <row r="68" spans="1:9" x14ac:dyDescent="0.2">
      <c r="A68" s="11">
        <v>20</v>
      </c>
      <c r="B68" s="9">
        <v>0</v>
      </c>
      <c r="C68" s="9">
        <v>1</v>
      </c>
      <c r="D68" s="9">
        <v>0</v>
      </c>
      <c r="E68" s="9">
        <v>1</v>
      </c>
      <c r="F68" s="9">
        <v>4</v>
      </c>
      <c r="G68" s="9">
        <v>4</v>
      </c>
      <c r="H68" s="9">
        <v>0</v>
      </c>
      <c r="I68" s="9">
        <v>2</v>
      </c>
    </row>
    <row r="69" spans="1:9" x14ac:dyDescent="0.2">
      <c r="A69" s="11">
        <v>21</v>
      </c>
      <c r="B69" s="9">
        <v>5</v>
      </c>
      <c r="C69" s="9">
        <v>5</v>
      </c>
      <c r="D69" s="9">
        <v>3</v>
      </c>
      <c r="E69" s="9">
        <v>3</v>
      </c>
      <c r="F69" s="9">
        <v>0</v>
      </c>
      <c r="G69" s="9">
        <v>0</v>
      </c>
      <c r="H69" s="9">
        <v>5</v>
      </c>
      <c r="I69" s="9">
        <v>6</v>
      </c>
    </row>
    <row r="70" spans="1:9" x14ac:dyDescent="0.2">
      <c r="A70" s="11">
        <v>22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2</v>
      </c>
      <c r="I70" s="9">
        <v>2</v>
      </c>
    </row>
    <row r="71" spans="1:9" x14ac:dyDescent="0.2">
      <c r="A71" s="11">
        <v>24</v>
      </c>
      <c r="B71" s="9">
        <v>4</v>
      </c>
      <c r="C71" s="9">
        <v>3</v>
      </c>
      <c r="D71" s="9">
        <v>11</v>
      </c>
      <c r="E71" s="9">
        <v>10</v>
      </c>
      <c r="F71" s="9">
        <v>8</v>
      </c>
      <c r="G71" s="9">
        <v>8</v>
      </c>
      <c r="H71" s="9">
        <v>6</v>
      </c>
      <c r="I71" s="9">
        <v>6</v>
      </c>
    </row>
    <row r="72" spans="1:9" x14ac:dyDescent="0.2">
      <c r="A72" s="11">
        <v>27</v>
      </c>
      <c r="B72" s="9">
        <v>1</v>
      </c>
      <c r="C72" s="9">
        <v>1</v>
      </c>
      <c r="D72" s="9">
        <v>0</v>
      </c>
      <c r="E72" s="9">
        <v>0</v>
      </c>
      <c r="F72" s="9">
        <v>2</v>
      </c>
      <c r="G72" s="9">
        <v>2</v>
      </c>
      <c r="H72" s="9">
        <v>1</v>
      </c>
      <c r="I72" s="9">
        <v>1</v>
      </c>
    </row>
    <row r="73" spans="1:9" x14ac:dyDescent="0.2">
      <c r="A73" s="11">
        <v>28</v>
      </c>
      <c r="B73" s="9">
        <v>2</v>
      </c>
      <c r="C73" s="9"/>
      <c r="D73" s="9">
        <v>0</v>
      </c>
      <c r="E73" s="9"/>
      <c r="F73" s="9">
        <v>5</v>
      </c>
      <c r="G73" s="9"/>
      <c r="H73" s="9">
        <v>5</v>
      </c>
      <c r="I73" s="9"/>
    </row>
    <row r="74" spans="1:9" x14ac:dyDescent="0.2">
      <c r="A74" s="11">
        <v>38</v>
      </c>
      <c r="B74" s="9">
        <v>2</v>
      </c>
      <c r="C74" s="9">
        <v>3</v>
      </c>
      <c r="D74" s="9">
        <v>3</v>
      </c>
      <c r="E74" s="9">
        <v>3</v>
      </c>
      <c r="F74" s="9">
        <v>4</v>
      </c>
      <c r="G74" s="9">
        <v>4</v>
      </c>
      <c r="H74" s="9">
        <v>0</v>
      </c>
      <c r="I74" s="9">
        <v>0</v>
      </c>
    </row>
    <row r="75" spans="1:9" x14ac:dyDescent="0.2">
      <c r="A75" s="11">
        <v>39</v>
      </c>
      <c r="B75" s="9">
        <v>3</v>
      </c>
      <c r="C75" s="9">
        <v>3</v>
      </c>
      <c r="D75" s="9">
        <v>1</v>
      </c>
      <c r="E75" s="9">
        <v>2</v>
      </c>
      <c r="F75" s="9">
        <v>4</v>
      </c>
      <c r="G75" s="9">
        <v>4</v>
      </c>
      <c r="H75" s="9">
        <v>5</v>
      </c>
      <c r="I75" s="9">
        <v>5</v>
      </c>
    </row>
    <row r="76" spans="1:9" x14ac:dyDescent="0.2">
      <c r="A76" s="11">
        <v>41</v>
      </c>
      <c r="B76" s="9">
        <v>2</v>
      </c>
      <c r="C76" s="9">
        <v>3</v>
      </c>
      <c r="D76" s="9">
        <v>0</v>
      </c>
      <c r="E76" s="9">
        <v>1</v>
      </c>
      <c r="F76" s="9">
        <v>2</v>
      </c>
      <c r="G76" s="9">
        <v>3</v>
      </c>
      <c r="H76" s="9">
        <v>1</v>
      </c>
      <c r="I76" s="9">
        <v>2</v>
      </c>
    </row>
  </sheetData>
  <mergeCells count="4">
    <mergeCell ref="B66:C66"/>
    <mergeCell ref="D66:E66"/>
    <mergeCell ref="F66:G66"/>
    <mergeCell ref="H66:I66"/>
  </mergeCells>
  <conditionalFormatting sqref="D10:D63">
    <cfRule type="containsText" dxfId="0" priority="1" operator="containsText" text="Y">
      <formula>NOT(ISERROR(SEARCH("Y",D10)))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C557-EA6A-584E-BB63-DA57D39739ED}">
  <dimension ref="A1:I2014"/>
  <sheetViews>
    <sheetView topLeftCell="A29" workbookViewId="0">
      <selection activeCell="F58" sqref="F58"/>
    </sheetView>
  </sheetViews>
  <sheetFormatPr baseColWidth="10" defaultRowHeight="16" x14ac:dyDescent="0.2"/>
  <sheetData>
    <row r="1" spans="1:9" x14ac:dyDescent="0.2">
      <c r="A1" s="8" t="s">
        <v>85</v>
      </c>
    </row>
    <row r="2" spans="1:9" x14ac:dyDescent="0.2">
      <c r="B2" s="45" t="s">
        <v>87</v>
      </c>
      <c r="C2" s="45"/>
      <c r="D2" s="45" t="s">
        <v>33</v>
      </c>
      <c r="E2" s="45"/>
      <c r="F2" s="45" t="s">
        <v>88</v>
      </c>
      <c r="G2" s="45"/>
      <c r="H2" s="45" t="s">
        <v>89</v>
      </c>
      <c r="I2" s="45"/>
    </row>
    <row r="3" spans="1:9" x14ac:dyDescent="0.2">
      <c r="A3" t="s">
        <v>30</v>
      </c>
      <c r="B3" s="24" t="s">
        <v>84</v>
      </c>
      <c r="C3" s="24" t="s">
        <v>86</v>
      </c>
      <c r="D3" s="24" t="s">
        <v>84</v>
      </c>
      <c r="E3" s="24" t="s">
        <v>86</v>
      </c>
      <c r="F3" s="24" t="s">
        <v>84</v>
      </c>
      <c r="G3" s="24" t="s">
        <v>86</v>
      </c>
      <c r="H3" s="24" t="s">
        <v>84</v>
      </c>
      <c r="I3" s="24" t="s">
        <v>86</v>
      </c>
    </row>
    <row r="4" spans="1:9" x14ac:dyDescent="0.2">
      <c r="A4" s="11">
        <v>3</v>
      </c>
      <c r="B4" s="9">
        <v>0</v>
      </c>
      <c r="C4" s="9">
        <v>7</v>
      </c>
      <c r="D4" s="9"/>
      <c r="E4" s="9"/>
      <c r="F4" s="9"/>
      <c r="G4" s="9"/>
      <c r="H4" s="9"/>
      <c r="I4" s="9"/>
    </row>
    <row r="5" spans="1:9" x14ac:dyDescent="0.2">
      <c r="A5" s="11">
        <v>6</v>
      </c>
      <c r="B5" s="9">
        <v>0</v>
      </c>
      <c r="C5" s="9">
        <v>0</v>
      </c>
      <c r="D5" s="9"/>
      <c r="E5" s="9"/>
      <c r="F5" s="9"/>
      <c r="G5" s="9"/>
      <c r="H5" s="9"/>
      <c r="I5" s="9"/>
    </row>
    <row r="6" spans="1:9" x14ac:dyDescent="0.2">
      <c r="A6" s="11">
        <v>12</v>
      </c>
      <c r="B6" s="9">
        <v>0</v>
      </c>
      <c r="C6" s="9">
        <v>0</v>
      </c>
      <c r="D6" s="9"/>
      <c r="E6" s="9"/>
      <c r="F6" s="9"/>
      <c r="G6" s="9"/>
      <c r="H6" s="9"/>
      <c r="I6" s="9"/>
    </row>
    <row r="7" spans="1:9" x14ac:dyDescent="0.2">
      <c r="A7" s="11">
        <v>13</v>
      </c>
      <c r="B7" s="9">
        <v>3</v>
      </c>
      <c r="C7" s="9">
        <v>5</v>
      </c>
      <c r="D7" s="9"/>
      <c r="E7" s="9"/>
      <c r="F7" s="9"/>
      <c r="G7" s="9"/>
      <c r="H7" s="9"/>
      <c r="I7" s="9"/>
    </row>
    <row r="8" spans="1:9" x14ac:dyDescent="0.2">
      <c r="A8" s="11">
        <v>16</v>
      </c>
      <c r="B8" s="9">
        <v>7</v>
      </c>
      <c r="C8" s="9">
        <v>8</v>
      </c>
      <c r="D8" s="9"/>
      <c r="E8" s="9"/>
      <c r="F8" s="9"/>
      <c r="G8" s="9"/>
      <c r="H8" s="9"/>
      <c r="I8" s="9"/>
    </row>
    <row r="9" spans="1:9" x14ac:dyDescent="0.2">
      <c r="A9" s="11">
        <v>50</v>
      </c>
      <c r="B9" s="9">
        <v>5</v>
      </c>
      <c r="C9" s="9">
        <v>4</v>
      </c>
      <c r="D9" s="9"/>
      <c r="E9" s="9"/>
      <c r="F9" s="9"/>
      <c r="G9" s="9"/>
      <c r="H9" s="9"/>
      <c r="I9" s="9"/>
    </row>
    <row r="10" spans="1:9" x14ac:dyDescent="0.2">
      <c r="A10" s="11">
        <v>55</v>
      </c>
      <c r="B10" s="9">
        <v>3</v>
      </c>
      <c r="C10" s="9">
        <v>5</v>
      </c>
      <c r="D10" s="9"/>
      <c r="E10" s="9"/>
      <c r="F10" s="9"/>
      <c r="G10" s="9"/>
      <c r="H10" s="9"/>
      <c r="I10" s="9"/>
    </row>
    <row r="11" spans="1:9" x14ac:dyDescent="0.2">
      <c r="A11" s="11">
        <v>56</v>
      </c>
      <c r="B11" s="9">
        <v>0</v>
      </c>
      <c r="C11" s="9">
        <v>4</v>
      </c>
      <c r="D11" s="9"/>
      <c r="E11" s="9"/>
      <c r="F11" s="9"/>
      <c r="G11" s="9"/>
      <c r="H11" s="9"/>
      <c r="I11" s="9"/>
    </row>
    <row r="12" spans="1:9" x14ac:dyDescent="0.2">
      <c r="A12" s="11">
        <v>57</v>
      </c>
      <c r="B12" s="9">
        <v>0</v>
      </c>
      <c r="C12" s="9">
        <v>1</v>
      </c>
      <c r="D12" s="9"/>
      <c r="E12" s="9"/>
      <c r="F12" s="9"/>
      <c r="G12" s="9"/>
      <c r="H12" s="9"/>
      <c r="I12" s="9"/>
    </row>
    <row r="13" spans="1:9" x14ac:dyDescent="0.2">
      <c r="A13" s="11">
        <v>62</v>
      </c>
      <c r="B13" s="9">
        <v>0</v>
      </c>
      <c r="C13" s="9">
        <v>0</v>
      </c>
      <c r="D13" s="9"/>
      <c r="E13" s="9"/>
      <c r="F13" s="9"/>
      <c r="G13" s="9"/>
      <c r="H13" s="9"/>
      <c r="I13" s="9"/>
    </row>
    <row r="14" spans="1:9" x14ac:dyDescent="0.2">
      <c r="A14" s="11">
        <v>1</v>
      </c>
      <c r="B14" s="9"/>
      <c r="C14" s="9"/>
      <c r="D14" s="9">
        <v>5</v>
      </c>
      <c r="E14" s="9">
        <v>6</v>
      </c>
      <c r="F14" s="9"/>
      <c r="G14" s="9"/>
      <c r="H14" s="9"/>
      <c r="I14" s="9"/>
    </row>
    <row r="15" spans="1:9" x14ac:dyDescent="0.2">
      <c r="A15" s="11">
        <v>5</v>
      </c>
      <c r="B15" s="9"/>
      <c r="C15" s="9"/>
      <c r="D15" s="9">
        <v>2</v>
      </c>
      <c r="E15" s="9">
        <v>3</v>
      </c>
      <c r="F15" s="9"/>
      <c r="G15" s="9"/>
      <c r="H15" s="9"/>
      <c r="I15" s="9"/>
    </row>
    <row r="16" spans="1:9" x14ac:dyDescent="0.2">
      <c r="A16" s="11">
        <v>9</v>
      </c>
      <c r="B16" s="9"/>
      <c r="C16" s="9"/>
      <c r="D16" s="9">
        <v>1</v>
      </c>
      <c r="E16" s="9">
        <v>6</v>
      </c>
      <c r="F16" s="9"/>
      <c r="G16" s="9"/>
      <c r="H16" s="9"/>
      <c r="I16" s="9"/>
    </row>
    <row r="17" spans="1:9" x14ac:dyDescent="0.2">
      <c r="A17" s="11">
        <v>11</v>
      </c>
      <c r="B17" s="9"/>
      <c r="C17" s="9"/>
      <c r="D17" s="9">
        <v>2</v>
      </c>
      <c r="E17" s="9">
        <v>3</v>
      </c>
      <c r="F17" s="9"/>
      <c r="G17" s="9"/>
      <c r="H17" s="9"/>
      <c r="I17" s="9"/>
    </row>
    <row r="18" spans="1:9" x14ac:dyDescent="0.2">
      <c r="A18" s="11">
        <v>14</v>
      </c>
      <c r="B18" s="9"/>
      <c r="C18" s="9"/>
      <c r="D18" s="9">
        <v>3</v>
      </c>
      <c r="E18" s="9">
        <v>7</v>
      </c>
      <c r="F18" s="9"/>
      <c r="G18" s="9"/>
      <c r="H18" s="9"/>
      <c r="I18" s="9"/>
    </row>
    <row r="19" spans="1:9" x14ac:dyDescent="0.2">
      <c r="A19" s="11">
        <v>19</v>
      </c>
      <c r="B19" s="9"/>
      <c r="C19" s="9"/>
      <c r="D19" s="9">
        <v>2</v>
      </c>
      <c r="E19" s="9">
        <v>4</v>
      </c>
      <c r="F19" s="9"/>
      <c r="G19" s="9"/>
      <c r="H19" s="9"/>
      <c r="I19" s="9"/>
    </row>
    <row r="20" spans="1:9" x14ac:dyDescent="0.2">
      <c r="A20" s="11">
        <v>26</v>
      </c>
      <c r="B20" s="9"/>
      <c r="C20" s="9"/>
      <c r="D20" s="9">
        <v>0</v>
      </c>
      <c r="E20" s="9"/>
      <c r="F20" s="9"/>
      <c r="G20" s="9"/>
      <c r="H20" s="9"/>
      <c r="I20" s="9"/>
    </row>
    <row r="21" spans="1:9" x14ac:dyDescent="0.2">
      <c r="A21" s="11">
        <v>30</v>
      </c>
      <c r="B21" s="9"/>
      <c r="C21" s="9"/>
      <c r="D21" s="9">
        <v>0</v>
      </c>
      <c r="E21" s="9">
        <v>7</v>
      </c>
      <c r="F21" s="9"/>
      <c r="G21" s="9"/>
      <c r="H21" s="9"/>
      <c r="I21" s="9"/>
    </row>
    <row r="22" spans="1:9" x14ac:dyDescent="0.2">
      <c r="A22" s="11">
        <v>31</v>
      </c>
      <c r="B22" s="9"/>
      <c r="C22" s="9"/>
      <c r="D22" s="9">
        <v>0</v>
      </c>
      <c r="E22" s="9"/>
      <c r="F22" s="9"/>
      <c r="G22" s="9"/>
      <c r="H22" s="9"/>
      <c r="I22" s="9"/>
    </row>
    <row r="23" spans="1:9" x14ac:dyDescent="0.2">
      <c r="A23" s="11">
        <v>37</v>
      </c>
      <c r="B23" s="9"/>
      <c r="C23" s="9"/>
      <c r="D23" s="9">
        <v>3</v>
      </c>
      <c r="E23" s="9">
        <v>8</v>
      </c>
      <c r="F23" s="9"/>
      <c r="G23" s="9"/>
      <c r="H23" s="9"/>
      <c r="I23" s="9"/>
    </row>
    <row r="24" spans="1:9" x14ac:dyDescent="0.2">
      <c r="A24" s="11">
        <v>43</v>
      </c>
      <c r="B24" s="9"/>
      <c r="C24" s="9"/>
      <c r="D24" s="9">
        <v>3</v>
      </c>
      <c r="E24" s="9">
        <v>5</v>
      </c>
      <c r="F24" s="9"/>
      <c r="G24" s="9"/>
      <c r="H24" s="9"/>
      <c r="I24" s="9"/>
    </row>
    <row r="25" spans="1:9" x14ac:dyDescent="0.2">
      <c r="A25" s="11">
        <v>44</v>
      </c>
      <c r="B25" s="9"/>
      <c r="C25" s="9"/>
      <c r="D25" s="9">
        <v>1</v>
      </c>
      <c r="E25" s="9"/>
      <c r="F25" s="9"/>
      <c r="G25" s="9"/>
      <c r="H25" s="9"/>
      <c r="I25" s="9"/>
    </row>
    <row r="26" spans="1:9" x14ac:dyDescent="0.2">
      <c r="A26" s="11">
        <v>45</v>
      </c>
      <c r="B26" s="9"/>
      <c r="C26" s="9"/>
      <c r="D26" s="9">
        <v>3</v>
      </c>
      <c r="E26" s="9">
        <v>7</v>
      </c>
      <c r="F26" s="9"/>
      <c r="G26" s="9"/>
      <c r="H26" s="9"/>
      <c r="I26" s="9"/>
    </row>
    <row r="27" spans="1:9" x14ac:dyDescent="0.2">
      <c r="A27" s="11">
        <v>46</v>
      </c>
      <c r="B27" s="9"/>
      <c r="C27" s="9"/>
      <c r="D27" s="9">
        <v>3</v>
      </c>
      <c r="E27" s="9">
        <v>3</v>
      </c>
      <c r="F27" s="9"/>
      <c r="G27" s="9"/>
      <c r="H27" s="9"/>
      <c r="I27" s="9"/>
    </row>
    <row r="28" spans="1:9" x14ac:dyDescent="0.2">
      <c r="A28" s="11">
        <v>47</v>
      </c>
      <c r="B28" s="9"/>
      <c r="C28" s="9"/>
      <c r="D28" s="9">
        <v>3</v>
      </c>
      <c r="E28" s="9">
        <v>3</v>
      </c>
      <c r="F28" s="9"/>
      <c r="G28" s="9"/>
      <c r="H28" s="9"/>
      <c r="I28" s="9"/>
    </row>
    <row r="29" spans="1:9" x14ac:dyDescent="0.2">
      <c r="A29" s="11">
        <v>48</v>
      </c>
      <c r="B29" s="9"/>
      <c r="C29" s="9"/>
      <c r="D29" s="9">
        <v>0</v>
      </c>
      <c r="E29" s="9">
        <v>3</v>
      </c>
      <c r="F29" s="9"/>
      <c r="G29" s="9"/>
      <c r="H29" s="9"/>
      <c r="I29" s="9"/>
    </row>
    <row r="30" spans="1:9" x14ac:dyDescent="0.2">
      <c r="A30" s="11">
        <v>50</v>
      </c>
      <c r="B30" s="9"/>
      <c r="C30" s="9"/>
      <c r="D30" s="9">
        <v>4</v>
      </c>
      <c r="E30" s="9">
        <v>5</v>
      </c>
      <c r="F30" s="9"/>
      <c r="G30" s="9"/>
      <c r="H30" s="9"/>
      <c r="I30" s="9"/>
    </row>
    <row r="31" spans="1:9" x14ac:dyDescent="0.2">
      <c r="A31" s="11">
        <v>52</v>
      </c>
      <c r="B31" s="9"/>
      <c r="C31" s="9"/>
      <c r="D31" s="9">
        <v>1</v>
      </c>
      <c r="E31" s="9">
        <v>6</v>
      </c>
      <c r="F31" s="9"/>
      <c r="G31" s="9"/>
      <c r="H31" s="9"/>
      <c r="I31" s="9"/>
    </row>
    <row r="32" spans="1:9" x14ac:dyDescent="0.2">
      <c r="A32" s="11">
        <v>56</v>
      </c>
      <c r="B32" s="9"/>
      <c r="C32" s="9"/>
      <c r="D32" s="9">
        <v>0</v>
      </c>
      <c r="E32" s="9">
        <v>3</v>
      </c>
      <c r="F32" s="9"/>
      <c r="G32" s="9"/>
      <c r="H32" s="9"/>
      <c r="I32" s="9"/>
    </row>
    <row r="33" spans="1:9" x14ac:dyDescent="0.2">
      <c r="A33" s="11">
        <v>57</v>
      </c>
      <c r="B33" s="9"/>
      <c r="C33" s="9"/>
      <c r="D33" s="9">
        <v>0</v>
      </c>
      <c r="E33" s="9">
        <v>0</v>
      </c>
      <c r="F33" s="9"/>
      <c r="G33" s="9"/>
      <c r="H33" s="9"/>
      <c r="I33" s="9"/>
    </row>
    <row r="34" spans="1:9" x14ac:dyDescent="0.2">
      <c r="A34" s="11">
        <v>58</v>
      </c>
      <c r="B34" s="9"/>
      <c r="C34" s="9"/>
      <c r="D34" s="9">
        <v>4</v>
      </c>
      <c r="E34" s="9">
        <v>7</v>
      </c>
      <c r="F34" s="9"/>
      <c r="G34" s="9"/>
      <c r="H34" s="9"/>
      <c r="I34" s="9"/>
    </row>
    <row r="35" spans="1:9" x14ac:dyDescent="0.2">
      <c r="A35" s="11">
        <v>59</v>
      </c>
      <c r="B35" s="9"/>
      <c r="C35" s="9"/>
      <c r="D35" s="9">
        <v>0</v>
      </c>
      <c r="E35" s="9">
        <v>4</v>
      </c>
      <c r="F35" s="9"/>
      <c r="G35" s="9"/>
      <c r="H35" s="9"/>
      <c r="I35" s="9"/>
    </row>
    <row r="36" spans="1:9" x14ac:dyDescent="0.2">
      <c r="A36" s="11">
        <v>60</v>
      </c>
      <c r="B36" s="9"/>
      <c r="C36" s="9"/>
      <c r="D36" s="9">
        <v>0</v>
      </c>
      <c r="E36" s="9">
        <v>3</v>
      </c>
      <c r="F36" s="9"/>
      <c r="G36" s="9"/>
      <c r="H36" s="9"/>
      <c r="I36" s="9"/>
    </row>
    <row r="37" spans="1:9" x14ac:dyDescent="0.2">
      <c r="A37" s="11">
        <v>61</v>
      </c>
      <c r="B37" s="9"/>
      <c r="C37" s="9"/>
      <c r="D37" s="9">
        <v>5</v>
      </c>
      <c r="E37" s="9">
        <v>6</v>
      </c>
      <c r="F37" s="9"/>
      <c r="G37" s="9"/>
      <c r="H37" s="9"/>
      <c r="I37" s="9"/>
    </row>
    <row r="38" spans="1:9" x14ac:dyDescent="0.2">
      <c r="A38" s="11">
        <v>63</v>
      </c>
      <c r="B38" s="9"/>
      <c r="C38" s="9"/>
      <c r="D38" s="9">
        <v>1</v>
      </c>
      <c r="E38" s="9">
        <v>2</v>
      </c>
      <c r="F38" s="9"/>
      <c r="G38" s="9"/>
      <c r="H38" s="9"/>
      <c r="I38" s="9"/>
    </row>
    <row r="39" spans="1:9" x14ac:dyDescent="0.2">
      <c r="A39" s="11">
        <v>64</v>
      </c>
      <c r="B39" s="9"/>
      <c r="C39" s="9"/>
      <c r="D39" s="9">
        <v>3</v>
      </c>
      <c r="E39" s="9">
        <v>3</v>
      </c>
      <c r="F39" s="9"/>
      <c r="G39" s="9"/>
      <c r="H39" s="9"/>
      <c r="I39" s="9"/>
    </row>
    <row r="40" spans="1:9" x14ac:dyDescent="0.2">
      <c r="A40" s="11">
        <v>29</v>
      </c>
      <c r="B40" s="9"/>
      <c r="C40" s="9"/>
      <c r="D40" s="9"/>
      <c r="E40" s="9"/>
      <c r="F40" s="9"/>
      <c r="G40" s="9"/>
      <c r="H40" s="9">
        <v>0</v>
      </c>
      <c r="I40" s="9">
        <v>2</v>
      </c>
    </row>
    <row r="41" spans="1:9" x14ac:dyDescent="0.2">
      <c r="A41" s="11">
        <v>33</v>
      </c>
      <c r="B41" s="9"/>
      <c r="C41" s="9"/>
      <c r="D41" s="9"/>
      <c r="E41" s="9"/>
      <c r="F41" s="9"/>
      <c r="G41" s="9"/>
      <c r="H41" s="9">
        <v>0</v>
      </c>
      <c r="I41" s="9">
        <v>2</v>
      </c>
    </row>
    <row r="42" spans="1:9" x14ac:dyDescent="0.2">
      <c r="A42" s="11">
        <v>34</v>
      </c>
      <c r="B42" s="9"/>
      <c r="C42" s="9"/>
      <c r="D42" s="9"/>
      <c r="E42" s="9"/>
      <c r="F42" s="9"/>
      <c r="G42" s="9"/>
      <c r="H42" s="9">
        <v>0</v>
      </c>
      <c r="I42" s="9"/>
    </row>
    <row r="43" spans="1:9" x14ac:dyDescent="0.2">
      <c r="A43" s="11">
        <v>34</v>
      </c>
      <c r="B43" s="9"/>
      <c r="C43" s="9"/>
      <c r="D43" s="9"/>
      <c r="E43" s="9"/>
      <c r="F43" s="9">
        <v>0</v>
      </c>
      <c r="G43" s="9"/>
      <c r="H43" s="9"/>
      <c r="I43" s="9"/>
    </row>
    <row r="44" spans="1:9" x14ac:dyDescent="0.2">
      <c r="A44" s="11">
        <v>36</v>
      </c>
      <c r="B44" s="9"/>
      <c r="C44" s="9"/>
      <c r="D44" s="9"/>
      <c r="E44" s="9"/>
      <c r="F44" s="9">
        <v>2</v>
      </c>
      <c r="G44" s="9">
        <v>2</v>
      </c>
      <c r="H44" s="9"/>
      <c r="I44" s="9"/>
    </row>
    <row r="45" spans="1:9" x14ac:dyDescent="0.2">
      <c r="A45" s="11">
        <v>40</v>
      </c>
      <c r="B45" s="9"/>
      <c r="C45" s="9"/>
      <c r="D45" s="9"/>
      <c r="E45" s="9"/>
      <c r="F45" s="9">
        <v>2</v>
      </c>
      <c r="G45" s="9">
        <v>4</v>
      </c>
      <c r="H45" s="9"/>
      <c r="I45" s="9"/>
    </row>
    <row r="46" spans="1:9" x14ac:dyDescent="0.2">
      <c r="A46" s="11">
        <v>42</v>
      </c>
      <c r="B46" s="9"/>
      <c r="C46" s="9"/>
      <c r="D46" s="9"/>
      <c r="E46" s="9"/>
      <c r="F46" s="9"/>
      <c r="G46" s="9"/>
      <c r="H46" s="9">
        <v>2</v>
      </c>
      <c r="I46" s="9"/>
    </row>
    <row r="47" spans="1:9" x14ac:dyDescent="0.2">
      <c r="A47" s="11">
        <v>42</v>
      </c>
      <c r="B47" s="9"/>
      <c r="C47" s="9"/>
      <c r="D47" s="9"/>
      <c r="E47" s="9"/>
      <c r="F47" s="9">
        <v>0</v>
      </c>
      <c r="G47" s="9"/>
      <c r="H47" s="9"/>
      <c r="I47" s="9"/>
    </row>
    <row r="48" spans="1:9" x14ac:dyDescent="0.2">
      <c r="A48" s="11">
        <v>51</v>
      </c>
      <c r="B48" s="9"/>
      <c r="C48" s="9"/>
      <c r="D48" s="9"/>
      <c r="E48" s="9"/>
      <c r="F48" s="9"/>
      <c r="G48" s="9"/>
      <c r="H48" s="9">
        <v>4</v>
      </c>
      <c r="I48" s="9"/>
    </row>
    <row r="49" spans="1:9" x14ac:dyDescent="0.2">
      <c r="A49" s="11">
        <v>53</v>
      </c>
      <c r="B49" s="9"/>
      <c r="C49" s="9"/>
      <c r="D49" s="9"/>
      <c r="E49" s="9"/>
      <c r="F49" s="9">
        <v>0</v>
      </c>
      <c r="G49" s="9">
        <v>1</v>
      </c>
      <c r="H49" s="9"/>
      <c r="I49" s="9"/>
    </row>
    <row r="50" spans="1:9" x14ac:dyDescent="0.2">
      <c r="A50" s="11">
        <v>54</v>
      </c>
      <c r="B50" s="9"/>
      <c r="C50" s="9"/>
      <c r="D50" s="9"/>
      <c r="E50" s="9"/>
      <c r="F50" s="9"/>
      <c r="G50" s="9"/>
      <c r="H50" s="9">
        <v>2</v>
      </c>
      <c r="I50" s="9">
        <v>2</v>
      </c>
    </row>
    <row r="51" spans="1:9" x14ac:dyDescent="0.2">
      <c r="A51" s="11">
        <v>54</v>
      </c>
      <c r="B51" s="9"/>
      <c r="C51" s="9"/>
      <c r="D51" s="9"/>
      <c r="E51" s="9"/>
      <c r="F51" s="9">
        <v>2</v>
      </c>
      <c r="G51" s="9">
        <v>2</v>
      </c>
      <c r="H51" s="9"/>
      <c r="I51" s="9"/>
    </row>
    <row r="52" spans="1:9" x14ac:dyDescent="0.2">
      <c r="A52" s="11">
        <v>65</v>
      </c>
      <c r="B52" s="9"/>
      <c r="C52" s="9"/>
      <c r="D52" s="9"/>
      <c r="E52" s="9"/>
      <c r="F52" s="9">
        <v>3</v>
      </c>
      <c r="G52" s="9">
        <v>5</v>
      </c>
      <c r="H52" s="9"/>
      <c r="I52" s="9"/>
    </row>
    <row r="54" spans="1:9" x14ac:dyDescent="0.2">
      <c r="A54" s="8" t="s">
        <v>90</v>
      </c>
    </row>
    <row r="55" spans="1:9" x14ac:dyDescent="0.2">
      <c r="A55" t="s">
        <v>91</v>
      </c>
    </row>
    <row r="57" spans="1:9" x14ac:dyDescent="0.2">
      <c r="A57" s="8" t="s">
        <v>210</v>
      </c>
    </row>
    <row r="58" spans="1:9" ht="34" x14ac:dyDescent="0.2">
      <c r="A58" s="21" t="s">
        <v>30</v>
      </c>
      <c r="B58" t="s">
        <v>63</v>
      </c>
      <c r="C58" s="6" t="s">
        <v>350</v>
      </c>
      <c r="D58" s="6" t="s">
        <v>351</v>
      </c>
      <c r="E58" t="s">
        <v>174</v>
      </c>
      <c r="F58" s="6" t="s">
        <v>175</v>
      </c>
    </row>
    <row r="59" spans="1:9" x14ac:dyDescent="0.2">
      <c r="A59" s="21">
        <v>3</v>
      </c>
      <c r="B59" t="s">
        <v>55</v>
      </c>
      <c r="C59">
        <v>2014</v>
      </c>
      <c r="D59" t="s">
        <v>176</v>
      </c>
      <c r="E59" t="s">
        <v>177</v>
      </c>
      <c r="F59">
        <v>2.3199999999999998</v>
      </c>
    </row>
    <row r="60" spans="1:9" x14ac:dyDescent="0.2">
      <c r="A60" s="21">
        <v>3</v>
      </c>
      <c r="B60" t="s">
        <v>95</v>
      </c>
      <c r="C60">
        <v>2014</v>
      </c>
      <c r="D60" t="s">
        <v>176</v>
      </c>
      <c r="E60" t="s">
        <v>177</v>
      </c>
      <c r="F60">
        <v>2.3199999999999998</v>
      </c>
    </row>
    <row r="61" spans="1:9" x14ac:dyDescent="0.2">
      <c r="A61" s="21">
        <v>3</v>
      </c>
      <c r="B61" t="s">
        <v>81</v>
      </c>
      <c r="C61">
        <v>2014</v>
      </c>
      <c r="D61" t="s">
        <v>176</v>
      </c>
      <c r="E61" t="s">
        <v>177</v>
      </c>
      <c r="F61">
        <v>5.32</v>
      </c>
    </row>
    <row r="62" spans="1:9" x14ac:dyDescent="0.2">
      <c r="A62" s="21">
        <v>3</v>
      </c>
      <c r="B62" t="s">
        <v>55</v>
      </c>
      <c r="C62">
        <v>2014</v>
      </c>
      <c r="D62" t="s">
        <v>176</v>
      </c>
      <c r="E62" t="s">
        <v>178</v>
      </c>
      <c r="F62">
        <v>3.32</v>
      </c>
    </row>
    <row r="63" spans="1:9" x14ac:dyDescent="0.2">
      <c r="A63" s="21">
        <v>3</v>
      </c>
      <c r="B63" t="s">
        <v>95</v>
      </c>
      <c r="C63">
        <v>2014</v>
      </c>
      <c r="D63" t="s">
        <v>176</v>
      </c>
      <c r="E63" t="s">
        <v>178</v>
      </c>
      <c r="F63">
        <v>4.32</v>
      </c>
    </row>
    <row r="64" spans="1:9" x14ac:dyDescent="0.2">
      <c r="A64" s="21">
        <v>3</v>
      </c>
      <c r="B64" t="s">
        <v>81</v>
      </c>
      <c r="C64">
        <v>2014</v>
      </c>
      <c r="D64" t="s">
        <v>176</v>
      </c>
      <c r="E64" t="s">
        <v>178</v>
      </c>
      <c r="F64">
        <v>9.32</v>
      </c>
    </row>
    <row r="65" spans="1:6" x14ac:dyDescent="0.2">
      <c r="A65" s="21">
        <v>3</v>
      </c>
      <c r="B65" t="s">
        <v>55</v>
      </c>
      <c r="C65">
        <v>2014</v>
      </c>
      <c r="D65" t="s">
        <v>176</v>
      </c>
      <c r="E65" t="s">
        <v>179</v>
      </c>
      <c r="F65">
        <v>2.3199999999999998</v>
      </c>
    </row>
    <row r="66" spans="1:6" x14ac:dyDescent="0.2">
      <c r="A66" s="21">
        <v>3</v>
      </c>
      <c r="B66" t="s">
        <v>95</v>
      </c>
      <c r="C66">
        <v>2014</v>
      </c>
      <c r="D66" t="s">
        <v>176</v>
      </c>
      <c r="E66" t="s">
        <v>179</v>
      </c>
      <c r="F66">
        <v>2.3199999999999998</v>
      </c>
    </row>
    <row r="67" spans="1:6" x14ac:dyDescent="0.2">
      <c r="A67" s="21">
        <v>3</v>
      </c>
      <c r="B67" t="s">
        <v>81</v>
      </c>
      <c r="C67">
        <v>2014</v>
      </c>
      <c r="D67" t="s">
        <v>176</v>
      </c>
      <c r="E67" t="s">
        <v>179</v>
      </c>
      <c r="F67">
        <v>6.32</v>
      </c>
    </row>
    <row r="68" spans="1:6" x14ac:dyDescent="0.2">
      <c r="A68" s="21">
        <v>3</v>
      </c>
      <c r="B68" t="s">
        <v>55</v>
      </c>
      <c r="C68">
        <v>2014</v>
      </c>
      <c r="D68" t="s">
        <v>176</v>
      </c>
      <c r="E68" t="s">
        <v>180</v>
      </c>
      <c r="F68">
        <v>2.3199999999999998</v>
      </c>
    </row>
    <row r="69" spans="1:6" x14ac:dyDescent="0.2">
      <c r="A69" s="21">
        <v>3</v>
      </c>
      <c r="B69" t="s">
        <v>95</v>
      </c>
      <c r="C69">
        <v>2014</v>
      </c>
      <c r="D69" t="s">
        <v>176</v>
      </c>
      <c r="E69" t="s">
        <v>180</v>
      </c>
      <c r="F69">
        <v>2.3199999999999998</v>
      </c>
    </row>
    <row r="70" spans="1:6" x14ac:dyDescent="0.2">
      <c r="A70" s="21">
        <v>3</v>
      </c>
      <c r="B70" t="s">
        <v>81</v>
      </c>
      <c r="C70">
        <v>2014</v>
      </c>
      <c r="D70" t="s">
        <v>176</v>
      </c>
      <c r="E70" t="s">
        <v>180</v>
      </c>
      <c r="F70">
        <v>5.32</v>
      </c>
    </row>
    <row r="71" spans="1:6" x14ac:dyDescent="0.2">
      <c r="A71" s="21">
        <v>3</v>
      </c>
      <c r="B71" t="s">
        <v>55</v>
      </c>
      <c r="C71">
        <v>2014</v>
      </c>
      <c r="D71" t="s">
        <v>176</v>
      </c>
      <c r="E71" t="s">
        <v>181</v>
      </c>
      <c r="F71">
        <v>2.3199999999999998</v>
      </c>
    </row>
    <row r="72" spans="1:6" x14ac:dyDescent="0.2">
      <c r="A72" s="21">
        <v>3</v>
      </c>
      <c r="B72" t="s">
        <v>95</v>
      </c>
      <c r="C72">
        <v>2014</v>
      </c>
      <c r="D72" t="s">
        <v>176</v>
      </c>
      <c r="E72" t="s">
        <v>181</v>
      </c>
      <c r="F72">
        <v>3.32</v>
      </c>
    </row>
    <row r="73" spans="1:6" x14ac:dyDescent="0.2">
      <c r="A73" s="21">
        <v>3</v>
      </c>
      <c r="B73" t="s">
        <v>81</v>
      </c>
      <c r="C73">
        <v>2014</v>
      </c>
      <c r="D73" t="s">
        <v>176</v>
      </c>
      <c r="E73" t="s">
        <v>181</v>
      </c>
      <c r="F73">
        <v>10.32</v>
      </c>
    </row>
    <row r="74" spans="1:6" x14ac:dyDescent="0.2">
      <c r="A74" s="21">
        <v>3</v>
      </c>
      <c r="B74" t="s">
        <v>55</v>
      </c>
      <c r="C74">
        <v>2014</v>
      </c>
      <c r="D74" t="s">
        <v>176</v>
      </c>
      <c r="E74" t="s">
        <v>182</v>
      </c>
      <c r="F74">
        <v>7.32</v>
      </c>
    </row>
    <row r="75" spans="1:6" x14ac:dyDescent="0.2">
      <c r="A75" s="21">
        <v>3</v>
      </c>
      <c r="B75" t="s">
        <v>95</v>
      </c>
      <c r="C75">
        <v>2014</v>
      </c>
      <c r="D75" t="s">
        <v>176</v>
      </c>
      <c r="E75" t="s">
        <v>182</v>
      </c>
      <c r="F75">
        <v>7.32</v>
      </c>
    </row>
    <row r="76" spans="1:6" x14ac:dyDescent="0.2">
      <c r="A76" s="21">
        <v>3</v>
      </c>
      <c r="B76" t="s">
        <v>81</v>
      </c>
      <c r="C76">
        <v>2014</v>
      </c>
      <c r="D76" t="s">
        <v>176</v>
      </c>
      <c r="E76" t="s">
        <v>182</v>
      </c>
      <c r="F76">
        <v>7.32</v>
      </c>
    </row>
    <row r="77" spans="1:6" x14ac:dyDescent="0.2">
      <c r="A77" s="21">
        <v>3</v>
      </c>
      <c r="B77" t="s">
        <v>55</v>
      </c>
      <c r="C77">
        <v>2014</v>
      </c>
      <c r="D77" t="s">
        <v>176</v>
      </c>
      <c r="E77" t="s">
        <v>183</v>
      </c>
      <c r="F77">
        <v>6.32</v>
      </c>
    </row>
    <row r="78" spans="1:6" x14ac:dyDescent="0.2">
      <c r="A78" s="21">
        <v>3</v>
      </c>
      <c r="B78" t="s">
        <v>95</v>
      </c>
      <c r="C78">
        <v>2014</v>
      </c>
      <c r="D78" t="s">
        <v>176</v>
      </c>
      <c r="E78" t="s">
        <v>183</v>
      </c>
      <c r="F78">
        <v>8.32</v>
      </c>
    </row>
    <row r="79" spans="1:6" x14ac:dyDescent="0.2">
      <c r="A79" s="21">
        <v>3</v>
      </c>
      <c r="B79" t="s">
        <v>81</v>
      </c>
      <c r="C79">
        <v>2014</v>
      </c>
      <c r="D79" t="s">
        <v>176</v>
      </c>
      <c r="E79" t="s">
        <v>183</v>
      </c>
      <c r="F79">
        <v>7.32</v>
      </c>
    </row>
    <row r="80" spans="1:6" x14ac:dyDescent="0.2">
      <c r="A80" s="21">
        <v>3</v>
      </c>
      <c r="B80" t="s">
        <v>55</v>
      </c>
      <c r="C80">
        <v>2014</v>
      </c>
      <c r="D80" t="s">
        <v>176</v>
      </c>
      <c r="E80" t="s">
        <v>184</v>
      </c>
      <c r="F80">
        <v>2.3199999999999998</v>
      </c>
    </row>
    <row r="81" spans="1:6" x14ac:dyDescent="0.2">
      <c r="A81" s="21">
        <v>3</v>
      </c>
      <c r="B81" t="s">
        <v>95</v>
      </c>
      <c r="C81">
        <v>2014</v>
      </c>
      <c r="D81" t="s">
        <v>176</v>
      </c>
      <c r="E81" t="s">
        <v>184</v>
      </c>
      <c r="F81">
        <v>2.3199999999999998</v>
      </c>
    </row>
    <row r="82" spans="1:6" x14ac:dyDescent="0.2">
      <c r="A82" s="21">
        <v>3</v>
      </c>
      <c r="B82" t="s">
        <v>81</v>
      </c>
      <c r="C82">
        <v>2014</v>
      </c>
      <c r="D82" t="s">
        <v>176</v>
      </c>
      <c r="E82" t="s">
        <v>184</v>
      </c>
      <c r="F82">
        <v>2.3199999999999998</v>
      </c>
    </row>
    <row r="83" spans="1:6" x14ac:dyDescent="0.2">
      <c r="A83" s="21">
        <v>3</v>
      </c>
      <c r="B83" t="s">
        <v>55</v>
      </c>
      <c r="C83">
        <v>2014</v>
      </c>
      <c r="D83" t="s">
        <v>176</v>
      </c>
      <c r="E83" t="s">
        <v>185</v>
      </c>
      <c r="F83">
        <v>3.32</v>
      </c>
    </row>
    <row r="84" spans="1:6" x14ac:dyDescent="0.2">
      <c r="A84" s="21">
        <v>3</v>
      </c>
      <c r="B84" t="s">
        <v>95</v>
      </c>
      <c r="C84">
        <v>2014</v>
      </c>
      <c r="D84" t="s">
        <v>176</v>
      </c>
      <c r="E84" t="s">
        <v>185</v>
      </c>
      <c r="F84">
        <v>3.32</v>
      </c>
    </row>
    <row r="85" spans="1:6" x14ac:dyDescent="0.2">
      <c r="A85" s="21">
        <v>3</v>
      </c>
      <c r="B85" t="s">
        <v>81</v>
      </c>
      <c r="C85">
        <v>2014</v>
      </c>
      <c r="D85" t="s">
        <v>176</v>
      </c>
      <c r="E85" t="s">
        <v>185</v>
      </c>
      <c r="F85">
        <v>2.3199999999999998</v>
      </c>
    </row>
    <row r="86" spans="1:6" x14ac:dyDescent="0.2">
      <c r="A86" s="21">
        <v>3</v>
      </c>
      <c r="B86" t="s">
        <v>55</v>
      </c>
      <c r="C86">
        <v>2014</v>
      </c>
      <c r="D86" t="s">
        <v>176</v>
      </c>
      <c r="E86" t="s">
        <v>186</v>
      </c>
      <c r="F86">
        <v>2.3199999999999998</v>
      </c>
    </row>
    <row r="87" spans="1:6" x14ac:dyDescent="0.2">
      <c r="A87" s="21">
        <v>3</v>
      </c>
      <c r="B87" t="s">
        <v>95</v>
      </c>
      <c r="C87">
        <v>2014</v>
      </c>
      <c r="D87" t="s">
        <v>176</v>
      </c>
      <c r="E87" t="s">
        <v>186</v>
      </c>
      <c r="F87">
        <v>2.3199999999999998</v>
      </c>
    </row>
    <row r="88" spans="1:6" x14ac:dyDescent="0.2">
      <c r="A88" s="21">
        <v>3</v>
      </c>
      <c r="B88" t="s">
        <v>81</v>
      </c>
      <c r="C88">
        <v>2014</v>
      </c>
      <c r="D88" t="s">
        <v>176</v>
      </c>
      <c r="E88" t="s">
        <v>186</v>
      </c>
      <c r="F88">
        <v>2.3199999999999998</v>
      </c>
    </row>
    <row r="89" spans="1:6" x14ac:dyDescent="0.2">
      <c r="A89" s="21">
        <v>3</v>
      </c>
      <c r="B89" t="s">
        <v>55</v>
      </c>
      <c r="C89">
        <v>2014</v>
      </c>
      <c r="D89" t="s">
        <v>176</v>
      </c>
      <c r="E89" t="s">
        <v>187</v>
      </c>
      <c r="F89">
        <v>2.3199999999999998</v>
      </c>
    </row>
    <row r="90" spans="1:6" x14ac:dyDescent="0.2">
      <c r="A90" s="21">
        <v>3</v>
      </c>
      <c r="B90" t="s">
        <v>95</v>
      </c>
      <c r="C90">
        <v>2014</v>
      </c>
      <c r="D90" t="s">
        <v>176</v>
      </c>
      <c r="E90" t="s">
        <v>187</v>
      </c>
      <c r="F90">
        <v>2.3199999999999998</v>
      </c>
    </row>
    <row r="91" spans="1:6" x14ac:dyDescent="0.2">
      <c r="A91" s="21">
        <v>3</v>
      </c>
      <c r="B91" t="s">
        <v>81</v>
      </c>
      <c r="C91">
        <v>2014</v>
      </c>
      <c r="D91" t="s">
        <v>176</v>
      </c>
      <c r="E91" t="s">
        <v>187</v>
      </c>
      <c r="F91">
        <v>2.3199999999999998</v>
      </c>
    </row>
    <row r="92" spans="1:6" x14ac:dyDescent="0.2">
      <c r="A92" s="21">
        <v>3</v>
      </c>
      <c r="B92" t="s">
        <v>55</v>
      </c>
      <c r="C92">
        <v>2014</v>
      </c>
      <c r="D92" t="s">
        <v>176</v>
      </c>
      <c r="E92" t="s">
        <v>188</v>
      </c>
      <c r="F92">
        <v>2.3199999999999998</v>
      </c>
    </row>
    <row r="93" spans="1:6" x14ac:dyDescent="0.2">
      <c r="A93" s="21">
        <v>3</v>
      </c>
      <c r="B93" t="s">
        <v>95</v>
      </c>
      <c r="C93">
        <v>2014</v>
      </c>
      <c r="D93" t="s">
        <v>176</v>
      </c>
      <c r="E93" t="s">
        <v>188</v>
      </c>
      <c r="F93">
        <v>2.3199999999999998</v>
      </c>
    </row>
    <row r="94" spans="1:6" x14ac:dyDescent="0.2">
      <c r="A94" s="21">
        <v>3</v>
      </c>
      <c r="B94" t="s">
        <v>81</v>
      </c>
      <c r="C94">
        <v>2014</v>
      </c>
      <c r="D94" t="s">
        <v>176</v>
      </c>
      <c r="E94" t="s">
        <v>188</v>
      </c>
      <c r="F94">
        <v>2.3199999999999998</v>
      </c>
    </row>
    <row r="95" spans="1:6" x14ac:dyDescent="0.2">
      <c r="A95" s="21">
        <v>3</v>
      </c>
      <c r="B95" t="s">
        <v>55</v>
      </c>
      <c r="C95">
        <v>2014</v>
      </c>
      <c r="D95" t="s">
        <v>176</v>
      </c>
      <c r="E95" t="s">
        <v>189</v>
      </c>
      <c r="F95">
        <v>2.3199999999999998</v>
      </c>
    </row>
    <row r="96" spans="1:6" x14ac:dyDescent="0.2">
      <c r="A96" s="21">
        <v>3</v>
      </c>
      <c r="B96" t="s">
        <v>95</v>
      </c>
      <c r="C96">
        <v>2014</v>
      </c>
      <c r="D96" t="s">
        <v>176</v>
      </c>
      <c r="E96" t="s">
        <v>189</v>
      </c>
      <c r="F96">
        <v>2.3199999999999998</v>
      </c>
    </row>
    <row r="97" spans="1:6" x14ac:dyDescent="0.2">
      <c r="A97" s="21">
        <v>3</v>
      </c>
      <c r="B97" t="s">
        <v>81</v>
      </c>
      <c r="C97">
        <v>2014</v>
      </c>
      <c r="D97" t="s">
        <v>176</v>
      </c>
      <c r="E97" t="s">
        <v>189</v>
      </c>
      <c r="F97">
        <v>2.3199999999999998</v>
      </c>
    </row>
    <row r="98" spans="1:6" x14ac:dyDescent="0.2">
      <c r="A98" s="21">
        <v>3</v>
      </c>
      <c r="B98" t="s">
        <v>55</v>
      </c>
      <c r="C98">
        <v>2014</v>
      </c>
      <c r="D98" t="s">
        <v>176</v>
      </c>
      <c r="E98" t="s">
        <v>190</v>
      </c>
      <c r="F98">
        <v>3.32</v>
      </c>
    </row>
    <row r="99" spans="1:6" x14ac:dyDescent="0.2">
      <c r="A99" s="21">
        <v>3</v>
      </c>
      <c r="B99" t="s">
        <v>95</v>
      </c>
      <c r="C99">
        <v>2014</v>
      </c>
      <c r="D99" t="s">
        <v>176</v>
      </c>
      <c r="E99" t="s">
        <v>190</v>
      </c>
      <c r="F99">
        <v>3.32</v>
      </c>
    </row>
    <row r="100" spans="1:6" x14ac:dyDescent="0.2">
      <c r="A100" s="21">
        <v>3</v>
      </c>
      <c r="B100" t="s">
        <v>81</v>
      </c>
      <c r="C100">
        <v>2014</v>
      </c>
      <c r="D100" t="s">
        <v>176</v>
      </c>
      <c r="E100" t="s">
        <v>190</v>
      </c>
      <c r="F100">
        <v>2.3199999999999998</v>
      </c>
    </row>
    <row r="101" spans="1:6" x14ac:dyDescent="0.2">
      <c r="A101" s="21">
        <v>3</v>
      </c>
      <c r="B101" t="s">
        <v>55</v>
      </c>
      <c r="C101">
        <v>2014</v>
      </c>
      <c r="D101" t="s">
        <v>176</v>
      </c>
      <c r="E101" t="s">
        <v>191</v>
      </c>
      <c r="F101">
        <v>3.32</v>
      </c>
    </row>
    <row r="102" spans="1:6" x14ac:dyDescent="0.2">
      <c r="A102" s="21">
        <v>3</v>
      </c>
      <c r="B102" t="s">
        <v>95</v>
      </c>
      <c r="C102">
        <v>2014</v>
      </c>
      <c r="D102" t="s">
        <v>176</v>
      </c>
      <c r="E102" t="s">
        <v>191</v>
      </c>
      <c r="F102">
        <v>3.32</v>
      </c>
    </row>
    <row r="103" spans="1:6" x14ac:dyDescent="0.2">
      <c r="A103" s="21">
        <v>3</v>
      </c>
      <c r="B103" t="s">
        <v>81</v>
      </c>
      <c r="C103">
        <v>2014</v>
      </c>
      <c r="D103" t="s">
        <v>176</v>
      </c>
      <c r="E103" t="s">
        <v>191</v>
      </c>
      <c r="F103">
        <v>2.3199999999999998</v>
      </c>
    </row>
    <row r="104" spans="1:6" x14ac:dyDescent="0.2">
      <c r="A104" s="21">
        <v>3</v>
      </c>
      <c r="B104" t="s">
        <v>55</v>
      </c>
      <c r="C104">
        <v>2014</v>
      </c>
      <c r="D104" t="s">
        <v>176</v>
      </c>
      <c r="E104" t="s">
        <v>192</v>
      </c>
      <c r="F104">
        <v>3.32</v>
      </c>
    </row>
    <row r="105" spans="1:6" x14ac:dyDescent="0.2">
      <c r="A105" s="21">
        <v>3</v>
      </c>
      <c r="B105" t="s">
        <v>95</v>
      </c>
      <c r="C105">
        <v>2014</v>
      </c>
      <c r="D105" t="s">
        <v>176</v>
      </c>
      <c r="E105" t="s">
        <v>192</v>
      </c>
      <c r="F105">
        <v>6.32</v>
      </c>
    </row>
    <row r="106" spans="1:6" x14ac:dyDescent="0.2">
      <c r="A106" s="21">
        <v>3</v>
      </c>
      <c r="B106" t="s">
        <v>81</v>
      </c>
      <c r="C106">
        <v>2014</v>
      </c>
      <c r="D106" t="s">
        <v>176</v>
      </c>
      <c r="E106" t="s">
        <v>192</v>
      </c>
      <c r="F106">
        <v>2.3199999999999998</v>
      </c>
    </row>
    <row r="107" spans="1:6" x14ac:dyDescent="0.2">
      <c r="A107" s="21">
        <v>3</v>
      </c>
      <c r="B107" t="s">
        <v>55</v>
      </c>
      <c r="C107">
        <v>2014</v>
      </c>
      <c r="D107" t="s">
        <v>176</v>
      </c>
      <c r="E107" t="s">
        <v>193</v>
      </c>
      <c r="F107">
        <v>3.32</v>
      </c>
    </row>
    <row r="108" spans="1:6" x14ac:dyDescent="0.2">
      <c r="A108" s="21">
        <v>3</v>
      </c>
      <c r="B108" t="s">
        <v>95</v>
      </c>
      <c r="C108">
        <v>2014</v>
      </c>
      <c r="D108" t="s">
        <v>176</v>
      </c>
      <c r="E108" t="s">
        <v>193</v>
      </c>
      <c r="F108">
        <v>3.32</v>
      </c>
    </row>
    <row r="109" spans="1:6" x14ac:dyDescent="0.2">
      <c r="A109" s="21">
        <v>3</v>
      </c>
      <c r="B109" t="s">
        <v>81</v>
      </c>
      <c r="C109">
        <v>2014</v>
      </c>
      <c r="D109" t="s">
        <v>176</v>
      </c>
      <c r="E109" t="s">
        <v>193</v>
      </c>
      <c r="F109">
        <v>2.3199999999999998</v>
      </c>
    </row>
    <row r="110" spans="1:6" x14ac:dyDescent="0.2">
      <c r="A110" s="21">
        <v>3</v>
      </c>
      <c r="B110" t="s">
        <v>55</v>
      </c>
      <c r="C110">
        <v>2014</v>
      </c>
      <c r="D110" t="s">
        <v>176</v>
      </c>
      <c r="E110" t="s">
        <v>194</v>
      </c>
      <c r="F110">
        <v>2.3199999999999998</v>
      </c>
    </row>
    <row r="111" spans="1:6" x14ac:dyDescent="0.2">
      <c r="A111" s="21">
        <v>3</v>
      </c>
      <c r="B111" t="s">
        <v>95</v>
      </c>
      <c r="C111">
        <v>2014</v>
      </c>
      <c r="D111" t="s">
        <v>176</v>
      </c>
      <c r="E111" t="s">
        <v>194</v>
      </c>
      <c r="F111">
        <v>2.3199999999999998</v>
      </c>
    </row>
    <row r="112" spans="1:6" x14ac:dyDescent="0.2">
      <c r="A112" s="21">
        <v>3</v>
      </c>
      <c r="B112" t="s">
        <v>81</v>
      </c>
      <c r="C112">
        <v>2014</v>
      </c>
      <c r="D112" t="s">
        <v>176</v>
      </c>
      <c r="E112" t="s">
        <v>194</v>
      </c>
      <c r="F112">
        <v>2.3199999999999998</v>
      </c>
    </row>
    <row r="113" spans="1:6" x14ac:dyDescent="0.2">
      <c r="A113" s="21">
        <v>3</v>
      </c>
      <c r="B113" t="s">
        <v>55</v>
      </c>
      <c r="C113">
        <v>2014</v>
      </c>
      <c r="D113" t="s">
        <v>176</v>
      </c>
      <c r="E113" t="s">
        <v>195</v>
      </c>
      <c r="F113">
        <v>2.3199999999999998</v>
      </c>
    </row>
    <row r="114" spans="1:6" x14ac:dyDescent="0.2">
      <c r="A114" s="21">
        <v>3</v>
      </c>
      <c r="B114" t="s">
        <v>95</v>
      </c>
      <c r="C114">
        <v>2014</v>
      </c>
      <c r="D114" t="s">
        <v>176</v>
      </c>
      <c r="E114" t="s">
        <v>195</v>
      </c>
      <c r="F114">
        <v>3.32</v>
      </c>
    </row>
    <row r="115" spans="1:6" x14ac:dyDescent="0.2">
      <c r="A115" s="21">
        <v>3</v>
      </c>
      <c r="B115" t="s">
        <v>81</v>
      </c>
      <c r="C115">
        <v>2014</v>
      </c>
      <c r="D115" t="s">
        <v>176</v>
      </c>
      <c r="E115" t="s">
        <v>195</v>
      </c>
      <c r="F115">
        <v>2.3199999999999998</v>
      </c>
    </row>
    <row r="116" spans="1:6" x14ac:dyDescent="0.2">
      <c r="A116" s="21">
        <v>3</v>
      </c>
      <c r="B116" t="s">
        <v>55</v>
      </c>
      <c r="C116">
        <v>2014</v>
      </c>
      <c r="D116" t="s">
        <v>176</v>
      </c>
      <c r="E116" t="s">
        <v>196</v>
      </c>
      <c r="F116">
        <v>2.3199999999999998</v>
      </c>
    </row>
    <row r="117" spans="1:6" x14ac:dyDescent="0.2">
      <c r="A117" s="21">
        <v>3</v>
      </c>
      <c r="B117" t="s">
        <v>95</v>
      </c>
      <c r="C117">
        <v>2014</v>
      </c>
      <c r="D117" t="s">
        <v>176</v>
      </c>
      <c r="E117" t="s">
        <v>196</v>
      </c>
      <c r="F117">
        <v>2.3199999999999998</v>
      </c>
    </row>
    <row r="118" spans="1:6" x14ac:dyDescent="0.2">
      <c r="A118" s="21">
        <v>3</v>
      </c>
      <c r="B118" t="s">
        <v>81</v>
      </c>
      <c r="C118">
        <v>2014</v>
      </c>
      <c r="D118" t="s">
        <v>176</v>
      </c>
      <c r="E118" t="s">
        <v>196</v>
      </c>
      <c r="F118">
        <v>2.3199999999999998</v>
      </c>
    </row>
    <row r="119" spans="1:6" x14ac:dyDescent="0.2">
      <c r="A119" s="21">
        <v>3</v>
      </c>
      <c r="B119" t="s">
        <v>55</v>
      </c>
      <c r="C119">
        <v>2014</v>
      </c>
      <c r="D119" t="s">
        <v>176</v>
      </c>
      <c r="E119" t="s">
        <v>197</v>
      </c>
      <c r="F119">
        <v>5.32</v>
      </c>
    </row>
    <row r="120" spans="1:6" x14ac:dyDescent="0.2">
      <c r="A120" s="21">
        <v>3</v>
      </c>
      <c r="B120" t="s">
        <v>95</v>
      </c>
      <c r="C120">
        <v>2014</v>
      </c>
      <c r="D120" t="s">
        <v>176</v>
      </c>
      <c r="E120" t="s">
        <v>197</v>
      </c>
      <c r="F120">
        <v>4.32</v>
      </c>
    </row>
    <row r="121" spans="1:6" x14ac:dyDescent="0.2">
      <c r="A121" s="21">
        <v>3</v>
      </c>
      <c r="B121" t="s">
        <v>81</v>
      </c>
      <c r="C121">
        <v>2014</v>
      </c>
      <c r="D121" t="s">
        <v>176</v>
      </c>
      <c r="E121" t="s">
        <v>197</v>
      </c>
      <c r="F121">
        <v>4.32</v>
      </c>
    </row>
    <row r="122" spans="1:6" x14ac:dyDescent="0.2">
      <c r="A122" s="21">
        <v>3</v>
      </c>
      <c r="B122" t="s">
        <v>55</v>
      </c>
      <c r="C122">
        <v>2014</v>
      </c>
      <c r="D122" t="s">
        <v>176</v>
      </c>
      <c r="E122" t="s">
        <v>198</v>
      </c>
      <c r="F122">
        <v>2.3199999999999998</v>
      </c>
    </row>
    <row r="123" spans="1:6" x14ac:dyDescent="0.2">
      <c r="A123" s="21">
        <v>3</v>
      </c>
      <c r="B123" t="s">
        <v>95</v>
      </c>
      <c r="C123">
        <v>2014</v>
      </c>
      <c r="D123" t="s">
        <v>176</v>
      </c>
      <c r="E123" t="s">
        <v>198</v>
      </c>
      <c r="F123">
        <v>3.32</v>
      </c>
    </row>
    <row r="124" spans="1:6" x14ac:dyDescent="0.2">
      <c r="A124" s="21">
        <v>3</v>
      </c>
      <c r="B124" t="s">
        <v>81</v>
      </c>
      <c r="C124">
        <v>2014</v>
      </c>
      <c r="D124" t="s">
        <v>176</v>
      </c>
      <c r="E124" t="s">
        <v>198</v>
      </c>
      <c r="F124">
        <v>2.3199999999999998</v>
      </c>
    </row>
    <row r="125" spans="1:6" x14ac:dyDescent="0.2">
      <c r="A125" s="21">
        <v>3</v>
      </c>
      <c r="B125" t="s">
        <v>55</v>
      </c>
      <c r="C125">
        <v>2014</v>
      </c>
      <c r="D125" t="s">
        <v>176</v>
      </c>
      <c r="E125" t="s">
        <v>199</v>
      </c>
      <c r="F125">
        <v>2.3199999999999998</v>
      </c>
    </row>
    <row r="126" spans="1:6" x14ac:dyDescent="0.2">
      <c r="A126" s="21">
        <v>3</v>
      </c>
      <c r="B126" t="s">
        <v>95</v>
      </c>
      <c r="C126">
        <v>2014</v>
      </c>
      <c r="D126" t="s">
        <v>176</v>
      </c>
      <c r="E126" t="s">
        <v>199</v>
      </c>
      <c r="F126">
        <v>2.3199999999999998</v>
      </c>
    </row>
    <row r="127" spans="1:6" x14ac:dyDescent="0.2">
      <c r="A127" s="21">
        <v>3</v>
      </c>
      <c r="B127" t="s">
        <v>81</v>
      </c>
      <c r="C127">
        <v>2014</v>
      </c>
      <c r="D127" t="s">
        <v>176</v>
      </c>
      <c r="E127" t="s">
        <v>199</v>
      </c>
      <c r="F127">
        <v>2.3199999999999998</v>
      </c>
    </row>
    <row r="128" spans="1:6" x14ac:dyDescent="0.2">
      <c r="A128" s="21">
        <v>3</v>
      </c>
      <c r="B128" t="s">
        <v>55</v>
      </c>
      <c r="C128">
        <v>2014</v>
      </c>
      <c r="D128" t="s">
        <v>176</v>
      </c>
      <c r="E128" t="s">
        <v>200</v>
      </c>
      <c r="F128">
        <v>2.3199999999999998</v>
      </c>
    </row>
    <row r="129" spans="1:6" x14ac:dyDescent="0.2">
      <c r="A129" s="21">
        <v>3</v>
      </c>
      <c r="B129" t="s">
        <v>95</v>
      </c>
      <c r="C129">
        <v>2014</v>
      </c>
      <c r="D129" t="s">
        <v>176</v>
      </c>
      <c r="E129" t="s">
        <v>200</v>
      </c>
      <c r="F129">
        <v>2.3199999999999998</v>
      </c>
    </row>
    <row r="130" spans="1:6" x14ac:dyDescent="0.2">
      <c r="A130" s="21">
        <v>3</v>
      </c>
      <c r="B130" t="s">
        <v>81</v>
      </c>
      <c r="C130">
        <v>2014</v>
      </c>
      <c r="D130" t="s">
        <v>176</v>
      </c>
      <c r="E130" t="s">
        <v>200</v>
      </c>
      <c r="F130">
        <v>2.3199999999999998</v>
      </c>
    </row>
    <row r="131" spans="1:6" x14ac:dyDescent="0.2">
      <c r="A131" s="21">
        <v>5</v>
      </c>
      <c r="B131" t="s">
        <v>55</v>
      </c>
      <c r="C131">
        <v>2014</v>
      </c>
      <c r="D131" t="s">
        <v>201</v>
      </c>
      <c r="E131" t="s">
        <v>177</v>
      </c>
      <c r="F131">
        <v>3.32</v>
      </c>
    </row>
    <row r="132" spans="1:6" x14ac:dyDescent="0.2">
      <c r="A132" s="21">
        <v>5</v>
      </c>
      <c r="B132" t="s">
        <v>95</v>
      </c>
      <c r="C132">
        <v>2014</v>
      </c>
      <c r="D132" t="s">
        <v>201</v>
      </c>
      <c r="E132" t="s">
        <v>177</v>
      </c>
      <c r="F132">
        <v>3.32</v>
      </c>
    </row>
    <row r="133" spans="1:6" x14ac:dyDescent="0.2">
      <c r="A133" s="21">
        <v>5</v>
      </c>
      <c r="B133" t="s">
        <v>81</v>
      </c>
      <c r="C133">
        <v>2014</v>
      </c>
      <c r="D133" t="s">
        <v>201</v>
      </c>
      <c r="E133" t="s">
        <v>177</v>
      </c>
      <c r="F133">
        <v>3.32</v>
      </c>
    </row>
    <row r="134" spans="1:6" x14ac:dyDescent="0.2">
      <c r="A134" s="21">
        <v>5</v>
      </c>
      <c r="B134" t="s">
        <v>55</v>
      </c>
      <c r="C134">
        <v>2014</v>
      </c>
      <c r="D134" t="s">
        <v>201</v>
      </c>
      <c r="E134" t="s">
        <v>178</v>
      </c>
      <c r="F134">
        <v>3.32</v>
      </c>
    </row>
    <row r="135" spans="1:6" x14ac:dyDescent="0.2">
      <c r="A135" s="21">
        <v>5</v>
      </c>
      <c r="B135" t="s">
        <v>95</v>
      </c>
      <c r="C135">
        <v>2014</v>
      </c>
      <c r="D135" t="s">
        <v>201</v>
      </c>
      <c r="E135" t="s">
        <v>178</v>
      </c>
      <c r="F135">
        <v>3.32</v>
      </c>
    </row>
    <row r="136" spans="1:6" x14ac:dyDescent="0.2">
      <c r="A136" s="21">
        <v>5</v>
      </c>
      <c r="B136" t="s">
        <v>81</v>
      </c>
      <c r="C136">
        <v>2014</v>
      </c>
      <c r="D136" t="s">
        <v>201</v>
      </c>
      <c r="E136" t="s">
        <v>178</v>
      </c>
      <c r="F136">
        <v>3.32</v>
      </c>
    </row>
    <row r="137" spans="1:6" x14ac:dyDescent="0.2">
      <c r="A137" s="21">
        <v>5</v>
      </c>
      <c r="B137" t="s">
        <v>55</v>
      </c>
      <c r="C137">
        <v>2014</v>
      </c>
      <c r="D137" t="s">
        <v>201</v>
      </c>
      <c r="E137" t="s">
        <v>179</v>
      </c>
      <c r="F137">
        <v>6.32</v>
      </c>
    </row>
    <row r="138" spans="1:6" x14ac:dyDescent="0.2">
      <c r="A138" s="21">
        <v>5</v>
      </c>
      <c r="B138" t="s">
        <v>95</v>
      </c>
      <c r="C138">
        <v>2014</v>
      </c>
      <c r="D138" t="s">
        <v>201</v>
      </c>
      <c r="E138" t="s">
        <v>179</v>
      </c>
      <c r="F138">
        <v>6.32</v>
      </c>
    </row>
    <row r="139" spans="1:6" x14ac:dyDescent="0.2">
      <c r="A139" s="21">
        <v>5</v>
      </c>
      <c r="B139" t="s">
        <v>81</v>
      </c>
      <c r="C139">
        <v>2014</v>
      </c>
      <c r="D139" t="s">
        <v>201</v>
      </c>
      <c r="E139" t="s">
        <v>179</v>
      </c>
      <c r="F139">
        <v>6.32</v>
      </c>
    </row>
    <row r="140" spans="1:6" x14ac:dyDescent="0.2">
      <c r="A140" s="21">
        <v>5</v>
      </c>
      <c r="B140" t="s">
        <v>55</v>
      </c>
      <c r="C140">
        <v>2014</v>
      </c>
      <c r="D140" t="s">
        <v>201</v>
      </c>
      <c r="E140" t="s">
        <v>180</v>
      </c>
      <c r="F140">
        <v>5.32</v>
      </c>
    </row>
    <row r="141" spans="1:6" x14ac:dyDescent="0.2">
      <c r="A141" s="21">
        <v>5</v>
      </c>
      <c r="B141" t="s">
        <v>95</v>
      </c>
      <c r="C141">
        <v>2014</v>
      </c>
      <c r="D141" t="s">
        <v>201</v>
      </c>
      <c r="E141" t="s">
        <v>180</v>
      </c>
      <c r="F141">
        <v>6.32</v>
      </c>
    </row>
    <row r="142" spans="1:6" x14ac:dyDescent="0.2">
      <c r="A142" s="21">
        <v>5</v>
      </c>
      <c r="B142" t="s">
        <v>81</v>
      </c>
      <c r="C142">
        <v>2014</v>
      </c>
      <c r="D142" t="s">
        <v>201</v>
      </c>
      <c r="E142" t="s">
        <v>180</v>
      </c>
      <c r="F142">
        <v>6.32</v>
      </c>
    </row>
    <row r="143" spans="1:6" x14ac:dyDescent="0.2">
      <c r="A143" s="21">
        <v>5</v>
      </c>
      <c r="B143" t="s">
        <v>55</v>
      </c>
      <c r="C143">
        <v>2014</v>
      </c>
      <c r="D143" t="s">
        <v>201</v>
      </c>
      <c r="E143" t="s">
        <v>181</v>
      </c>
      <c r="F143">
        <v>3.32</v>
      </c>
    </row>
    <row r="144" spans="1:6" x14ac:dyDescent="0.2">
      <c r="A144" s="21">
        <v>5</v>
      </c>
      <c r="B144" t="s">
        <v>95</v>
      </c>
      <c r="C144">
        <v>2014</v>
      </c>
      <c r="D144" t="s">
        <v>201</v>
      </c>
      <c r="E144" t="s">
        <v>181</v>
      </c>
      <c r="F144">
        <v>3.32</v>
      </c>
    </row>
    <row r="145" spans="1:6" x14ac:dyDescent="0.2">
      <c r="A145" s="21">
        <v>5</v>
      </c>
      <c r="B145" t="s">
        <v>81</v>
      </c>
      <c r="C145">
        <v>2014</v>
      </c>
      <c r="D145" t="s">
        <v>201</v>
      </c>
      <c r="E145" t="s">
        <v>181</v>
      </c>
      <c r="F145">
        <v>4.32</v>
      </c>
    </row>
    <row r="146" spans="1:6" x14ac:dyDescent="0.2">
      <c r="A146" s="21">
        <v>5</v>
      </c>
      <c r="B146" t="s">
        <v>55</v>
      </c>
      <c r="C146">
        <v>2014</v>
      </c>
      <c r="D146" t="s">
        <v>201</v>
      </c>
      <c r="E146" t="s">
        <v>182</v>
      </c>
      <c r="F146">
        <v>3.32</v>
      </c>
    </row>
    <row r="147" spans="1:6" x14ac:dyDescent="0.2">
      <c r="A147" s="21">
        <v>5</v>
      </c>
      <c r="B147" t="s">
        <v>95</v>
      </c>
      <c r="C147">
        <v>2014</v>
      </c>
      <c r="D147" t="s">
        <v>201</v>
      </c>
      <c r="E147" t="s">
        <v>182</v>
      </c>
      <c r="F147">
        <v>3.32</v>
      </c>
    </row>
    <row r="148" spans="1:6" x14ac:dyDescent="0.2">
      <c r="A148" s="21">
        <v>5</v>
      </c>
      <c r="B148" t="s">
        <v>81</v>
      </c>
      <c r="C148">
        <v>2014</v>
      </c>
      <c r="D148" t="s">
        <v>201</v>
      </c>
      <c r="E148" t="s">
        <v>182</v>
      </c>
      <c r="F148">
        <v>3.32</v>
      </c>
    </row>
    <row r="149" spans="1:6" x14ac:dyDescent="0.2">
      <c r="A149" s="21">
        <v>5</v>
      </c>
      <c r="B149" t="s">
        <v>55</v>
      </c>
      <c r="C149">
        <v>2014</v>
      </c>
      <c r="D149" t="s">
        <v>201</v>
      </c>
      <c r="E149" t="s">
        <v>183</v>
      </c>
      <c r="F149">
        <v>8.32</v>
      </c>
    </row>
    <row r="150" spans="1:6" x14ac:dyDescent="0.2">
      <c r="A150" s="21">
        <v>5</v>
      </c>
      <c r="B150" t="s">
        <v>95</v>
      </c>
      <c r="C150">
        <v>2014</v>
      </c>
      <c r="D150" t="s">
        <v>201</v>
      </c>
      <c r="E150" t="s">
        <v>183</v>
      </c>
      <c r="F150">
        <v>7.32</v>
      </c>
    </row>
    <row r="151" spans="1:6" x14ac:dyDescent="0.2">
      <c r="A151" s="21">
        <v>5</v>
      </c>
      <c r="B151" t="s">
        <v>81</v>
      </c>
      <c r="C151">
        <v>2014</v>
      </c>
      <c r="D151" t="s">
        <v>201</v>
      </c>
      <c r="E151" t="s">
        <v>183</v>
      </c>
      <c r="F151">
        <v>5.32</v>
      </c>
    </row>
    <row r="152" spans="1:6" x14ac:dyDescent="0.2">
      <c r="A152" s="21">
        <v>5</v>
      </c>
      <c r="B152" t="s">
        <v>55</v>
      </c>
      <c r="C152">
        <v>2014</v>
      </c>
      <c r="D152" t="s">
        <v>201</v>
      </c>
      <c r="E152" t="s">
        <v>184</v>
      </c>
      <c r="F152">
        <v>5.32</v>
      </c>
    </row>
    <row r="153" spans="1:6" x14ac:dyDescent="0.2">
      <c r="A153" s="21">
        <v>5</v>
      </c>
      <c r="B153" t="s">
        <v>95</v>
      </c>
      <c r="C153">
        <v>2014</v>
      </c>
      <c r="D153" t="s">
        <v>201</v>
      </c>
      <c r="E153" t="s">
        <v>184</v>
      </c>
      <c r="F153">
        <v>6.32</v>
      </c>
    </row>
    <row r="154" spans="1:6" x14ac:dyDescent="0.2">
      <c r="A154" s="21">
        <v>5</v>
      </c>
      <c r="B154" t="s">
        <v>81</v>
      </c>
      <c r="C154">
        <v>2014</v>
      </c>
      <c r="D154" t="s">
        <v>201</v>
      </c>
      <c r="E154" t="s">
        <v>184</v>
      </c>
      <c r="F154">
        <v>6.32</v>
      </c>
    </row>
    <row r="155" spans="1:6" x14ac:dyDescent="0.2">
      <c r="A155" s="21">
        <v>5</v>
      </c>
      <c r="B155" t="s">
        <v>55</v>
      </c>
      <c r="C155">
        <v>2014</v>
      </c>
      <c r="D155" t="s">
        <v>201</v>
      </c>
      <c r="E155" t="s">
        <v>185</v>
      </c>
      <c r="F155">
        <v>5.32</v>
      </c>
    </row>
    <row r="156" spans="1:6" x14ac:dyDescent="0.2">
      <c r="A156" s="21">
        <v>5</v>
      </c>
      <c r="B156" t="s">
        <v>95</v>
      </c>
      <c r="C156">
        <v>2014</v>
      </c>
      <c r="D156" t="s">
        <v>201</v>
      </c>
      <c r="E156" t="s">
        <v>185</v>
      </c>
      <c r="F156">
        <v>5.32</v>
      </c>
    </row>
    <row r="157" spans="1:6" x14ac:dyDescent="0.2">
      <c r="A157" s="21">
        <v>5</v>
      </c>
      <c r="B157" t="s">
        <v>81</v>
      </c>
      <c r="C157">
        <v>2014</v>
      </c>
      <c r="D157" t="s">
        <v>201</v>
      </c>
      <c r="E157" t="s">
        <v>185</v>
      </c>
      <c r="F157">
        <v>8.32</v>
      </c>
    </row>
    <row r="158" spans="1:6" x14ac:dyDescent="0.2">
      <c r="A158" s="21">
        <v>5</v>
      </c>
      <c r="B158" t="s">
        <v>55</v>
      </c>
      <c r="C158">
        <v>2014</v>
      </c>
      <c r="D158" t="s">
        <v>201</v>
      </c>
      <c r="E158" t="s">
        <v>186</v>
      </c>
      <c r="F158">
        <v>4.32</v>
      </c>
    </row>
    <row r="159" spans="1:6" x14ac:dyDescent="0.2">
      <c r="A159" s="21">
        <v>5</v>
      </c>
      <c r="B159" t="s">
        <v>95</v>
      </c>
      <c r="C159">
        <v>2014</v>
      </c>
      <c r="D159" t="s">
        <v>201</v>
      </c>
      <c r="E159" t="s">
        <v>186</v>
      </c>
      <c r="F159">
        <v>4.32</v>
      </c>
    </row>
    <row r="160" spans="1:6" x14ac:dyDescent="0.2">
      <c r="A160" s="21">
        <v>5</v>
      </c>
      <c r="B160" t="s">
        <v>81</v>
      </c>
      <c r="C160">
        <v>2014</v>
      </c>
      <c r="D160" t="s">
        <v>201</v>
      </c>
      <c r="E160" t="s">
        <v>186</v>
      </c>
      <c r="F160">
        <v>8.32</v>
      </c>
    </row>
    <row r="161" spans="1:6" x14ac:dyDescent="0.2">
      <c r="A161" s="21">
        <v>5</v>
      </c>
      <c r="B161" t="s">
        <v>55</v>
      </c>
      <c r="C161">
        <v>2014</v>
      </c>
      <c r="D161" t="s">
        <v>201</v>
      </c>
      <c r="E161" t="s">
        <v>187</v>
      </c>
      <c r="F161">
        <v>4.32</v>
      </c>
    </row>
    <row r="162" spans="1:6" x14ac:dyDescent="0.2">
      <c r="A162" s="21">
        <v>5</v>
      </c>
      <c r="B162" t="s">
        <v>95</v>
      </c>
      <c r="C162">
        <v>2014</v>
      </c>
      <c r="D162" t="s">
        <v>201</v>
      </c>
      <c r="E162" t="s">
        <v>187</v>
      </c>
      <c r="F162">
        <v>4.32</v>
      </c>
    </row>
    <row r="163" spans="1:6" x14ac:dyDescent="0.2">
      <c r="A163" s="21">
        <v>5</v>
      </c>
      <c r="B163" t="s">
        <v>81</v>
      </c>
      <c r="C163">
        <v>2014</v>
      </c>
      <c r="D163" t="s">
        <v>201</v>
      </c>
      <c r="E163" t="s">
        <v>187</v>
      </c>
      <c r="F163">
        <v>8.32</v>
      </c>
    </row>
    <row r="164" spans="1:6" x14ac:dyDescent="0.2">
      <c r="A164" s="21">
        <v>5</v>
      </c>
      <c r="B164" t="s">
        <v>55</v>
      </c>
      <c r="C164">
        <v>2014</v>
      </c>
      <c r="D164" t="s">
        <v>201</v>
      </c>
      <c r="E164" t="s">
        <v>188</v>
      </c>
      <c r="F164">
        <v>5.32</v>
      </c>
    </row>
    <row r="165" spans="1:6" x14ac:dyDescent="0.2">
      <c r="A165" s="21">
        <v>5</v>
      </c>
      <c r="B165" t="s">
        <v>95</v>
      </c>
      <c r="C165">
        <v>2014</v>
      </c>
      <c r="D165" t="s">
        <v>201</v>
      </c>
      <c r="E165" t="s">
        <v>188</v>
      </c>
      <c r="F165">
        <v>5.32</v>
      </c>
    </row>
    <row r="166" spans="1:6" x14ac:dyDescent="0.2">
      <c r="A166" s="21">
        <v>5</v>
      </c>
      <c r="B166" t="s">
        <v>81</v>
      </c>
      <c r="C166">
        <v>2014</v>
      </c>
      <c r="D166" t="s">
        <v>201</v>
      </c>
      <c r="E166" t="s">
        <v>188</v>
      </c>
      <c r="F166">
        <v>9.32</v>
      </c>
    </row>
    <row r="167" spans="1:6" x14ac:dyDescent="0.2">
      <c r="A167" s="21">
        <v>5</v>
      </c>
      <c r="B167" t="s">
        <v>55</v>
      </c>
      <c r="C167">
        <v>2014</v>
      </c>
      <c r="D167" t="s">
        <v>201</v>
      </c>
      <c r="E167" t="s">
        <v>189</v>
      </c>
      <c r="F167">
        <v>3.32</v>
      </c>
    </row>
    <row r="168" spans="1:6" x14ac:dyDescent="0.2">
      <c r="A168" s="21">
        <v>5</v>
      </c>
      <c r="B168" t="s">
        <v>95</v>
      </c>
      <c r="C168">
        <v>2014</v>
      </c>
      <c r="D168" t="s">
        <v>201</v>
      </c>
      <c r="E168" t="s">
        <v>189</v>
      </c>
      <c r="F168">
        <v>3.32</v>
      </c>
    </row>
    <row r="169" spans="1:6" x14ac:dyDescent="0.2">
      <c r="A169" s="21">
        <v>5</v>
      </c>
      <c r="B169" t="s">
        <v>81</v>
      </c>
      <c r="C169">
        <v>2014</v>
      </c>
      <c r="D169" t="s">
        <v>201</v>
      </c>
      <c r="E169" t="s">
        <v>189</v>
      </c>
      <c r="F169">
        <v>8.32</v>
      </c>
    </row>
    <row r="170" spans="1:6" x14ac:dyDescent="0.2">
      <c r="A170" s="21">
        <v>5</v>
      </c>
      <c r="B170" t="s">
        <v>55</v>
      </c>
      <c r="C170">
        <v>2014</v>
      </c>
      <c r="D170" t="s">
        <v>201</v>
      </c>
      <c r="E170" t="s">
        <v>190</v>
      </c>
      <c r="F170">
        <v>5.32</v>
      </c>
    </row>
    <row r="171" spans="1:6" x14ac:dyDescent="0.2">
      <c r="A171" s="21">
        <v>5</v>
      </c>
      <c r="B171" t="s">
        <v>95</v>
      </c>
      <c r="C171">
        <v>2014</v>
      </c>
      <c r="D171" t="s">
        <v>201</v>
      </c>
      <c r="E171" t="s">
        <v>190</v>
      </c>
      <c r="F171">
        <v>6.32</v>
      </c>
    </row>
    <row r="172" spans="1:6" x14ac:dyDescent="0.2">
      <c r="A172" s="21">
        <v>5</v>
      </c>
      <c r="B172" t="s">
        <v>81</v>
      </c>
      <c r="C172">
        <v>2014</v>
      </c>
      <c r="D172" t="s">
        <v>201</v>
      </c>
      <c r="E172" t="s">
        <v>190</v>
      </c>
      <c r="F172">
        <v>7.32</v>
      </c>
    </row>
    <row r="173" spans="1:6" x14ac:dyDescent="0.2">
      <c r="A173" s="21">
        <v>5</v>
      </c>
      <c r="B173" t="s">
        <v>55</v>
      </c>
      <c r="C173">
        <v>2014</v>
      </c>
      <c r="D173" t="s">
        <v>201</v>
      </c>
      <c r="E173" t="s">
        <v>191</v>
      </c>
      <c r="F173">
        <v>6.32</v>
      </c>
    </row>
    <row r="174" spans="1:6" x14ac:dyDescent="0.2">
      <c r="A174" s="21">
        <v>5</v>
      </c>
      <c r="B174" t="s">
        <v>95</v>
      </c>
      <c r="C174">
        <v>2014</v>
      </c>
      <c r="D174" t="s">
        <v>201</v>
      </c>
      <c r="E174" t="s">
        <v>191</v>
      </c>
      <c r="F174">
        <v>7.32</v>
      </c>
    </row>
    <row r="175" spans="1:6" x14ac:dyDescent="0.2">
      <c r="A175" s="21">
        <v>5</v>
      </c>
      <c r="B175" t="s">
        <v>81</v>
      </c>
      <c r="C175">
        <v>2014</v>
      </c>
      <c r="D175" t="s">
        <v>201</v>
      </c>
      <c r="E175" t="s">
        <v>191</v>
      </c>
      <c r="F175">
        <v>9.32</v>
      </c>
    </row>
    <row r="176" spans="1:6" x14ac:dyDescent="0.2">
      <c r="A176" s="21">
        <v>5</v>
      </c>
      <c r="B176" t="s">
        <v>55</v>
      </c>
      <c r="C176">
        <v>2014</v>
      </c>
      <c r="D176" t="s">
        <v>201</v>
      </c>
      <c r="E176" t="s">
        <v>192</v>
      </c>
      <c r="F176">
        <v>7.32</v>
      </c>
    </row>
    <row r="177" spans="1:6" x14ac:dyDescent="0.2">
      <c r="A177" s="21">
        <v>5</v>
      </c>
      <c r="B177" t="s">
        <v>95</v>
      </c>
      <c r="C177">
        <v>2014</v>
      </c>
      <c r="D177" t="s">
        <v>201</v>
      </c>
      <c r="E177" t="s">
        <v>192</v>
      </c>
      <c r="F177">
        <v>8.32</v>
      </c>
    </row>
    <row r="178" spans="1:6" x14ac:dyDescent="0.2">
      <c r="A178" s="21">
        <v>5</v>
      </c>
      <c r="B178" t="s">
        <v>81</v>
      </c>
      <c r="C178">
        <v>2014</v>
      </c>
      <c r="D178" t="s">
        <v>201</v>
      </c>
      <c r="E178" t="s">
        <v>192</v>
      </c>
      <c r="F178">
        <v>6.32</v>
      </c>
    </row>
    <row r="179" spans="1:6" x14ac:dyDescent="0.2">
      <c r="A179" s="21">
        <v>5</v>
      </c>
      <c r="B179" t="s">
        <v>55</v>
      </c>
      <c r="C179">
        <v>2014</v>
      </c>
      <c r="D179" t="s">
        <v>201</v>
      </c>
      <c r="E179" t="s">
        <v>193</v>
      </c>
      <c r="F179">
        <v>5.32</v>
      </c>
    </row>
    <row r="180" spans="1:6" x14ac:dyDescent="0.2">
      <c r="A180" s="21">
        <v>5</v>
      </c>
      <c r="B180" t="s">
        <v>95</v>
      </c>
      <c r="C180">
        <v>2014</v>
      </c>
      <c r="D180" t="s">
        <v>201</v>
      </c>
      <c r="E180" t="s">
        <v>193</v>
      </c>
      <c r="F180">
        <v>7.32</v>
      </c>
    </row>
    <row r="181" spans="1:6" x14ac:dyDescent="0.2">
      <c r="A181" s="21">
        <v>5</v>
      </c>
      <c r="B181" t="s">
        <v>81</v>
      </c>
      <c r="C181">
        <v>2014</v>
      </c>
      <c r="D181" t="s">
        <v>201</v>
      </c>
      <c r="E181" t="s">
        <v>193</v>
      </c>
      <c r="F181">
        <v>6.32</v>
      </c>
    </row>
    <row r="182" spans="1:6" x14ac:dyDescent="0.2">
      <c r="A182" s="21">
        <v>5</v>
      </c>
      <c r="B182" t="s">
        <v>55</v>
      </c>
      <c r="C182">
        <v>2014</v>
      </c>
      <c r="D182" t="s">
        <v>201</v>
      </c>
      <c r="E182" t="s">
        <v>194</v>
      </c>
      <c r="F182">
        <v>5.32</v>
      </c>
    </row>
    <row r="183" spans="1:6" x14ac:dyDescent="0.2">
      <c r="A183" s="21">
        <v>5</v>
      </c>
      <c r="B183" t="s">
        <v>95</v>
      </c>
      <c r="C183">
        <v>2014</v>
      </c>
      <c r="D183" t="s">
        <v>201</v>
      </c>
      <c r="E183" t="s">
        <v>194</v>
      </c>
      <c r="F183">
        <v>5.32</v>
      </c>
    </row>
    <row r="184" spans="1:6" x14ac:dyDescent="0.2">
      <c r="A184" s="21">
        <v>5</v>
      </c>
      <c r="B184" t="s">
        <v>81</v>
      </c>
      <c r="C184">
        <v>2014</v>
      </c>
      <c r="D184" t="s">
        <v>201</v>
      </c>
      <c r="E184" t="s">
        <v>194</v>
      </c>
      <c r="F184">
        <v>8.32</v>
      </c>
    </row>
    <row r="185" spans="1:6" x14ac:dyDescent="0.2">
      <c r="A185" s="21">
        <v>5</v>
      </c>
      <c r="B185" t="s">
        <v>55</v>
      </c>
      <c r="C185">
        <v>2014</v>
      </c>
      <c r="D185" t="s">
        <v>201</v>
      </c>
      <c r="E185" t="s">
        <v>195</v>
      </c>
      <c r="F185">
        <v>7.32</v>
      </c>
    </row>
    <row r="186" spans="1:6" x14ac:dyDescent="0.2">
      <c r="A186" s="21">
        <v>5</v>
      </c>
      <c r="B186" t="s">
        <v>95</v>
      </c>
      <c r="C186">
        <v>2014</v>
      </c>
      <c r="D186" t="s">
        <v>201</v>
      </c>
      <c r="E186" t="s">
        <v>195</v>
      </c>
      <c r="F186">
        <v>7.32</v>
      </c>
    </row>
    <row r="187" spans="1:6" x14ac:dyDescent="0.2">
      <c r="A187" s="21">
        <v>5</v>
      </c>
      <c r="B187" t="s">
        <v>81</v>
      </c>
      <c r="C187">
        <v>2014</v>
      </c>
      <c r="D187" t="s">
        <v>201</v>
      </c>
      <c r="E187" t="s">
        <v>195</v>
      </c>
      <c r="F187">
        <v>6.91</v>
      </c>
    </row>
    <row r="188" spans="1:6" x14ac:dyDescent="0.2">
      <c r="A188" s="21">
        <v>5</v>
      </c>
      <c r="B188" t="s">
        <v>55</v>
      </c>
      <c r="C188">
        <v>2014</v>
      </c>
      <c r="D188" t="s">
        <v>201</v>
      </c>
      <c r="E188" t="s">
        <v>196</v>
      </c>
      <c r="F188">
        <v>4.32</v>
      </c>
    </row>
    <row r="189" spans="1:6" x14ac:dyDescent="0.2">
      <c r="A189" s="21">
        <v>5</v>
      </c>
      <c r="B189" t="s">
        <v>95</v>
      </c>
      <c r="C189">
        <v>2014</v>
      </c>
      <c r="D189" t="s">
        <v>201</v>
      </c>
      <c r="E189" t="s">
        <v>196</v>
      </c>
      <c r="F189">
        <v>4.32</v>
      </c>
    </row>
    <row r="190" spans="1:6" x14ac:dyDescent="0.2">
      <c r="A190" s="21">
        <v>5</v>
      </c>
      <c r="B190" t="s">
        <v>81</v>
      </c>
      <c r="C190">
        <v>2014</v>
      </c>
      <c r="D190" t="s">
        <v>201</v>
      </c>
      <c r="E190" t="s">
        <v>196</v>
      </c>
      <c r="F190">
        <v>5.32</v>
      </c>
    </row>
    <row r="191" spans="1:6" x14ac:dyDescent="0.2">
      <c r="A191" s="21">
        <v>5</v>
      </c>
      <c r="B191" t="s">
        <v>55</v>
      </c>
      <c r="C191">
        <v>2014</v>
      </c>
      <c r="D191" t="s">
        <v>201</v>
      </c>
      <c r="E191" t="s">
        <v>197</v>
      </c>
      <c r="F191">
        <v>7.32</v>
      </c>
    </row>
    <row r="192" spans="1:6" x14ac:dyDescent="0.2">
      <c r="A192" s="21">
        <v>5</v>
      </c>
      <c r="B192" t="s">
        <v>95</v>
      </c>
      <c r="C192">
        <v>2014</v>
      </c>
      <c r="D192" t="s">
        <v>201</v>
      </c>
      <c r="E192" t="s">
        <v>197</v>
      </c>
      <c r="F192">
        <v>6.32</v>
      </c>
    </row>
    <row r="193" spans="1:6" x14ac:dyDescent="0.2">
      <c r="A193" s="21">
        <v>5</v>
      </c>
      <c r="B193" t="s">
        <v>81</v>
      </c>
      <c r="C193">
        <v>2014</v>
      </c>
      <c r="D193" t="s">
        <v>201</v>
      </c>
      <c r="E193" t="s">
        <v>197</v>
      </c>
      <c r="F193">
        <v>7.32</v>
      </c>
    </row>
    <row r="194" spans="1:6" x14ac:dyDescent="0.2">
      <c r="A194" s="21">
        <v>5</v>
      </c>
      <c r="B194" t="s">
        <v>55</v>
      </c>
      <c r="C194">
        <v>2014</v>
      </c>
      <c r="D194" t="s">
        <v>201</v>
      </c>
      <c r="E194" t="s">
        <v>198</v>
      </c>
      <c r="F194">
        <v>4.32</v>
      </c>
    </row>
    <row r="195" spans="1:6" x14ac:dyDescent="0.2">
      <c r="A195" s="21">
        <v>5</v>
      </c>
      <c r="B195" t="s">
        <v>95</v>
      </c>
      <c r="C195">
        <v>2014</v>
      </c>
      <c r="D195" t="s">
        <v>201</v>
      </c>
      <c r="E195" t="s">
        <v>198</v>
      </c>
      <c r="F195">
        <v>4.32</v>
      </c>
    </row>
    <row r="196" spans="1:6" x14ac:dyDescent="0.2">
      <c r="A196" s="21">
        <v>5</v>
      </c>
      <c r="B196" t="s">
        <v>81</v>
      </c>
      <c r="C196">
        <v>2014</v>
      </c>
      <c r="D196" t="s">
        <v>201</v>
      </c>
      <c r="E196" t="s">
        <v>198</v>
      </c>
      <c r="F196">
        <v>5.32</v>
      </c>
    </row>
    <row r="197" spans="1:6" x14ac:dyDescent="0.2">
      <c r="A197" s="21">
        <v>5</v>
      </c>
      <c r="B197" t="s">
        <v>55</v>
      </c>
      <c r="C197">
        <v>2014</v>
      </c>
      <c r="D197" t="s">
        <v>201</v>
      </c>
      <c r="E197" t="s">
        <v>199</v>
      </c>
      <c r="F197">
        <v>4.32</v>
      </c>
    </row>
    <row r="198" spans="1:6" x14ac:dyDescent="0.2">
      <c r="A198" s="21">
        <v>5</v>
      </c>
      <c r="B198" t="s">
        <v>95</v>
      </c>
      <c r="C198">
        <v>2014</v>
      </c>
      <c r="D198" t="s">
        <v>201</v>
      </c>
      <c r="E198" t="s">
        <v>199</v>
      </c>
      <c r="F198">
        <v>4.32</v>
      </c>
    </row>
    <row r="199" spans="1:6" x14ac:dyDescent="0.2">
      <c r="A199" s="21">
        <v>5</v>
      </c>
      <c r="B199" t="s">
        <v>81</v>
      </c>
      <c r="C199">
        <v>2014</v>
      </c>
      <c r="D199" t="s">
        <v>201</v>
      </c>
      <c r="E199" t="s">
        <v>199</v>
      </c>
      <c r="F199">
        <v>4.32</v>
      </c>
    </row>
    <row r="200" spans="1:6" x14ac:dyDescent="0.2">
      <c r="A200" s="21">
        <v>5</v>
      </c>
      <c r="B200" t="s">
        <v>55</v>
      </c>
      <c r="C200">
        <v>2014</v>
      </c>
      <c r="D200" t="s">
        <v>201</v>
      </c>
      <c r="E200" t="s">
        <v>200</v>
      </c>
      <c r="F200">
        <v>4.91</v>
      </c>
    </row>
    <row r="201" spans="1:6" x14ac:dyDescent="0.2">
      <c r="A201" s="21">
        <v>5</v>
      </c>
      <c r="B201" t="s">
        <v>95</v>
      </c>
      <c r="C201">
        <v>2014</v>
      </c>
      <c r="D201" t="s">
        <v>201</v>
      </c>
      <c r="E201" t="s">
        <v>200</v>
      </c>
      <c r="F201">
        <v>5.32</v>
      </c>
    </row>
    <row r="202" spans="1:6" x14ac:dyDescent="0.2">
      <c r="A202" s="21">
        <v>5</v>
      </c>
      <c r="B202" t="s">
        <v>81</v>
      </c>
      <c r="C202">
        <v>2014</v>
      </c>
      <c r="D202" t="s">
        <v>201</v>
      </c>
      <c r="E202" t="s">
        <v>200</v>
      </c>
      <c r="F202">
        <v>5.32</v>
      </c>
    </row>
    <row r="203" spans="1:6" x14ac:dyDescent="0.2">
      <c r="A203" s="21">
        <v>33</v>
      </c>
      <c r="B203" t="s">
        <v>55</v>
      </c>
      <c r="C203">
        <v>2015</v>
      </c>
      <c r="D203" t="s">
        <v>202</v>
      </c>
      <c r="E203" t="s">
        <v>177</v>
      </c>
      <c r="F203">
        <v>2.3199999999999998</v>
      </c>
    </row>
    <row r="204" spans="1:6" x14ac:dyDescent="0.2">
      <c r="A204" s="21">
        <v>33</v>
      </c>
      <c r="B204" t="s">
        <v>95</v>
      </c>
      <c r="C204">
        <v>2015</v>
      </c>
      <c r="D204" t="s">
        <v>202</v>
      </c>
      <c r="E204" t="s">
        <v>177</v>
      </c>
      <c r="F204">
        <v>2.3199999999999998</v>
      </c>
    </row>
    <row r="205" spans="1:6" x14ac:dyDescent="0.2">
      <c r="A205" s="21">
        <v>33</v>
      </c>
      <c r="B205" t="s">
        <v>81</v>
      </c>
      <c r="C205">
        <v>2015</v>
      </c>
      <c r="D205" t="s">
        <v>202</v>
      </c>
      <c r="E205" t="s">
        <v>177</v>
      </c>
      <c r="F205">
        <v>2.3199999999999998</v>
      </c>
    </row>
    <row r="206" spans="1:6" x14ac:dyDescent="0.2">
      <c r="A206" s="21">
        <v>33</v>
      </c>
      <c r="B206" t="s">
        <v>55</v>
      </c>
      <c r="C206">
        <v>2015</v>
      </c>
      <c r="D206" t="s">
        <v>202</v>
      </c>
      <c r="E206" t="s">
        <v>178</v>
      </c>
      <c r="F206">
        <v>5.32</v>
      </c>
    </row>
    <row r="207" spans="1:6" x14ac:dyDescent="0.2">
      <c r="A207" s="21">
        <v>33</v>
      </c>
      <c r="B207" t="s">
        <v>95</v>
      </c>
      <c r="C207">
        <v>2015</v>
      </c>
      <c r="D207" t="s">
        <v>202</v>
      </c>
      <c r="E207" t="s">
        <v>178</v>
      </c>
      <c r="F207">
        <v>5.32</v>
      </c>
    </row>
    <row r="208" spans="1:6" x14ac:dyDescent="0.2">
      <c r="A208" s="21">
        <v>33</v>
      </c>
      <c r="B208" t="s">
        <v>81</v>
      </c>
      <c r="C208">
        <v>2015</v>
      </c>
      <c r="D208" t="s">
        <v>202</v>
      </c>
      <c r="E208" t="s">
        <v>178</v>
      </c>
      <c r="F208">
        <v>5.32</v>
      </c>
    </row>
    <row r="209" spans="1:6" x14ac:dyDescent="0.2">
      <c r="A209" s="21">
        <v>33</v>
      </c>
      <c r="B209" t="s">
        <v>55</v>
      </c>
      <c r="C209">
        <v>2015</v>
      </c>
      <c r="D209" t="s">
        <v>202</v>
      </c>
      <c r="E209" t="s">
        <v>179</v>
      </c>
      <c r="F209">
        <v>2.3199999999999998</v>
      </c>
    </row>
    <row r="210" spans="1:6" x14ac:dyDescent="0.2">
      <c r="A210" s="21">
        <v>33</v>
      </c>
      <c r="B210" t="s">
        <v>95</v>
      </c>
      <c r="C210">
        <v>2015</v>
      </c>
      <c r="D210" t="s">
        <v>202</v>
      </c>
      <c r="E210" t="s">
        <v>179</v>
      </c>
      <c r="F210">
        <v>2.3199999999999998</v>
      </c>
    </row>
    <row r="211" spans="1:6" x14ac:dyDescent="0.2">
      <c r="A211" s="21">
        <v>33</v>
      </c>
      <c r="B211" t="s">
        <v>81</v>
      </c>
      <c r="C211">
        <v>2015</v>
      </c>
      <c r="D211" t="s">
        <v>202</v>
      </c>
      <c r="E211" t="s">
        <v>179</v>
      </c>
      <c r="F211">
        <v>2.3199999999999998</v>
      </c>
    </row>
    <row r="212" spans="1:6" x14ac:dyDescent="0.2">
      <c r="A212" s="21">
        <v>33</v>
      </c>
      <c r="B212" t="s">
        <v>55</v>
      </c>
      <c r="C212">
        <v>2015</v>
      </c>
      <c r="D212" t="s">
        <v>202</v>
      </c>
      <c r="E212" t="s">
        <v>180</v>
      </c>
      <c r="F212">
        <v>2.3199999999999998</v>
      </c>
    </row>
    <row r="213" spans="1:6" x14ac:dyDescent="0.2">
      <c r="A213" s="21">
        <v>33</v>
      </c>
      <c r="B213" t="s">
        <v>95</v>
      </c>
      <c r="C213">
        <v>2015</v>
      </c>
      <c r="D213" t="s">
        <v>202</v>
      </c>
      <c r="E213" t="s">
        <v>180</v>
      </c>
      <c r="F213">
        <v>2.3199999999999998</v>
      </c>
    </row>
    <row r="214" spans="1:6" x14ac:dyDescent="0.2">
      <c r="A214" s="21">
        <v>33</v>
      </c>
      <c r="B214" t="s">
        <v>81</v>
      </c>
      <c r="C214">
        <v>2015</v>
      </c>
      <c r="D214" t="s">
        <v>202</v>
      </c>
      <c r="E214" t="s">
        <v>180</v>
      </c>
      <c r="F214">
        <v>2.3199999999999998</v>
      </c>
    </row>
    <row r="215" spans="1:6" x14ac:dyDescent="0.2">
      <c r="A215" s="21">
        <v>33</v>
      </c>
      <c r="B215" t="s">
        <v>55</v>
      </c>
      <c r="C215">
        <v>2015</v>
      </c>
      <c r="D215" t="s">
        <v>202</v>
      </c>
      <c r="E215" t="s">
        <v>181</v>
      </c>
      <c r="F215">
        <v>2.3199999999999998</v>
      </c>
    </row>
    <row r="216" spans="1:6" x14ac:dyDescent="0.2">
      <c r="A216" s="21">
        <v>33</v>
      </c>
      <c r="B216" t="s">
        <v>95</v>
      </c>
      <c r="C216">
        <v>2015</v>
      </c>
      <c r="D216" t="s">
        <v>202</v>
      </c>
      <c r="E216" t="s">
        <v>181</v>
      </c>
      <c r="F216">
        <v>2.3199999999999998</v>
      </c>
    </row>
    <row r="217" spans="1:6" x14ac:dyDescent="0.2">
      <c r="A217" s="21">
        <v>33</v>
      </c>
      <c r="B217" t="s">
        <v>81</v>
      </c>
      <c r="C217">
        <v>2015</v>
      </c>
      <c r="D217" t="s">
        <v>202</v>
      </c>
      <c r="E217" t="s">
        <v>181</v>
      </c>
      <c r="F217">
        <v>2.3199999999999998</v>
      </c>
    </row>
    <row r="218" spans="1:6" x14ac:dyDescent="0.2">
      <c r="A218" s="21">
        <v>33</v>
      </c>
      <c r="B218" t="s">
        <v>55</v>
      </c>
      <c r="C218">
        <v>2015</v>
      </c>
      <c r="D218" t="s">
        <v>202</v>
      </c>
      <c r="E218" t="s">
        <v>182</v>
      </c>
      <c r="F218">
        <v>3.32</v>
      </c>
    </row>
    <row r="219" spans="1:6" x14ac:dyDescent="0.2">
      <c r="A219" s="21">
        <v>33</v>
      </c>
      <c r="B219" t="s">
        <v>95</v>
      </c>
      <c r="C219">
        <v>2015</v>
      </c>
      <c r="D219" t="s">
        <v>202</v>
      </c>
      <c r="E219" t="s">
        <v>182</v>
      </c>
      <c r="F219">
        <v>3.32</v>
      </c>
    </row>
    <row r="220" spans="1:6" x14ac:dyDescent="0.2">
      <c r="A220" s="21">
        <v>33</v>
      </c>
      <c r="B220" t="s">
        <v>81</v>
      </c>
      <c r="C220">
        <v>2015</v>
      </c>
      <c r="D220" t="s">
        <v>202</v>
      </c>
      <c r="E220" t="s">
        <v>182</v>
      </c>
      <c r="F220">
        <v>4.32</v>
      </c>
    </row>
    <row r="221" spans="1:6" x14ac:dyDescent="0.2">
      <c r="A221" s="21">
        <v>33</v>
      </c>
      <c r="B221" t="s">
        <v>55</v>
      </c>
      <c r="C221">
        <v>2015</v>
      </c>
      <c r="D221" t="s">
        <v>202</v>
      </c>
      <c r="E221" t="s">
        <v>184</v>
      </c>
      <c r="F221">
        <v>3.32</v>
      </c>
    </row>
    <row r="222" spans="1:6" x14ac:dyDescent="0.2">
      <c r="A222" s="21">
        <v>33</v>
      </c>
      <c r="B222" t="s">
        <v>95</v>
      </c>
      <c r="C222">
        <v>2015</v>
      </c>
      <c r="D222" t="s">
        <v>202</v>
      </c>
      <c r="E222" t="s">
        <v>184</v>
      </c>
      <c r="F222">
        <v>3.32</v>
      </c>
    </row>
    <row r="223" spans="1:6" x14ac:dyDescent="0.2">
      <c r="A223" s="21">
        <v>33</v>
      </c>
      <c r="B223" t="s">
        <v>81</v>
      </c>
      <c r="C223">
        <v>2015</v>
      </c>
      <c r="D223" t="s">
        <v>202</v>
      </c>
      <c r="E223" t="s">
        <v>184</v>
      </c>
      <c r="F223">
        <v>3.32</v>
      </c>
    </row>
    <row r="224" spans="1:6" x14ac:dyDescent="0.2">
      <c r="A224" s="21">
        <v>33</v>
      </c>
      <c r="B224" t="s">
        <v>55</v>
      </c>
      <c r="C224">
        <v>2015</v>
      </c>
      <c r="D224" t="s">
        <v>202</v>
      </c>
      <c r="E224" t="s">
        <v>185</v>
      </c>
      <c r="F224">
        <v>3.32</v>
      </c>
    </row>
    <row r="225" spans="1:6" x14ac:dyDescent="0.2">
      <c r="A225" s="21">
        <v>33</v>
      </c>
      <c r="B225" t="s">
        <v>95</v>
      </c>
      <c r="C225">
        <v>2015</v>
      </c>
      <c r="D225" t="s">
        <v>202</v>
      </c>
      <c r="E225" t="s">
        <v>185</v>
      </c>
      <c r="F225">
        <v>3.32</v>
      </c>
    </row>
    <row r="226" spans="1:6" x14ac:dyDescent="0.2">
      <c r="A226" s="21">
        <v>33</v>
      </c>
      <c r="B226" t="s">
        <v>81</v>
      </c>
      <c r="C226">
        <v>2015</v>
      </c>
      <c r="D226" t="s">
        <v>202</v>
      </c>
      <c r="E226" t="s">
        <v>185</v>
      </c>
      <c r="F226">
        <v>3.32</v>
      </c>
    </row>
    <row r="227" spans="1:6" x14ac:dyDescent="0.2">
      <c r="A227" s="21">
        <v>33</v>
      </c>
      <c r="B227" t="s">
        <v>55</v>
      </c>
      <c r="C227">
        <v>2015</v>
      </c>
      <c r="D227" t="s">
        <v>202</v>
      </c>
      <c r="E227" t="s">
        <v>186</v>
      </c>
      <c r="F227">
        <v>3.32</v>
      </c>
    </row>
    <row r="228" spans="1:6" x14ac:dyDescent="0.2">
      <c r="A228" s="21">
        <v>33</v>
      </c>
      <c r="B228" t="s">
        <v>95</v>
      </c>
      <c r="C228">
        <v>2015</v>
      </c>
      <c r="D228" t="s">
        <v>202</v>
      </c>
      <c r="E228" t="s">
        <v>186</v>
      </c>
      <c r="F228">
        <v>3.32</v>
      </c>
    </row>
    <row r="229" spans="1:6" x14ac:dyDescent="0.2">
      <c r="A229" s="21">
        <v>33</v>
      </c>
      <c r="B229" t="s">
        <v>81</v>
      </c>
      <c r="C229">
        <v>2015</v>
      </c>
      <c r="D229" t="s">
        <v>202</v>
      </c>
      <c r="E229" t="s">
        <v>186</v>
      </c>
      <c r="F229">
        <v>3.32</v>
      </c>
    </row>
    <row r="230" spans="1:6" x14ac:dyDescent="0.2">
      <c r="A230" s="21">
        <v>33</v>
      </c>
      <c r="B230" t="s">
        <v>55</v>
      </c>
      <c r="C230">
        <v>2015</v>
      </c>
      <c r="D230" t="s">
        <v>202</v>
      </c>
      <c r="E230" t="s">
        <v>187</v>
      </c>
      <c r="F230">
        <v>3.32</v>
      </c>
    </row>
    <row r="231" spans="1:6" x14ac:dyDescent="0.2">
      <c r="A231" s="21">
        <v>33</v>
      </c>
      <c r="B231" t="s">
        <v>95</v>
      </c>
      <c r="C231">
        <v>2015</v>
      </c>
      <c r="D231" t="s">
        <v>202</v>
      </c>
      <c r="E231" t="s">
        <v>187</v>
      </c>
      <c r="F231">
        <v>3.32</v>
      </c>
    </row>
    <row r="232" spans="1:6" x14ac:dyDescent="0.2">
      <c r="A232" s="21">
        <v>33</v>
      </c>
      <c r="B232" t="s">
        <v>81</v>
      </c>
      <c r="C232">
        <v>2015</v>
      </c>
      <c r="D232" t="s">
        <v>202</v>
      </c>
      <c r="E232" t="s">
        <v>187</v>
      </c>
      <c r="F232">
        <v>3.32</v>
      </c>
    </row>
    <row r="233" spans="1:6" x14ac:dyDescent="0.2">
      <c r="A233" s="21">
        <v>33</v>
      </c>
      <c r="B233" t="s">
        <v>55</v>
      </c>
      <c r="C233">
        <v>2015</v>
      </c>
      <c r="D233" t="s">
        <v>202</v>
      </c>
      <c r="E233" t="s">
        <v>188</v>
      </c>
      <c r="F233">
        <v>3.32</v>
      </c>
    </row>
    <row r="234" spans="1:6" x14ac:dyDescent="0.2">
      <c r="A234" s="21">
        <v>33</v>
      </c>
      <c r="B234" t="s">
        <v>95</v>
      </c>
      <c r="C234">
        <v>2015</v>
      </c>
      <c r="D234" t="s">
        <v>202</v>
      </c>
      <c r="E234" t="s">
        <v>188</v>
      </c>
      <c r="F234">
        <v>3.32</v>
      </c>
    </row>
    <row r="235" spans="1:6" x14ac:dyDescent="0.2">
      <c r="A235" s="21">
        <v>33</v>
      </c>
      <c r="B235" t="s">
        <v>81</v>
      </c>
      <c r="C235">
        <v>2015</v>
      </c>
      <c r="D235" t="s">
        <v>202</v>
      </c>
      <c r="E235" t="s">
        <v>188</v>
      </c>
      <c r="F235">
        <v>3.32</v>
      </c>
    </row>
    <row r="236" spans="1:6" x14ac:dyDescent="0.2">
      <c r="A236" s="21">
        <v>33</v>
      </c>
      <c r="B236" t="s">
        <v>55</v>
      </c>
      <c r="C236">
        <v>2015</v>
      </c>
      <c r="D236" t="s">
        <v>202</v>
      </c>
      <c r="E236" t="s">
        <v>189</v>
      </c>
      <c r="F236">
        <v>3.32</v>
      </c>
    </row>
    <row r="237" spans="1:6" x14ac:dyDescent="0.2">
      <c r="A237" s="21">
        <v>33</v>
      </c>
      <c r="B237" t="s">
        <v>95</v>
      </c>
      <c r="C237">
        <v>2015</v>
      </c>
      <c r="D237" t="s">
        <v>202</v>
      </c>
      <c r="E237" t="s">
        <v>189</v>
      </c>
      <c r="F237">
        <v>3.32</v>
      </c>
    </row>
    <row r="238" spans="1:6" x14ac:dyDescent="0.2">
      <c r="A238" s="21">
        <v>33</v>
      </c>
      <c r="B238" t="s">
        <v>81</v>
      </c>
      <c r="C238">
        <v>2015</v>
      </c>
      <c r="D238" t="s">
        <v>202</v>
      </c>
      <c r="E238" t="s">
        <v>189</v>
      </c>
      <c r="F238">
        <v>3.32</v>
      </c>
    </row>
    <row r="239" spans="1:6" x14ac:dyDescent="0.2">
      <c r="A239" s="21">
        <v>33</v>
      </c>
      <c r="B239" t="s">
        <v>55</v>
      </c>
      <c r="C239">
        <v>2015</v>
      </c>
      <c r="D239" t="s">
        <v>202</v>
      </c>
      <c r="E239" t="s">
        <v>203</v>
      </c>
      <c r="F239">
        <v>3.32</v>
      </c>
    </row>
    <row r="240" spans="1:6" x14ac:dyDescent="0.2">
      <c r="A240" s="21">
        <v>33</v>
      </c>
      <c r="B240" t="s">
        <v>95</v>
      </c>
      <c r="C240">
        <v>2015</v>
      </c>
      <c r="D240" t="s">
        <v>202</v>
      </c>
      <c r="E240" t="s">
        <v>203</v>
      </c>
      <c r="F240">
        <v>3.32</v>
      </c>
    </row>
    <row r="241" spans="1:6" x14ac:dyDescent="0.2">
      <c r="A241" s="21">
        <v>33</v>
      </c>
      <c r="B241" t="s">
        <v>81</v>
      </c>
      <c r="C241">
        <v>2015</v>
      </c>
      <c r="D241" t="s">
        <v>202</v>
      </c>
      <c r="E241" t="s">
        <v>203</v>
      </c>
      <c r="F241">
        <v>3.32</v>
      </c>
    </row>
    <row r="242" spans="1:6" x14ac:dyDescent="0.2">
      <c r="A242" s="21">
        <v>33</v>
      </c>
      <c r="B242" t="s">
        <v>55</v>
      </c>
      <c r="C242">
        <v>2015</v>
      </c>
      <c r="D242" t="s">
        <v>202</v>
      </c>
      <c r="E242" t="s">
        <v>194</v>
      </c>
      <c r="F242">
        <v>3.32</v>
      </c>
    </row>
    <row r="243" spans="1:6" x14ac:dyDescent="0.2">
      <c r="A243" s="21">
        <v>33</v>
      </c>
      <c r="B243" t="s">
        <v>95</v>
      </c>
      <c r="C243">
        <v>2015</v>
      </c>
      <c r="D243" t="s">
        <v>202</v>
      </c>
      <c r="E243" t="s">
        <v>194</v>
      </c>
      <c r="F243">
        <v>3.32</v>
      </c>
    </row>
    <row r="244" spans="1:6" x14ac:dyDescent="0.2">
      <c r="A244" s="21">
        <v>33</v>
      </c>
      <c r="B244" t="s">
        <v>81</v>
      </c>
      <c r="C244">
        <v>2015</v>
      </c>
      <c r="D244" t="s">
        <v>202</v>
      </c>
      <c r="E244" t="s">
        <v>194</v>
      </c>
      <c r="F244">
        <v>3.32</v>
      </c>
    </row>
    <row r="245" spans="1:6" x14ac:dyDescent="0.2">
      <c r="A245" s="21">
        <v>33</v>
      </c>
      <c r="B245" t="s">
        <v>55</v>
      </c>
      <c r="C245">
        <v>2015</v>
      </c>
      <c r="D245" t="s">
        <v>202</v>
      </c>
      <c r="E245" t="s">
        <v>204</v>
      </c>
      <c r="F245">
        <v>3.32</v>
      </c>
    </row>
    <row r="246" spans="1:6" x14ac:dyDescent="0.2">
      <c r="A246" s="21">
        <v>33</v>
      </c>
      <c r="B246" t="s">
        <v>95</v>
      </c>
      <c r="C246">
        <v>2015</v>
      </c>
      <c r="D246" t="s">
        <v>202</v>
      </c>
      <c r="E246" t="s">
        <v>204</v>
      </c>
      <c r="F246">
        <v>3.32</v>
      </c>
    </row>
    <row r="247" spans="1:6" x14ac:dyDescent="0.2">
      <c r="A247" s="21">
        <v>33</v>
      </c>
      <c r="B247" t="s">
        <v>81</v>
      </c>
      <c r="C247">
        <v>2015</v>
      </c>
      <c r="D247" t="s">
        <v>202</v>
      </c>
      <c r="E247" t="s">
        <v>204</v>
      </c>
      <c r="F247">
        <v>3.32</v>
      </c>
    </row>
    <row r="248" spans="1:6" x14ac:dyDescent="0.2">
      <c r="A248" s="21">
        <v>33</v>
      </c>
      <c r="B248" t="s">
        <v>55</v>
      </c>
      <c r="C248">
        <v>2015</v>
      </c>
      <c r="D248" t="s">
        <v>202</v>
      </c>
      <c r="E248" t="s">
        <v>205</v>
      </c>
      <c r="F248">
        <v>3.32</v>
      </c>
    </row>
    <row r="249" spans="1:6" x14ac:dyDescent="0.2">
      <c r="A249" s="21">
        <v>33</v>
      </c>
      <c r="B249" t="s">
        <v>95</v>
      </c>
      <c r="C249">
        <v>2015</v>
      </c>
      <c r="D249" t="s">
        <v>202</v>
      </c>
      <c r="E249" t="s">
        <v>205</v>
      </c>
      <c r="F249">
        <v>3.32</v>
      </c>
    </row>
    <row r="250" spans="1:6" x14ac:dyDescent="0.2">
      <c r="A250" s="21">
        <v>33</v>
      </c>
      <c r="B250" t="s">
        <v>81</v>
      </c>
      <c r="C250">
        <v>2015</v>
      </c>
      <c r="D250" t="s">
        <v>202</v>
      </c>
      <c r="E250" t="s">
        <v>205</v>
      </c>
      <c r="F250">
        <v>3.32</v>
      </c>
    </row>
    <row r="251" spans="1:6" x14ac:dyDescent="0.2">
      <c r="A251" s="21">
        <v>33</v>
      </c>
      <c r="B251" t="s">
        <v>55</v>
      </c>
      <c r="C251">
        <v>2015</v>
      </c>
      <c r="D251" t="s">
        <v>202</v>
      </c>
      <c r="E251" t="s">
        <v>196</v>
      </c>
      <c r="F251">
        <v>2.3199999999999998</v>
      </c>
    </row>
    <row r="252" spans="1:6" x14ac:dyDescent="0.2">
      <c r="A252" s="21">
        <v>33</v>
      </c>
      <c r="B252" t="s">
        <v>95</v>
      </c>
      <c r="C252">
        <v>2015</v>
      </c>
      <c r="D252" t="s">
        <v>202</v>
      </c>
      <c r="E252" t="s">
        <v>196</v>
      </c>
      <c r="F252">
        <v>2.3199999999999998</v>
      </c>
    </row>
    <row r="253" spans="1:6" x14ac:dyDescent="0.2">
      <c r="A253" s="21">
        <v>33</v>
      </c>
      <c r="B253" t="s">
        <v>81</v>
      </c>
      <c r="C253">
        <v>2015</v>
      </c>
      <c r="D253" t="s">
        <v>202</v>
      </c>
      <c r="E253" t="s">
        <v>196</v>
      </c>
      <c r="F253">
        <v>5.32</v>
      </c>
    </row>
    <row r="254" spans="1:6" x14ac:dyDescent="0.2">
      <c r="A254" s="21">
        <v>33</v>
      </c>
      <c r="B254" t="s">
        <v>55</v>
      </c>
      <c r="C254">
        <v>2015</v>
      </c>
      <c r="D254" t="s">
        <v>202</v>
      </c>
      <c r="E254" t="s">
        <v>197</v>
      </c>
      <c r="F254">
        <v>2.3199999999999998</v>
      </c>
    </row>
    <row r="255" spans="1:6" x14ac:dyDescent="0.2">
      <c r="A255" s="21">
        <v>33</v>
      </c>
      <c r="B255" t="s">
        <v>95</v>
      </c>
      <c r="C255">
        <v>2015</v>
      </c>
      <c r="D255" t="s">
        <v>202</v>
      </c>
      <c r="E255" t="s">
        <v>197</v>
      </c>
      <c r="F255">
        <v>2.3199999999999998</v>
      </c>
    </row>
    <row r="256" spans="1:6" x14ac:dyDescent="0.2">
      <c r="A256" s="21">
        <v>33</v>
      </c>
      <c r="B256" t="s">
        <v>81</v>
      </c>
      <c r="C256">
        <v>2015</v>
      </c>
      <c r="D256" t="s">
        <v>202</v>
      </c>
      <c r="E256" t="s">
        <v>197</v>
      </c>
      <c r="F256">
        <v>2.3199999999999998</v>
      </c>
    </row>
    <row r="257" spans="1:6" x14ac:dyDescent="0.2">
      <c r="A257" s="21">
        <v>33</v>
      </c>
      <c r="B257" t="s">
        <v>55</v>
      </c>
      <c r="C257">
        <v>2015</v>
      </c>
      <c r="D257" t="s">
        <v>202</v>
      </c>
      <c r="E257" t="s">
        <v>198</v>
      </c>
      <c r="F257">
        <v>2.3199999999999998</v>
      </c>
    </row>
    <row r="258" spans="1:6" x14ac:dyDescent="0.2">
      <c r="A258" s="21">
        <v>33</v>
      </c>
      <c r="B258" t="s">
        <v>95</v>
      </c>
      <c r="C258">
        <v>2015</v>
      </c>
      <c r="D258" t="s">
        <v>202</v>
      </c>
      <c r="E258" t="s">
        <v>198</v>
      </c>
      <c r="F258">
        <v>2.3199999999999998</v>
      </c>
    </row>
    <row r="259" spans="1:6" x14ac:dyDescent="0.2">
      <c r="A259" s="21">
        <v>33</v>
      </c>
      <c r="B259" t="s">
        <v>81</v>
      </c>
      <c r="C259">
        <v>2015</v>
      </c>
      <c r="D259" t="s">
        <v>202</v>
      </c>
      <c r="E259" t="s">
        <v>198</v>
      </c>
      <c r="F259">
        <v>2.3199999999999998</v>
      </c>
    </row>
    <row r="260" spans="1:6" x14ac:dyDescent="0.2">
      <c r="A260" s="21">
        <v>33</v>
      </c>
      <c r="B260" t="s">
        <v>55</v>
      </c>
      <c r="C260">
        <v>2015</v>
      </c>
      <c r="D260" t="s">
        <v>202</v>
      </c>
      <c r="E260" t="s">
        <v>199</v>
      </c>
      <c r="F260">
        <v>2.3199999999999998</v>
      </c>
    </row>
    <row r="261" spans="1:6" x14ac:dyDescent="0.2">
      <c r="A261" s="21">
        <v>33</v>
      </c>
      <c r="B261" t="s">
        <v>95</v>
      </c>
      <c r="C261">
        <v>2015</v>
      </c>
      <c r="D261" t="s">
        <v>202</v>
      </c>
      <c r="E261" t="s">
        <v>199</v>
      </c>
      <c r="F261">
        <v>2.3199999999999998</v>
      </c>
    </row>
    <row r="262" spans="1:6" x14ac:dyDescent="0.2">
      <c r="A262" s="21">
        <v>33</v>
      </c>
      <c r="B262" t="s">
        <v>81</v>
      </c>
      <c r="C262">
        <v>2015</v>
      </c>
      <c r="D262" t="s">
        <v>202</v>
      </c>
      <c r="E262" t="s">
        <v>199</v>
      </c>
      <c r="F262">
        <v>2.3199999999999998</v>
      </c>
    </row>
    <row r="263" spans="1:6" x14ac:dyDescent="0.2">
      <c r="A263" s="21">
        <v>33</v>
      </c>
      <c r="B263" t="s">
        <v>55</v>
      </c>
      <c r="C263">
        <v>2015</v>
      </c>
      <c r="D263" t="s">
        <v>202</v>
      </c>
      <c r="E263" t="s">
        <v>206</v>
      </c>
      <c r="F263">
        <v>2.3199999999999998</v>
      </c>
    </row>
    <row r="264" spans="1:6" x14ac:dyDescent="0.2">
      <c r="A264" s="21">
        <v>33</v>
      </c>
      <c r="B264" t="s">
        <v>95</v>
      </c>
      <c r="C264">
        <v>2015</v>
      </c>
      <c r="D264" t="s">
        <v>202</v>
      </c>
      <c r="E264" t="s">
        <v>206</v>
      </c>
      <c r="F264">
        <v>2.3199999999999998</v>
      </c>
    </row>
    <row r="265" spans="1:6" x14ac:dyDescent="0.2">
      <c r="A265" s="21">
        <v>33</v>
      </c>
      <c r="B265" t="s">
        <v>81</v>
      </c>
      <c r="C265">
        <v>2015</v>
      </c>
      <c r="D265" t="s">
        <v>202</v>
      </c>
      <c r="E265" t="s">
        <v>206</v>
      </c>
      <c r="F265">
        <v>6.32</v>
      </c>
    </row>
    <row r="266" spans="1:6" x14ac:dyDescent="0.2">
      <c r="A266" s="21">
        <v>53</v>
      </c>
      <c r="B266" t="s">
        <v>55</v>
      </c>
      <c r="C266">
        <v>2017</v>
      </c>
      <c r="D266" t="s">
        <v>207</v>
      </c>
      <c r="E266" t="s">
        <v>177</v>
      </c>
      <c r="F266">
        <v>2.3199999999999998</v>
      </c>
    </row>
    <row r="267" spans="1:6" x14ac:dyDescent="0.2">
      <c r="A267" s="21">
        <v>53</v>
      </c>
      <c r="B267" t="s">
        <v>95</v>
      </c>
      <c r="C267">
        <v>2017</v>
      </c>
      <c r="D267" t="s">
        <v>207</v>
      </c>
      <c r="E267" t="s">
        <v>177</v>
      </c>
      <c r="F267">
        <v>2.3199999999999998</v>
      </c>
    </row>
    <row r="268" spans="1:6" x14ac:dyDescent="0.2">
      <c r="A268" s="21">
        <v>53</v>
      </c>
      <c r="B268" t="s">
        <v>81</v>
      </c>
      <c r="C268">
        <v>2017</v>
      </c>
      <c r="D268" t="s">
        <v>207</v>
      </c>
      <c r="E268" t="s">
        <v>177</v>
      </c>
      <c r="F268">
        <v>2.3199999999999998</v>
      </c>
    </row>
    <row r="269" spans="1:6" x14ac:dyDescent="0.2">
      <c r="A269" s="21">
        <v>53</v>
      </c>
      <c r="B269" t="s">
        <v>55</v>
      </c>
      <c r="C269">
        <v>2017</v>
      </c>
      <c r="D269" t="s">
        <v>207</v>
      </c>
      <c r="E269" t="s">
        <v>178</v>
      </c>
      <c r="F269">
        <v>2.3199999999999998</v>
      </c>
    </row>
    <row r="270" spans="1:6" x14ac:dyDescent="0.2">
      <c r="A270" s="21">
        <v>53</v>
      </c>
      <c r="B270" t="s">
        <v>95</v>
      </c>
      <c r="C270">
        <v>2017</v>
      </c>
      <c r="D270" t="s">
        <v>207</v>
      </c>
      <c r="E270" t="s">
        <v>178</v>
      </c>
      <c r="F270">
        <v>2.3199999999999998</v>
      </c>
    </row>
    <row r="271" spans="1:6" x14ac:dyDescent="0.2">
      <c r="A271" s="21">
        <v>53</v>
      </c>
      <c r="B271" t="s">
        <v>81</v>
      </c>
      <c r="C271">
        <v>2017</v>
      </c>
      <c r="D271" t="s">
        <v>207</v>
      </c>
      <c r="E271" t="s">
        <v>178</v>
      </c>
      <c r="F271">
        <v>2.3199999999999998</v>
      </c>
    </row>
    <row r="272" spans="1:6" x14ac:dyDescent="0.2">
      <c r="A272" s="21">
        <v>53</v>
      </c>
      <c r="B272" t="s">
        <v>55</v>
      </c>
      <c r="C272">
        <v>2017</v>
      </c>
      <c r="D272" t="s">
        <v>207</v>
      </c>
      <c r="E272" t="s">
        <v>179</v>
      </c>
      <c r="F272">
        <v>3.32</v>
      </c>
    </row>
    <row r="273" spans="1:6" x14ac:dyDescent="0.2">
      <c r="A273" s="21">
        <v>53</v>
      </c>
      <c r="B273" t="s">
        <v>95</v>
      </c>
      <c r="C273">
        <v>2017</v>
      </c>
      <c r="D273" t="s">
        <v>207</v>
      </c>
      <c r="E273" t="s">
        <v>179</v>
      </c>
      <c r="F273">
        <v>2.3199999999999998</v>
      </c>
    </row>
    <row r="274" spans="1:6" x14ac:dyDescent="0.2">
      <c r="A274" s="21">
        <v>53</v>
      </c>
      <c r="B274" t="s">
        <v>81</v>
      </c>
      <c r="C274">
        <v>2017</v>
      </c>
      <c r="D274" t="s">
        <v>207</v>
      </c>
      <c r="E274" t="s">
        <v>179</v>
      </c>
      <c r="F274">
        <v>2.3199999999999998</v>
      </c>
    </row>
    <row r="275" spans="1:6" x14ac:dyDescent="0.2">
      <c r="A275" s="21">
        <v>53</v>
      </c>
      <c r="B275" t="s">
        <v>55</v>
      </c>
      <c r="C275">
        <v>2017</v>
      </c>
      <c r="D275" t="s">
        <v>207</v>
      </c>
      <c r="E275" t="s">
        <v>180</v>
      </c>
      <c r="F275">
        <v>2.3199999999999998</v>
      </c>
    </row>
    <row r="276" spans="1:6" x14ac:dyDescent="0.2">
      <c r="A276" s="21">
        <v>53</v>
      </c>
      <c r="B276" t="s">
        <v>95</v>
      </c>
      <c r="C276">
        <v>2017</v>
      </c>
      <c r="D276" t="s">
        <v>207</v>
      </c>
      <c r="E276" t="s">
        <v>180</v>
      </c>
      <c r="F276">
        <v>2.3199999999999998</v>
      </c>
    </row>
    <row r="277" spans="1:6" x14ac:dyDescent="0.2">
      <c r="A277" s="21">
        <v>53</v>
      </c>
      <c r="B277" t="s">
        <v>81</v>
      </c>
      <c r="C277">
        <v>2017</v>
      </c>
      <c r="D277" t="s">
        <v>207</v>
      </c>
      <c r="E277" t="s">
        <v>180</v>
      </c>
      <c r="F277">
        <v>2.3199999999999998</v>
      </c>
    </row>
    <row r="278" spans="1:6" x14ac:dyDescent="0.2">
      <c r="A278" s="21">
        <v>53</v>
      </c>
      <c r="B278" t="s">
        <v>55</v>
      </c>
      <c r="C278">
        <v>2017</v>
      </c>
      <c r="D278" t="s">
        <v>207</v>
      </c>
      <c r="E278" t="s">
        <v>181</v>
      </c>
      <c r="F278">
        <v>2.3199999999999998</v>
      </c>
    </row>
    <row r="279" spans="1:6" x14ac:dyDescent="0.2">
      <c r="A279" s="21">
        <v>53</v>
      </c>
      <c r="B279" t="s">
        <v>95</v>
      </c>
      <c r="C279">
        <v>2017</v>
      </c>
      <c r="D279" t="s">
        <v>207</v>
      </c>
      <c r="E279" t="s">
        <v>181</v>
      </c>
      <c r="F279">
        <v>2.3199999999999998</v>
      </c>
    </row>
    <row r="280" spans="1:6" x14ac:dyDescent="0.2">
      <c r="A280" s="21">
        <v>53</v>
      </c>
      <c r="B280" t="s">
        <v>81</v>
      </c>
      <c r="C280">
        <v>2017</v>
      </c>
      <c r="D280" t="s">
        <v>207</v>
      </c>
      <c r="E280" t="s">
        <v>181</v>
      </c>
      <c r="F280">
        <v>2.3199999999999998</v>
      </c>
    </row>
    <row r="281" spans="1:6" x14ac:dyDescent="0.2">
      <c r="A281" s="21">
        <v>53</v>
      </c>
      <c r="B281" t="s">
        <v>55</v>
      </c>
      <c r="C281">
        <v>2017</v>
      </c>
      <c r="D281" t="s">
        <v>207</v>
      </c>
      <c r="E281" t="s">
        <v>208</v>
      </c>
      <c r="F281">
        <v>2.3199999999999998</v>
      </c>
    </row>
    <row r="282" spans="1:6" x14ac:dyDescent="0.2">
      <c r="A282" s="21">
        <v>53</v>
      </c>
      <c r="B282" t="s">
        <v>95</v>
      </c>
      <c r="C282">
        <v>2017</v>
      </c>
      <c r="D282" t="s">
        <v>207</v>
      </c>
      <c r="E282" t="s">
        <v>208</v>
      </c>
      <c r="F282">
        <v>2.3199999999999998</v>
      </c>
    </row>
    <row r="283" spans="1:6" x14ac:dyDescent="0.2">
      <c r="A283" s="21">
        <v>53</v>
      </c>
      <c r="B283" t="s">
        <v>81</v>
      </c>
      <c r="C283">
        <v>2017</v>
      </c>
      <c r="D283" t="s">
        <v>207</v>
      </c>
      <c r="E283" t="s">
        <v>208</v>
      </c>
      <c r="F283">
        <v>2.3199999999999998</v>
      </c>
    </row>
    <row r="284" spans="1:6" x14ac:dyDescent="0.2">
      <c r="A284" s="21">
        <v>53</v>
      </c>
      <c r="B284" t="s">
        <v>55</v>
      </c>
      <c r="C284">
        <v>2017</v>
      </c>
      <c r="D284" t="s">
        <v>207</v>
      </c>
      <c r="E284" t="s">
        <v>182</v>
      </c>
      <c r="F284">
        <v>3.32</v>
      </c>
    </row>
    <row r="285" spans="1:6" x14ac:dyDescent="0.2">
      <c r="A285" s="21">
        <v>53</v>
      </c>
      <c r="B285" t="s">
        <v>95</v>
      </c>
      <c r="C285">
        <v>2017</v>
      </c>
      <c r="D285" t="s">
        <v>207</v>
      </c>
      <c r="E285" t="s">
        <v>182</v>
      </c>
      <c r="F285">
        <v>3.32</v>
      </c>
    </row>
    <row r="286" spans="1:6" x14ac:dyDescent="0.2">
      <c r="A286" s="21">
        <v>53</v>
      </c>
      <c r="B286" t="s">
        <v>81</v>
      </c>
      <c r="C286">
        <v>2017</v>
      </c>
      <c r="D286" t="s">
        <v>207</v>
      </c>
      <c r="E286" t="s">
        <v>182</v>
      </c>
      <c r="F286">
        <v>3.32</v>
      </c>
    </row>
    <row r="287" spans="1:6" x14ac:dyDescent="0.2">
      <c r="A287" s="21">
        <v>53</v>
      </c>
      <c r="B287" t="s">
        <v>55</v>
      </c>
      <c r="C287">
        <v>2017</v>
      </c>
      <c r="D287" t="s">
        <v>207</v>
      </c>
      <c r="E287" t="s">
        <v>184</v>
      </c>
      <c r="F287">
        <v>6.32</v>
      </c>
    </row>
    <row r="288" spans="1:6" x14ac:dyDescent="0.2">
      <c r="A288" s="21">
        <v>53</v>
      </c>
      <c r="B288" t="s">
        <v>95</v>
      </c>
      <c r="C288">
        <v>2017</v>
      </c>
      <c r="D288" t="s">
        <v>207</v>
      </c>
      <c r="E288" t="s">
        <v>184</v>
      </c>
      <c r="F288">
        <v>6.32</v>
      </c>
    </row>
    <row r="289" spans="1:6" x14ac:dyDescent="0.2">
      <c r="A289" s="21">
        <v>53</v>
      </c>
      <c r="B289" t="s">
        <v>81</v>
      </c>
      <c r="C289">
        <v>2017</v>
      </c>
      <c r="D289" t="s">
        <v>207</v>
      </c>
      <c r="E289" t="s">
        <v>184</v>
      </c>
      <c r="F289">
        <v>6.32</v>
      </c>
    </row>
    <row r="290" spans="1:6" x14ac:dyDescent="0.2">
      <c r="A290" s="21">
        <v>53</v>
      </c>
      <c r="B290" t="s">
        <v>55</v>
      </c>
      <c r="C290">
        <v>2017</v>
      </c>
      <c r="D290" t="s">
        <v>207</v>
      </c>
      <c r="E290" t="s">
        <v>185</v>
      </c>
      <c r="F290">
        <v>3.32</v>
      </c>
    </row>
    <row r="291" spans="1:6" x14ac:dyDescent="0.2">
      <c r="A291" s="21">
        <v>53</v>
      </c>
      <c r="B291" t="s">
        <v>95</v>
      </c>
      <c r="C291">
        <v>2017</v>
      </c>
      <c r="D291" t="s">
        <v>207</v>
      </c>
      <c r="E291" t="s">
        <v>185</v>
      </c>
      <c r="F291">
        <v>3.32</v>
      </c>
    </row>
    <row r="292" spans="1:6" x14ac:dyDescent="0.2">
      <c r="A292" s="21">
        <v>53</v>
      </c>
      <c r="B292" t="s">
        <v>81</v>
      </c>
      <c r="C292">
        <v>2017</v>
      </c>
      <c r="D292" t="s">
        <v>207</v>
      </c>
      <c r="E292" t="s">
        <v>185</v>
      </c>
      <c r="F292">
        <v>3.32</v>
      </c>
    </row>
    <row r="293" spans="1:6" x14ac:dyDescent="0.2">
      <c r="A293" s="21">
        <v>53</v>
      </c>
      <c r="B293" t="s">
        <v>55</v>
      </c>
      <c r="C293">
        <v>2017</v>
      </c>
      <c r="D293" t="s">
        <v>207</v>
      </c>
      <c r="E293" t="s">
        <v>186</v>
      </c>
      <c r="F293">
        <v>3.32</v>
      </c>
    </row>
    <row r="294" spans="1:6" x14ac:dyDescent="0.2">
      <c r="A294" s="21">
        <v>53</v>
      </c>
      <c r="B294" t="s">
        <v>95</v>
      </c>
      <c r="C294">
        <v>2017</v>
      </c>
      <c r="D294" t="s">
        <v>207</v>
      </c>
      <c r="E294" t="s">
        <v>186</v>
      </c>
      <c r="F294">
        <v>3.32</v>
      </c>
    </row>
    <row r="295" spans="1:6" x14ac:dyDescent="0.2">
      <c r="A295" s="21">
        <v>53</v>
      </c>
      <c r="B295" t="s">
        <v>81</v>
      </c>
      <c r="C295">
        <v>2017</v>
      </c>
      <c r="D295" t="s">
        <v>207</v>
      </c>
      <c r="E295" t="s">
        <v>186</v>
      </c>
      <c r="F295">
        <v>3.32</v>
      </c>
    </row>
    <row r="296" spans="1:6" x14ac:dyDescent="0.2">
      <c r="A296" s="21">
        <v>53</v>
      </c>
      <c r="B296" t="s">
        <v>55</v>
      </c>
      <c r="C296">
        <v>2017</v>
      </c>
      <c r="D296" t="s">
        <v>207</v>
      </c>
      <c r="E296" t="s">
        <v>187</v>
      </c>
      <c r="F296">
        <v>3.32</v>
      </c>
    </row>
    <row r="297" spans="1:6" x14ac:dyDescent="0.2">
      <c r="A297" s="21">
        <v>53</v>
      </c>
      <c r="B297" t="s">
        <v>95</v>
      </c>
      <c r="C297">
        <v>2017</v>
      </c>
      <c r="D297" t="s">
        <v>207</v>
      </c>
      <c r="E297" t="s">
        <v>187</v>
      </c>
      <c r="F297">
        <v>3.32</v>
      </c>
    </row>
    <row r="298" spans="1:6" x14ac:dyDescent="0.2">
      <c r="A298" s="21">
        <v>53</v>
      </c>
      <c r="B298" t="s">
        <v>81</v>
      </c>
      <c r="C298">
        <v>2017</v>
      </c>
      <c r="D298" t="s">
        <v>207</v>
      </c>
      <c r="E298" t="s">
        <v>187</v>
      </c>
      <c r="F298">
        <v>3.32</v>
      </c>
    </row>
    <row r="299" spans="1:6" x14ac:dyDescent="0.2">
      <c r="A299" s="21">
        <v>53</v>
      </c>
      <c r="B299" t="s">
        <v>55</v>
      </c>
      <c r="C299">
        <v>2017</v>
      </c>
      <c r="D299" t="s">
        <v>207</v>
      </c>
      <c r="E299" t="s">
        <v>188</v>
      </c>
      <c r="F299">
        <v>3.32</v>
      </c>
    </row>
    <row r="300" spans="1:6" x14ac:dyDescent="0.2">
      <c r="A300" s="21">
        <v>53</v>
      </c>
      <c r="B300" t="s">
        <v>95</v>
      </c>
      <c r="C300">
        <v>2017</v>
      </c>
      <c r="D300" t="s">
        <v>207</v>
      </c>
      <c r="E300" t="s">
        <v>188</v>
      </c>
      <c r="F300">
        <v>3.32</v>
      </c>
    </row>
    <row r="301" spans="1:6" x14ac:dyDescent="0.2">
      <c r="A301" s="21">
        <v>53</v>
      </c>
      <c r="B301" t="s">
        <v>81</v>
      </c>
      <c r="C301">
        <v>2017</v>
      </c>
      <c r="D301" t="s">
        <v>207</v>
      </c>
      <c r="E301" t="s">
        <v>188</v>
      </c>
      <c r="F301">
        <v>3.32</v>
      </c>
    </row>
    <row r="302" spans="1:6" x14ac:dyDescent="0.2">
      <c r="A302" s="21">
        <v>53</v>
      </c>
      <c r="B302" t="s">
        <v>55</v>
      </c>
      <c r="C302">
        <v>2017</v>
      </c>
      <c r="D302" t="s">
        <v>207</v>
      </c>
      <c r="E302" t="s">
        <v>189</v>
      </c>
      <c r="F302">
        <v>3.32</v>
      </c>
    </row>
    <row r="303" spans="1:6" x14ac:dyDescent="0.2">
      <c r="A303" s="21">
        <v>53</v>
      </c>
      <c r="B303" t="s">
        <v>95</v>
      </c>
      <c r="C303">
        <v>2017</v>
      </c>
      <c r="D303" t="s">
        <v>207</v>
      </c>
      <c r="E303" t="s">
        <v>189</v>
      </c>
      <c r="F303">
        <v>3.32</v>
      </c>
    </row>
    <row r="304" spans="1:6" x14ac:dyDescent="0.2">
      <c r="A304" s="21">
        <v>53</v>
      </c>
      <c r="B304" t="s">
        <v>81</v>
      </c>
      <c r="C304">
        <v>2017</v>
      </c>
      <c r="D304" t="s">
        <v>207</v>
      </c>
      <c r="E304" t="s">
        <v>189</v>
      </c>
      <c r="F304">
        <v>3.32</v>
      </c>
    </row>
    <row r="305" spans="1:6" x14ac:dyDescent="0.2">
      <c r="A305" s="21">
        <v>53</v>
      </c>
      <c r="B305" t="s">
        <v>55</v>
      </c>
      <c r="C305">
        <v>2017</v>
      </c>
      <c r="D305" t="s">
        <v>207</v>
      </c>
      <c r="E305" t="s">
        <v>203</v>
      </c>
      <c r="F305">
        <v>3.32</v>
      </c>
    </row>
    <row r="306" spans="1:6" x14ac:dyDescent="0.2">
      <c r="A306" s="21">
        <v>53</v>
      </c>
      <c r="B306" t="s">
        <v>95</v>
      </c>
      <c r="C306">
        <v>2017</v>
      </c>
      <c r="D306" t="s">
        <v>207</v>
      </c>
      <c r="E306" t="s">
        <v>203</v>
      </c>
      <c r="F306">
        <v>3.32</v>
      </c>
    </row>
    <row r="307" spans="1:6" x14ac:dyDescent="0.2">
      <c r="A307" s="21">
        <v>53</v>
      </c>
      <c r="B307" t="s">
        <v>81</v>
      </c>
      <c r="C307">
        <v>2017</v>
      </c>
      <c r="D307" t="s">
        <v>207</v>
      </c>
      <c r="E307" t="s">
        <v>203</v>
      </c>
      <c r="F307">
        <v>3.32</v>
      </c>
    </row>
    <row r="308" spans="1:6" x14ac:dyDescent="0.2">
      <c r="A308" s="21">
        <v>53</v>
      </c>
      <c r="B308" t="s">
        <v>55</v>
      </c>
      <c r="C308">
        <v>2017</v>
      </c>
      <c r="D308" t="s">
        <v>207</v>
      </c>
      <c r="E308" t="s">
        <v>194</v>
      </c>
      <c r="F308">
        <v>3.32</v>
      </c>
    </row>
    <row r="309" spans="1:6" x14ac:dyDescent="0.2">
      <c r="A309" s="21">
        <v>53</v>
      </c>
      <c r="B309" t="s">
        <v>95</v>
      </c>
      <c r="C309">
        <v>2017</v>
      </c>
      <c r="D309" t="s">
        <v>207</v>
      </c>
      <c r="E309" t="s">
        <v>194</v>
      </c>
      <c r="F309">
        <v>3.32</v>
      </c>
    </row>
    <row r="310" spans="1:6" x14ac:dyDescent="0.2">
      <c r="A310" s="21">
        <v>53</v>
      </c>
      <c r="B310" t="s">
        <v>81</v>
      </c>
      <c r="C310">
        <v>2017</v>
      </c>
      <c r="D310" t="s">
        <v>207</v>
      </c>
      <c r="E310" t="s">
        <v>194</v>
      </c>
      <c r="F310">
        <v>3.32</v>
      </c>
    </row>
    <row r="311" spans="1:6" x14ac:dyDescent="0.2">
      <c r="A311" s="21">
        <v>53</v>
      </c>
      <c r="B311" t="s">
        <v>55</v>
      </c>
      <c r="C311">
        <v>2017</v>
      </c>
      <c r="D311" t="s">
        <v>207</v>
      </c>
      <c r="E311" t="s">
        <v>204</v>
      </c>
      <c r="F311">
        <v>4.32</v>
      </c>
    </row>
    <row r="312" spans="1:6" x14ac:dyDescent="0.2">
      <c r="A312" s="21">
        <v>53</v>
      </c>
      <c r="B312" t="s">
        <v>95</v>
      </c>
      <c r="C312">
        <v>2017</v>
      </c>
      <c r="D312" t="s">
        <v>207</v>
      </c>
      <c r="E312" t="s">
        <v>204</v>
      </c>
      <c r="F312">
        <v>4.32</v>
      </c>
    </row>
    <row r="313" spans="1:6" x14ac:dyDescent="0.2">
      <c r="A313" s="21">
        <v>53</v>
      </c>
      <c r="B313" t="s">
        <v>81</v>
      </c>
      <c r="C313">
        <v>2017</v>
      </c>
      <c r="D313" t="s">
        <v>207</v>
      </c>
      <c r="E313" t="s">
        <v>204</v>
      </c>
      <c r="F313">
        <v>4.32</v>
      </c>
    </row>
    <row r="314" spans="1:6" x14ac:dyDescent="0.2">
      <c r="A314" s="21">
        <v>53</v>
      </c>
      <c r="B314" t="s">
        <v>55</v>
      </c>
      <c r="C314">
        <v>2017</v>
      </c>
      <c r="D314" t="s">
        <v>207</v>
      </c>
      <c r="E314" t="s">
        <v>205</v>
      </c>
      <c r="F314">
        <v>3.32</v>
      </c>
    </row>
    <row r="315" spans="1:6" x14ac:dyDescent="0.2">
      <c r="A315" s="21">
        <v>53</v>
      </c>
      <c r="B315" t="s">
        <v>95</v>
      </c>
      <c r="C315">
        <v>2017</v>
      </c>
      <c r="D315" t="s">
        <v>207</v>
      </c>
      <c r="E315" t="s">
        <v>205</v>
      </c>
      <c r="F315">
        <v>3.32</v>
      </c>
    </row>
    <row r="316" spans="1:6" x14ac:dyDescent="0.2">
      <c r="A316" s="21">
        <v>53</v>
      </c>
      <c r="B316" t="s">
        <v>81</v>
      </c>
      <c r="C316">
        <v>2017</v>
      </c>
      <c r="D316" t="s">
        <v>207</v>
      </c>
      <c r="E316" t="s">
        <v>205</v>
      </c>
      <c r="F316">
        <v>3.32</v>
      </c>
    </row>
    <row r="317" spans="1:6" x14ac:dyDescent="0.2">
      <c r="A317" s="21">
        <v>53</v>
      </c>
      <c r="B317" t="s">
        <v>55</v>
      </c>
      <c r="C317">
        <v>2017</v>
      </c>
      <c r="D317" t="s">
        <v>207</v>
      </c>
      <c r="E317" t="s">
        <v>209</v>
      </c>
      <c r="F317">
        <v>3.32</v>
      </c>
    </row>
    <row r="318" spans="1:6" x14ac:dyDescent="0.2">
      <c r="A318" s="21">
        <v>53</v>
      </c>
      <c r="B318" t="s">
        <v>95</v>
      </c>
      <c r="C318">
        <v>2017</v>
      </c>
      <c r="D318" t="s">
        <v>207</v>
      </c>
      <c r="E318" t="s">
        <v>209</v>
      </c>
      <c r="F318">
        <v>3.32</v>
      </c>
    </row>
    <row r="319" spans="1:6" x14ac:dyDescent="0.2">
      <c r="A319" s="21">
        <v>53</v>
      </c>
      <c r="B319" t="s">
        <v>81</v>
      </c>
      <c r="C319">
        <v>2017</v>
      </c>
      <c r="D319" t="s">
        <v>207</v>
      </c>
      <c r="E319" t="s">
        <v>209</v>
      </c>
      <c r="F319">
        <v>3.32</v>
      </c>
    </row>
    <row r="320" spans="1:6" x14ac:dyDescent="0.2">
      <c r="A320" s="21">
        <v>53</v>
      </c>
      <c r="B320" t="s">
        <v>55</v>
      </c>
      <c r="C320">
        <v>2017</v>
      </c>
      <c r="D320" t="s">
        <v>207</v>
      </c>
      <c r="E320" t="s">
        <v>196</v>
      </c>
      <c r="F320">
        <v>6.32</v>
      </c>
    </row>
    <row r="321" spans="1:6" x14ac:dyDescent="0.2">
      <c r="A321" s="21">
        <v>53</v>
      </c>
      <c r="B321" t="s">
        <v>95</v>
      </c>
      <c r="C321">
        <v>2017</v>
      </c>
      <c r="D321" t="s">
        <v>207</v>
      </c>
      <c r="E321" t="s">
        <v>196</v>
      </c>
      <c r="F321">
        <v>6.32</v>
      </c>
    </row>
    <row r="322" spans="1:6" x14ac:dyDescent="0.2">
      <c r="A322" s="21">
        <v>53</v>
      </c>
      <c r="B322" t="s">
        <v>81</v>
      </c>
      <c r="C322">
        <v>2017</v>
      </c>
      <c r="D322" t="s">
        <v>207</v>
      </c>
      <c r="E322" t="s">
        <v>196</v>
      </c>
      <c r="F322">
        <v>6.32</v>
      </c>
    </row>
    <row r="323" spans="1:6" x14ac:dyDescent="0.2">
      <c r="A323" s="21">
        <v>53</v>
      </c>
      <c r="B323" t="s">
        <v>55</v>
      </c>
      <c r="C323">
        <v>2017</v>
      </c>
      <c r="D323" t="s">
        <v>207</v>
      </c>
      <c r="E323" t="s">
        <v>197</v>
      </c>
      <c r="F323">
        <v>2.3199999999999998</v>
      </c>
    </row>
    <row r="324" spans="1:6" x14ac:dyDescent="0.2">
      <c r="A324" s="21">
        <v>53</v>
      </c>
      <c r="B324" t="s">
        <v>95</v>
      </c>
      <c r="C324">
        <v>2017</v>
      </c>
      <c r="D324" t="s">
        <v>207</v>
      </c>
      <c r="E324" t="s">
        <v>197</v>
      </c>
      <c r="F324">
        <v>2.3199999999999998</v>
      </c>
    </row>
    <row r="325" spans="1:6" x14ac:dyDescent="0.2">
      <c r="A325" s="21">
        <v>53</v>
      </c>
      <c r="B325" t="s">
        <v>81</v>
      </c>
      <c r="C325">
        <v>2017</v>
      </c>
      <c r="D325" t="s">
        <v>207</v>
      </c>
      <c r="E325" t="s">
        <v>197</v>
      </c>
      <c r="F325">
        <v>3.32</v>
      </c>
    </row>
    <row r="326" spans="1:6" x14ac:dyDescent="0.2">
      <c r="A326" s="21">
        <v>53</v>
      </c>
      <c r="B326" t="s">
        <v>55</v>
      </c>
      <c r="C326">
        <v>2017</v>
      </c>
      <c r="D326" t="s">
        <v>207</v>
      </c>
      <c r="E326" t="s">
        <v>198</v>
      </c>
      <c r="F326">
        <v>2.3199999999999998</v>
      </c>
    </row>
    <row r="327" spans="1:6" x14ac:dyDescent="0.2">
      <c r="A327" s="21">
        <v>53</v>
      </c>
      <c r="B327" t="s">
        <v>95</v>
      </c>
      <c r="C327">
        <v>2017</v>
      </c>
      <c r="D327" t="s">
        <v>207</v>
      </c>
      <c r="E327" t="s">
        <v>198</v>
      </c>
      <c r="F327">
        <v>2.3199999999999998</v>
      </c>
    </row>
    <row r="328" spans="1:6" x14ac:dyDescent="0.2">
      <c r="A328" s="21">
        <v>53</v>
      </c>
      <c r="B328" t="s">
        <v>81</v>
      </c>
      <c r="C328">
        <v>2017</v>
      </c>
      <c r="D328" t="s">
        <v>207</v>
      </c>
      <c r="E328" t="s">
        <v>198</v>
      </c>
      <c r="F328">
        <v>4.32</v>
      </c>
    </row>
    <row r="329" spans="1:6" x14ac:dyDescent="0.2">
      <c r="A329" s="21">
        <v>53</v>
      </c>
      <c r="B329" t="s">
        <v>55</v>
      </c>
      <c r="C329">
        <v>2017</v>
      </c>
      <c r="D329" t="s">
        <v>207</v>
      </c>
      <c r="E329" t="s">
        <v>199</v>
      </c>
      <c r="F329">
        <v>2.3199999999999998</v>
      </c>
    </row>
    <row r="330" spans="1:6" x14ac:dyDescent="0.2">
      <c r="A330" s="21">
        <v>53</v>
      </c>
      <c r="B330" t="s">
        <v>95</v>
      </c>
      <c r="C330">
        <v>2017</v>
      </c>
      <c r="D330" t="s">
        <v>207</v>
      </c>
      <c r="E330" t="s">
        <v>199</v>
      </c>
      <c r="F330">
        <v>2.3199999999999998</v>
      </c>
    </row>
    <row r="331" spans="1:6" x14ac:dyDescent="0.2">
      <c r="A331" s="21">
        <v>53</v>
      </c>
      <c r="B331" t="s">
        <v>81</v>
      </c>
      <c r="C331">
        <v>2017</v>
      </c>
      <c r="D331" t="s">
        <v>207</v>
      </c>
      <c r="E331" t="s">
        <v>199</v>
      </c>
      <c r="F331">
        <v>4.32</v>
      </c>
    </row>
    <row r="332" spans="1:6" x14ac:dyDescent="0.2">
      <c r="A332" s="21">
        <v>53</v>
      </c>
      <c r="B332" t="s">
        <v>55</v>
      </c>
      <c r="C332">
        <v>2017</v>
      </c>
      <c r="D332" t="s">
        <v>207</v>
      </c>
      <c r="E332" t="s">
        <v>206</v>
      </c>
      <c r="F332">
        <v>6.32</v>
      </c>
    </row>
    <row r="333" spans="1:6" x14ac:dyDescent="0.2">
      <c r="A333" s="21">
        <v>53</v>
      </c>
      <c r="B333" t="s">
        <v>95</v>
      </c>
      <c r="C333">
        <v>2017</v>
      </c>
      <c r="D333" t="s">
        <v>207</v>
      </c>
      <c r="E333" t="s">
        <v>206</v>
      </c>
      <c r="F333">
        <v>6.32</v>
      </c>
    </row>
    <row r="334" spans="1:6" x14ac:dyDescent="0.2">
      <c r="A334" s="21">
        <v>53</v>
      </c>
      <c r="B334" t="s">
        <v>81</v>
      </c>
      <c r="C334">
        <v>2017</v>
      </c>
      <c r="D334" t="s">
        <v>207</v>
      </c>
      <c r="E334" t="s">
        <v>206</v>
      </c>
      <c r="F334">
        <v>6.32</v>
      </c>
    </row>
    <row r="336" spans="1:6" x14ac:dyDescent="0.2">
      <c r="A336" s="8" t="s">
        <v>211</v>
      </c>
    </row>
    <row r="337" spans="1:6" x14ac:dyDescent="0.2">
      <c r="A337" s="30" t="s">
        <v>352</v>
      </c>
    </row>
    <row r="338" spans="1:6" ht="34" x14ac:dyDescent="0.2">
      <c r="A338" s="21" t="s">
        <v>30</v>
      </c>
      <c r="B338" t="s">
        <v>63</v>
      </c>
      <c r="C338" s="6" t="s">
        <v>350</v>
      </c>
      <c r="D338" s="6" t="s">
        <v>351</v>
      </c>
      <c r="E338" t="s">
        <v>174</v>
      </c>
      <c r="F338" s="6" t="s">
        <v>175</v>
      </c>
    </row>
    <row r="339" spans="1:6" x14ac:dyDescent="0.2">
      <c r="A339" s="21">
        <v>1</v>
      </c>
      <c r="B339" t="s">
        <v>55</v>
      </c>
      <c r="C339">
        <v>2014</v>
      </c>
      <c r="D339" t="s">
        <v>338</v>
      </c>
      <c r="E339" t="s">
        <v>177</v>
      </c>
      <c r="F339">
        <v>2.3199999999999998</v>
      </c>
    </row>
    <row r="340" spans="1:6" x14ac:dyDescent="0.2">
      <c r="A340" s="21">
        <v>1</v>
      </c>
      <c r="B340" t="s">
        <v>81</v>
      </c>
      <c r="C340">
        <v>2014</v>
      </c>
      <c r="D340" t="s">
        <v>338</v>
      </c>
      <c r="E340" t="s">
        <v>177</v>
      </c>
      <c r="F340">
        <v>2.3199999999999998</v>
      </c>
    </row>
    <row r="341" spans="1:6" x14ac:dyDescent="0.2">
      <c r="A341" s="21">
        <v>1</v>
      </c>
      <c r="B341" t="s">
        <v>55</v>
      </c>
      <c r="C341">
        <v>2014</v>
      </c>
      <c r="D341" t="s">
        <v>338</v>
      </c>
      <c r="E341" t="s">
        <v>178</v>
      </c>
      <c r="F341">
        <v>2.3199999999999998</v>
      </c>
    </row>
    <row r="342" spans="1:6" x14ac:dyDescent="0.2">
      <c r="A342" s="21">
        <v>1</v>
      </c>
      <c r="B342" t="s">
        <v>81</v>
      </c>
      <c r="C342">
        <v>2014</v>
      </c>
      <c r="D342" t="s">
        <v>338</v>
      </c>
      <c r="E342" t="s">
        <v>178</v>
      </c>
      <c r="F342">
        <v>2.3199999999999998</v>
      </c>
    </row>
    <row r="343" spans="1:6" x14ac:dyDescent="0.2">
      <c r="A343" s="21">
        <v>1</v>
      </c>
      <c r="B343" t="s">
        <v>55</v>
      </c>
      <c r="C343">
        <v>2014</v>
      </c>
      <c r="D343" t="s">
        <v>338</v>
      </c>
      <c r="E343" t="s">
        <v>179</v>
      </c>
      <c r="F343">
        <v>6.32</v>
      </c>
    </row>
    <row r="344" spans="1:6" x14ac:dyDescent="0.2">
      <c r="A344" s="21">
        <v>1</v>
      </c>
      <c r="B344" t="s">
        <v>81</v>
      </c>
      <c r="C344">
        <v>2014</v>
      </c>
      <c r="D344" t="s">
        <v>338</v>
      </c>
      <c r="E344" t="s">
        <v>179</v>
      </c>
      <c r="F344">
        <v>6.32</v>
      </c>
    </row>
    <row r="345" spans="1:6" x14ac:dyDescent="0.2">
      <c r="A345" s="21">
        <v>1</v>
      </c>
      <c r="B345" t="s">
        <v>55</v>
      </c>
      <c r="C345">
        <v>2014</v>
      </c>
      <c r="D345" t="s">
        <v>338</v>
      </c>
      <c r="E345" t="s">
        <v>180</v>
      </c>
      <c r="F345">
        <v>5.32</v>
      </c>
    </row>
    <row r="346" spans="1:6" x14ac:dyDescent="0.2">
      <c r="A346" s="21">
        <v>1</v>
      </c>
      <c r="B346" t="s">
        <v>81</v>
      </c>
      <c r="C346">
        <v>2014</v>
      </c>
      <c r="D346" t="s">
        <v>338</v>
      </c>
      <c r="E346" t="s">
        <v>180</v>
      </c>
      <c r="F346">
        <v>5.32</v>
      </c>
    </row>
    <row r="347" spans="1:6" x14ac:dyDescent="0.2">
      <c r="A347" s="21">
        <v>1</v>
      </c>
      <c r="B347" t="s">
        <v>55</v>
      </c>
      <c r="C347">
        <v>2014</v>
      </c>
      <c r="D347" t="s">
        <v>338</v>
      </c>
      <c r="E347" t="s">
        <v>181</v>
      </c>
      <c r="F347">
        <v>7.32</v>
      </c>
    </row>
    <row r="348" spans="1:6" x14ac:dyDescent="0.2">
      <c r="A348" s="21">
        <v>1</v>
      </c>
      <c r="B348" t="s">
        <v>81</v>
      </c>
      <c r="C348">
        <v>2014</v>
      </c>
      <c r="D348" t="s">
        <v>338</v>
      </c>
      <c r="E348" t="s">
        <v>181</v>
      </c>
      <c r="F348">
        <v>7.32</v>
      </c>
    </row>
    <row r="349" spans="1:6" x14ac:dyDescent="0.2">
      <c r="A349" s="21">
        <v>1</v>
      </c>
      <c r="B349" t="s">
        <v>55</v>
      </c>
      <c r="C349">
        <v>2014</v>
      </c>
      <c r="D349" t="s">
        <v>338</v>
      </c>
      <c r="E349" t="s">
        <v>208</v>
      </c>
    </row>
    <row r="350" spans="1:6" x14ac:dyDescent="0.2">
      <c r="A350" s="21">
        <v>1</v>
      </c>
      <c r="B350" t="s">
        <v>81</v>
      </c>
      <c r="C350">
        <v>2014</v>
      </c>
      <c r="D350" t="s">
        <v>338</v>
      </c>
      <c r="E350" t="s">
        <v>208</v>
      </c>
    </row>
    <row r="351" spans="1:6" x14ac:dyDescent="0.2">
      <c r="A351" s="21">
        <v>3</v>
      </c>
      <c r="B351" t="s">
        <v>55</v>
      </c>
      <c r="C351">
        <v>2014</v>
      </c>
      <c r="D351" t="s">
        <v>176</v>
      </c>
      <c r="E351" t="s">
        <v>177</v>
      </c>
      <c r="F351">
        <v>2.3199999999999998</v>
      </c>
    </row>
    <row r="352" spans="1:6" x14ac:dyDescent="0.2">
      <c r="A352" s="21">
        <v>3</v>
      </c>
      <c r="B352" t="s">
        <v>81</v>
      </c>
      <c r="C352">
        <v>2014</v>
      </c>
      <c r="D352" t="s">
        <v>176</v>
      </c>
      <c r="E352" t="s">
        <v>177</v>
      </c>
      <c r="F352">
        <v>5.32</v>
      </c>
    </row>
    <row r="353" spans="1:6" x14ac:dyDescent="0.2">
      <c r="A353" s="21">
        <v>3</v>
      </c>
      <c r="B353" t="s">
        <v>55</v>
      </c>
      <c r="C353">
        <v>2014</v>
      </c>
      <c r="D353" t="s">
        <v>176</v>
      </c>
      <c r="E353" t="s">
        <v>178</v>
      </c>
      <c r="F353">
        <v>3.32</v>
      </c>
    </row>
    <row r="354" spans="1:6" x14ac:dyDescent="0.2">
      <c r="A354" s="21">
        <v>3</v>
      </c>
      <c r="B354" t="s">
        <v>81</v>
      </c>
      <c r="C354">
        <v>2014</v>
      </c>
      <c r="D354" t="s">
        <v>176</v>
      </c>
      <c r="E354" t="s">
        <v>178</v>
      </c>
      <c r="F354">
        <v>9.32</v>
      </c>
    </row>
    <row r="355" spans="1:6" x14ac:dyDescent="0.2">
      <c r="A355" s="21">
        <v>3</v>
      </c>
      <c r="B355" t="s">
        <v>55</v>
      </c>
      <c r="C355">
        <v>2014</v>
      </c>
      <c r="D355" t="s">
        <v>176</v>
      </c>
      <c r="E355" t="s">
        <v>179</v>
      </c>
      <c r="F355">
        <v>2.3199999999999998</v>
      </c>
    </row>
    <row r="356" spans="1:6" x14ac:dyDescent="0.2">
      <c r="A356" s="21">
        <v>3</v>
      </c>
      <c r="B356" t="s">
        <v>81</v>
      </c>
      <c r="C356">
        <v>2014</v>
      </c>
      <c r="D356" t="s">
        <v>176</v>
      </c>
      <c r="E356" t="s">
        <v>179</v>
      </c>
      <c r="F356">
        <v>6.32</v>
      </c>
    </row>
    <row r="357" spans="1:6" x14ac:dyDescent="0.2">
      <c r="A357" s="21">
        <v>3</v>
      </c>
      <c r="B357" t="s">
        <v>55</v>
      </c>
      <c r="C357">
        <v>2014</v>
      </c>
      <c r="D357" t="s">
        <v>176</v>
      </c>
      <c r="E357" t="s">
        <v>180</v>
      </c>
      <c r="F357">
        <v>2.3199999999999998</v>
      </c>
    </row>
    <row r="358" spans="1:6" x14ac:dyDescent="0.2">
      <c r="A358" s="21">
        <v>3</v>
      </c>
      <c r="B358" t="s">
        <v>81</v>
      </c>
      <c r="C358">
        <v>2014</v>
      </c>
      <c r="D358" t="s">
        <v>176</v>
      </c>
      <c r="E358" t="s">
        <v>180</v>
      </c>
      <c r="F358">
        <v>5.32</v>
      </c>
    </row>
    <row r="359" spans="1:6" x14ac:dyDescent="0.2">
      <c r="A359" s="21">
        <v>3</v>
      </c>
      <c r="B359" t="s">
        <v>55</v>
      </c>
      <c r="C359">
        <v>2014</v>
      </c>
      <c r="D359" t="s">
        <v>176</v>
      </c>
      <c r="E359" t="s">
        <v>181</v>
      </c>
      <c r="F359">
        <v>2.3199999999999998</v>
      </c>
    </row>
    <row r="360" spans="1:6" x14ac:dyDescent="0.2">
      <c r="A360" s="21">
        <v>3</v>
      </c>
      <c r="B360" t="s">
        <v>81</v>
      </c>
      <c r="C360">
        <v>2014</v>
      </c>
      <c r="D360" t="s">
        <v>176</v>
      </c>
      <c r="E360" t="s">
        <v>181</v>
      </c>
      <c r="F360">
        <v>10.32</v>
      </c>
    </row>
    <row r="361" spans="1:6" x14ac:dyDescent="0.2">
      <c r="A361" s="21">
        <v>3</v>
      </c>
      <c r="B361" t="s">
        <v>55</v>
      </c>
      <c r="C361">
        <v>2014</v>
      </c>
      <c r="D361" t="s">
        <v>176</v>
      </c>
      <c r="E361" t="s">
        <v>208</v>
      </c>
    </row>
    <row r="362" spans="1:6" x14ac:dyDescent="0.2">
      <c r="A362" s="21">
        <v>3</v>
      </c>
      <c r="B362" t="s">
        <v>81</v>
      </c>
      <c r="C362">
        <v>2014</v>
      </c>
      <c r="D362" t="s">
        <v>176</v>
      </c>
      <c r="E362" t="s">
        <v>208</v>
      </c>
    </row>
    <row r="363" spans="1:6" x14ac:dyDescent="0.2">
      <c r="A363" s="21">
        <v>5</v>
      </c>
      <c r="B363" t="s">
        <v>55</v>
      </c>
      <c r="C363">
        <v>2014</v>
      </c>
      <c r="D363" t="s">
        <v>201</v>
      </c>
      <c r="E363" t="s">
        <v>177</v>
      </c>
      <c r="F363">
        <v>3.32</v>
      </c>
    </row>
    <row r="364" spans="1:6" x14ac:dyDescent="0.2">
      <c r="A364" s="21">
        <v>5</v>
      </c>
      <c r="B364" t="s">
        <v>81</v>
      </c>
      <c r="C364">
        <v>2014</v>
      </c>
      <c r="D364" t="s">
        <v>201</v>
      </c>
      <c r="E364" t="s">
        <v>177</v>
      </c>
      <c r="F364">
        <v>3.32</v>
      </c>
    </row>
    <row r="365" spans="1:6" x14ac:dyDescent="0.2">
      <c r="A365" s="21">
        <v>5</v>
      </c>
      <c r="B365" t="s">
        <v>55</v>
      </c>
      <c r="C365">
        <v>2014</v>
      </c>
      <c r="D365" t="s">
        <v>201</v>
      </c>
      <c r="E365" t="s">
        <v>178</v>
      </c>
      <c r="F365">
        <v>3.32</v>
      </c>
    </row>
    <row r="366" spans="1:6" x14ac:dyDescent="0.2">
      <c r="A366" s="21">
        <v>5</v>
      </c>
      <c r="B366" t="s">
        <v>81</v>
      </c>
      <c r="C366">
        <v>2014</v>
      </c>
      <c r="D366" t="s">
        <v>201</v>
      </c>
      <c r="E366" t="s">
        <v>178</v>
      </c>
      <c r="F366">
        <v>3.32</v>
      </c>
    </row>
    <row r="367" spans="1:6" x14ac:dyDescent="0.2">
      <c r="A367" s="21">
        <v>5</v>
      </c>
      <c r="B367" t="s">
        <v>55</v>
      </c>
      <c r="C367">
        <v>2014</v>
      </c>
      <c r="D367" t="s">
        <v>201</v>
      </c>
      <c r="E367" t="s">
        <v>179</v>
      </c>
      <c r="F367">
        <v>6.32</v>
      </c>
    </row>
    <row r="368" spans="1:6" x14ac:dyDescent="0.2">
      <c r="A368" s="21">
        <v>5</v>
      </c>
      <c r="B368" t="s">
        <v>81</v>
      </c>
      <c r="C368">
        <v>2014</v>
      </c>
      <c r="D368" t="s">
        <v>201</v>
      </c>
      <c r="E368" t="s">
        <v>179</v>
      </c>
      <c r="F368">
        <v>6.32</v>
      </c>
    </row>
    <row r="369" spans="1:6" x14ac:dyDescent="0.2">
      <c r="A369" s="21">
        <v>5</v>
      </c>
      <c r="B369" t="s">
        <v>55</v>
      </c>
      <c r="C369">
        <v>2014</v>
      </c>
      <c r="D369" t="s">
        <v>201</v>
      </c>
      <c r="E369" t="s">
        <v>180</v>
      </c>
      <c r="F369">
        <v>5.32</v>
      </c>
    </row>
    <row r="370" spans="1:6" x14ac:dyDescent="0.2">
      <c r="A370" s="21">
        <v>5</v>
      </c>
      <c r="B370" t="s">
        <v>81</v>
      </c>
      <c r="C370">
        <v>2014</v>
      </c>
      <c r="D370" t="s">
        <v>201</v>
      </c>
      <c r="E370" t="s">
        <v>180</v>
      </c>
      <c r="F370">
        <v>6.32</v>
      </c>
    </row>
    <row r="371" spans="1:6" x14ac:dyDescent="0.2">
      <c r="A371" s="21">
        <v>5</v>
      </c>
      <c r="B371" t="s">
        <v>55</v>
      </c>
      <c r="C371">
        <v>2014</v>
      </c>
      <c r="D371" t="s">
        <v>201</v>
      </c>
      <c r="E371" t="s">
        <v>181</v>
      </c>
      <c r="F371">
        <v>3.32</v>
      </c>
    </row>
    <row r="372" spans="1:6" x14ac:dyDescent="0.2">
      <c r="A372" s="21">
        <v>5</v>
      </c>
      <c r="B372" t="s">
        <v>81</v>
      </c>
      <c r="C372">
        <v>2014</v>
      </c>
      <c r="D372" t="s">
        <v>201</v>
      </c>
      <c r="E372" t="s">
        <v>181</v>
      </c>
      <c r="F372">
        <v>4.32</v>
      </c>
    </row>
    <row r="373" spans="1:6" x14ac:dyDescent="0.2">
      <c r="A373" s="21">
        <v>5</v>
      </c>
      <c r="B373" t="s">
        <v>55</v>
      </c>
      <c r="C373">
        <v>2014</v>
      </c>
      <c r="D373" t="s">
        <v>201</v>
      </c>
      <c r="E373" t="s">
        <v>208</v>
      </c>
    </row>
    <row r="374" spans="1:6" x14ac:dyDescent="0.2">
      <c r="A374" s="21">
        <v>5</v>
      </c>
      <c r="B374" t="s">
        <v>81</v>
      </c>
      <c r="C374">
        <v>2014</v>
      </c>
      <c r="D374" t="s">
        <v>201</v>
      </c>
      <c r="E374" t="s">
        <v>208</v>
      </c>
    </row>
    <row r="375" spans="1:6" x14ac:dyDescent="0.2">
      <c r="A375" s="21">
        <v>6</v>
      </c>
      <c r="B375" t="s">
        <v>55</v>
      </c>
      <c r="C375">
        <v>2014</v>
      </c>
      <c r="D375" t="s">
        <v>176</v>
      </c>
      <c r="E375" t="s">
        <v>177</v>
      </c>
      <c r="F375">
        <v>2.3199999999999998</v>
      </c>
    </row>
    <row r="376" spans="1:6" x14ac:dyDescent="0.2">
      <c r="A376" s="21">
        <v>6</v>
      </c>
      <c r="B376" t="s">
        <v>55</v>
      </c>
      <c r="C376">
        <v>2014</v>
      </c>
      <c r="D376" t="s">
        <v>176</v>
      </c>
      <c r="E376" t="s">
        <v>178</v>
      </c>
      <c r="F376">
        <v>2.3199999999999998</v>
      </c>
    </row>
    <row r="377" spans="1:6" x14ac:dyDescent="0.2">
      <c r="A377" s="21">
        <v>6</v>
      </c>
      <c r="B377" t="s">
        <v>55</v>
      </c>
      <c r="C377">
        <v>2014</v>
      </c>
      <c r="D377" t="s">
        <v>176</v>
      </c>
      <c r="E377" t="s">
        <v>179</v>
      </c>
      <c r="F377">
        <v>2.3199999999999998</v>
      </c>
    </row>
    <row r="378" spans="1:6" x14ac:dyDescent="0.2">
      <c r="A378" s="21">
        <v>6</v>
      </c>
      <c r="B378" t="s">
        <v>55</v>
      </c>
      <c r="C378">
        <v>2014</v>
      </c>
      <c r="D378" t="s">
        <v>176</v>
      </c>
      <c r="E378" t="s">
        <v>180</v>
      </c>
      <c r="F378">
        <v>2.3199999999999998</v>
      </c>
    </row>
    <row r="379" spans="1:6" x14ac:dyDescent="0.2">
      <c r="A379" s="21">
        <v>6</v>
      </c>
      <c r="B379" t="s">
        <v>55</v>
      </c>
      <c r="C379">
        <v>2014</v>
      </c>
      <c r="D379" t="s">
        <v>176</v>
      </c>
      <c r="E379" t="s">
        <v>181</v>
      </c>
      <c r="F379">
        <v>2.3199999999999998</v>
      </c>
    </row>
    <row r="380" spans="1:6" x14ac:dyDescent="0.2">
      <c r="A380" s="21">
        <v>6</v>
      </c>
      <c r="B380" t="s">
        <v>55</v>
      </c>
      <c r="C380">
        <v>2014</v>
      </c>
      <c r="D380" t="s">
        <v>176</v>
      </c>
      <c r="E380" t="s">
        <v>208</v>
      </c>
    </row>
    <row r="381" spans="1:6" x14ac:dyDescent="0.2">
      <c r="A381" s="21">
        <v>9</v>
      </c>
      <c r="B381" t="s">
        <v>55</v>
      </c>
      <c r="C381">
        <v>2014</v>
      </c>
      <c r="D381" t="s">
        <v>339</v>
      </c>
      <c r="E381" t="s">
        <v>177</v>
      </c>
      <c r="F381">
        <v>3.32</v>
      </c>
    </row>
    <row r="382" spans="1:6" x14ac:dyDescent="0.2">
      <c r="A382" s="21">
        <v>9</v>
      </c>
      <c r="B382" t="s">
        <v>81</v>
      </c>
      <c r="C382">
        <v>2014</v>
      </c>
      <c r="D382" t="s">
        <v>339</v>
      </c>
      <c r="E382" t="s">
        <v>177</v>
      </c>
      <c r="F382">
        <v>4.32</v>
      </c>
    </row>
    <row r="383" spans="1:6" x14ac:dyDescent="0.2">
      <c r="A383" s="21">
        <v>9</v>
      </c>
      <c r="B383" t="s">
        <v>55</v>
      </c>
      <c r="C383">
        <v>2014</v>
      </c>
      <c r="D383" t="s">
        <v>339</v>
      </c>
      <c r="E383" t="s">
        <v>178</v>
      </c>
      <c r="F383">
        <v>2.3199999999999998</v>
      </c>
    </row>
    <row r="384" spans="1:6" x14ac:dyDescent="0.2">
      <c r="A384" s="21">
        <v>9</v>
      </c>
      <c r="B384" t="s">
        <v>81</v>
      </c>
      <c r="C384">
        <v>2014</v>
      </c>
      <c r="D384" t="s">
        <v>339</v>
      </c>
      <c r="E384" t="s">
        <v>178</v>
      </c>
      <c r="F384">
        <v>3.32</v>
      </c>
    </row>
    <row r="385" spans="1:6" x14ac:dyDescent="0.2">
      <c r="A385" s="21">
        <v>9</v>
      </c>
      <c r="B385" t="s">
        <v>55</v>
      </c>
      <c r="C385">
        <v>2014</v>
      </c>
      <c r="D385" t="s">
        <v>339</v>
      </c>
      <c r="E385" t="s">
        <v>179</v>
      </c>
      <c r="F385">
        <v>2.3199999999999998</v>
      </c>
    </row>
    <row r="386" spans="1:6" x14ac:dyDescent="0.2">
      <c r="A386" s="21">
        <v>9</v>
      </c>
      <c r="B386" t="s">
        <v>81</v>
      </c>
      <c r="C386">
        <v>2014</v>
      </c>
      <c r="D386" t="s">
        <v>339</v>
      </c>
      <c r="E386" t="s">
        <v>179</v>
      </c>
      <c r="F386">
        <v>4.32</v>
      </c>
    </row>
    <row r="387" spans="1:6" x14ac:dyDescent="0.2">
      <c r="A387" s="21">
        <v>9</v>
      </c>
      <c r="B387" t="s">
        <v>55</v>
      </c>
      <c r="C387">
        <v>2014</v>
      </c>
      <c r="D387" t="s">
        <v>339</v>
      </c>
      <c r="E387" t="s">
        <v>180</v>
      </c>
      <c r="F387">
        <v>2.3199999999999998</v>
      </c>
    </row>
    <row r="388" spans="1:6" x14ac:dyDescent="0.2">
      <c r="A388" s="21">
        <v>9</v>
      </c>
      <c r="B388" t="s">
        <v>81</v>
      </c>
      <c r="C388">
        <v>2014</v>
      </c>
      <c r="D388" t="s">
        <v>339</v>
      </c>
      <c r="E388" t="s">
        <v>180</v>
      </c>
      <c r="F388">
        <v>4.32</v>
      </c>
    </row>
    <row r="389" spans="1:6" x14ac:dyDescent="0.2">
      <c r="A389" s="21">
        <v>9</v>
      </c>
      <c r="B389" t="s">
        <v>55</v>
      </c>
      <c r="C389">
        <v>2014</v>
      </c>
      <c r="D389" t="s">
        <v>339</v>
      </c>
      <c r="E389" t="s">
        <v>181</v>
      </c>
      <c r="F389">
        <v>4.32</v>
      </c>
    </row>
    <row r="390" spans="1:6" x14ac:dyDescent="0.2">
      <c r="A390" s="21">
        <v>9</v>
      </c>
      <c r="B390" t="s">
        <v>81</v>
      </c>
      <c r="C390">
        <v>2014</v>
      </c>
      <c r="D390" t="s">
        <v>339</v>
      </c>
      <c r="E390" t="s">
        <v>181</v>
      </c>
      <c r="F390">
        <v>4.32</v>
      </c>
    </row>
    <row r="391" spans="1:6" x14ac:dyDescent="0.2">
      <c r="A391" s="21">
        <v>9</v>
      </c>
      <c r="B391" t="s">
        <v>55</v>
      </c>
      <c r="C391">
        <v>2014</v>
      </c>
      <c r="D391" t="s">
        <v>339</v>
      </c>
      <c r="E391" t="s">
        <v>208</v>
      </c>
    </row>
    <row r="392" spans="1:6" x14ac:dyDescent="0.2">
      <c r="A392" s="21">
        <v>9</v>
      </c>
      <c r="B392" t="s">
        <v>81</v>
      </c>
      <c r="C392">
        <v>2014</v>
      </c>
      <c r="D392" t="s">
        <v>339</v>
      </c>
      <c r="E392" t="s">
        <v>208</v>
      </c>
    </row>
    <row r="393" spans="1:6" x14ac:dyDescent="0.2">
      <c r="A393" s="21">
        <v>11</v>
      </c>
      <c r="B393" t="s">
        <v>55</v>
      </c>
      <c r="C393">
        <v>2014</v>
      </c>
      <c r="D393" t="s">
        <v>340</v>
      </c>
      <c r="E393" t="s">
        <v>177</v>
      </c>
      <c r="F393">
        <v>2.3199999999999998</v>
      </c>
    </row>
    <row r="394" spans="1:6" x14ac:dyDescent="0.2">
      <c r="A394" s="21">
        <v>11</v>
      </c>
      <c r="B394" t="s">
        <v>97</v>
      </c>
      <c r="C394">
        <v>2014</v>
      </c>
      <c r="D394" t="s">
        <v>340</v>
      </c>
      <c r="E394" t="s">
        <v>177</v>
      </c>
      <c r="F394">
        <v>2.3199999999999998</v>
      </c>
    </row>
    <row r="395" spans="1:6" x14ac:dyDescent="0.2">
      <c r="A395" s="21">
        <v>11</v>
      </c>
      <c r="B395" t="s">
        <v>55</v>
      </c>
      <c r="C395">
        <v>2014</v>
      </c>
      <c r="D395" t="s">
        <v>340</v>
      </c>
      <c r="E395" t="s">
        <v>178</v>
      </c>
      <c r="F395">
        <v>2.3199999999999998</v>
      </c>
    </row>
    <row r="396" spans="1:6" x14ac:dyDescent="0.2">
      <c r="A396" s="21">
        <v>11</v>
      </c>
      <c r="B396" t="s">
        <v>97</v>
      </c>
      <c r="C396">
        <v>2014</v>
      </c>
      <c r="D396" t="s">
        <v>340</v>
      </c>
      <c r="E396" t="s">
        <v>178</v>
      </c>
      <c r="F396">
        <v>2.3199999999999998</v>
      </c>
    </row>
    <row r="397" spans="1:6" x14ac:dyDescent="0.2">
      <c r="A397" s="21">
        <v>11</v>
      </c>
      <c r="B397" t="s">
        <v>55</v>
      </c>
      <c r="C397">
        <v>2014</v>
      </c>
      <c r="D397" t="s">
        <v>340</v>
      </c>
      <c r="E397" t="s">
        <v>179</v>
      </c>
      <c r="F397">
        <v>2.3199999999999998</v>
      </c>
    </row>
    <row r="398" spans="1:6" x14ac:dyDescent="0.2">
      <c r="A398" s="21">
        <v>11</v>
      </c>
      <c r="B398" t="s">
        <v>97</v>
      </c>
      <c r="C398">
        <v>2014</v>
      </c>
      <c r="D398" t="s">
        <v>340</v>
      </c>
      <c r="E398" t="s">
        <v>179</v>
      </c>
      <c r="F398">
        <v>2.3199999999999998</v>
      </c>
    </row>
    <row r="399" spans="1:6" x14ac:dyDescent="0.2">
      <c r="A399" s="21">
        <v>11</v>
      </c>
      <c r="B399" t="s">
        <v>55</v>
      </c>
      <c r="C399">
        <v>2014</v>
      </c>
      <c r="D399" t="s">
        <v>340</v>
      </c>
      <c r="E399" t="s">
        <v>180</v>
      </c>
      <c r="F399">
        <v>3.32</v>
      </c>
    </row>
    <row r="400" spans="1:6" x14ac:dyDescent="0.2">
      <c r="A400" s="21">
        <v>11</v>
      </c>
      <c r="B400" t="s">
        <v>97</v>
      </c>
      <c r="C400">
        <v>2014</v>
      </c>
      <c r="D400" t="s">
        <v>340</v>
      </c>
      <c r="E400" t="s">
        <v>180</v>
      </c>
      <c r="F400">
        <v>2.3199999999999998</v>
      </c>
    </row>
    <row r="401" spans="1:6" x14ac:dyDescent="0.2">
      <c r="A401" s="21">
        <v>11</v>
      </c>
      <c r="B401" t="s">
        <v>55</v>
      </c>
      <c r="C401">
        <v>2014</v>
      </c>
      <c r="D401" t="s">
        <v>340</v>
      </c>
      <c r="E401" t="s">
        <v>181</v>
      </c>
      <c r="F401">
        <v>3.32</v>
      </c>
    </row>
    <row r="402" spans="1:6" x14ac:dyDescent="0.2">
      <c r="A402" s="21">
        <v>11</v>
      </c>
      <c r="B402" t="s">
        <v>97</v>
      </c>
      <c r="C402">
        <v>2014</v>
      </c>
      <c r="D402" t="s">
        <v>340</v>
      </c>
      <c r="E402" t="s">
        <v>181</v>
      </c>
      <c r="F402">
        <v>3.32</v>
      </c>
    </row>
    <row r="403" spans="1:6" x14ac:dyDescent="0.2">
      <c r="A403" s="21">
        <v>11</v>
      </c>
      <c r="B403" t="s">
        <v>55</v>
      </c>
      <c r="C403">
        <v>2014</v>
      </c>
      <c r="D403" t="s">
        <v>340</v>
      </c>
      <c r="E403" t="s">
        <v>208</v>
      </c>
    </row>
    <row r="404" spans="1:6" x14ac:dyDescent="0.2">
      <c r="A404" s="21">
        <v>11</v>
      </c>
      <c r="B404" t="s">
        <v>97</v>
      </c>
      <c r="C404">
        <v>2014</v>
      </c>
      <c r="D404" t="s">
        <v>340</v>
      </c>
      <c r="E404" t="s">
        <v>208</v>
      </c>
    </row>
    <row r="405" spans="1:6" x14ac:dyDescent="0.2">
      <c r="A405" s="21">
        <v>12</v>
      </c>
      <c r="B405" t="s">
        <v>55</v>
      </c>
      <c r="C405">
        <v>2014</v>
      </c>
      <c r="D405" t="s">
        <v>176</v>
      </c>
      <c r="E405" t="s">
        <v>177</v>
      </c>
      <c r="F405">
        <v>4.32</v>
      </c>
    </row>
    <row r="406" spans="1:6" x14ac:dyDescent="0.2">
      <c r="A406" s="21">
        <v>12</v>
      </c>
      <c r="B406" t="s">
        <v>55</v>
      </c>
      <c r="C406">
        <v>2014</v>
      </c>
      <c r="D406" t="s">
        <v>176</v>
      </c>
      <c r="E406" t="s">
        <v>178</v>
      </c>
      <c r="F406">
        <v>6.32</v>
      </c>
    </row>
    <row r="407" spans="1:6" x14ac:dyDescent="0.2">
      <c r="A407" s="21">
        <v>12</v>
      </c>
      <c r="B407" t="s">
        <v>55</v>
      </c>
      <c r="C407">
        <v>2014</v>
      </c>
      <c r="D407" t="s">
        <v>176</v>
      </c>
      <c r="E407" t="s">
        <v>179</v>
      </c>
      <c r="F407">
        <v>2.3199999999999998</v>
      </c>
    </row>
    <row r="408" spans="1:6" x14ac:dyDescent="0.2">
      <c r="A408" s="21">
        <v>12</v>
      </c>
      <c r="B408" t="s">
        <v>55</v>
      </c>
      <c r="C408">
        <v>2014</v>
      </c>
      <c r="D408" t="s">
        <v>176</v>
      </c>
      <c r="E408" t="s">
        <v>180</v>
      </c>
      <c r="F408">
        <v>2.3199999999999998</v>
      </c>
    </row>
    <row r="409" spans="1:6" x14ac:dyDescent="0.2">
      <c r="A409" s="21">
        <v>12</v>
      </c>
      <c r="B409" t="s">
        <v>55</v>
      </c>
      <c r="C409">
        <v>2014</v>
      </c>
      <c r="D409" t="s">
        <v>176</v>
      </c>
      <c r="E409" t="s">
        <v>181</v>
      </c>
      <c r="F409">
        <v>2.3199999999999998</v>
      </c>
    </row>
    <row r="410" spans="1:6" x14ac:dyDescent="0.2">
      <c r="A410" s="21">
        <v>12</v>
      </c>
      <c r="B410" t="s">
        <v>55</v>
      </c>
      <c r="C410">
        <v>2014</v>
      </c>
      <c r="D410" t="s">
        <v>176</v>
      </c>
      <c r="E410" t="s">
        <v>208</v>
      </c>
    </row>
    <row r="411" spans="1:6" x14ac:dyDescent="0.2">
      <c r="A411" s="21">
        <v>13</v>
      </c>
      <c r="B411" t="s">
        <v>55</v>
      </c>
      <c r="C411">
        <v>2014</v>
      </c>
      <c r="D411" t="s">
        <v>176</v>
      </c>
      <c r="E411" t="s">
        <v>177</v>
      </c>
      <c r="F411">
        <v>2.3199999999999998</v>
      </c>
    </row>
    <row r="412" spans="1:6" x14ac:dyDescent="0.2">
      <c r="A412" s="21">
        <v>13</v>
      </c>
      <c r="B412" t="s">
        <v>81</v>
      </c>
      <c r="C412">
        <v>2014</v>
      </c>
      <c r="D412" t="s">
        <v>176</v>
      </c>
      <c r="E412" t="s">
        <v>177</v>
      </c>
      <c r="F412">
        <v>2.3199999999999998</v>
      </c>
    </row>
    <row r="413" spans="1:6" x14ac:dyDescent="0.2">
      <c r="A413" s="21">
        <v>13</v>
      </c>
      <c r="B413" t="s">
        <v>55</v>
      </c>
      <c r="C413">
        <v>2014</v>
      </c>
      <c r="D413" t="s">
        <v>176</v>
      </c>
      <c r="E413" t="s">
        <v>178</v>
      </c>
      <c r="F413">
        <v>8.32</v>
      </c>
    </row>
    <row r="414" spans="1:6" x14ac:dyDescent="0.2">
      <c r="A414" s="21">
        <v>13</v>
      </c>
      <c r="B414" t="s">
        <v>81</v>
      </c>
      <c r="C414">
        <v>2014</v>
      </c>
      <c r="D414" t="s">
        <v>176</v>
      </c>
      <c r="E414" t="s">
        <v>178</v>
      </c>
      <c r="F414">
        <v>8.32</v>
      </c>
    </row>
    <row r="415" spans="1:6" x14ac:dyDescent="0.2">
      <c r="A415" s="21">
        <v>13</v>
      </c>
      <c r="B415" t="s">
        <v>55</v>
      </c>
      <c r="C415">
        <v>2014</v>
      </c>
      <c r="D415" t="s">
        <v>176</v>
      </c>
      <c r="E415" t="s">
        <v>179</v>
      </c>
      <c r="F415">
        <v>3.32</v>
      </c>
    </row>
    <row r="416" spans="1:6" x14ac:dyDescent="0.2">
      <c r="A416" s="21">
        <v>13</v>
      </c>
      <c r="B416" t="s">
        <v>81</v>
      </c>
      <c r="C416">
        <v>2014</v>
      </c>
      <c r="D416" t="s">
        <v>176</v>
      </c>
      <c r="E416" t="s">
        <v>179</v>
      </c>
      <c r="F416">
        <v>4.32</v>
      </c>
    </row>
    <row r="417" spans="1:6" x14ac:dyDescent="0.2">
      <c r="A417" s="21">
        <v>13</v>
      </c>
      <c r="B417" t="s">
        <v>55</v>
      </c>
      <c r="C417">
        <v>2014</v>
      </c>
      <c r="D417" t="s">
        <v>176</v>
      </c>
      <c r="E417" t="s">
        <v>180</v>
      </c>
      <c r="F417">
        <v>2.3199999999999998</v>
      </c>
    </row>
    <row r="418" spans="1:6" x14ac:dyDescent="0.2">
      <c r="A418" s="21">
        <v>13</v>
      </c>
      <c r="B418" t="s">
        <v>81</v>
      </c>
      <c r="C418">
        <v>2014</v>
      </c>
      <c r="D418" t="s">
        <v>176</v>
      </c>
      <c r="E418" t="s">
        <v>180</v>
      </c>
      <c r="F418">
        <v>2.3199999999999998</v>
      </c>
    </row>
    <row r="419" spans="1:6" x14ac:dyDescent="0.2">
      <c r="A419" s="21">
        <v>13</v>
      </c>
      <c r="B419" t="s">
        <v>55</v>
      </c>
      <c r="C419">
        <v>2014</v>
      </c>
      <c r="D419" t="s">
        <v>176</v>
      </c>
      <c r="E419" t="s">
        <v>181</v>
      </c>
      <c r="F419">
        <v>6.32</v>
      </c>
    </row>
    <row r="420" spans="1:6" x14ac:dyDescent="0.2">
      <c r="A420" s="21">
        <v>13</v>
      </c>
      <c r="B420" t="s">
        <v>81</v>
      </c>
      <c r="C420">
        <v>2014</v>
      </c>
      <c r="D420" t="s">
        <v>176</v>
      </c>
      <c r="E420" t="s">
        <v>181</v>
      </c>
      <c r="F420">
        <v>8.32</v>
      </c>
    </row>
    <row r="421" spans="1:6" x14ac:dyDescent="0.2">
      <c r="A421" s="21">
        <v>13</v>
      </c>
      <c r="B421" t="s">
        <v>55</v>
      </c>
      <c r="C421">
        <v>2014</v>
      </c>
      <c r="D421" t="s">
        <v>176</v>
      </c>
      <c r="E421" t="s">
        <v>208</v>
      </c>
    </row>
    <row r="422" spans="1:6" x14ac:dyDescent="0.2">
      <c r="A422" s="21">
        <v>13</v>
      </c>
      <c r="B422" t="s">
        <v>81</v>
      </c>
      <c r="C422">
        <v>2014</v>
      </c>
      <c r="D422" t="s">
        <v>176</v>
      </c>
      <c r="E422" t="s">
        <v>208</v>
      </c>
    </row>
    <row r="423" spans="1:6" x14ac:dyDescent="0.2">
      <c r="A423" s="21">
        <v>14</v>
      </c>
      <c r="B423" t="s">
        <v>55</v>
      </c>
      <c r="C423">
        <v>2014</v>
      </c>
      <c r="D423" t="s">
        <v>338</v>
      </c>
      <c r="E423" t="s">
        <v>177</v>
      </c>
      <c r="F423">
        <v>4.32</v>
      </c>
    </row>
    <row r="424" spans="1:6" x14ac:dyDescent="0.2">
      <c r="A424" s="21">
        <v>14</v>
      </c>
      <c r="B424" t="s">
        <v>96</v>
      </c>
      <c r="C424">
        <v>2014</v>
      </c>
      <c r="D424" t="s">
        <v>338</v>
      </c>
      <c r="E424" t="s">
        <v>177</v>
      </c>
      <c r="F424">
        <v>5.32</v>
      </c>
    </row>
    <row r="425" spans="1:6" x14ac:dyDescent="0.2">
      <c r="A425" s="21">
        <v>14</v>
      </c>
      <c r="B425" t="s">
        <v>55</v>
      </c>
      <c r="C425">
        <v>2014</v>
      </c>
      <c r="D425" t="s">
        <v>338</v>
      </c>
      <c r="E425" t="s">
        <v>178</v>
      </c>
      <c r="F425">
        <v>3.32</v>
      </c>
    </row>
    <row r="426" spans="1:6" x14ac:dyDescent="0.2">
      <c r="A426" s="21">
        <v>14</v>
      </c>
      <c r="B426" t="s">
        <v>96</v>
      </c>
      <c r="C426">
        <v>2014</v>
      </c>
      <c r="D426" t="s">
        <v>338</v>
      </c>
      <c r="E426" t="s">
        <v>178</v>
      </c>
      <c r="F426">
        <v>3.32</v>
      </c>
    </row>
    <row r="427" spans="1:6" x14ac:dyDescent="0.2">
      <c r="A427" s="21">
        <v>14</v>
      </c>
      <c r="B427" t="s">
        <v>55</v>
      </c>
      <c r="C427">
        <v>2014</v>
      </c>
      <c r="D427" t="s">
        <v>338</v>
      </c>
      <c r="E427" t="s">
        <v>179</v>
      </c>
      <c r="F427">
        <v>2.3199999999999998</v>
      </c>
    </row>
    <row r="428" spans="1:6" x14ac:dyDescent="0.2">
      <c r="A428" s="21">
        <v>14</v>
      </c>
      <c r="B428" t="s">
        <v>96</v>
      </c>
      <c r="C428">
        <v>2014</v>
      </c>
      <c r="D428" t="s">
        <v>338</v>
      </c>
      <c r="E428" t="s">
        <v>179</v>
      </c>
      <c r="F428">
        <v>2.3199999999999998</v>
      </c>
    </row>
    <row r="429" spans="1:6" x14ac:dyDescent="0.2">
      <c r="A429" s="21">
        <v>14</v>
      </c>
      <c r="B429" t="s">
        <v>55</v>
      </c>
      <c r="C429">
        <v>2014</v>
      </c>
      <c r="D429" t="s">
        <v>338</v>
      </c>
      <c r="E429" t="s">
        <v>180</v>
      </c>
      <c r="F429">
        <v>2.3199999999999998</v>
      </c>
    </row>
    <row r="430" spans="1:6" x14ac:dyDescent="0.2">
      <c r="A430" s="21">
        <v>14</v>
      </c>
      <c r="B430" t="s">
        <v>96</v>
      </c>
      <c r="C430">
        <v>2014</v>
      </c>
      <c r="D430" t="s">
        <v>338</v>
      </c>
      <c r="E430" t="s">
        <v>180</v>
      </c>
      <c r="F430">
        <v>2.3199999999999998</v>
      </c>
    </row>
    <row r="431" spans="1:6" x14ac:dyDescent="0.2">
      <c r="A431" s="21">
        <v>14</v>
      </c>
      <c r="B431" t="s">
        <v>55</v>
      </c>
      <c r="C431">
        <v>2014</v>
      </c>
      <c r="D431" t="s">
        <v>338</v>
      </c>
      <c r="E431" t="s">
        <v>181</v>
      </c>
      <c r="F431">
        <v>4.32</v>
      </c>
    </row>
    <row r="432" spans="1:6" x14ac:dyDescent="0.2">
      <c r="A432" s="21">
        <v>14</v>
      </c>
      <c r="B432" t="s">
        <v>96</v>
      </c>
      <c r="C432">
        <v>2014</v>
      </c>
      <c r="D432" t="s">
        <v>338</v>
      </c>
      <c r="E432" t="s">
        <v>181</v>
      </c>
      <c r="F432">
        <v>4.32</v>
      </c>
    </row>
    <row r="433" spans="1:6" x14ac:dyDescent="0.2">
      <c r="A433" s="21">
        <v>14</v>
      </c>
      <c r="B433" t="s">
        <v>55</v>
      </c>
      <c r="C433">
        <v>2014</v>
      </c>
      <c r="D433" t="s">
        <v>338</v>
      </c>
      <c r="E433" t="s">
        <v>208</v>
      </c>
    </row>
    <row r="434" spans="1:6" x14ac:dyDescent="0.2">
      <c r="A434" s="21">
        <v>14</v>
      </c>
      <c r="B434" t="s">
        <v>96</v>
      </c>
      <c r="C434">
        <v>2014</v>
      </c>
      <c r="D434" t="s">
        <v>338</v>
      </c>
      <c r="E434" t="s">
        <v>208</v>
      </c>
    </row>
    <row r="435" spans="1:6" x14ac:dyDescent="0.2">
      <c r="A435" s="21">
        <v>16</v>
      </c>
      <c r="B435" t="s">
        <v>55</v>
      </c>
      <c r="C435">
        <v>2014</v>
      </c>
      <c r="D435" t="s">
        <v>176</v>
      </c>
      <c r="E435" t="s">
        <v>177</v>
      </c>
      <c r="F435">
        <v>5.32</v>
      </c>
    </row>
    <row r="436" spans="1:6" x14ac:dyDescent="0.2">
      <c r="A436" s="21">
        <v>16</v>
      </c>
      <c r="B436" t="s">
        <v>55</v>
      </c>
      <c r="C436">
        <v>2014</v>
      </c>
      <c r="D436" t="s">
        <v>176</v>
      </c>
      <c r="E436" t="s">
        <v>178</v>
      </c>
      <c r="F436">
        <v>6.32</v>
      </c>
    </row>
    <row r="437" spans="1:6" x14ac:dyDescent="0.2">
      <c r="A437" s="21">
        <v>16</v>
      </c>
      <c r="B437" t="s">
        <v>55</v>
      </c>
      <c r="C437">
        <v>2014</v>
      </c>
      <c r="D437" t="s">
        <v>176</v>
      </c>
      <c r="E437" t="s">
        <v>179</v>
      </c>
      <c r="F437">
        <v>2.3199999999999998</v>
      </c>
    </row>
    <row r="438" spans="1:6" x14ac:dyDescent="0.2">
      <c r="A438" s="21">
        <v>16</v>
      </c>
      <c r="B438" t="s">
        <v>55</v>
      </c>
      <c r="C438">
        <v>2014</v>
      </c>
      <c r="D438" t="s">
        <v>176</v>
      </c>
      <c r="E438" t="s">
        <v>180</v>
      </c>
      <c r="F438">
        <v>2.3199999999999998</v>
      </c>
    </row>
    <row r="439" spans="1:6" x14ac:dyDescent="0.2">
      <c r="A439" s="21">
        <v>16</v>
      </c>
      <c r="B439" t="s">
        <v>55</v>
      </c>
      <c r="C439">
        <v>2014</v>
      </c>
      <c r="D439" t="s">
        <v>176</v>
      </c>
      <c r="E439" t="s">
        <v>181</v>
      </c>
      <c r="F439">
        <v>10.32</v>
      </c>
    </row>
    <row r="440" spans="1:6" x14ac:dyDescent="0.2">
      <c r="A440" s="21">
        <v>16</v>
      </c>
      <c r="B440" t="s">
        <v>55</v>
      </c>
      <c r="C440">
        <v>2014</v>
      </c>
      <c r="D440" t="s">
        <v>176</v>
      </c>
      <c r="E440" t="s">
        <v>208</v>
      </c>
    </row>
    <row r="441" spans="1:6" x14ac:dyDescent="0.2">
      <c r="A441" s="21">
        <v>19</v>
      </c>
      <c r="B441" t="s">
        <v>55</v>
      </c>
      <c r="C441">
        <v>2015</v>
      </c>
      <c r="D441" t="s">
        <v>341</v>
      </c>
      <c r="E441" t="s">
        <v>177</v>
      </c>
      <c r="F441">
        <v>5.32</v>
      </c>
    </row>
    <row r="442" spans="1:6" x14ac:dyDescent="0.2">
      <c r="A442" s="21">
        <v>19</v>
      </c>
      <c r="B442" t="s">
        <v>81</v>
      </c>
      <c r="C442">
        <v>2015</v>
      </c>
      <c r="D442" t="s">
        <v>341</v>
      </c>
      <c r="E442" t="s">
        <v>177</v>
      </c>
      <c r="F442">
        <v>6.32</v>
      </c>
    </row>
    <row r="443" spans="1:6" x14ac:dyDescent="0.2">
      <c r="A443" s="21">
        <v>19</v>
      </c>
      <c r="B443" t="s">
        <v>55</v>
      </c>
      <c r="C443">
        <v>2015</v>
      </c>
      <c r="D443" t="s">
        <v>341</v>
      </c>
      <c r="E443" t="s">
        <v>178</v>
      </c>
      <c r="F443">
        <v>4.32</v>
      </c>
    </row>
    <row r="444" spans="1:6" x14ac:dyDescent="0.2">
      <c r="A444" s="21">
        <v>19</v>
      </c>
      <c r="B444" t="s">
        <v>81</v>
      </c>
      <c r="C444">
        <v>2015</v>
      </c>
      <c r="D444" t="s">
        <v>341</v>
      </c>
      <c r="E444" t="s">
        <v>178</v>
      </c>
      <c r="F444">
        <v>6.32</v>
      </c>
    </row>
    <row r="445" spans="1:6" x14ac:dyDescent="0.2">
      <c r="A445" s="21">
        <v>19</v>
      </c>
      <c r="B445" t="s">
        <v>55</v>
      </c>
      <c r="C445">
        <v>2015</v>
      </c>
      <c r="D445" t="s">
        <v>341</v>
      </c>
      <c r="E445" t="s">
        <v>179</v>
      </c>
      <c r="F445">
        <v>2.3199999999999998</v>
      </c>
    </row>
    <row r="446" spans="1:6" x14ac:dyDescent="0.2">
      <c r="A446" s="21">
        <v>19</v>
      </c>
      <c r="B446" t="s">
        <v>81</v>
      </c>
      <c r="C446">
        <v>2015</v>
      </c>
      <c r="D446" t="s">
        <v>341</v>
      </c>
      <c r="E446" t="s">
        <v>179</v>
      </c>
      <c r="F446">
        <v>2.3199999999999998</v>
      </c>
    </row>
    <row r="447" spans="1:6" x14ac:dyDescent="0.2">
      <c r="A447" s="21">
        <v>19</v>
      </c>
      <c r="B447" t="s">
        <v>55</v>
      </c>
      <c r="C447">
        <v>2015</v>
      </c>
      <c r="D447" t="s">
        <v>341</v>
      </c>
      <c r="E447" t="s">
        <v>180</v>
      </c>
      <c r="F447">
        <v>2.3199999999999998</v>
      </c>
    </row>
    <row r="448" spans="1:6" x14ac:dyDescent="0.2">
      <c r="A448" s="21">
        <v>19</v>
      </c>
      <c r="B448" t="s">
        <v>81</v>
      </c>
      <c r="C448">
        <v>2015</v>
      </c>
      <c r="D448" t="s">
        <v>341</v>
      </c>
      <c r="E448" t="s">
        <v>180</v>
      </c>
      <c r="F448">
        <v>2.3199999999999998</v>
      </c>
    </row>
    <row r="449" spans="1:6" x14ac:dyDescent="0.2">
      <c r="A449" s="21">
        <v>19</v>
      </c>
      <c r="B449" t="s">
        <v>55</v>
      </c>
      <c r="C449">
        <v>2015</v>
      </c>
      <c r="D449" t="s">
        <v>341</v>
      </c>
      <c r="E449" t="s">
        <v>181</v>
      </c>
      <c r="F449">
        <v>4.32</v>
      </c>
    </row>
    <row r="450" spans="1:6" x14ac:dyDescent="0.2">
      <c r="A450" s="21">
        <v>19</v>
      </c>
      <c r="B450" t="s">
        <v>81</v>
      </c>
      <c r="C450">
        <v>2015</v>
      </c>
      <c r="D450" t="s">
        <v>341</v>
      </c>
      <c r="E450" t="s">
        <v>181</v>
      </c>
      <c r="F450">
        <v>7.32</v>
      </c>
    </row>
    <row r="451" spans="1:6" x14ac:dyDescent="0.2">
      <c r="A451" s="21">
        <v>19</v>
      </c>
      <c r="B451" t="s">
        <v>55</v>
      </c>
      <c r="C451">
        <v>2015</v>
      </c>
      <c r="D451" t="s">
        <v>341</v>
      </c>
      <c r="E451" t="s">
        <v>208</v>
      </c>
    </row>
    <row r="452" spans="1:6" x14ac:dyDescent="0.2">
      <c r="A452" s="21">
        <v>19</v>
      </c>
      <c r="B452" t="s">
        <v>81</v>
      </c>
      <c r="C452">
        <v>2015</v>
      </c>
      <c r="D452" t="s">
        <v>341</v>
      </c>
      <c r="E452" t="s">
        <v>208</v>
      </c>
    </row>
    <row r="453" spans="1:6" x14ac:dyDescent="0.2">
      <c r="A453" s="21">
        <v>20</v>
      </c>
      <c r="B453" t="s">
        <v>55</v>
      </c>
      <c r="C453">
        <v>2015</v>
      </c>
      <c r="D453" t="s">
        <v>342</v>
      </c>
      <c r="E453" t="s">
        <v>177</v>
      </c>
      <c r="F453">
        <v>2.3199999999999998</v>
      </c>
    </row>
    <row r="454" spans="1:6" x14ac:dyDescent="0.2">
      <c r="A454" s="21">
        <v>20</v>
      </c>
      <c r="B454" t="s">
        <v>96</v>
      </c>
      <c r="C454">
        <v>2015</v>
      </c>
      <c r="D454" t="s">
        <v>342</v>
      </c>
      <c r="E454" t="s">
        <v>177</v>
      </c>
      <c r="F454">
        <v>2.3199999999999998</v>
      </c>
    </row>
    <row r="455" spans="1:6" x14ac:dyDescent="0.2">
      <c r="A455" s="21">
        <v>20</v>
      </c>
      <c r="B455" t="s">
        <v>55</v>
      </c>
      <c r="C455">
        <v>2015</v>
      </c>
      <c r="D455" t="s">
        <v>342</v>
      </c>
      <c r="E455" t="s">
        <v>178</v>
      </c>
      <c r="F455">
        <v>2.3199999999999998</v>
      </c>
    </row>
    <row r="456" spans="1:6" x14ac:dyDescent="0.2">
      <c r="A456" s="21">
        <v>20</v>
      </c>
      <c r="B456" t="s">
        <v>96</v>
      </c>
      <c r="C456">
        <v>2015</v>
      </c>
      <c r="D456" t="s">
        <v>342</v>
      </c>
      <c r="E456" t="s">
        <v>178</v>
      </c>
      <c r="F456">
        <v>4.32</v>
      </c>
    </row>
    <row r="457" spans="1:6" x14ac:dyDescent="0.2">
      <c r="A457" s="21">
        <v>20</v>
      </c>
      <c r="B457" t="s">
        <v>55</v>
      </c>
      <c r="C457">
        <v>2015</v>
      </c>
      <c r="D457" t="s">
        <v>342</v>
      </c>
      <c r="E457" t="s">
        <v>179</v>
      </c>
      <c r="F457">
        <v>2.3199999999999998</v>
      </c>
    </row>
    <row r="458" spans="1:6" x14ac:dyDescent="0.2">
      <c r="A458" s="21">
        <v>20</v>
      </c>
      <c r="B458" t="s">
        <v>96</v>
      </c>
      <c r="C458">
        <v>2015</v>
      </c>
      <c r="D458" t="s">
        <v>342</v>
      </c>
      <c r="E458" t="s">
        <v>179</v>
      </c>
      <c r="F458">
        <v>3.32</v>
      </c>
    </row>
    <row r="459" spans="1:6" x14ac:dyDescent="0.2">
      <c r="A459" s="21">
        <v>20</v>
      </c>
      <c r="B459" t="s">
        <v>55</v>
      </c>
      <c r="C459">
        <v>2015</v>
      </c>
      <c r="D459" t="s">
        <v>342</v>
      </c>
      <c r="E459" t="s">
        <v>180</v>
      </c>
      <c r="F459">
        <v>2.3199999999999998</v>
      </c>
    </row>
    <row r="460" spans="1:6" x14ac:dyDescent="0.2">
      <c r="A460" s="21">
        <v>20</v>
      </c>
      <c r="B460" t="s">
        <v>96</v>
      </c>
      <c r="C460">
        <v>2015</v>
      </c>
      <c r="D460" t="s">
        <v>342</v>
      </c>
      <c r="E460" t="s">
        <v>180</v>
      </c>
      <c r="F460">
        <v>2.3199999999999998</v>
      </c>
    </row>
    <row r="461" spans="1:6" x14ac:dyDescent="0.2">
      <c r="A461" s="21">
        <v>20</v>
      </c>
      <c r="B461" t="s">
        <v>55</v>
      </c>
      <c r="C461">
        <v>2015</v>
      </c>
      <c r="D461" t="s">
        <v>342</v>
      </c>
      <c r="E461" t="s">
        <v>181</v>
      </c>
      <c r="F461">
        <v>2.3199999999999998</v>
      </c>
    </row>
    <row r="462" spans="1:6" x14ac:dyDescent="0.2">
      <c r="A462" s="21">
        <v>20</v>
      </c>
      <c r="B462" t="s">
        <v>96</v>
      </c>
      <c r="C462">
        <v>2015</v>
      </c>
      <c r="D462" t="s">
        <v>342</v>
      </c>
      <c r="E462" t="s">
        <v>181</v>
      </c>
      <c r="F462">
        <v>4.32</v>
      </c>
    </row>
    <row r="463" spans="1:6" x14ac:dyDescent="0.2">
      <c r="A463" s="21">
        <v>20</v>
      </c>
      <c r="B463" t="s">
        <v>55</v>
      </c>
      <c r="C463">
        <v>2015</v>
      </c>
      <c r="D463" t="s">
        <v>342</v>
      </c>
      <c r="E463" t="s">
        <v>208</v>
      </c>
    </row>
    <row r="464" spans="1:6" x14ac:dyDescent="0.2">
      <c r="A464" s="21">
        <v>20</v>
      </c>
      <c r="B464" t="s">
        <v>96</v>
      </c>
      <c r="C464">
        <v>2015</v>
      </c>
      <c r="D464" t="s">
        <v>342</v>
      </c>
      <c r="E464" t="s">
        <v>208</v>
      </c>
    </row>
    <row r="465" spans="1:6" x14ac:dyDescent="0.2">
      <c r="A465" s="21">
        <v>21</v>
      </c>
      <c r="B465" t="s">
        <v>55</v>
      </c>
      <c r="C465">
        <v>2015</v>
      </c>
      <c r="D465" t="s">
        <v>342</v>
      </c>
      <c r="E465" t="s">
        <v>177</v>
      </c>
      <c r="F465">
        <v>2.3199999999999998</v>
      </c>
    </row>
    <row r="466" spans="1:6" x14ac:dyDescent="0.2">
      <c r="A466" s="21">
        <v>21</v>
      </c>
      <c r="B466" t="s">
        <v>55</v>
      </c>
      <c r="C466">
        <v>2015</v>
      </c>
      <c r="D466" t="s">
        <v>342</v>
      </c>
      <c r="E466" t="s">
        <v>178</v>
      </c>
      <c r="F466">
        <v>2.3199999999999998</v>
      </c>
    </row>
    <row r="467" spans="1:6" x14ac:dyDescent="0.2">
      <c r="A467" s="21">
        <v>21</v>
      </c>
      <c r="B467" t="s">
        <v>55</v>
      </c>
      <c r="C467">
        <v>2015</v>
      </c>
      <c r="D467" t="s">
        <v>342</v>
      </c>
      <c r="E467" t="s">
        <v>179</v>
      </c>
      <c r="F467">
        <v>3.32</v>
      </c>
    </row>
    <row r="468" spans="1:6" x14ac:dyDescent="0.2">
      <c r="A468" s="21">
        <v>21</v>
      </c>
      <c r="B468" t="s">
        <v>55</v>
      </c>
      <c r="C468">
        <v>2015</v>
      </c>
      <c r="D468" t="s">
        <v>342</v>
      </c>
      <c r="E468" t="s">
        <v>180</v>
      </c>
      <c r="F468">
        <v>3.32</v>
      </c>
    </row>
    <row r="469" spans="1:6" x14ac:dyDescent="0.2">
      <c r="A469" s="21">
        <v>21</v>
      </c>
      <c r="B469" t="s">
        <v>55</v>
      </c>
      <c r="C469">
        <v>2015</v>
      </c>
      <c r="D469" t="s">
        <v>342</v>
      </c>
      <c r="E469" t="s">
        <v>181</v>
      </c>
      <c r="F469">
        <v>8.32</v>
      </c>
    </row>
    <row r="470" spans="1:6" x14ac:dyDescent="0.2">
      <c r="A470" s="21">
        <v>21</v>
      </c>
      <c r="B470" t="s">
        <v>55</v>
      </c>
      <c r="C470">
        <v>2015</v>
      </c>
      <c r="D470" t="s">
        <v>342</v>
      </c>
      <c r="E470" t="s">
        <v>208</v>
      </c>
    </row>
    <row r="471" spans="1:6" x14ac:dyDescent="0.2">
      <c r="A471" s="21">
        <v>22</v>
      </c>
      <c r="B471" t="s">
        <v>55</v>
      </c>
      <c r="C471">
        <v>2015</v>
      </c>
      <c r="D471" t="s">
        <v>342</v>
      </c>
      <c r="E471" t="s">
        <v>177</v>
      </c>
      <c r="F471">
        <v>2.3199999999999998</v>
      </c>
    </row>
    <row r="472" spans="1:6" x14ac:dyDescent="0.2">
      <c r="A472" s="21">
        <v>22</v>
      </c>
      <c r="B472" t="s">
        <v>55</v>
      </c>
      <c r="C472">
        <v>2015</v>
      </c>
      <c r="D472" t="s">
        <v>342</v>
      </c>
      <c r="E472" t="s">
        <v>178</v>
      </c>
      <c r="F472">
        <v>2.3199999999999998</v>
      </c>
    </row>
    <row r="473" spans="1:6" x14ac:dyDescent="0.2">
      <c r="A473" s="21">
        <v>22</v>
      </c>
      <c r="B473" t="s">
        <v>55</v>
      </c>
      <c r="C473">
        <v>2015</v>
      </c>
      <c r="D473" t="s">
        <v>342</v>
      </c>
      <c r="E473" t="s">
        <v>179</v>
      </c>
      <c r="F473">
        <v>2.3199999999999998</v>
      </c>
    </row>
    <row r="474" spans="1:6" x14ac:dyDescent="0.2">
      <c r="A474" s="21">
        <v>22</v>
      </c>
      <c r="B474" t="s">
        <v>55</v>
      </c>
      <c r="C474">
        <v>2015</v>
      </c>
      <c r="D474" t="s">
        <v>342</v>
      </c>
      <c r="E474" t="s">
        <v>180</v>
      </c>
      <c r="F474">
        <v>2.3199999999999998</v>
      </c>
    </row>
    <row r="475" spans="1:6" x14ac:dyDescent="0.2">
      <c r="A475" s="21">
        <v>22</v>
      </c>
      <c r="B475" t="s">
        <v>55</v>
      </c>
      <c r="C475">
        <v>2015</v>
      </c>
      <c r="D475" t="s">
        <v>342</v>
      </c>
      <c r="E475" t="s">
        <v>181</v>
      </c>
      <c r="F475">
        <v>2.3199999999999998</v>
      </c>
    </row>
    <row r="476" spans="1:6" x14ac:dyDescent="0.2">
      <c r="A476" s="21">
        <v>22</v>
      </c>
      <c r="B476" t="s">
        <v>55</v>
      </c>
      <c r="C476">
        <v>2015</v>
      </c>
      <c r="D476" t="s">
        <v>342</v>
      </c>
      <c r="E476" t="s">
        <v>208</v>
      </c>
    </row>
    <row r="477" spans="1:6" x14ac:dyDescent="0.2">
      <c r="A477" s="21">
        <v>24</v>
      </c>
      <c r="B477" t="s">
        <v>55</v>
      </c>
      <c r="C477">
        <v>2015</v>
      </c>
      <c r="D477" t="s">
        <v>342</v>
      </c>
      <c r="E477" t="s">
        <v>177</v>
      </c>
      <c r="F477">
        <v>3.32</v>
      </c>
    </row>
    <row r="478" spans="1:6" x14ac:dyDescent="0.2">
      <c r="A478" s="21">
        <v>24</v>
      </c>
      <c r="B478" t="s">
        <v>55</v>
      </c>
      <c r="C478">
        <v>2015</v>
      </c>
      <c r="D478" t="s">
        <v>342</v>
      </c>
      <c r="E478" t="s">
        <v>178</v>
      </c>
      <c r="F478">
        <v>4.32</v>
      </c>
    </row>
    <row r="479" spans="1:6" x14ac:dyDescent="0.2">
      <c r="A479" s="21">
        <v>24</v>
      </c>
      <c r="B479" t="s">
        <v>55</v>
      </c>
      <c r="C479">
        <v>2015</v>
      </c>
      <c r="D479" t="s">
        <v>342</v>
      </c>
      <c r="E479" t="s">
        <v>179</v>
      </c>
      <c r="F479">
        <v>3.32</v>
      </c>
    </row>
    <row r="480" spans="1:6" x14ac:dyDescent="0.2">
      <c r="A480" s="21">
        <v>24</v>
      </c>
      <c r="B480" t="s">
        <v>55</v>
      </c>
      <c r="C480">
        <v>2015</v>
      </c>
      <c r="D480" t="s">
        <v>342</v>
      </c>
      <c r="E480" t="s">
        <v>180</v>
      </c>
      <c r="F480">
        <v>3.32</v>
      </c>
    </row>
    <row r="481" spans="1:6" x14ac:dyDescent="0.2">
      <c r="A481" s="21">
        <v>24</v>
      </c>
      <c r="B481" t="s">
        <v>55</v>
      </c>
      <c r="C481">
        <v>2015</v>
      </c>
      <c r="D481" t="s">
        <v>342</v>
      </c>
      <c r="E481" t="s">
        <v>181</v>
      </c>
      <c r="F481">
        <v>7.32</v>
      </c>
    </row>
    <row r="482" spans="1:6" x14ac:dyDescent="0.2">
      <c r="A482" s="21">
        <v>24</v>
      </c>
      <c r="B482" t="s">
        <v>55</v>
      </c>
      <c r="C482">
        <v>2015</v>
      </c>
      <c r="D482" t="s">
        <v>342</v>
      </c>
      <c r="E482" t="s">
        <v>208</v>
      </c>
    </row>
    <row r="483" spans="1:6" x14ac:dyDescent="0.2">
      <c r="A483" s="21">
        <v>26</v>
      </c>
      <c r="B483" t="s">
        <v>55</v>
      </c>
      <c r="C483">
        <v>2015</v>
      </c>
      <c r="D483" t="s">
        <v>343</v>
      </c>
      <c r="E483" t="s">
        <v>177</v>
      </c>
      <c r="F483">
        <v>3.32</v>
      </c>
    </row>
    <row r="484" spans="1:6" x14ac:dyDescent="0.2">
      <c r="A484" s="21">
        <v>26</v>
      </c>
      <c r="B484" t="s">
        <v>55</v>
      </c>
      <c r="C484">
        <v>2015</v>
      </c>
      <c r="D484" t="s">
        <v>343</v>
      </c>
      <c r="E484" t="s">
        <v>178</v>
      </c>
      <c r="F484">
        <v>3.32</v>
      </c>
    </row>
    <row r="485" spans="1:6" x14ac:dyDescent="0.2">
      <c r="A485" s="21">
        <v>26</v>
      </c>
      <c r="B485" t="s">
        <v>55</v>
      </c>
      <c r="C485">
        <v>2015</v>
      </c>
      <c r="D485" t="s">
        <v>343</v>
      </c>
      <c r="E485" t="s">
        <v>179</v>
      </c>
      <c r="F485">
        <v>2.3199999999999998</v>
      </c>
    </row>
    <row r="486" spans="1:6" x14ac:dyDescent="0.2">
      <c r="A486" s="21">
        <v>26</v>
      </c>
      <c r="B486" t="s">
        <v>55</v>
      </c>
      <c r="C486">
        <v>2015</v>
      </c>
      <c r="D486" t="s">
        <v>343</v>
      </c>
      <c r="E486" t="s">
        <v>180</v>
      </c>
      <c r="F486">
        <v>2.3199999999999998</v>
      </c>
    </row>
    <row r="487" spans="1:6" x14ac:dyDescent="0.2">
      <c r="A487" s="21">
        <v>26</v>
      </c>
      <c r="B487" t="s">
        <v>55</v>
      </c>
      <c r="C487">
        <v>2015</v>
      </c>
      <c r="D487" t="s">
        <v>343</v>
      </c>
      <c r="E487" t="s">
        <v>181</v>
      </c>
      <c r="F487">
        <v>2.3199999999999998</v>
      </c>
    </row>
    <row r="488" spans="1:6" x14ac:dyDescent="0.2">
      <c r="A488" s="21">
        <v>26</v>
      </c>
      <c r="B488" t="s">
        <v>55</v>
      </c>
      <c r="C488">
        <v>2015</v>
      </c>
      <c r="D488" t="s">
        <v>343</v>
      </c>
      <c r="E488" t="s">
        <v>208</v>
      </c>
    </row>
    <row r="489" spans="1:6" x14ac:dyDescent="0.2">
      <c r="A489" s="21">
        <v>27</v>
      </c>
      <c r="B489" t="s">
        <v>55</v>
      </c>
      <c r="C489">
        <v>2015</v>
      </c>
      <c r="D489" t="s">
        <v>342</v>
      </c>
      <c r="E489" t="s">
        <v>177</v>
      </c>
      <c r="F489">
        <v>2.3199999999999998</v>
      </c>
    </row>
    <row r="490" spans="1:6" x14ac:dyDescent="0.2">
      <c r="A490" s="21">
        <v>27</v>
      </c>
      <c r="B490" t="s">
        <v>55</v>
      </c>
      <c r="C490">
        <v>2015</v>
      </c>
      <c r="D490" t="s">
        <v>342</v>
      </c>
      <c r="E490" t="s">
        <v>178</v>
      </c>
      <c r="F490">
        <v>3.32</v>
      </c>
    </row>
    <row r="491" spans="1:6" x14ac:dyDescent="0.2">
      <c r="A491" s="21">
        <v>27</v>
      </c>
      <c r="B491" t="s">
        <v>55</v>
      </c>
      <c r="C491">
        <v>2015</v>
      </c>
      <c r="D491" t="s">
        <v>342</v>
      </c>
      <c r="E491" t="s">
        <v>179</v>
      </c>
      <c r="F491">
        <v>3.32</v>
      </c>
    </row>
    <row r="492" spans="1:6" x14ac:dyDescent="0.2">
      <c r="A492" s="21">
        <v>27</v>
      </c>
      <c r="B492" t="s">
        <v>55</v>
      </c>
      <c r="C492">
        <v>2015</v>
      </c>
      <c r="D492" t="s">
        <v>342</v>
      </c>
      <c r="E492" t="s">
        <v>180</v>
      </c>
      <c r="F492">
        <v>2.3199999999999998</v>
      </c>
    </row>
    <row r="493" spans="1:6" x14ac:dyDescent="0.2">
      <c r="A493" s="21">
        <v>27</v>
      </c>
      <c r="B493" t="s">
        <v>55</v>
      </c>
      <c r="C493">
        <v>2015</v>
      </c>
      <c r="D493" t="s">
        <v>342</v>
      </c>
      <c r="E493" t="s">
        <v>181</v>
      </c>
      <c r="F493">
        <v>4.32</v>
      </c>
    </row>
    <row r="494" spans="1:6" x14ac:dyDescent="0.2">
      <c r="A494" s="21">
        <v>27</v>
      </c>
      <c r="B494" t="s">
        <v>55</v>
      </c>
      <c r="C494">
        <v>2015</v>
      </c>
      <c r="D494" t="s">
        <v>342</v>
      </c>
      <c r="E494" t="s">
        <v>208</v>
      </c>
    </row>
    <row r="495" spans="1:6" x14ac:dyDescent="0.2">
      <c r="A495" s="21">
        <v>28</v>
      </c>
      <c r="B495" t="s">
        <v>55</v>
      </c>
      <c r="C495">
        <v>2015</v>
      </c>
      <c r="D495" t="s">
        <v>342</v>
      </c>
      <c r="E495" t="s">
        <v>177</v>
      </c>
      <c r="F495">
        <v>6.32</v>
      </c>
    </row>
    <row r="496" spans="1:6" x14ac:dyDescent="0.2">
      <c r="A496" s="21">
        <v>28</v>
      </c>
      <c r="B496" t="s">
        <v>55</v>
      </c>
      <c r="C496">
        <v>2015</v>
      </c>
      <c r="D496" t="s">
        <v>342</v>
      </c>
      <c r="E496" t="s">
        <v>178</v>
      </c>
      <c r="F496">
        <v>4.32</v>
      </c>
    </row>
    <row r="497" spans="1:6" x14ac:dyDescent="0.2">
      <c r="A497" s="21">
        <v>28</v>
      </c>
      <c r="B497" t="s">
        <v>55</v>
      </c>
      <c r="C497">
        <v>2015</v>
      </c>
      <c r="D497" t="s">
        <v>342</v>
      </c>
      <c r="E497" t="s">
        <v>179</v>
      </c>
      <c r="F497">
        <v>7.32</v>
      </c>
    </row>
    <row r="498" spans="1:6" x14ac:dyDescent="0.2">
      <c r="A498" s="21">
        <v>28</v>
      </c>
      <c r="B498" t="s">
        <v>55</v>
      </c>
      <c r="C498">
        <v>2015</v>
      </c>
      <c r="D498" t="s">
        <v>342</v>
      </c>
      <c r="E498" t="s">
        <v>180</v>
      </c>
      <c r="F498">
        <v>5.32</v>
      </c>
    </row>
    <row r="499" spans="1:6" x14ac:dyDescent="0.2">
      <c r="A499" s="21">
        <v>28</v>
      </c>
      <c r="B499" t="s">
        <v>55</v>
      </c>
      <c r="C499">
        <v>2015</v>
      </c>
      <c r="D499" t="s">
        <v>342</v>
      </c>
      <c r="E499" t="s">
        <v>181</v>
      </c>
      <c r="F499">
        <v>5.32</v>
      </c>
    </row>
    <row r="500" spans="1:6" x14ac:dyDescent="0.2">
      <c r="A500" s="21">
        <v>28</v>
      </c>
      <c r="B500" t="s">
        <v>55</v>
      </c>
      <c r="C500">
        <v>2015</v>
      </c>
      <c r="D500" t="s">
        <v>342</v>
      </c>
      <c r="E500" t="s">
        <v>208</v>
      </c>
    </row>
    <row r="501" spans="1:6" x14ac:dyDescent="0.2">
      <c r="A501" s="21">
        <v>29</v>
      </c>
      <c r="B501" t="s">
        <v>55</v>
      </c>
      <c r="C501">
        <v>2015</v>
      </c>
      <c r="D501" t="s">
        <v>344</v>
      </c>
      <c r="E501" t="s">
        <v>177</v>
      </c>
      <c r="F501">
        <v>2.3199999999999998</v>
      </c>
    </row>
    <row r="502" spans="1:6" x14ac:dyDescent="0.2">
      <c r="A502" s="21">
        <v>29</v>
      </c>
      <c r="B502" t="s">
        <v>55</v>
      </c>
      <c r="C502">
        <v>2015</v>
      </c>
      <c r="D502" t="s">
        <v>344</v>
      </c>
      <c r="E502" t="s">
        <v>178</v>
      </c>
      <c r="F502">
        <v>3.32</v>
      </c>
    </row>
    <row r="503" spans="1:6" x14ac:dyDescent="0.2">
      <c r="A503" s="21">
        <v>29</v>
      </c>
      <c r="B503" t="s">
        <v>55</v>
      </c>
      <c r="C503">
        <v>2015</v>
      </c>
      <c r="D503" t="s">
        <v>344</v>
      </c>
      <c r="E503" t="s">
        <v>179</v>
      </c>
      <c r="F503">
        <v>2.3199999999999998</v>
      </c>
    </row>
    <row r="504" spans="1:6" x14ac:dyDescent="0.2">
      <c r="A504" s="21">
        <v>29</v>
      </c>
      <c r="B504" t="s">
        <v>55</v>
      </c>
      <c r="C504">
        <v>2015</v>
      </c>
      <c r="D504" t="s">
        <v>344</v>
      </c>
      <c r="E504" t="s">
        <v>180</v>
      </c>
      <c r="F504">
        <v>2.3199999999999998</v>
      </c>
    </row>
    <row r="505" spans="1:6" x14ac:dyDescent="0.2">
      <c r="A505" s="21">
        <v>29</v>
      </c>
      <c r="B505" t="s">
        <v>55</v>
      </c>
      <c r="C505">
        <v>2015</v>
      </c>
      <c r="D505" t="s">
        <v>344</v>
      </c>
      <c r="E505" t="s">
        <v>181</v>
      </c>
      <c r="F505">
        <v>2.3199999999999998</v>
      </c>
    </row>
    <row r="506" spans="1:6" x14ac:dyDescent="0.2">
      <c r="A506" s="21">
        <v>29</v>
      </c>
      <c r="B506" t="s">
        <v>55</v>
      </c>
      <c r="C506">
        <v>2015</v>
      </c>
      <c r="D506" t="s">
        <v>344</v>
      </c>
      <c r="E506" t="s">
        <v>208</v>
      </c>
    </row>
    <row r="507" spans="1:6" x14ac:dyDescent="0.2">
      <c r="A507" s="21">
        <v>30</v>
      </c>
      <c r="B507" t="s">
        <v>55</v>
      </c>
      <c r="C507">
        <v>2015</v>
      </c>
      <c r="D507" t="s">
        <v>345</v>
      </c>
      <c r="E507" t="s">
        <v>177</v>
      </c>
      <c r="F507">
        <v>2.3199999999999998</v>
      </c>
    </row>
    <row r="508" spans="1:6" x14ac:dyDescent="0.2">
      <c r="A508" s="21">
        <v>30</v>
      </c>
      <c r="B508" t="s">
        <v>55</v>
      </c>
      <c r="C508">
        <v>2015</v>
      </c>
      <c r="D508" t="s">
        <v>345</v>
      </c>
      <c r="E508" t="s">
        <v>178</v>
      </c>
      <c r="F508">
        <v>6.32</v>
      </c>
    </row>
    <row r="509" spans="1:6" x14ac:dyDescent="0.2">
      <c r="A509" s="21">
        <v>30</v>
      </c>
      <c r="B509" t="s">
        <v>55</v>
      </c>
      <c r="C509">
        <v>2015</v>
      </c>
      <c r="D509" t="s">
        <v>345</v>
      </c>
      <c r="E509" t="s">
        <v>179</v>
      </c>
      <c r="F509">
        <v>2.3199999999999998</v>
      </c>
    </row>
    <row r="510" spans="1:6" x14ac:dyDescent="0.2">
      <c r="A510" s="21">
        <v>30</v>
      </c>
      <c r="B510" t="s">
        <v>55</v>
      </c>
      <c r="C510">
        <v>2015</v>
      </c>
      <c r="D510" t="s">
        <v>345</v>
      </c>
      <c r="E510" t="s">
        <v>180</v>
      </c>
      <c r="F510">
        <v>2.3199999999999998</v>
      </c>
    </row>
    <row r="511" spans="1:6" x14ac:dyDescent="0.2">
      <c r="A511" s="21">
        <v>30</v>
      </c>
      <c r="B511" t="s">
        <v>55</v>
      </c>
      <c r="C511">
        <v>2015</v>
      </c>
      <c r="D511" t="s">
        <v>345</v>
      </c>
      <c r="E511" t="s">
        <v>181</v>
      </c>
      <c r="F511">
        <v>2.3199999999999998</v>
      </c>
    </row>
    <row r="512" spans="1:6" x14ac:dyDescent="0.2">
      <c r="A512" s="21">
        <v>30</v>
      </c>
      <c r="B512" t="s">
        <v>55</v>
      </c>
      <c r="C512">
        <v>2015</v>
      </c>
      <c r="D512" t="s">
        <v>345</v>
      </c>
      <c r="E512" t="s">
        <v>208</v>
      </c>
    </row>
    <row r="513" spans="1:6" x14ac:dyDescent="0.2">
      <c r="A513" s="21">
        <v>31</v>
      </c>
      <c r="B513" t="s">
        <v>55</v>
      </c>
      <c r="C513">
        <v>2015</v>
      </c>
      <c r="D513" t="s">
        <v>346</v>
      </c>
      <c r="E513" t="s">
        <v>177</v>
      </c>
      <c r="F513">
        <v>2.3199999999999998</v>
      </c>
    </row>
    <row r="514" spans="1:6" x14ac:dyDescent="0.2">
      <c r="A514" s="21">
        <v>31</v>
      </c>
      <c r="B514" t="s">
        <v>55</v>
      </c>
      <c r="C514">
        <v>2015</v>
      </c>
      <c r="D514" t="s">
        <v>346</v>
      </c>
      <c r="E514" t="s">
        <v>178</v>
      </c>
      <c r="F514">
        <v>4.32</v>
      </c>
    </row>
    <row r="515" spans="1:6" x14ac:dyDescent="0.2">
      <c r="A515" s="21">
        <v>31</v>
      </c>
      <c r="B515" t="s">
        <v>55</v>
      </c>
      <c r="C515">
        <v>2015</v>
      </c>
      <c r="D515" t="s">
        <v>346</v>
      </c>
      <c r="E515" t="s">
        <v>179</v>
      </c>
      <c r="F515">
        <v>2.3199999999999998</v>
      </c>
    </row>
    <row r="516" spans="1:6" x14ac:dyDescent="0.2">
      <c r="A516" s="21">
        <v>31</v>
      </c>
      <c r="B516" t="s">
        <v>55</v>
      </c>
      <c r="C516">
        <v>2015</v>
      </c>
      <c r="D516" t="s">
        <v>346</v>
      </c>
      <c r="E516" t="s">
        <v>180</v>
      </c>
      <c r="F516">
        <v>2.3199999999999998</v>
      </c>
    </row>
    <row r="517" spans="1:6" x14ac:dyDescent="0.2">
      <c r="A517" s="21">
        <v>31</v>
      </c>
      <c r="B517" t="s">
        <v>55</v>
      </c>
      <c r="C517">
        <v>2015</v>
      </c>
      <c r="D517" t="s">
        <v>346</v>
      </c>
      <c r="E517" t="s">
        <v>181</v>
      </c>
      <c r="F517">
        <v>2.3199999999999998</v>
      </c>
    </row>
    <row r="518" spans="1:6" x14ac:dyDescent="0.2">
      <c r="A518" s="21">
        <v>31</v>
      </c>
      <c r="B518" t="s">
        <v>55</v>
      </c>
      <c r="C518">
        <v>2015</v>
      </c>
      <c r="D518" t="s">
        <v>346</v>
      </c>
      <c r="E518" t="s">
        <v>208</v>
      </c>
    </row>
    <row r="519" spans="1:6" x14ac:dyDescent="0.2">
      <c r="A519" s="21">
        <v>33</v>
      </c>
      <c r="B519" t="s">
        <v>55</v>
      </c>
      <c r="C519">
        <v>2015</v>
      </c>
      <c r="D519" t="s">
        <v>202</v>
      </c>
      <c r="E519" t="s">
        <v>177</v>
      </c>
      <c r="F519">
        <v>2.3199999999999998</v>
      </c>
    </row>
    <row r="520" spans="1:6" x14ac:dyDescent="0.2">
      <c r="A520" s="21">
        <v>33</v>
      </c>
      <c r="B520" t="s">
        <v>81</v>
      </c>
      <c r="C520">
        <v>2015</v>
      </c>
      <c r="D520" t="s">
        <v>202</v>
      </c>
      <c r="E520" t="s">
        <v>177</v>
      </c>
      <c r="F520">
        <v>2.3199999999999998</v>
      </c>
    </row>
    <row r="521" spans="1:6" x14ac:dyDescent="0.2">
      <c r="A521" s="21">
        <v>33</v>
      </c>
      <c r="B521" t="s">
        <v>55</v>
      </c>
      <c r="C521">
        <v>2015</v>
      </c>
      <c r="D521" t="s">
        <v>202</v>
      </c>
      <c r="E521" t="s">
        <v>178</v>
      </c>
      <c r="F521">
        <v>5.32</v>
      </c>
    </row>
    <row r="522" spans="1:6" x14ac:dyDescent="0.2">
      <c r="A522" s="21">
        <v>33</v>
      </c>
      <c r="B522" t="s">
        <v>81</v>
      </c>
      <c r="C522">
        <v>2015</v>
      </c>
      <c r="D522" t="s">
        <v>202</v>
      </c>
      <c r="E522" t="s">
        <v>178</v>
      </c>
      <c r="F522">
        <v>5.32</v>
      </c>
    </row>
    <row r="523" spans="1:6" x14ac:dyDescent="0.2">
      <c r="A523" s="21">
        <v>33</v>
      </c>
      <c r="B523" t="s">
        <v>55</v>
      </c>
      <c r="C523">
        <v>2015</v>
      </c>
      <c r="D523" t="s">
        <v>202</v>
      </c>
      <c r="E523" t="s">
        <v>179</v>
      </c>
      <c r="F523">
        <v>2.3199999999999998</v>
      </c>
    </row>
    <row r="524" spans="1:6" x14ac:dyDescent="0.2">
      <c r="A524" s="21">
        <v>33</v>
      </c>
      <c r="B524" t="s">
        <v>81</v>
      </c>
      <c r="C524">
        <v>2015</v>
      </c>
      <c r="D524" t="s">
        <v>202</v>
      </c>
      <c r="E524" t="s">
        <v>179</v>
      </c>
      <c r="F524">
        <v>2.3199999999999998</v>
      </c>
    </row>
    <row r="525" spans="1:6" x14ac:dyDescent="0.2">
      <c r="A525" s="21">
        <v>33</v>
      </c>
      <c r="B525" t="s">
        <v>55</v>
      </c>
      <c r="C525">
        <v>2015</v>
      </c>
      <c r="D525" t="s">
        <v>202</v>
      </c>
      <c r="E525" t="s">
        <v>180</v>
      </c>
      <c r="F525">
        <v>2.3199999999999998</v>
      </c>
    </row>
    <row r="526" spans="1:6" x14ac:dyDescent="0.2">
      <c r="A526" s="21">
        <v>33</v>
      </c>
      <c r="B526" t="s">
        <v>81</v>
      </c>
      <c r="C526">
        <v>2015</v>
      </c>
      <c r="D526" t="s">
        <v>202</v>
      </c>
      <c r="E526" t="s">
        <v>180</v>
      </c>
      <c r="F526">
        <v>2.3199999999999998</v>
      </c>
    </row>
    <row r="527" spans="1:6" x14ac:dyDescent="0.2">
      <c r="A527" s="21">
        <v>33</v>
      </c>
      <c r="B527" t="s">
        <v>55</v>
      </c>
      <c r="C527">
        <v>2015</v>
      </c>
      <c r="D527" t="s">
        <v>202</v>
      </c>
      <c r="E527" t="s">
        <v>181</v>
      </c>
      <c r="F527">
        <v>2.3199999999999998</v>
      </c>
    </row>
    <row r="528" spans="1:6" x14ac:dyDescent="0.2">
      <c r="A528" s="21">
        <v>33</v>
      </c>
      <c r="B528" t="s">
        <v>81</v>
      </c>
      <c r="C528">
        <v>2015</v>
      </c>
      <c r="D528" t="s">
        <v>202</v>
      </c>
      <c r="E528" t="s">
        <v>181</v>
      </c>
      <c r="F528">
        <v>2.3199999999999998</v>
      </c>
    </row>
    <row r="529" spans="1:6" x14ac:dyDescent="0.2">
      <c r="A529" s="21">
        <v>33</v>
      </c>
      <c r="B529" t="s">
        <v>55</v>
      </c>
      <c r="C529">
        <v>2015</v>
      </c>
      <c r="D529" t="s">
        <v>202</v>
      </c>
      <c r="E529" t="s">
        <v>208</v>
      </c>
    </row>
    <row r="530" spans="1:6" x14ac:dyDescent="0.2">
      <c r="A530" s="21">
        <v>33</v>
      </c>
      <c r="B530" t="s">
        <v>81</v>
      </c>
      <c r="C530">
        <v>2015</v>
      </c>
      <c r="D530" t="s">
        <v>202</v>
      </c>
      <c r="E530" t="s">
        <v>208</v>
      </c>
    </row>
    <row r="531" spans="1:6" x14ac:dyDescent="0.2">
      <c r="A531" s="21">
        <v>34</v>
      </c>
      <c r="B531" t="s">
        <v>55</v>
      </c>
      <c r="C531">
        <v>2015</v>
      </c>
      <c r="D531" t="s">
        <v>344</v>
      </c>
      <c r="E531" t="s">
        <v>177</v>
      </c>
      <c r="F531">
        <v>2.3199999999999998</v>
      </c>
    </row>
    <row r="532" spans="1:6" x14ac:dyDescent="0.2">
      <c r="A532" s="21">
        <v>34</v>
      </c>
      <c r="B532" t="s">
        <v>55</v>
      </c>
      <c r="C532">
        <v>2015</v>
      </c>
      <c r="D532" t="s">
        <v>344</v>
      </c>
      <c r="E532" t="s">
        <v>178</v>
      </c>
      <c r="F532">
        <v>5.32</v>
      </c>
    </row>
    <row r="533" spans="1:6" x14ac:dyDescent="0.2">
      <c r="A533" s="21">
        <v>34</v>
      </c>
      <c r="B533" t="s">
        <v>55</v>
      </c>
      <c r="C533">
        <v>2015</v>
      </c>
      <c r="D533" t="s">
        <v>344</v>
      </c>
      <c r="E533" t="s">
        <v>179</v>
      </c>
      <c r="F533">
        <v>2.3199999999999998</v>
      </c>
    </row>
    <row r="534" spans="1:6" x14ac:dyDescent="0.2">
      <c r="A534" s="21">
        <v>34</v>
      </c>
      <c r="B534" t="s">
        <v>55</v>
      </c>
      <c r="C534">
        <v>2015</v>
      </c>
      <c r="D534" t="s">
        <v>344</v>
      </c>
      <c r="E534" t="s">
        <v>180</v>
      </c>
      <c r="F534">
        <v>2.3199999999999998</v>
      </c>
    </row>
    <row r="535" spans="1:6" x14ac:dyDescent="0.2">
      <c r="A535" s="21">
        <v>34</v>
      </c>
      <c r="B535" t="s">
        <v>55</v>
      </c>
      <c r="C535">
        <v>2015</v>
      </c>
      <c r="D535" t="s">
        <v>344</v>
      </c>
      <c r="E535" t="s">
        <v>181</v>
      </c>
      <c r="F535">
        <v>2.3199999999999998</v>
      </c>
    </row>
    <row r="536" spans="1:6" x14ac:dyDescent="0.2">
      <c r="A536" s="21">
        <v>34</v>
      </c>
      <c r="B536" t="s">
        <v>55</v>
      </c>
      <c r="C536">
        <v>2015</v>
      </c>
      <c r="D536" t="s">
        <v>344</v>
      </c>
      <c r="E536" t="s">
        <v>208</v>
      </c>
    </row>
    <row r="537" spans="1:6" x14ac:dyDescent="0.2">
      <c r="A537" s="21">
        <v>36</v>
      </c>
      <c r="B537" t="s">
        <v>55</v>
      </c>
      <c r="C537">
        <v>2015</v>
      </c>
      <c r="D537" t="s">
        <v>207</v>
      </c>
      <c r="E537" t="s">
        <v>177</v>
      </c>
      <c r="F537">
        <v>2.3199999999999998</v>
      </c>
    </row>
    <row r="538" spans="1:6" x14ac:dyDescent="0.2">
      <c r="A538" s="21">
        <v>36</v>
      </c>
      <c r="B538" t="s">
        <v>55</v>
      </c>
      <c r="C538">
        <v>2015</v>
      </c>
      <c r="D538" t="s">
        <v>207</v>
      </c>
      <c r="E538" t="s">
        <v>178</v>
      </c>
      <c r="F538">
        <v>5.32</v>
      </c>
    </row>
    <row r="539" spans="1:6" x14ac:dyDescent="0.2">
      <c r="A539" s="21">
        <v>36</v>
      </c>
      <c r="B539" t="s">
        <v>55</v>
      </c>
      <c r="C539">
        <v>2015</v>
      </c>
      <c r="D539" t="s">
        <v>207</v>
      </c>
      <c r="E539" t="s">
        <v>179</v>
      </c>
      <c r="F539">
        <v>3.32</v>
      </c>
    </row>
    <row r="540" spans="1:6" x14ac:dyDescent="0.2">
      <c r="A540" s="21">
        <v>36</v>
      </c>
      <c r="B540" t="s">
        <v>55</v>
      </c>
      <c r="C540">
        <v>2015</v>
      </c>
      <c r="D540" t="s">
        <v>207</v>
      </c>
      <c r="E540" t="s">
        <v>180</v>
      </c>
      <c r="F540">
        <v>2.3199999999999998</v>
      </c>
    </row>
    <row r="541" spans="1:6" x14ac:dyDescent="0.2">
      <c r="A541" s="21">
        <v>36</v>
      </c>
      <c r="B541" t="s">
        <v>55</v>
      </c>
      <c r="C541">
        <v>2015</v>
      </c>
      <c r="D541" t="s">
        <v>207</v>
      </c>
      <c r="E541" t="s">
        <v>181</v>
      </c>
      <c r="F541">
        <v>5.32</v>
      </c>
    </row>
    <row r="542" spans="1:6" x14ac:dyDescent="0.2">
      <c r="A542" s="21">
        <v>36</v>
      </c>
      <c r="B542" t="s">
        <v>55</v>
      </c>
      <c r="C542">
        <v>2015</v>
      </c>
      <c r="D542" t="s">
        <v>207</v>
      </c>
      <c r="E542" t="s">
        <v>208</v>
      </c>
    </row>
    <row r="543" spans="1:6" x14ac:dyDescent="0.2">
      <c r="A543" s="21">
        <v>37</v>
      </c>
      <c r="B543" t="s">
        <v>55</v>
      </c>
      <c r="C543">
        <v>2015</v>
      </c>
      <c r="D543" t="s">
        <v>345</v>
      </c>
      <c r="E543" t="s">
        <v>177</v>
      </c>
      <c r="F543">
        <v>3.32</v>
      </c>
    </row>
    <row r="544" spans="1:6" x14ac:dyDescent="0.2">
      <c r="A544" s="21">
        <v>37</v>
      </c>
      <c r="B544" t="s">
        <v>55</v>
      </c>
      <c r="C544">
        <v>2015</v>
      </c>
      <c r="D544" t="s">
        <v>345</v>
      </c>
      <c r="E544" t="s">
        <v>178</v>
      </c>
      <c r="F544">
        <v>4.32</v>
      </c>
    </row>
    <row r="545" spans="1:6" x14ac:dyDescent="0.2">
      <c r="A545" s="21">
        <v>37</v>
      </c>
      <c r="B545" t="s">
        <v>55</v>
      </c>
      <c r="C545">
        <v>2015</v>
      </c>
      <c r="D545" t="s">
        <v>345</v>
      </c>
      <c r="E545" t="s">
        <v>179</v>
      </c>
      <c r="F545">
        <v>3.32</v>
      </c>
    </row>
    <row r="546" spans="1:6" x14ac:dyDescent="0.2">
      <c r="A546" s="21">
        <v>37</v>
      </c>
      <c r="B546" t="s">
        <v>55</v>
      </c>
      <c r="C546">
        <v>2015</v>
      </c>
      <c r="D546" t="s">
        <v>345</v>
      </c>
      <c r="E546" t="s">
        <v>180</v>
      </c>
      <c r="F546">
        <v>2.3199999999999998</v>
      </c>
    </row>
    <row r="547" spans="1:6" x14ac:dyDescent="0.2">
      <c r="A547" s="21">
        <v>37</v>
      </c>
      <c r="B547" t="s">
        <v>55</v>
      </c>
      <c r="C547">
        <v>2015</v>
      </c>
      <c r="D547" t="s">
        <v>345</v>
      </c>
      <c r="E547" t="s">
        <v>181</v>
      </c>
      <c r="F547">
        <v>5.32</v>
      </c>
    </row>
    <row r="548" spans="1:6" x14ac:dyDescent="0.2">
      <c r="A548" s="21">
        <v>37</v>
      </c>
      <c r="B548" t="s">
        <v>55</v>
      </c>
      <c r="C548">
        <v>2015</v>
      </c>
      <c r="D548" t="s">
        <v>345</v>
      </c>
      <c r="E548" t="s">
        <v>208</v>
      </c>
    </row>
    <row r="549" spans="1:6" x14ac:dyDescent="0.2">
      <c r="A549" s="21">
        <v>38</v>
      </c>
      <c r="B549" t="s">
        <v>55</v>
      </c>
      <c r="C549">
        <v>2015</v>
      </c>
      <c r="D549" t="s">
        <v>342</v>
      </c>
      <c r="E549" t="s">
        <v>177</v>
      </c>
      <c r="F549">
        <v>5.32</v>
      </c>
    </row>
    <row r="550" spans="1:6" x14ac:dyDescent="0.2">
      <c r="A550" s="21">
        <v>38</v>
      </c>
      <c r="B550" t="s">
        <v>95</v>
      </c>
      <c r="C550">
        <v>2015</v>
      </c>
      <c r="D550" t="s">
        <v>342</v>
      </c>
      <c r="E550" t="s">
        <v>177</v>
      </c>
      <c r="F550">
        <v>5.32</v>
      </c>
    </row>
    <row r="551" spans="1:6" x14ac:dyDescent="0.2">
      <c r="A551" s="21">
        <v>38</v>
      </c>
      <c r="B551" t="s">
        <v>55</v>
      </c>
      <c r="C551">
        <v>2015</v>
      </c>
      <c r="D551" t="s">
        <v>342</v>
      </c>
      <c r="E551" t="s">
        <v>178</v>
      </c>
      <c r="F551">
        <v>2.3199999999999998</v>
      </c>
    </row>
    <row r="552" spans="1:6" x14ac:dyDescent="0.2">
      <c r="A552" s="21">
        <v>38</v>
      </c>
      <c r="B552" t="s">
        <v>95</v>
      </c>
      <c r="C552">
        <v>2015</v>
      </c>
      <c r="D552" t="s">
        <v>342</v>
      </c>
      <c r="E552" t="s">
        <v>178</v>
      </c>
      <c r="F552">
        <v>2.3199999999999998</v>
      </c>
    </row>
    <row r="553" spans="1:6" x14ac:dyDescent="0.2">
      <c r="A553" s="21">
        <v>38</v>
      </c>
      <c r="B553" t="s">
        <v>55</v>
      </c>
      <c r="C553">
        <v>2015</v>
      </c>
      <c r="D553" t="s">
        <v>342</v>
      </c>
      <c r="E553" t="s">
        <v>179</v>
      </c>
      <c r="F553">
        <v>2.3199999999999998</v>
      </c>
    </row>
    <row r="554" spans="1:6" x14ac:dyDescent="0.2">
      <c r="A554" s="21">
        <v>38</v>
      </c>
      <c r="B554" t="s">
        <v>95</v>
      </c>
      <c r="C554">
        <v>2015</v>
      </c>
      <c r="D554" t="s">
        <v>342</v>
      </c>
      <c r="E554" t="s">
        <v>179</v>
      </c>
      <c r="F554">
        <v>3.32</v>
      </c>
    </row>
    <row r="555" spans="1:6" x14ac:dyDescent="0.2">
      <c r="A555" s="21">
        <v>38</v>
      </c>
      <c r="B555" t="s">
        <v>55</v>
      </c>
      <c r="C555">
        <v>2015</v>
      </c>
      <c r="D555" t="s">
        <v>342</v>
      </c>
      <c r="E555" t="s">
        <v>180</v>
      </c>
      <c r="F555">
        <v>2.3199999999999998</v>
      </c>
    </row>
    <row r="556" spans="1:6" x14ac:dyDescent="0.2">
      <c r="A556" s="21">
        <v>38</v>
      </c>
      <c r="B556" t="s">
        <v>95</v>
      </c>
      <c r="C556">
        <v>2015</v>
      </c>
      <c r="D556" t="s">
        <v>342</v>
      </c>
      <c r="E556" t="s">
        <v>180</v>
      </c>
      <c r="F556">
        <v>2.3199999999999998</v>
      </c>
    </row>
    <row r="557" spans="1:6" x14ac:dyDescent="0.2">
      <c r="A557" s="21">
        <v>38</v>
      </c>
      <c r="B557" t="s">
        <v>55</v>
      </c>
      <c r="C557">
        <v>2015</v>
      </c>
      <c r="D557" t="s">
        <v>342</v>
      </c>
      <c r="E557" t="s">
        <v>181</v>
      </c>
      <c r="F557">
        <v>5.32</v>
      </c>
    </row>
    <row r="558" spans="1:6" x14ac:dyDescent="0.2">
      <c r="A558" s="21">
        <v>38</v>
      </c>
      <c r="B558" t="s">
        <v>95</v>
      </c>
      <c r="C558">
        <v>2015</v>
      </c>
      <c r="D558" t="s">
        <v>342</v>
      </c>
      <c r="E558" t="s">
        <v>181</v>
      </c>
      <c r="F558">
        <v>6.32</v>
      </c>
    </row>
    <row r="559" spans="1:6" x14ac:dyDescent="0.2">
      <c r="A559" s="21">
        <v>38</v>
      </c>
      <c r="B559" t="s">
        <v>55</v>
      </c>
      <c r="C559">
        <v>2015</v>
      </c>
      <c r="D559" t="s">
        <v>342</v>
      </c>
      <c r="E559" t="s">
        <v>208</v>
      </c>
    </row>
    <row r="560" spans="1:6" x14ac:dyDescent="0.2">
      <c r="A560" s="21">
        <v>38</v>
      </c>
      <c r="B560" t="s">
        <v>95</v>
      </c>
      <c r="C560">
        <v>2015</v>
      </c>
      <c r="D560" t="s">
        <v>342</v>
      </c>
      <c r="E560" t="s">
        <v>208</v>
      </c>
    </row>
    <row r="561" spans="1:6" x14ac:dyDescent="0.2">
      <c r="A561" s="21">
        <v>39</v>
      </c>
      <c r="B561" t="s">
        <v>55</v>
      </c>
      <c r="C561">
        <v>2015</v>
      </c>
      <c r="D561" t="s">
        <v>342</v>
      </c>
      <c r="E561" t="s">
        <v>177</v>
      </c>
      <c r="F561">
        <v>6.32</v>
      </c>
    </row>
    <row r="562" spans="1:6" x14ac:dyDescent="0.2">
      <c r="A562" s="21">
        <v>39</v>
      </c>
      <c r="B562" t="s">
        <v>55</v>
      </c>
      <c r="C562">
        <v>2015</v>
      </c>
      <c r="D562" t="s">
        <v>342</v>
      </c>
      <c r="E562" t="s">
        <v>178</v>
      </c>
      <c r="F562">
        <v>5.32</v>
      </c>
    </row>
    <row r="563" spans="1:6" x14ac:dyDescent="0.2">
      <c r="A563" s="21">
        <v>39</v>
      </c>
      <c r="B563" t="s">
        <v>55</v>
      </c>
      <c r="C563">
        <v>2015</v>
      </c>
      <c r="D563" t="s">
        <v>342</v>
      </c>
      <c r="E563" t="s">
        <v>179</v>
      </c>
      <c r="F563">
        <v>2.3199999999999998</v>
      </c>
    </row>
    <row r="564" spans="1:6" x14ac:dyDescent="0.2">
      <c r="A564" s="21">
        <v>39</v>
      </c>
      <c r="B564" t="s">
        <v>55</v>
      </c>
      <c r="C564">
        <v>2015</v>
      </c>
      <c r="D564" t="s">
        <v>342</v>
      </c>
      <c r="E564" t="s">
        <v>180</v>
      </c>
      <c r="F564">
        <v>2.3199999999999998</v>
      </c>
    </row>
    <row r="565" spans="1:6" x14ac:dyDescent="0.2">
      <c r="A565" s="21">
        <v>39</v>
      </c>
      <c r="B565" t="s">
        <v>55</v>
      </c>
      <c r="C565">
        <v>2015</v>
      </c>
      <c r="D565" t="s">
        <v>342</v>
      </c>
      <c r="E565" t="s">
        <v>181</v>
      </c>
      <c r="F565">
        <v>6.32</v>
      </c>
    </row>
    <row r="566" spans="1:6" x14ac:dyDescent="0.2">
      <c r="A566" s="21">
        <v>39</v>
      </c>
      <c r="B566" t="s">
        <v>55</v>
      </c>
      <c r="C566">
        <v>2015</v>
      </c>
      <c r="D566" t="s">
        <v>342</v>
      </c>
      <c r="E566" t="s">
        <v>208</v>
      </c>
    </row>
    <row r="567" spans="1:6" x14ac:dyDescent="0.2">
      <c r="A567" s="21">
        <v>40</v>
      </c>
      <c r="B567" t="s">
        <v>55</v>
      </c>
      <c r="C567">
        <v>2015</v>
      </c>
      <c r="D567" t="s">
        <v>207</v>
      </c>
      <c r="E567" t="s">
        <v>177</v>
      </c>
      <c r="F567">
        <v>7.32</v>
      </c>
    </row>
    <row r="568" spans="1:6" x14ac:dyDescent="0.2">
      <c r="A568" s="21">
        <v>40</v>
      </c>
      <c r="B568" t="s">
        <v>55</v>
      </c>
      <c r="C568">
        <v>2015</v>
      </c>
      <c r="D568" t="s">
        <v>207</v>
      </c>
      <c r="E568" t="s">
        <v>178</v>
      </c>
      <c r="F568">
        <v>6.32</v>
      </c>
    </row>
    <row r="569" spans="1:6" x14ac:dyDescent="0.2">
      <c r="A569" s="21">
        <v>40</v>
      </c>
      <c r="B569" t="s">
        <v>55</v>
      </c>
      <c r="C569">
        <v>2015</v>
      </c>
      <c r="D569" t="s">
        <v>207</v>
      </c>
      <c r="E569" t="s">
        <v>179</v>
      </c>
      <c r="F569">
        <v>2.3199999999999998</v>
      </c>
    </row>
    <row r="570" spans="1:6" x14ac:dyDescent="0.2">
      <c r="A570" s="21">
        <v>40</v>
      </c>
      <c r="B570" t="s">
        <v>55</v>
      </c>
      <c r="C570">
        <v>2015</v>
      </c>
      <c r="D570" t="s">
        <v>207</v>
      </c>
      <c r="E570" t="s">
        <v>180</v>
      </c>
      <c r="F570">
        <v>2.3199999999999998</v>
      </c>
    </row>
    <row r="571" spans="1:6" x14ac:dyDescent="0.2">
      <c r="A571" s="21">
        <v>40</v>
      </c>
      <c r="B571" t="s">
        <v>55</v>
      </c>
      <c r="C571">
        <v>2015</v>
      </c>
      <c r="D571" t="s">
        <v>207</v>
      </c>
      <c r="E571" t="s">
        <v>181</v>
      </c>
      <c r="F571">
        <v>3.32</v>
      </c>
    </row>
    <row r="572" spans="1:6" x14ac:dyDescent="0.2">
      <c r="A572" s="21">
        <v>40</v>
      </c>
      <c r="B572" t="s">
        <v>55</v>
      </c>
      <c r="C572">
        <v>2015</v>
      </c>
      <c r="D572" t="s">
        <v>207</v>
      </c>
      <c r="E572" t="s">
        <v>208</v>
      </c>
    </row>
    <row r="573" spans="1:6" x14ac:dyDescent="0.2">
      <c r="A573" s="21">
        <v>41</v>
      </c>
      <c r="B573" t="s">
        <v>55</v>
      </c>
      <c r="C573">
        <v>2015</v>
      </c>
      <c r="D573" t="s">
        <v>342</v>
      </c>
      <c r="E573" t="s">
        <v>177</v>
      </c>
      <c r="F573">
        <v>4.32</v>
      </c>
    </row>
    <row r="574" spans="1:6" x14ac:dyDescent="0.2">
      <c r="A574" s="21">
        <v>41</v>
      </c>
      <c r="B574" t="s">
        <v>55</v>
      </c>
      <c r="C574">
        <v>2015</v>
      </c>
      <c r="D574" t="s">
        <v>342</v>
      </c>
      <c r="E574" t="s">
        <v>178</v>
      </c>
      <c r="F574">
        <v>5.32</v>
      </c>
    </row>
    <row r="575" spans="1:6" x14ac:dyDescent="0.2">
      <c r="A575" s="21">
        <v>41</v>
      </c>
      <c r="B575" t="s">
        <v>55</v>
      </c>
      <c r="C575">
        <v>2015</v>
      </c>
      <c r="D575" t="s">
        <v>342</v>
      </c>
      <c r="E575" t="s">
        <v>179</v>
      </c>
      <c r="F575">
        <v>2.3199999999999998</v>
      </c>
    </row>
    <row r="576" spans="1:6" x14ac:dyDescent="0.2">
      <c r="A576" s="21">
        <v>41</v>
      </c>
      <c r="B576" t="s">
        <v>55</v>
      </c>
      <c r="C576">
        <v>2015</v>
      </c>
      <c r="D576" t="s">
        <v>342</v>
      </c>
      <c r="E576" t="s">
        <v>180</v>
      </c>
      <c r="F576">
        <v>2.3199999999999998</v>
      </c>
    </row>
    <row r="577" spans="1:6" x14ac:dyDescent="0.2">
      <c r="A577" s="21">
        <v>41</v>
      </c>
      <c r="B577" t="s">
        <v>55</v>
      </c>
      <c r="C577">
        <v>2015</v>
      </c>
      <c r="D577" t="s">
        <v>342</v>
      </c>
      <c r="E577" t="s">
        <v>181</v>
      </c>
      <c r="F577">
        <v>5.32</v>
      </c>
    </row>
    <row r="578" spans="1:6" x14ac:dyDescent="0.2">
      <c r="A578" s="21">
        <v>41</v>
      </c>
      <c r="B578" t="s">
        <v>55</v>
      </c>
      <c r="C578">
        <v>2015</v>
      </c>
      <c r="D578" t="s">
        <v>342</v>
      </c>
      <c r="E578" t="s">
        <v>208</v>
      </c>
    </row>
    <row r="579" spans="1:6" x14ac:dyDescent="0.2">
      <c r="A579" s="21">
        <v>42</v>
      </c>
      <c r="B579" t="s">
        <v>55</v>
      </c>
      <c r="C579">
        <v>2015</v>
      </c>
      <c r="D579" t="s">
        <v>344</v>
      </c>
      <c r="E579" t="s">
        <v>177</v>
      </c>
      <c r="F579">
        <v>2.3199999999999998</v>
      </c>
    </row>
    <row r="580" spans="1:6" x14ac:dyDescent="0.2">
      <c r="A580" s="21">
        <v>42</v>
      </c>
      <c r="B580" t="s">
        <v>55</v>
      </c>
      <c r="C580">
        <v>2015</v>
      </c>
      <c r="D580" t="s">
        <v>344</v>
      </c>
      <c r="E580" t="s">
        <v>178</v>
      </c>
      <c r="F580">
        <v>6.32</v>
      </c>
    </row>
    <row r="581" spans="1:6" x14ac:dyDescent="0.2">
      <c r="A581" s="21">
        <v>42</v>
      </c>
      <c r="B581" t="s">
        <v>55</v>
      </c>
      <c r="C581">
        <v>2015</v>
      </c>
      <c r="D581" t="s">
        <v>344</v>
      </c>
      <c r="E581" t="s">
        <v>179</v>
      </c>
      <c r="F581">
        <v>2.3199999999999998</v>
      </c>
    </row>
    <row r="582" spans="1:6" x14ac:dyDescent="0.2">
      <c r="A582" s="21">
        <v>42</v>
      </c>
      <c r="B582" t="s">
        <v>55</v>
      </c>
      <c r="C582">
        <v>2015</v>
      </c>
      <c r="D582" t="s">
        <v>344</v>
      </c>
      <c r="E582" t="s">
        <v>180</v>
      </c>
      <c r="F582">
        <v>2.3199999999999998</v>
      </c>
    </row>
    <row r="583" spans="1:6" x14ac:dyDescent="0.2">
      <c r="A583" s="21">
        <v>42</v>
      </c>
      <c r="B583" t="s">
        <v>55</v>
      </c>
      <c r="C583">
        <v>2015</v>
      </c>
      <c r="D583" t="s">
        <v>344</v>
      </c>
      <c r="E583" t="s">
        <v>181</v>
      </c>
      <c r="F583">
        <v>3.32</v>
      </c>
    </row>
    <row r="584" spans="1:6" x14ac:dyDescent="0.2">
      <c r="A584" s="21">
        <v>42</v>
      </c>
      <c r="B584" t="s">
        <v>55</v>
      </c>
      <c r="C584">
        <v>2015</v>
      </c>
      <c r="D584" t="s">
        <v>344</v>
      </c>
      <c r="E584" t="s">
        <v>208</v>
      </c>
    </row>
    <row r="585" spans="1:6" x14ac:dyDescent="0.2">
      <c r="A585" s="21">
        <v>43</v>
      </c>
      <c r="B585" t="s">
        <v>55</v>
      </c>
      <c r="C585">
        <v>2016</v>
      </c>
      <c r="D585" t="s">
        <v>347</v>
      </c>
      <c r="E585" t="s">
        <v>177</v>
      </c>
      <c r="F585">
        <v>3.32</v>
      </c>
    </row>
    <row r="586" spans="1:6" x14ac:dyDescent="0.2">
      <c r="A586" s="21">
        <v>43</v>
      </c>
      <c r="B586" t="s">
        <v>81</v>
      </c>
      <c r="C586">
        <v>2016</v>
      </c>
      <c r="D586" t="s">
        <v>347</v>
      </c>
      <c r="E586" t="s">
        <v>177</v>
      </c>
      <c r="F586">
        <v>3.32</v>
      </c>
    </row>
    <row r="587" spans="1:6" x14ac:dyDescent="0.2">
      <c r="A587" s="21">
        <v>43</v>
      </c>
      <c r="B587" t="s">
        <v>55</v>
      </c>
      <c r="C587">
        <v>2016</v>
      </c>
      <c r="D587" t="s">
        <v>347</v>
      </c>
      <c r="E587" t="s">
        <v>178</v>
      </c>
      <c r="F587">
        <v>5.32</v>
      </c>
    </row>
    <row r="588" spans="1:6" x14ac:dyDescent="0.2">
      <c r="A588" s="21">
        <v>43</v>
      </c>
      <c r="B588" t="s">
        <v>81</v>
      </c>
      <c r="C588">
        <v>2016</v>
      </c>
      <c r="D588" t="s">
        <v>347</v>
      </c>
      <c r="E588" t="s">
        <v>178</v>
      </c>
      <c r="F588">
        <v>5.32</v>
      </c>
    </row>
    <row r="589" spans="1:6" x14ac:dyDescent="0.2">
      <c r="A589" s="21">
        <v>43</v>
      </c>
      <c r="B589" t="s">
        <v>55</v>
      </c>
      <c r="C589">
        <v>2016</v>
      </c>
      <c r="D589" t="s">
        <v>347</v>
      </c>
      <c r="E589" t="s">
        <v>179</v>
      </c>
      <c r="F589">
        <v>2.3199999999999998</v>
      </c>
    </row>
    <row r="590" spans="1:6" x14ac:dyDescent="0.2">
      <c r="A590" s="21">
        <v>43</v>
      </c>
      <c r="B590" t="s">
        <v>81</v>
      </c>
      <c r="C590">
        <v>2016</v>
      </c>
      <c r="D590" t="s">
        <v>347</v>
      </c>
      <c r="E590" t="s">
        <v>179</v>
      </c>
      <c r="F590">
        <v>2.3199999999999998</v>
      </c>
    </row>
    <row r="591" spans="1:6" x14ac:dyDescent="0.2">
      <c r="A591" s="21">
        <v>43</v>
      </c>
      <c r="B591" t="s">
        <v>55</v>
      </c>
      <c r="C591">
        <v>2016</v>
      </c>
      <c r="D591" t="s">
        <v>347</v>
      </c>
      <c r="E591" t="s">
        <v>180</v>
      </c>
      <c r="F591">
        <v>2.3199999999999998</v>
      </c>
    </row>
    <row r="592" spans="1:6" x14ac:dyDescent="0.2">
      <c r="A592" s="21">
        <v>43</v>
      </c>
      <c r="B592" t="s">
        <v>81</v>
      </c>
      <c r="C592">
        <v>2016</v>
      </c>
      <c r="D592" t="s">
        <v>347</v>
      </c>
      <c r="E592" t="s">
        <v>180</v>
      </c>
      <c r="F592">
        <v>2.3199999999999998</v>
      </c>
    </row>
    <row r="593" spans="1:6" x14ac:dyDescent="0.2">
      <c r="A593" s="21">
        <v>43</v>
      </c>
      <c r="B593" t="s">
        <v>55</v>
      </c>
      <c r="C593">
        <v>2016</v>
      </c>
      <c r="D593" t="s">
        <v>347</v>
      </c>
      <c r="E593" t="s">
        <v>181</v>
      </c>
      <c r="F593">
        <v>3.32</v>
      </c>
    </row>
    <row r="594" spans="1:6" x14ac:dyDescent="0.2">
      <c r="A594" s="21">
        <v>43</v>
      </c>
      <c r="B594" t="s">
        <v>81</v>
      </c>
      <c r="C594">
        <v>2016</v>
      </c>
      <c r="D594" t="s">
        <v>347</v>
      </c>
      <c r="E594" t="s">
        <v>181</v>
      </c>
      <c r="F594">
        <v>4.32</v>
      </c>
    </row>
    <row r="595" spans="1:6" x14ac:dyDescent="0.2">
      <c r="A595" s="21">
        <v>43</v>
      </c>
      <c r="B595" t="s">
        <v>55</v>
      </c>
      <c r="C595">
        <v>2016</v>
      </c>
      <c r="D595" t="s">
        <v>347</v>
      </c>
      <c r="E595" t="s">
        <v>208</v>
      </c>
    </row>
    <row r="596" spans="1:6" x14ac:dyDescent="0.2">
      <c r="A596" s="21">
        <v>43</v>
      </c>
      <c r="B596" t="s">
        <v>81</v>
      </c>
      <c r="C596">
        <v>2016</v>
      </c>
      <c r="D596" t="s">
        <v>347</v>
      </c>
      <c r="E596" t="s">
        <v>208</v>
      </c>
    </row>
    <row r="597" spans="1:6" x14ac:dyDescent="0.2">
      <c r="A597" s="21">
        <v>44</v>
      </c>
      <c r="B597" t="s">
        <v>55</v>
      </c>
      <c r="C597">
        <v>2016</v>
      </c>
      <c r="D597" t="s">
        <v>348</v>
      </c>
      <c r="E597" t="s">
        <v>177</v>
      </c>
      <c r="F597">
        <v>2.3199999999999998</v>
      </c>
    </row>
    <row r="598" spans="1:6" x14ac:dyDescent="0.2">
      <c r="A598" s="21">
        <v>44</v>
      </c>
      <c r="B598" t="s">
        <v>55</v>
      </c>
      <c r="C598">
        <v>2016</v>
      </c>
      <c r="D598" t="s">
        <v>348</v>
      </c>
      <c r="E598" t="s">
        <v>178</v>
      </c>
      <c r="F598">
        <v>3.32</v>
      </c>
    </row>
    <row r="599" spans="1:6" x14ac:dyDescent="0.2">
      <c r="A599" s="21">
        <v>44</v>
      </c>
      <c r="B599" t="s">
        <v>55</v>
      </c>
      <c r="C599">
        <v>2016</v>
      </c>
      <c r="D599" t="s">
        <v>348</v>
      </c>
      <c r="E599" t="s">
        <v>179</v>
      </c>
      <c r="F599">
        <v>2.3199999999999998</v>
      </c>
    </row>
    <row r="600" spans="1:6" x14ac:dyDescent="0.2">
      <c r="A600" s="21">
        <v>44</v>
      </c>
      <c r="B600" t="s">
        <v>55</v>
      </c>
      <c r="C600">
        <v>2016</v>
      </c>
      <c r="D600" t="s">
        <v>348</v>
      </c>
      <c r="E600" t="s">
        <v>180</v>
      </c>
      <c r="F600">
        <v>2.3199999999999998</v>
      </c>
    </row>
    <row r="601" spans="1:6" x14ac:dyDescent="0.2">
      <c r="A601" s="21">
        <v>44</v>
      </c>
      <c r="B601" t="s">
        <v>55</v>
      </c>
      <c r="C601">
        <v>2016</v>
      </c>
      <c r="D601" t="s">
        <v>348</v>
      </c>
      <c r="E601" t="s">
        <v>181</v>
      </c>
      <c r="F601">
        <v>2.3199999999999998</v>
      </c>
    </row>
    <row r="602" spans="1:6" x14ac:dyDescent="0.2">
      <c r="A602" s="21">
        <v>44</v>
      </c>
      <c r="B602" t="s">
        <v>55</v>
      </c>
      <c r="C602">
        <v>2016</v>
      </c>
      <c r="D602" t="s">
        <v>348</v>
      </c>
      <c r="E602" t="s">
        <v>208</v>
      </c>
    </row>
    <row r="603" spans="1:6" x14ac:dyDescent="0.2">
      <c r="A603" s="21">
        <v>45</v>
      </c>
      <c r="B603" t="s">
        <v>55</v>
      </c>
      <c r="C603">
        <v>2016</v>
      </c>
      <c r="D603" t="s">
        <v>347</v>
      </c>
      <c r="E603" t="s">
        <v>177</v>
      </c>
      <c r="F603">
        <v>3.32</v>
      </c>
    </row>
    <row r="604" spans="1:6" x14ac:dyDescent="0.2">
      <c r="A604" s="21">
        <v>45</v>
      </c>
      <c r="B604" t="s">
        <v>81</v>
      </c>
      <c r="C604">
        <v>2016</v>
      </c>
      <c r="D604" t="s">
        <v>347</v>
      </c>
      <c r="E604" t="s">
        <v>177</v>
      </c>
      <c r="F604">
        <v>3.32</v>
      </c>
    </row>
    <row r="605" spans="1:6" x14ac:dyDescent="0.2">
      <c r="A605" s="21">
        <v>45</v>
      </c>
      <c r="B605" t="s">
        <v>55</v>
      </c>
      <c r="C605">
        <v>2016</v>
      </c>
      <c r="D605" t="s">
        <v>347</v>
      </c>
      <c r="E605" t="s">
        <v>178</v>
      </c>
      <c r="F605">
        <v>4.32</v>
      </c>
    </row>
    <row r="606" spans="1:6" x14ac:dyDescent="0.2">
      <c r="A606" s="21">
        <v>45</v>
      </c>
      <c r="B606" t="s">
        <v>81</v>
      </c>
      <c r="C606">
        <v>2016</v>
      </c>
      <c r="D606" t="s">
        <v>347</v>
      </c>
      <c r="E606" t="s">
        <v>178</v>
      </c>
      <c r="F606">
        <v>4.32</v>
      </c>
    </row>
    <row r="607" spans="1:6" x14ac:dyDescent="0.2">
      <c r="A607" s="21">
        <v>45</v>
      </c>
      <c r="B607" t="s">
        <v>55</v>
      </c>
      <c r="C607">
        <v>2016</v>
      </c>
      <c r="D607" t="s">
        <v>347</v>
      </c>
      <c r="E607" t="s">
        <v>179</v>
      </c>
      <c r="F607">
        <v>3.32</v>
      </c>
    </row>
    <row r="608" spans="1:6" x14ac:dyDescent="0.2">
      <c r="A608" s="21">
        <v>45</v>
      </c>
      <c r="B608" t="s">
        <v>81</v>
      </c>
      <c r="C608">
        <v>2016</v>
      </c>
      <c r="D608" t="s">
        <v>347</v>
      </c>
      <c r="E608" t="s">
        <v>179</v>
      </c>
      <c r="F608">
        <v>4.32</v>
      </c>
    </row>
    <row r="609" spans="1:6" x14ac:dyDescent="0.2">
      <c r="A609" s="21">
        <v>45</v>
      </c>
      <c r="B609" t="s">
        <v>55</v>
      </c>
      <c r="C609">
        <v>2016</v>
      </c>
      <c r="D609" t="s">
        <v>347</v>
      </c>
      <c r="E609" t="s">
        <v>180</v>
      </c>
      <c r="F609">
        <v>3.32</v>
      </c>
    </row>
    <row r="610" spans="1:6" x14ac:dyDescent="0.2">
      <c r="A610" s="21">
        <v>45</v>
      </c>
      <c r="B610" t="s">
        <v>81</v>
      </c>
      <c r="C610">
        <v>2016</v>
      </c>
      <c r="D610" t="s">
        <v>347</v>
      </c>
      <c r="E610" t="s">
        <v>180</v>
      </c>
      <c r="F610">
        <v>3.32</v>
      </c>
    </row>
    <row r="611" spans="1:6" x14ac:dyDescent="0.2">
      <c r="A611" s="21">
        <v>45</v>
      </c>
      <c r="B611" t="s">
        <v>55</v>
      </c>
      <c r="C611">
        <v>2016</v>
      </c>
      <c r="D611" t="s">
        <v>347</v>
      </c>
      <c r="E611" t="s">
        <v>181</v>
      </c>
      <c r="F611">
        <v>2.3199999999999998</v>
      </c>
    </row>
    <row r="612" spans="1:6" x14ac:dyDescent="0.2">
      <c r="A612" s="21">
        <v>45</v>
      </c>
      <c r="B612" t="s">
        <v>81</v>
      </c>
      <c r="C612">
        <v>2016</v>
      </c>
      <c r="D612" t="s">
        <v>347</v>
      </c>
      <c r="E612" t="s">
        <v>181</v>
      </c>
      <c r="F612">
        <v>2.3199999999999998</v>
      </c>
    </row>
    <row r="613" spans="1:6" x14ac:dyDescent="0.2">
      <c r="A613" s="21">
        <v>45</v>
      </c>
      <c r="B613" t="s">
        <v>55</v>
      </c>
      <c r="C613">
        <v>2016</v>
      </c>
      <c r="D613" t="s">
        <v>347</v>
      </c>
      <c r="E613" t="s">
        <v>208</v>
      </c>
    </row>
    <row r="614" spans="1:6" x14ac:dyDescent="0.2">
      <c r="A614" s="21">
        <v>45</v>
      </c>
      <c r="B614" t="s">
        <v>81</v>
      </c>
      <c r="C614">
        <v>2016</v>
      </c>
      <c r="D614" t="s">
        <v>347</v>
      </c>
      <c r="E614" t="s">
        <v>208</v>
      </c>
    </row>
    <row r="615" spans="1:6" x14ac:dyDescent="0.2">
      <c r="A615" s="21">
        <v>46</v>
      </c>
      <c r="B615" t="s">
        <v>55</v>
      </c>
      <c r="C615">
        <v>2016</v>
      </c>
      <c r="D615" t="s">
        <v>346</v>
      </c>
      <c r="E615" t="s">
        <v>177</v>
      </c>
      <c r="F615">
        <v>2.3199999999999998</v>
      </c>
    </row>
    <row r="616" spans="1:6" x14ac:dyDescent="0.2">
      <c r="A616" s="21">
        <v>46</v>
      </c>
      <c r="B616" t="s">
        <v>81</v>
      </c>
      <c r="C616">
        <v>2016</v>
      </c>
      <c r="D616" t="s">
        <v>346</v>
      </c>
      <c r="E616" t="s">
        <v>177</v>
      </c>
      <c r="F616">
        <v>2.3199999999999998</v>
      </c>
    </row>
    <row r="617" spans="1:6" x14ac:dyDescent="0.2">
      <c r="A617" s="21">
        <v>46</v>
      </c>
      <c r="B617" t="s">
        <v>55</v>
      </c>
      <c r="C617">
        <v>2016</v>
      </c>
      <c r="D617" t="s">
        <v>346</v>
      </c>
      <c r="E617" t="s">
        <v>178</v>
      </c>
      <c r="F617">
        <v>6.32</v>
      </c>
    </row>
    <row r="618" spans="1:6" x14ac:dyDescent="0.2">
      <c r="A618" s="21">
        <v>46</v>
      </c>
      <c r="B618" t="s">
        <v>81</v>
      </c>
      <c r="C618">
        <v>2016</v>
      </c>
      <c r="D618" t="s">
        <v>346</v>
      </c>
      <c r="E618" t="s">
        <v>178</v>
      </c>
      <c r="F618">
        <v>5.32</v>
      </c>
    </row>
    <row r="619" spans="1:6" x14ac:dyDescent="0.2">
      <c r="A619" s="21">
        <v>46</v>
      </c>
      <c r="B619" t="s">
        <v>55</v>
      </c>
      <c r="C619">
        <v>2016</v>
      </c>
      <c r="D619" t="s">
        <v>346</v>
      </c>
      <c r="E619" t="s">
        <v>179</v>
      </c>
      <c r="F619">
        <v>2.3199999999999998</v>
      </c>
    </row>
    <row r="620" spans="1:6" x14ac:dyDescent="0.2">
      <c r="A620" s="21">
        <v>46</v>
      </c>
      <c r="B620" t="s">
        <v>81</v>
      </c>
      <c r="C620">
        <v>2016</v>
      </c>
      <c r="D620" t="s">
        <v>346</v>
      </c>
      <c r="E620" t="s">
        <v>179</v>
      </c>
      <c r="F620">
        <v>2.3199999999999998</v>
      </c>
    </row>
    <row r="621" spans="1:6" x14ac:dyDescent="0.2">
      <c r="A621" s="21">
        <v>46</v>
      </c>
      <c r="B621" t="s">
        <v>55</v>
      </c>
      <c r="C621">
        <v>2016</v>
      </c>
      <c r="D621" t="s">
        <v>346</v>
      </c>
      <c r="E621" t="s">
        <v>180</v>
      </c>
      <c r="F621">
        <v>2.3199999999999998</v>
      </c>
    </row>
    <row r="622" spans="1:6" x14ac:dyDescent="0.2">
      <c r="A622" s="21">
        <v>46</v>
      </c>
      <c r="B622" t="s">
        <v>81</v>
      </c>
      <c r="C622">
        <v>2016</v>
      </c>
      <c r="D622" t="s">
        <v>346</v>
      </c>
      <c r="E622" t="s">
        <v>180</v>
      </c>
      <c r="F622">
        <v>2.3199999999999998</v>
      </c>
    </row>
    <row r="623" spans="1:6" x14ac:dyDescent="0.2">
      <c r="A623" s="21">
        <v>46</v>
      </c>
      <c r="B623" t="s">
        <v>55</v>
      </c>
      <c r="C623">
        <v>2016</v>
      </c>
      <c r="D623" t="s">
        <v>346</v>
      </c>
      <c r="E623" t="s">
        <v>181</v>
      </c>
      <c r="F623">
        <v>5.32</v>
      </c>
    </row>
    <row r="624" spans="1:6" x14ac:dyDescent="0.2">
      <c r="A624" s="21">
        <v>46</v>
      </c>
      <c r="B624" t="s">
        <v>81</v>
      </c>
      <c r="C624">
        <v>2016</v>
      </c>
      <c r="D624" t="s">
        <v>346</v>
      </c>
      <c r="E624" t="s">
        <v>181</v>
      </c>
      <c r="F624">
        <v>4.32</v>
      </c>
    </row>
    <row r="625" spans="1:6" x14ac:dyDescent="0.2">
      <c r="A625" s="21">
        <v>46</v>
      </c>
      <c r="B625" t="s">
        <v>55</v>
      </c>
      <c r="C625">
        <v>2016</v>
      </c>
      <c r="D625" t="s">
        <v>346</v>
      </c>
      <c r="E625" t="s">
        <v>208</v>
      </c>
    </row>
    <row r="626" spans="1:6" x14ac:dyDescent="0.2">
      <c r="A626" s="21">
        <v>46</v>
      </c>
      <c r="B626" t="s">
        <v>81</v>
      </c>
      <c r="C626">
        <v>2016</v>
      </c>
      <c r="D626" t="s">
        <v>346</v>
      </c>
      <c r="E626" t="s">
        <v>208</v>
      </c>
    </row>
    <row r="627" spans="1:6" x14ac:dyDescent="0.2">
      <c r="A627" s="21">
        <v>47</v>
      </c>
      <c r="B627" t="s">
        <v>55</v>
      </c>
      <c r="C627">
        <v>2016</v>
      </c>
      <c r="D627" t="s">
        <v>346</v>
      </c>
      <c r="E627" t="s">
        <v>177</v>
      </c>
      <c r="F627">
        <v>4.32</v>
      </c>
    </row>
    <row r="628" spans="1:6" x14ac:dyDescent="0.2">
      <c r="A628" s="21">
        <v>47</v>
      </c>
      <c r="B628" t="s">
        <v>55</v>
      </c>
      <c r="C628">
        <v>2016</v>
      </c>
      <c r="D628" t="s">
        <v>346</v>
      </c>
      <c r="E628" t="s">
        <v>178</v>
      </c>
      <c r="F628">
        <v>5.32</v>
      </c>
    </row>
    <row r="629" spans="1:6" x14ac:dyDescent="0.2">
      <c r="A629" s="21">
        <v>47</v>
      </c>
      <c r="B629" t="s">
        <v>55</v>
      </c>
      <c r="C629">
        <v>2016</v>
      </c>
      <c r="D629" t="s">
        <v>346</v>
      </c>
      <c r="E629" t="s">
        <v>179</v>
      </c>
      <c r="F629">
        <v>3.32</v>
      </c>
    </row>
    <row r="630" spans="1:6" x14ac:dyDescent="0.2">
      <c r="A630" s="21">
        <v>47</v>
      </c>
      <c r="B630" t="s">
        <v>55</v>
      </c>
      <c r="C630">
        <v>2016</v>
      </c>
      <c r="D630" t="s">
        <v>346</v>
      </c>
      <c r="E630" t="s">
        <v>180</v>
      </c>
      <c r="F630">
        <v>2.3199999999999998</v>
      </c>
    </row>
    <row r="631" spans="1:6" x14ac:dyDescent="0.2">
      <c r="A631" s="21">
        <v>47</v>
      </c>
      <c r="B631" t="s">
        <v>55</v>
      </c>
      <c r="C631">
        <v>2016</v>
      </c>
      <c r="D631" t="s">
        <v>346</v>
      </c>
      <c r="E631" t="s">
        <v>181</v>
      </c>
      <c r="F631">
        <v>4.32</v>
      </c>
    </row>
    <row r="632" spans="1:6" x14ac:dyDescent="0.2">
      <c r="A632" s="21">
        <v>47</v>
      </c>
      <c r="B632" t="s">
        <v>55</v>
      </c>
      <c r="C632">
        <v>2016</v>
      </c>
      <c r="D632" t="s">
        <v>346</v>
      </c>
      <c r="E632" t="s">
        <v>208</v>
      </c>
    </row>
    <row r="633" spans="1:6" x14ac:dyDescent="0.2">
      <c r="A633" s="21">
        <v>48</v>
      </c>
      <c r="B633" t="s">
        <v>55</v>
      </c>
      <c r="C633">
        <v>2016</v>
      </c>
      <c r="D633" t="s">
        <v>346</v>
      </c>
      <c r="E633" t="s">
        <v>177</v>
      </c>
      <c r="F633">
        <v>3.32</v>
      </c>
    </row>
    <row r="634" spans="1:6" x14ac:dyDescent="0.2">
      <c r="A634" s="21">
        <v>48</v>
      </c>
      <c r="B634" t="s">
        <v>55</v>
      </c>
      <c r="C634">
        <v>2016</v>
      </c>
      <c r="D634" t="s">
        <v>346</v>
      </c>
      <c r="E634" t="s">
        <v>178</v>
      </c>
      <c r="F634">
        <v>7.32</v>
      </c>
    </row>
    <row r="635" spans="1:6" x14ac:dyDescent="0.2">
      <c r="A635" s="21">
        <v>48</v>
      </c>
      <c r="B635" t="s">
        <v>55</v>
      </c>
      <c r="C635">
        <v>2016</v>
      </c>
      <c r="D635" t="s">
        <v>346</v>
      </c>
      <c r="E635" t="s">
        <v>179</v>
      </c>
      <c r="F635">
        <v>2.3199999999999998</v>
      </c>
    </row>
    <row r="636" spans="1:6" x14ac:dyDescent="0.2">
      <c r="A636" s="21">
        <v>48</v>
      </c>
      <c r="B636" t="s">
        <v>55</v>
      </c>
      <c r="C636">
        <v>2016</v>
      </c>
      <c r="D636" t="s">
        <v>346</v>
      </c>
      <c r="E636" t="s">
        <v>180</v>
      </c>
      <c r="F636">
        <v>2.3199999999999998</v>
      </c>
    </row>
    <row r="637" spans="1:6" x14ac:dyDescent="0.2">
      <c r="A637" s="21">
        <v>48</v>
      </c>
      <c r="B637" t="s">
        <v>55</v>
      </c>
      <c r="C637">
        <v>2016</v>
      </c>
      <c r="D637" t="s">
        <v>346</v>
      </c>
      <c r="E637" t="s">
        <v>181</v>
      </c>
      <c r="F637">
        <v>6.32</v>
      </c>
    </row>
    <row r="638" spans="1:6" x14ac:dyDescent="0.2">
      <c r="A638" s="21">
        <v>48</v>
      </c>
      <c r="B638" t="s">
        <v>55</v>
      </c>
      <c r="C638">
        <v>2016</v>
      </c>
      <c r="D638" t="s">
        <v>346</v>
      </c>
      <c r="E638" t="s">
        <v>208</v>
      </c>
    </row>
    <row r="639" spans="1:6" x14ac:dyDescent="0.2">
      <c r="A639" s="21">
        <v>50</v>
      </c>
      <c r="B639" t="s">
        <v>55</v>
      </c>
      <c r="C639">
        <v>2016</v>
      </c>
      <c r="D639" t="s">
        <v>347</v>
      </c>
      <c r="E639" t="s">
        <v>177</v>
      </c>
      <c r="F639">
        <v>4.32</v>
      </c>
    </row>
    <row r="640" spans="1:6" x14ac:dyDescent="0.2">
      <c r="A640" s="21">
        <v>50</v>
      </c>
      <c r="B640" t="s">
        <v>55</v>
      </c>
      <c r="C640">
        <v>2016</v>
      </c>
      <c r="D640" t="s">
        <v>347</v>
      </c>
      <c r="E640" t="s">
        <v>178</v>
      </c>
      <c r="F640">
        <v>6.32</v>
      </c>
    </row>
    <row r="641" spans="1:6" x14ac:dyDescent="0.2">
      <c r="A641" s="21">
        <v>50</v>
      </c>
      <c r="B641" t="s">
        <v>55</v>
      </c>
      <c r="C641">
        <v>2016</v>
      </c>
      <c r="D641" t="s">
        <v>347</v>
      </c>
      <c r="E641" t="s">
        <v>179</v>
      </c>
      <c r="F641">
        <v>5.32</v>
      </c>
    </row>
    <row r="642" spans="1:6" x14ac:dyDescent="0.2">
      <c r="A642" s="21">
        <v>50</v>
      </c>
      <c r="B642" t="s">
        <v>55</v>
      </c>
      <c r="C642">
        <v>2016</v>
      </c>
      <c r="D642" t="s">
        <v>347</v>
      </c>
      <c r="E642" t="s">
        <v>180</v>
      </c>
      <c r="F642">
        <v>4.32</v>
      </c>
    </row>
    <row r="643" spans="1:6" x14ac:dyDescent="0.2">
      <c r="A643" s="21">
        <v>50</v>
      </c>
      <c r="B643" t="s">
        <v>55</v>
      </c>
      <c r="C643">
        <v>2016</v>
      </c>
      <c r="D643" t="s">
        <v>347</v>
      </c>
      <c r="E643" t="s">
        <v>181</v>
      </c>
      <c r="F643">
        <v>8.32</v>
      </c>
    </row>
    <row r="644" spans="1:6" x14ac:dyDescent="0.2">
      <c r="A644" s="21">
        <v>50</v>
      </c>
      <c r="B644" t="s">
        <v>55</v>
      </c>
      <c r="C644">
        <v>2016</v>
      </c>
      <c r="D644" t="s">
        <v>347</v>
      </c>
      <c r="E644" t="s">
        <v>208</v>
      </c>
    </row>
    <row r="645" spans="1:6" x14ac:dyDescent="0.2">
      <c r="A645" s="21">
        <v>51</v>
      </c>
      <c r="B645" t="s">
        <v>55</v>
      </c>
      <c r="C645">
        <v>2017</v>
      </c>
      <c r="D645" t="s">
        <v>202</v>
      </c>
      <c r="E645" t="s">
        <v>177</v>
      </c>
      <c r="F645">
        <v>2.3199999999999998</v>
      </c>
    </row>
    <row r="646" spans="1:6" x14ac:dyDescent="0.2">
      <c r="A646" s="21">
        <v>51</v>
      </c>
      <c r="B646" t="s">
        <v>55</v>
      </c>
      <c r="C646">
        <v>2017</v>
      </c>
      <c r="D646" t="s">
        <v>202</v>
      </c>
      <c r="E646" t="s">
        <v>178</v>
      </c>
      <c r="F646">
        <v>2.3199999999999998</v>
      </c>
    </row>
    <row r="647" spans="1:6" x14ac:dyDescent="0.2">
      <c r="A647" s="21">
        <v>51</v>
      </c>
      <c r="B647" t="s">
        <v>55</v>
      </c>
      <c r="C647">
        <v>2017</v>
      </c>
      <c r="D647" t="s">
        <v>202</v>
      </c>
      <c r="E647" t="s">
        <v>179</v>
      </c>
      <c r="F647">
        <v>5.32</v>
      </c>
    </row>
    <row r="648" spans="1:6" x14ac:dyDescent="0.2">
      <c r="A648" s="21">
        <v>51</v>
      </c>
      <c r="B648" t="s">
        <v>55</v>
      </c>
      <c r="C648">
        <v>2017</v>
      </c>
      <c r="D648" t="s">
        <v>202</v>
      </c>
      <c r="E648" t="s">
        <v>180</v>
      </c>
      <c r="F648">
        <v>4.32</v>
      </c>
    </row>
    <row r="649" spans="1:6" x14ac:dyDescent="0.2">
      <c r="A649" s="21">
        <v>51</v>
      </c>
      <c r="B649" t="s">
        <v>55</v>
      </c>
      <c r="C649">
        <v>2017</v>
      </c>
      <c r="D649" t="s">
        <v>202</v>
      </c>
      <c r="E649" t="s">
        <v>181</v>
      </c>
      <c r="F649">
        <v>2.3199999999999998</v>
      </c>
    </row>
    <row r="650" spans="1:6" x14ac:dyDescent="0.2">
      <c r="A650" s="21">
        <v>51</v>
      </c>
      <c r="B650" t="s">
        <v>55</v>
      </c>
      <c r="C650">
        <v>2017</v>
      </c>
      <c r="D650" t="s">
        <v>202</v>
      </c>
      <c r="E650" t="s">
        <v>208</v>
      </c>
      <c r="F650">
        <v>2.3199999999999998</v>
      </c>
    </row>
    <row r="651" spans="1:6" x14ac:dyDescent="0.2">
      <c r="A651" s="21">
        <v>52</v>
      </c>
      <c r="B651" t="s">
        <v>55</v>
      </c>
      <c r="C651">
        <v>2017</v>
      </c>
      <c r="D651" t="s">
        <v>347</v>
      </c>
      <c r="E651" t="s">
        <v>177</v>
      </c>
      <c r="F651">
        <v>2.3199999999999998</v>
      </c>
    </row>
    <row r="652" spans="1:6" x14ac:dyDescent="0.2">
      <c r="A652" s="21">
        <v>52</v>
      </c>
      <c r="B652" t="s">
        <v>81</v>
      </c>
      <c r="C652">
        <v>2017</v>
      </c>
      <c r="D652" t="s">
        <v>347</v>
      </c>
      <c r="E652" t="s">
        <v>177</v>
      </c>
      <c r="F652">
        <v>2.3199999999999998</v>
      </c>
    </row>
    <row r="653" spans="1:6" x14ac:dyDescent="0.2">
      <c r="A653" s="21">
        <v>52</v>
      </c>
      <c r="B653" t="s">
        <v>55</v>
      </c>
      <c r="C653">
        <v>2017</v>
      </c>
      <c r="D653" t="s">
        <v>347</v>
      </c>
      <c r="E653" t="s">
        <v>178</v>
      </c>
      <c r="F653">
        <v>4.32</v>
      </c>
    </row>
    <row r="654" spans="1:6" x14ac:dyDescent="0.2">
      <c r="A654" s="21">
        <v>52</v>
      </c>
      <c r="B654" t="s">
        <v>81</v>
      </c>
      <c r="C654">
        <v>2017</v>
      </c>
      <c r="D654" t="s">
        <v>347</v>
      </c>
      <c r="E654" t="s">
        <v>178</v>
      </c>
      <c r="F654">
        <v>8.32</v>
      </c>
    </row>
    <row r="655" spans="1:6" x14ac:dyDescent="0.2">
      <c r="A655" s="21">
        <v>52</v>
      </c>
      <c r="B655" t="s">
        <v>55</v>
      </c>
      <c r="C655">
        <v>2017</v>
      </c>
      <c r="D655" t="s">
        <v>347</v>
      </c>
      <c r="E655" t="s">
        <v>179</v>
      </c>
      <c r="F655">
        <v>2.3199999999999998</v>
      </c>
    </row>
    <row r="656" spans="1:6" x14ac:dyDescent="0.2">
      <c r="A656" s="21">
        <v>52</v>
      </c>
      <c r="B656" t="s">
        <v>81</v>
      </c>
      <c r="C656">
        <v>2017</v>
      </c>
      <c r="D656" t="s">
        <v>347</v>
      </c>
      <c r="E656" t="s">
        <v>179</v>
      </c>
      <c r="F656">
        <v>2.3199999999999998</v>
      </c>
    </row>
    <row r="657" spans="1:6" x14ac:dyDescent="0.2">
      <c r="A657" s="21">
        <v>52</v>
      </c>
      <c r="B657" t="s">
        <v>55</v>
      </c>
      <c r="C657">
        <v>2017</v>
      </c>
      <c r="D657" t="s">
        <v>347</v>
      </c>
      <c r="E657" t="s">
        <v>180</v>
      </c>
      <c r="F657">
        <v>2.3199999999999998</v>
      </c>
    </row>
    <row r="658" spans="1:6" x14ac:dyDescent="0.2">
      <c r="A658" s="21">
        <v>52</v>
      </c>
      <c r="B658" t="s">
        <v>81</v>
      </c>
      <c r="C658">
        <v>2017</v>
      </c>
      <c r="D658" t="s">
        <v>347</v>
      </c>
      <c r="E658" t="s">
        <v>180</v>
      </c>
      <c r="F658">
        <v>2.3199999999999998</v>
      </c>
    </row>
    <row r="659" spans="1:6" x14ac:dyDescent="0.2">
      <c r="A659" s="21">
        <v>52</v>
      </c>
      <c r="B659" t="s">
        <v>55</v>
      </c>
      <c r="C659">
        <v>2017</v>
      </c>
      <c r="D659" t="s">
        <v>347</v>
      </c>
      <c r="E659" t="s">
        <v>181</v>
      </c>
      <c r="F659">
        <v>2.3199999999999998</v>
      </c>
    </row>
    <row r="660" spans="1:6" x14ac:dyDescent="0.2">
      <c r="A660" s="21">
        <v>52</v>
      </c>
      <c r="B660" t="s">
        <v>81</v>
      </c>
      <c r="C660">
        <v>2017</v>
      </c>
      <c r="D660" t="s">
        <v>347</v>
      </c>
      <c r="E660" t="s">
        <v>181</v>
      </c>
      <c r="F660">
        <v>3.32</v>
      </c>
    </row>
    <row r="661" spans="1:6" x14ac:dyDescent="0.2">
      <c r="A661" s="21">
        <v>52</v>
      </c>
      <c r="B661" t="s">
        <v>55</v>
      </c>
      <c r="C661">
        <v>2017</v>
      </c>
      <c r="D661" t="s">
        <v>347</v>
      </c>
      <c r="E661" t="s">
        <v>208</v>
      </c>
      <c r="F661">
        <v>2.3199999999999998</v>
      </c>
    </row>
    <row r="662" spans="1:6" x14ac:dyDescent="0.2">
      <c r="A662" s="21">
        <v>52</v>
      </c>
      <c r="B662" t="s">
        <v>81</v>
      </c>
      <c r="C662">
        <v>2017</v>
      </c>
      <c r="D662" t="s">
        <v>347</v>
      </c>
      <c r="E662" t="s">
        <v>208</v>
      </c>
      <c r="F662">
        <v>2.3199999999999998</v>
      </c>
    </row>
    <row r="663" spans="1:6" x14ac:dyDescent="0.2">
      <c r="A663" s="21">
        <v>53</v>
      </c>
      <c r="B663" t="s">
        <v>55</v>
      </c>
      <c r="C663">
        <v>2017</v>
      </c>
      <c r="D663" t="s">
        <v>207</v>
      </c>
      <c r="E663" t="s">
        <v>177</v>
      </c>
      <c r="F663">
        <v>2.3199999999999998</v>
      </c>
    </row>
    <row r="664" spans="1:6" x14ac:dyDescent="0.2">
      <c r="A664" s="21">
        <v>53</v>
      </c>
      <c r="B664" t="s">
        <v>81</v>
      </c>
      <c r="C664">
        <v>2017</v>
      </c>
      <c r="D664" t="s">
        <v>207</v>
      </c>
      <c r="E664" t="s">
        <v>177</v>
      </c>
      <c r="F664">
        <v>2.3199999999999998</v>
      </c>
    </row>
    <row r="665" spans="1:6" x14ac:dyDescent="0.2">
      <c r="A665" s="21">
        <v>53</v>
      </c>
      <c r="B665" t="s">
        <v>55</v>
      </c>
      <c r="C665">
        <v>2017</v>
      </c>
      <c r="D665" t="s">
        <v>207</v>
      </c>
      <c r="E665" t="s">
        <v>178</v>
      </c>
      <c r="F665">
        <v>2.3199999999999998</v>
      </c>
    </row>
    <row r="666" spans="1:6" x14ac:dyDescent="0.2">
      <c r="A666" s="21">
        <v>53</v>
      </c>
      <c r="B666" t="s">
        <v>81</v>
      </c>
      <c r="C666">
        <v>2017</v>
      </c>
      <c r="D666" t="s">
        <v>207</v>
      </c>
      <c r="E666" t="s">
        <v>178</v>
      </c>
      <c r="F666">
        <v>2.3199999999999998</v>
      </c>
    </row>
    <row r="667" spans="1:6" x14ac:dyDescent="0.2">
      <c r="A667" s="21">
        <v>53</v>
      </c>
      <c r="B667" t="s">
        <v>55</v>
      </c>
      <c r="C667">
        <v>2017</v>
      </c>
      <c r="D667" t="s">
        <v>207</v>
      </c>
      <c r="E667" t="s">
        <v>179</v>
      </c>
      <c r="F667">
        <v>3.32</v>
      </c>
    </row>
    <row r="668" spans="1:6" x14ac:dyDescent="0.2">
      <c r="A668" s="21">
        <v>53</v>
      </c>
      <c r="B668" t="s">
        <v>81</v>
      </c>
      <c r="C668">
        <v>2017</v>
      </c>
      <c r="D668" t="s">
        <v>207</v>
      </c>
      <c r="E668" t="s">
        <v>179</v>
      </c>
      <c r="F668">
        <v>2.3199999999999998</v>
      </c>
    </row>
    <row r="669" spans="1:6" x14ac:dyDescent="0.2">
      <c r="A669" s="21">
        <v>53</v>
      </c>
      <c r="B669" t="s">
        <v>55</v>
      </c>
      <c r="C669">
        <v>2017</v>
      </c>
      <c r="D669" t="s">
        <v>207</v>
      </c>
      <c r="E669" t="s">
        <v>180</v>
      </c>
      <c r="F669">
        <v>2.3199999999999998</v>
      </c>
    </row>
    <row r="670" spans="1:6" x14ac:dyDescent="0.2">
      <c r="A670" s="21">
        <v>53</v>
      </c>
      <c r="B670" t="s">
        <v>81</v>
      </c>
      <c r="C670">
        <v>2017</v>
      </c>
      <c r="D670" t="s">
        <v>207</v>
      </c>
      <c r="E670" t="s">
        <v>180</v>
      </c>
      <c r="F670">
        <v>2.3199999999999998</v>
      </c>
    </row>
    <row r="671" spans="1:6" x14ac:dyDescent="0.2">
      <c r="A671" s="21">
        <v>53</v>
      </c>
      <c r="B671" t="s">
        <v>55</v>
      </c>
      <c r="C671">
        <v>2017</v>
      </c>
      <c r="D671" t="s">
        <v>207</v>
      </c>
      <c r="E671" t="s">
        <v>181</v>
      </c>
      <c r="F671">
        <v>2.3199999999999998</v>
      </c>
    </row>
    <row r="672" spans="1:6" x14ac:dyDescent="0.2">
      <c r="A672" s="21">
        <v>53</v>
      </c>
      <c r="B672" t="s">
        <v>81</v>
      </c>
      <c r="C672">
        <v>2017</v>
      </c>
      <c r="D672" t="s">
        <v>207</v>
      </c>
      <c r="E672" t="s">
        <v>181</v>
      </c>
      <c r="F672">
        <v>2.3199999999999998</v>
      </c>
    </row>
    <row r="673" spans="1:6" x14ac:dyDescent="0.2">
      <c r="A673" s="21">
        <v>53</v>
      </c>
      <c r="B673" t="s">
        <v>55</v>
      </c>
      <c r="C673">
        <v>2017</v>
      </c>
      <c r="D673" t="s">
        <v>207</v>
      </c>
      <c r="E673" t="s">
        <v>208</v>
      </c>
      <c r="F673">
        <v>2.3199999999999998</v>
      </c>
    </row>
    <row r="674" spans="1:6" x14ac:dyDescent="0.2">
      <c r="A674" s="21">
        <v>53</v>
      </c>
      <c r="B674" t="s">
        <v>81</v>
      </c>
      <c r="C674">
        <v>2017</v>
      </c>
      <c r="D674" t="s">
        <v>207</v>
      </c>
      <c r="E674" t="s">
        <v>208</v>
      </c>
      <c r="F674">
        <v>2.3199999999999998</v>
      </c>
    </row>
    <row r="675" spans="1:6" x14ac:dyDescent="0.2">
      <c r="A675" s="21">
        <v>54</v>
      </c>
      <c r="B675" t="s">
        <v>55</v>
      </c>
      <c r="C675">
        <v>2017</v>
      </c>
      <c r="D675" t="s">
        <v>344</v>
      </c>
      <c r="E675" t="s">
        <v>177</v>
      </c>
      <c r="F675">
        <v>2.3199999999999998</v>
      </c>
    </row>
    <row r="676" spans="1:6" x14ac:dyDescent="0.2">
      <c r="A676" s="21">
        <v>54</v>
      </c>
      <c r="B676" t="s">
        <v>55</v>
      </c>
      <c r="C676">
        <v>2017</v>
      </c>
      <c r="D676" t="s">
        <v>344</v>
      </c>
      <c r="E676" t="s">
        <v>178</v>
      </c>
      <c r="F676">
        <v>4.32</v>
      </c>
    </row>
    <row r="677" spans="1:6" x14ac:dyDescent="0.2">
      <c r="A677" s="21">
        <v>54</v>
      </c>
      <c r="B677" t="s">
        <v>55</v>
      </c>
      <c r="C677">
        <v>2017</v>
      </c>
      <c r="D677" t="s">
        <v>344</v>
      </c>
      <c r="E677" t="s">
        <v>179</v>
      </c>
      <c r="F677">
        <v>3.32</v>
      </c>
    </row>
    <row r="678" spans="1:6" x14ac:dyDescent="0.2">
      <c r="A678" s="21">
        <v>54</v>
      </c>
      <c r="B678" t="s">
        <v>55</v>
      </c>
      <c r="C678">
        <v>2017</v>
      </c>
      <c r="D678" t="s">
        <v>344</v>
      </c>
      <c r="E678" t="s">
        <v>180</v>
      </c>
      <c r="F678">
        <v>2.3199999999999998</v>
      </c>
    </row>
    <row r="679" spans="1:6" x14ac:dyDescent="0.2">
      <c r="A679" s="21">
        <v>54</v>
      </c>
      <c r="B679" t="s">
        <v>55</v>
      </c>
      <c r="C679">
        <v>2017</v>
      </c>
      <c r="D679" t="s">
        <v>344</v>
      </c>
      <c r="E679" t="s">
        <v>181</v>
      </c>
      <c r="F679">
        <v>4.32</v>
      </c>
    </row>
    <row r="680" spans="1:6" x14ac:dyDescent="0.2">
      <c r="A680" s="21">
        <v>54</v>
      </c>
      <c r="B680" t="s">
        <v>55</v>
      </c>
      <c r="C680">
        <v>2017</v>
      </c>
      <c r="D680" t="s">
        <v>344</v>
      </c>
      <c r="E680" t="s">
        <v>208</v>
      </c>
      <c r="F680">
        <v>5.32</v>
      </c>
    </row>
    <row r="681" spans="1:6" x14ac:dyDescent="0.2">
      <c r="A681" s="21">
        <v>55</v>
      </c>
      <c r="B681" t="s">
        <v>55</v>
      </c>
      <c r="C681">
        <v>2017</v>
      </c>
      <c r="D681" t="s">
        <v>176</v>
      </c>
      <c r="E681" t="s">
        <v>177</v>
      </c>
      <c r="F681">
        <v>2.3199999999999998</v>
      </c>
    </row>
    <row r="682" spans="1:6" x14ac:dyDescent="0.2">
      <c r="A682" s="21">
        <v>55</v>
      </c>
      <c r="B682" t="s">
        <v>55</v>
      </c>
      <c r="C682">
        <v>2017</v>
      </c>
      <c r="D682" t="s">
        <v>176</v>
      </c>
      <c r="E682" t="s">
        <v>178</v>
      </c>
      <c r="F682">
        <v>3.32</v>
      </c>
    </row>
    <row r="683" spans="1:6" x14ac:dyDescent="0.2">
      <c r="A683" s="21">
        <v>55</v>
      </c>
      <c r="B683" t="s">
        <v>55</v>
      </c>
      <c r="C683">
        <v>2017</v>
      </c>
      <c r="D683" t="s">
        <v>176</v>
      </c>
      <c r="E683" t="s">
        <v>179</v>
      </c>
      <c r="F683">
        <v>2.3199999999999998</v>
      </c>
    </row>
    <row r="684" spans="1:6" x14ac:dyDescent="0.2">
      <c r="A684" s="21">
        <v>55</v>
      </c>
      <c r="B684" t="s">
        <v>55</v>
      </c>
      <c r="C684">
        <v>2017</v>
      </c>
      <c r="D684" t="s">
        <v>176</v>
      </c>
      <c r="E684" t="s">
        <v>180</v>
      </c>
      <c r="F684">
        <v>2.3199999999999998</v>
      </c>
    </row>
    <row r="685" spans="1:6" x14ac:dyDescent="0.2">
      <c r="A685" s="21">
        <v>55</v>
      </c>
      <c r="B685" t="s">
        <v>55</v>
      </c>
      <c r="C685">
        <v>2017</v>
      </c>
      <c r="D685" t="s">
        <v>176</v>
      </c>
      <c r="E685" t="s">
        <v>181</v>
      </c>
      <c r="F685">
        <v>6.32</v>
      </c>
    </row>
    <row r="686" spans="1:6" x14ac:dyDescent="0.2">
      <c r="A686" s="21">
        <v>55</v>
      </c>
      <c r="B686" t="s">
        <v>55</v>
      </c>
      <c r="C686">
        <v>2017</v>
      </c>
      <c r="D686" t="s">
        <v>176</v>
      </c>
      <c r="E686" t="s">
        <v>208</v>
      </c>
      <c r="F686">
        <v>7.32</v>
      </c>
    </row>
    <row r="687" spans="1:6" x14ac:dyDescent="0.2">
      <c r="A687" s="21">
        <v>56</v>
      </c>
      <c r="B687" t="s">
        <v>55</v>
      </c>
      <c r="C687">
        <v>2017</v>
      </c>
      <c r="D687" t="s">
        <v>347</v>
      </c>
      <c r="E687" t="s">
        <v>177</v>
      </c>
      <c r="F687">
        <v>2.3199999999999998</v>
      </c>
    </row>
    <row r="688" spans="1:6" x14ac:dyDescent="0.2">
      <c r="A688" s="21">
        <v>56</v>
      </c>
      <c r="B688" t="s">
        <v>55</v>
      </c>
      <c r="C688">
        <v>2017</v>
      </c>
      <c r="D688" t="s">
        <v>347</v>
      </c>
      <c r="E688" t="s">
        <v>178</v>
      </c>
      <c r="F688">
        <v>3.32</v>
      </c>
    </row>
    <row r="689" spans="1:6" x14ac:dyDescent="0.2">
      <c r="A689" s="21">
        <v>56</v>
      </c>
      <c r="B689" t="s">
        <v>55</v>
      </c>
      <c r="C689">
        <v>2017</v>
      </c>
      <c r="D689" t="s">
        <v>347</v>
      </c>
      <c r="E689" t="s">
        <v>179</v>
      </c>
      <c r="F689">
        <v>2.3199999999999998</v>
      </c>
    </row>
    <row r="690" spans="1:6" x14ac:dyDescent="0.2">
      <c r="A690" s="21">
        <v>56</v>
      </c>
      <c r="B690" t="s">
        <v>55</v>
      </c>
      <c r="C690">
        <v>2017</v>
      </c>
      <c r="D690" t="s">
        <v>347</v>
      </c>
      <c r="E690" t="s">
        <v>180</v>
      </c>
      <c r="F690">
        <v>2.3199999999999998</v>
      </c>
    </row>
    <row r="691" spans="1:6" x14ac:dyDescent="0.2">
      <c r="A691" s="21">
        <v>56</v>
      </c>
      <c r="B691" t="s">
        <v>55</v>
      </c>
      <c r="C691">
        <v>2017</v>
      </c>
      <c r="D691" t="s">
        <v>347</v>
      </c>
      <c r="E691" t="s">
        <v>181</v>
      </c>
      <c r="F691">
        <v>2.3199999999999998</v>
      </c>
    </row>
    <row r="692" spans="1:6" x14ac:dyDescent="0.2">
      <c r="A692" s="21">
        <v>56</v>
      </c>
      <c r="B692" t="s">
        <v>55</v>
      </c>
      <c r="C692">
        <v>2017</v>
      </c>
      <c r="D692" t="s">
        <v>347</v>
      </c>
      <c r="E692" t="s">
        <v>208</v>
      </c>
      <c r="F692">
        <v>2.3199999999999998</v>
      </c>
    </row>
    <row r="693" spans="1:6" x14ac:dyDescent="0.2">
      <c r="A693" s="21">
        <v>57</v>
      </c>
      <c r="B693" t="s">
        <v>55</v>
      </c>
      <c r="C693">
        <v>2017</v>
      </c>
      <c r="D693" t="s">
        <v>347</v>
      </c>
      <c r="E693" t="s">
        <v>177</v>
      </c>
      <c r="F693">
        <v>2.3199999999999998</v>
      </c>
    </row>
    <row r="694" spans="1:6" x14ac:dyDescent="0.2">
      <c r="A694" s="21">
        <v>57</v>
      </c>
      <c r="B694" t="s">
        <v>55</v>
      </c>
      <c r="C694">
        <v>2017</v>
      </c>
      <c r="D694" t="s">
        <v>347</v>
      </c>
      <c r="E694" t="s">
        <v>178</v>
      </c>
      <c r="F694">
        <v>2.3199999999999998</v>
      </c>
    </row>
    <row r="695" spans="1:6" x14ac:dyDescent="0.2">
      <c r="A695" s="21">
        <v>57</v>
      </c>
      <c r="B695" t="s">
        <v>55</v>
      </c>
      <c r="C695">
        <v>2017</v>
      </c>
      <c r="D695" t="s">
        <v>347</v>
      </c>
      <c r="E695" t="s">
        <v>179</v>
      </c>
      <c r="F695">
        <v>2.3199999999999998</v>
      </c>
    </row>
    <row r="696" spans="1:6" x14ac:dyDescent="0.2">
      <c r="A696" s="21">
        <v>57</v>
      </c>
      <c r="B696" t="s">
        <v>55</v>
      </c>
      <c r="C696">
        <v>2017</v>
      </c>
      <c r="D696" t="s">
        <v>347</v>
      </c>
      <c r="E696" t="s">
        <v>180</v>
      </c>
      <c r="F696">
        <v>2.3199999999999998</v>
      </c>
    </row>
    <row r="697" spans="1:6" x14ac:dyDescent="0.2">
      <c r="A697" s="21">
        <v>57</v>
      </c>
      <c r="B697" t="s">
        <v>55</v>
      </c>
      <c r="C697">
        <v>2017</v>
      </c>
      <c r="D697" t="s">
        <v>347</v>
      </c>
      <c r="E697" t="s">
        <v>181</v>
      </c>
      <c r="F697">
        <v>2.3199999999999998</v>
      </c>
    </row>
    <row r="698" spans="1:6" x14ac:dyDescent="0.2">
      <c r="A698" s="21">
        <v>57</v>
      </c>
      <c r="B698" t="s">
        <v>55</v>
      </c>
      <c r="C698">
        <v>2017</v>
      </c>
      <c r="D698" t="s">
        <v>347</v>
      </c>
      <c r="E698" t="s">
        <v>208</v>
      </c>
      <c r="F698">
        <v>2.3199999999999998</v>
      </c>
    </row>
    <row r="699" spans="1:6" x14ac:dyDescent="0.2">
      <c r="A699" s="21">
        <v>57</v>
      </c>
      <c r="B699" t="s">
        <v>81</v>
      </c>
      <c r="C699">
        <v>2017</v>
      </c>
      <c r="D699" t="s">
        <v>347</v>
      </c>
      <c r="E699" t="s">
        <v>178</v>
      </c>
      <c r="F699">
        <v>4.32</v>
      </c>
    </row>
    <row r="700" spans="1:6" x14ac:dyDescent="0.2">
      <c r="A700" s="21">
        <v>57</v>
      </c>
      <c r="B700" t="s">
        <v>81</v>
      </c>
      <c r="C700">
        <v>2017</v>
      </c>
      <c r="D700" t="s">
        <v>347</v>
      </c>
      <c r="E700" t="s">
        <v>180</v>
      </c>
      <c r="F700">
        <v>2.3199999999999998</v>
      </c>
    </row>
    <row r="701" spans="1:6" x14ac:dyDescent="0.2">
      <c r="A701" s="21">
        <v>57</v>
      </c>
      <c r="B701" t="s">
        <v>81</v>
      </c>
      <c r="C701">
        <v>2017</v>
      </c>
      <c r="D701" t="s">
        <v>347</v>
      </c>
      <c r="E701" t="s">
        <v>181</v>
      </c>
      <c r="F701">
        <v>4.32</v>
      </c>
    </row>
    <row r="702" spans="1:6" x14ac:dyDescent="0.2">
      <c r="A702" s="21">
        <v>57</v>
      </c>
      <c r="B702" t="s">
        <v>81</v>
      </c>
      <c r="C702">
        <v>2017</v>
      </c>
      <c r="D702" t="s">
        <v>347</v>
      </c>
      <c r="E702" t="s">
        <v>179</v>
      </c>
      <c r="F702">
        <v>2.3199999999999998</v>
      </c>
    </row>
    <row r="703" spans="1:6" x14ac:dyDescent="0.2">
      <c r="A703" s="21">
        <v>57</v>
      </c>
      <c r="B703" t="s">
        <v>81</v>
      </c>
      <c r="C703">
        <v>2017</v>
      </c>
      <c r="D703" t="s">
        <v>347</v>
      </c>
      <c r="E703" t="s">
        <v>208</v>
      </c>
      <c r="F703">
        <v>5.32</v>
      </c>
    </row>
    <row r="704" spans="1:6" x14ac:dyDescent="0.2">
      <c r="A704" s="21">
        <v>57</v>
      </c>
      <c r="B704" t="s">
        <v>81</v>
      </c>
      <c r="C704">
        <v>2017</v>
      </c>
      <c r="D704" t="s">
        <v>347</v>
      </c>
      <c r="E704" t="s">
        <v>177</v>
      </c>
      <c r="F704">
        <v>2.3199999999999998</v>
      </c>
    </row>
    <row r="705" spans="1:6" x14ac:dyDescent="0.2">
      <c r="A705" s="21">
        <v>58</v>
      </c>
      <c r="B705" t="s">
        <v>55</v>
      </c>
      <c r="C705">
        <v>2017</v>
      </c>
      <c r="D705" t="s">
        <v>347</v>
      </c>
      <c r="E705" t="s">
        <v>177</v>
      </c>
      <c r="F705">
        <v>3.32</v>
      </c>
    </row>
    <row r="706" spans="1:6" x14ac:dyDescent="0.2">
      <c r="A706" s="21">
        <v>58</v>
      </c>
      <c r="B706" t="s">
        <v>81</v>
      </c>
      <c r="C706">
        <v>2017</v>
      </c>
      <c r="D706" t="s">
        <v>347</v>
      </c>
      <c r="E706" t="s">
        <v>177</v>
      </c>
      <c r="F706">
        <v>3.32</v>
      </c>
    </row>
    <row r="707" spans="1:6" x14ac:dyDescent="0.2">
      <c r="A707" s="21">
        <v>58</v>
      </c>
      <c r="B707" t="s">
        <v>55</v>
      </c>
      <c r="C707">
        <v>2017</v>
      </c>
      <c r="D707" t="s">
        <v>347</v>
      </c>
      <c r="E707" t="s">
        <v>178</v>
      </c>
      <c r="F707">
        <v>5.32</v>
      </c>
    </row>
    <row r="708" spans="1:6" x14ac:dyDescent="0.2">
      <c r="A708" s="21">
        <v>58</v>
      </c>
      <c r="B708" t="s">
        <v>81</v>
      </c>
      <c r="C708">
        <v>2017</v>
      </c>
      <c r="D708" t="s">
        <v>347</v>
      </c>
      <c r="E708" t="s">
        <v>178</v>
      </c>
      <c r="F708">
        <v>4.32</v>
      </c>
    </row>
    <row r="709" spans="1:6" x14ac:dyDescent="0.2">
      <c r="A709" s="21">
        <v>58</v>
      </c>
      <c r="B709" t="s">
        <v>55</v>
      </c>
      <c r="C709">
        <v>2017</v>
      </c>
      <c r="D709" t="s">
        <v>347</v>
      </c>
      <c r="E709" t="s">
        <v>179</v>
      </c>
      <c r="F709">
        <v>3.32</v>
      </c>
    </row>
    <row r="710" spans="1:6" x14ac:dyDescent="0.2">
      <c r="A710" s="21">
        <v>58</v>
      </c>
      <c r="B710" t="s">
        <v>81</v>
      </c>
      <c r="C710">
        <v>2017</v>
      </c>
      <c r="D710" t="s">
        <v>347</v>
      </c>
      <c r="E710" t="s">
        <v>179</v>
      </c>
      <c r="F710">
        <v>3.32</v>
      </c>
    </row>
    <row r="711" spans="1:6" x14ac:dyDescent="0.2">
      <c r="A711" s="21">
        <v>58</v>
      </c>
      <c r="B711" t="s">
        <v>55</v>
      </c>
      <c r="C711">
        <v>2017</v>
      </c>
      <c r="D711" t="s">
        <v>347</v>
      </c>
      <c r="E711" t="s">
        <v>180</v>
      </c>
      <c r="F711">
        <v>3.32</v>
      </c>
    </row>
    <row r="712" spans="1:6" x14ac:dyDescent="0.2">
      <c r="A712" s="21">
        <v>58</v>
      </c>
      <c r="B712" t="s">
        <v>81</v>
      </c>
      <c r="C712">
        <v>2017</v>
      </c>
      <c r="D712" t="s">
        <v>347</v>
      </c>
      <c r="E712" t="s">
        <v>180</v>
      </c>
      <c r="F712">
        <v>2.3199999999999998</v>
      </c>
    </row>
    <row r="713" spans="1:6" x14ac:dyDescent="0.2">
      <c r="A713" s="21">
        <v>58</v>
      </c>
      <c r="B713" t="s">
        <v>55</v>
      </c>
      <c r="C713">
        <v>2017</v>
      </c>
      <c r="D713" t="s">
        <v>347</v>
      </c>
      <c r="E713" t="s">
        <v>181</v>
      </c>
      <c r="F713">
        <v>5.32</v>
      </c>
    </row>
    <row r="714" spans="1:6" x14ac:dyDescent="0.2">
      <c r="A714" s="21">
        <v>58</v>
      </c>
      <c r="B714" t="s">
        <v>81</v>
      </c>
      <c r="C714">
        <v>2017</v>
      </c>
      <c r="D714" t="s">
        <v>347</v>
      </c>
      <c r="E714" t="s">
        <v>181</v>
      </c>
      <c r="F714">
        <v>5.32</v>
      </c>
    </row>
    <row r="715" spans="1:6" x14ac:dyDescent="0.2">
      <c r="A715" s="21">
        <v>58</v>
      </c>
      <c r="B715" t="s">
        <v>55</v>
      </c>
      <c r="C715">
        <v>2017</v>
      </c>
      <c r="D715" t="s">
        <v>347</v>
      </c>
      <c r="E715" t="s">
        <v>208</v>
      </c>
      <c r="F715">
        <v>5.32</v>
      </c>
    </row>
    <row r="716" spans="1:6" x14ac:dyDescent="0.2">
      <c r="A716" s="21">
        <v>58</v>
      </c>
      <c r="B716" t="s">
        <v>81</v>
      </c>
      <c r="C716">
        <v>2017</v>
      </c>
      <c r="D716" t="s">
        <v>347</v>
      </c>
      <c r="E716" t="s">
        <v>208</v>
      </c>
      <c r="F716">
        <v>5.32</v>
      </c>
    </row>
    <row r="717" spans="1:6" x14ac:dyDescent="0.2">
      <c r="A717" s="21">
        <v>59</v>
      </c>
      <c r="B717" t="s">
        <v>55</v>
      </c>
      <c r="C717">
        <v>2017</v>
      </c>
      <c r="D717" t="s">
        <v>346</v>
      </c>
      <c r="E717" t="s">
        <v>177</v>
      </c>
      <c r="F717">
        <v>2.3199999999999998</v>
      </c>
    </row>
    <row r="718" spans="1:6" x14ac:dyDescent="0.2">
      <c r="A718" s="21">
        <v>59</v>
      </c>
      <c r="B718" t="s">
        <v>55</v>
      </c>
      <c r="C718">
        <v>2017</v>
      </c>
      <c r="D718" t="s">
        <v>346</v>
      </c>
      <c r="E718" t="s">
        <v>178</v>
      </c>
      <c r="F718">
        <v>3.32</v>
      </c>
    </row>
    <row r="719" spans="1:6" x14ac:dyDescent="0.2">
      <c r="A719" s="21">
        <v>59</v>
      </c>
      <c r="B719" t="s">
        <v>55</v>
      </c>
      <c r="C719">
        <v>2017</v>
      </c>
      <c r="D719" t="s">
        <v>346</v>
      </c>
      <c r="E719" t="s">
        <v>179</v>
      </c>
      <c r="F719">
        <v>2.3199999999999998</v>
      </c>
    </row>
    <row r="720" spans="1:6" x14ac:dyDescent="0.2">
      <c r="A720" s="21">
        <v>59</v>
      </c>
      <c r="B720" t="s">
        <v>55</v>
      </c>
      <c r="C720">
        <v>2017</v>
      </c>
      <c r="D720" t="s">
        <v>346</v>
      </c>
      <c r="E720" t="s">
        <v>180</v>
      </c>
      <c r="F720">
        <v>2.3199999999999998</v>
      </c>
    </row>
    <row r="721" spans="1:6" x14ac:dyDescent="0.2">
      <c r="A721" s="21">
        <v>59</v>
      </c>
      <c r="B721" t="s">
        <v>55</v>
      </c>
      <c r="C721">
        <v>2017</v>
      </c>
      <c r="D721" t="s">
        <v>346</v>
      </c>
      <c r="E721" t="s">
        <v>181</v>
      </c>
      <c r="F721">
        <v>3.32</v>
      </c>
    </row>
    <row r="722" spans="1:6" x14ac:dyDescent="0.2">
      <c r="A722" s="21">
        <v>59</v>
      </c>
      <c r="B722" t="s">
        <v>55</v>
      </c>
      <c r="C722">
        <v>2017</v>
      </c>
      <c r="D722" t="s">
        <v>346</v>
      </c>
      <c r="E722" t="s">
        <v>208</v>
      </c>
      <c r="F722">
        <v>3.32</v>
      </c>
    </row>
    <row r="723" spans="1:6" x14ac:dyDescent="0.2">
      <c r="A723" s="21">
        <v>60</v>
      </c>
      <c r="B723" t="s">
        <v>55</v>
      </c>
      <c r="C723">
        <v>2017</v>
      </c>
      <c r="D723" t="s">
        <v>346</v>
      </c>
      <c r="E723" t="s">
        <v>177</v>
      </c>
      <c r="F723">
        <v>3.32</v>
      </c>
    </row>
    <row r="724" spans="1:6" x14ac:dyDescent="0.2">
      <c r="A724" s="21">
        <v>60</v>
      </c>
      <c r="B724" t="s">
        <v>81</v>
      </c>
      <c r="C724">
        <v>2017</v>
      </c>
      <c r="D724" t="s">
        <v>346</v>
      </c>
      <c r="E724" t="s">
        <v>177</v>
      </c>
      <c r="F724">
        <v>6.32</v>
      </c>
    </row>
    <row r="725" spans="1:6" x14ac:dyDescent="0.2">
      <c r="A725" s="21">
        <v>60</v>
      </c>
      <c r="B725" t="s">
        <v>55</v>
      </c>
      <c r="C725">
        <v>2017</v>
      </c>
      <c r="D725" t="s">
        <v>346</v>
      </c>
      <c r="E725" t="s">
        <v>178</v>
      </c>
      <c r="F725">
        <v>5.32</v>
      </c>
    </row>
    <row r="726" spans="1:6" x14ac:dyDescent="0.2">
      <c r="A726" s="21">
        <v>60</v>
      </c>
      <c r="B726" t="s">
        <v>81</v>
      </c>
      <c r="C726">
        <v>2017</v>
      </c>
      <c r="D726" t="s">
        <v>346</v>
      </c>
      <c r="E726" t="s">
        <v>178</v>
      </c>
      <c r="F726">
        <v>5.32</v>
      </c>
    </row>
    <row r="727" spans="1:6" x14ac:dyDescent="0.2">
      <c r="A727" s="21">
        <v>60</v>
      </c>
      <c r="B727" t="s">
        <v>55</v>
      </c>
      <c r="C727">
        <v>2017</v>
      </c>
      <c r="D727" t="s">
        <v>346</v>
      </c>
      <c r="E727" t="s">
        <v>179</v>
      </c>
      <c r="F727">
        <v>4.32</v>
      </c>
    </row>
    <row r="728" spans="1:6" x14ac:dyDescent="0.2">
      <c r="A728" s="21">
        <v>60</v>
      </c>
      <c r="B728" t="s">
        <v>81</v>
      </c>
      <c r="C728">
        <v>2017</v>
      </c>
      <c r="D728" t="s">
        <v>346</v>
      </c>
      <c r="E728" t="s">
        <v>179</v>
      </c>
      <c r="F728">
        <v>2.3199999999999998</v>
      </c>
    </row>
    <row r="729" spans="1:6" x14ac:dyDescent="0.2">
      <c r="A729" s="21">
        <v>60</v>
      </c>
      <c r="B729" t="s">
        <v>55</v>
      </c>
      <c r="C729">
        <v>2017</v>
      </c>
      <c r="D729" t="s">
        <v>346</v>
      </c>
      <c r="E729" t="s">
        <v>180</v>
      </c>
      <c r="F729">
        <v>3.32</v>
      </c>
    </row>
    <row r="730" spans="1:6" x14ac:dyDescent="0.2">
      <c r="A730" s="21">
        <v>60</v>
      </c>
      <c r="B730" t="s">
        <v>81</v>
      </c>
      <c r="C730">
        <v>2017</v>
      </c>
      <c r="D730" t="s">
        <v>346</v>
      </c>
      <c r="E730" t="s">
        <v>180</v>
      </c>
      <c r="F730">
        <v>3.32</v>
      </c>
    </row>
    <row r="731" spans="1:6" x14ac:dyDescent="0.2">
      <c r="A731" s="21">
        <v>60</v>
      </c>
      <c r="B731" t="s">
        <v>55</v>
      </c>
      <c r="C731">
        <v>2017</v>
      </c>
      <c r="D731" t="s">
        <v>346</v>
      </c>
      <c r="E731" t="s">
        <v>181</v>
      </c>
      <c r="F731">
        <v>4.32</v>
      </c>
    </row>
    <row r="732" spans="1:6" x14ac:dyDescent="0.2">
      <c r="A732" s="21">
        <v>60</v>
      </c>
      <c r="B732" t="s">
        <v>81</v>
      </c>
      <c r="C732">
        <v>2017</v>
      </c>
      <c r="D732" t="s">
        <v>346</v>
      </c>
      <c r="E732" t="s">
        <v>181</v>
      </c>
      <c r="F732">
        <v>5.32</v>
      </c>
    </row>
    <row r="733" spans="1:6" x14ac:dyDescent="0.2">
      <c r="A733" s="21">
        <v>60</v>
      </c>
      <c r="B733" t="s">
        <v>55</v>
      </c>
      <c r="C733">
        <v>2017</v>
      </c>
      <c r="D733" t="s">
        <v>346</v>
      </c>
      <c r="E733" t="s">
        <v>208</v>
      </c>
      <c r="F733">
        <v>4.32</v>
      </c>
    </row>
    <row r="734" spans="1:6" x14ac:dyDescent="0.2">
      <c r="A734" s="21">
        <v>60</v>
      </c>
      <c r="B734" t="s">
        <v>81</v>
      </c>
      <c r="C734">
        <v>2017</v>
      </c>
      <c r="D734" t="s">
        <v>346</v>
      </c>
      <c r="E734" t="s">
        <v>208</v>
      </c>
      <c r="F734">
        <v>6.32</v>
      </c>
    </row>
    <row r="735" spans="1:6" x14ac:dyDescent="0.2">
      <c r="A735" s="21">
        <v>61</v>
      </c>
      <c r="B735" t="s">
        <v>55</v>
      </c>
      <c r="C735">
        <v>2017</v>
      </c>
      <c r="D735" t="s">
        <v>346</v>
      </c>
      <c r="E735" t="s">
        <v>177</v>
      </c>
      <c r="F735">
        <v>2.3199999999999998</v>
      </c>
    </row>
    <row r="736" spans="1:6" x14ac:dyDescent="0.2">
      <c r="A736" s="21">
        <v>61</v>
      </c>
      <c r="B736" t="s">
        <v>55</v>
      </c>
      <c r="C736">
        <v>2017</v>
      </c>
      <c r="D736" t="s">
        <v>346</v>
      </c>
      <c r="E736" t="s">
        <v>178</v>
      </c>
      <c r="F736">
        <v>6.32</v>
      </c>
    </row>
    <row r="737" spans="1:6" x14ac:dyDescent="0.2">
      <c r="A737" s="21">
        <v>61</v>
      </c>
      <c r="B737" t="s">
        <v>55</v>
      </c>
      <c r="C737">
        <v>2017</v>
      </c>
      <c r="D737" t="s">
        <v>346</v>
      </c>
      <c r="E737" t="s">
        <v>179</v>
      </c>
      <c r="F737">
        <v>2.3199999999999998</v>
      </c>
    </row>
    <row r="738" spans="1:6" x14ac:dyDescent="0.2">
      <c r="A738" s="21">
        <v>61</v>
      </c>
      <c r="B738" t="s">
        <v>55</v>
      </c>
      <c r="C738">
        <v>2017</v>
      </c>
      <c r="D738" t="s">
        <v>346</v>
      </c>
      <c r="E738" t="s">
        <v>180</v>
      </c>
      <c r="F738">
        <v>2.3199999999999998</v>
      </c>
    </row>
    <row r="739" spans="1:6" x14ac:dyDescent="0.2">
      <c r="A739" s="21">
        <v>61</v>
      </c>
      <c r="B739" t="s">
        <v>55</v>
      </c>
      <c r="C739">
        <v>2017</v>
      </c>
      <c r="D739" t="s">
        <v>346</v>
      </c>
      <c r="E739" t="s">
        <v>181</v>
      </c>
      <c r="F739">
        <v>3.32</v>
      </c>
    </row>
    <row r="740" spans="1:6" x14ac:dyDescent="0.2">
      <c r="A740" s="21">
        <v>61</v>
      </c>
      <c r="B740" t="s">
        <v>55</v>
      </c>
      <c r="C740">
        <v>2017</v>
      </c>
      <c r="D740" t="s">
        <v>346</v>
      </c>
      <c r="E740" t="s">
        <v>208</v>
      </c>
      <c r="F740">
        <v>3.32</v>
      </c>
    </row>
    <row r="741" spans="1:6" x14ac:dyDescent="0.2">
      <c r="A741" s="21">
        <v>62</v>
      </c>
      <c r="B741" t="s">
        <v>55</v>
      </c>
      <c r="C741">
        <v>2017</v>
      </c>
      <c r="D741" t="s">
        <v>176</v>
      </c>
      <c r="E741" t="s">
        <v>177</v>
      </c>
      <c r="F741">
        <v>3.32</v>
      </c>
    </row>
    <row r="742" spans="1:6" x14ac:dyDescent="0.2">
      <c r="A742" s="21">
        <v>62</v>
      </c>
      <c r="B742" t="s">
        <v>55</v>
      </c>
      <c r="C742">
        <v>2017</v>
      </c>
      <c r="D742" t="s">
        <v>176</v>
      </c>
      <c r="E742" t="s">
        <v>178</v>
      </c>
      <c r="F742">
        <v>2.3199999999999998</v>
      </c>
    </row>
    <row r="743" spans="1:6" x14ac:dyDescent="0.2">
      <c r="A743" s="21">
        <v>62</v>
      </c>
      <c r="B743" t="s">
        <v>55</v>
      </c>
      <c r="C743">
        <v>2017</v>
      </c>
      <c r="D743" t="s">
        <v>176</v>
      </c>
      <c r="E743" t="s">
        <v>179</v>
      </c>
      <c r="F743">
        <v>2.3199999999999998</v>
      </c>
    </row>
    <row r="744" spans="1:6" x14ac:dyDescent="0.2">
      <c r="A744" s="21">
        <v>62</v>
      </c>
      <c r="B744" t="s">
        <v>55</v>
      </c>
      <c r="C744">
        <v>2017</v>
      </c>
      <c r="D744" t="s">
        <v>176</v>
      </c>
      <c r="E744" t="s">
        <v>180</v>
      </c>
      <c r="F744">
        <v>2.3199999999999998</v>
      </c>
    </row>
    <row r="745" spans="1:6" x14ac:dyDescent="0.2">
      <c r="A745" s="21">
        <v>62</v>
      </c>
      <c r="B745" t="s">
        <v>55</v>
      </c>
      <c r="C745">
        <v>2017</v>
      </c>
      <c r="D745" t="s">
        <v>176</v>
      </c>
      <c r="E745" t="s">
        <v>181</v>
      </c>
      <c r="F745">
        <v>2.3199999999999998</v>
      </c>
    </row>
    <row r="746" spans="1:6" x14ac:dyDescent="0.2">
      <c r="A746" s="21">
        <v>62</v>
      </c>
      <c r="B746" t="s">
        <v>55</v>
      </c>
      <c r="C746">
        <v>2017</v>
      </c>
      <c r="D746" t="s">
        <v>176</v>
      </c>
      <c r="E746" t="s">
        <v>208</v>
      </c>
      <c r="F746">
        <v>2.3199999999999998</v>
      </c>
    </row>
    <row r="747" spans="1:6" x14ac:dyDescent="0.2">
      <c r="A747" s="21">
        <v>63</v>
      </c>
      <c r="B747" t="s">
        <v>55</v>
      </c>
      <c r="C747">
        <v>2017</v>
      </c>
      <c r="D747" t="s">
        <v>346</v>
      </c>
      <c r="E747" t="s">
        <v>177</v>
      </c>
      <c r="F747">
        <v>2.3199999999999998</v>
      </c>
    </row>
    <row r="748" spans="1:6" x14ac:dyDescent="0.2">
      <c r="A748" s="21">
        <v>63</v>
      </c>
      <c r="B748" t="s">
        <v>55</v>
      </c>
      <c r="C748">
        <v>2017</v>
      </c>
      <c r="D748" t="s">
        <v>346</v>
      </c>
      <c r="E748" t="s">
        <v>178</v>
      </c>
      <c r="F748">
        <v>4.32</v>
      </c>
    </row>
    <row r="749" spans="1:6" x14ac:dyDescent="0.2">
      <c r="A749" s="21">
        <v>63</v>
      </c>
      <c r="B749" t="s">
        <v>55</v>
      </c>
      <c r="C749">
        <v>2017</v>
      </c>
      <c r="D749" t="s">
        <v>346</v>
      </c>
      <c r="E749" t="s">
        <v>179</v>
      </c>
      <c r="F749">
        <v>2.3199999999999998</v>
      </c>
    </row>
    <row r="750" spans="1:6" x14ac:dyDescent="0.2">
      <c r="A750" s="21">
        <v>63</v>
      </c>
      <c r="B750" t="s">
        <v>55</v>
      </c>
      <c r="C750">
        <v>2017</v>
      </c>
      <c r="D750" t="s">
        <v>346</v>
      </c>
      <c r="E750" t="s">
        <v>180</v>
      </c>
      <c r="F750">
        <v>2.3199999999999998</v>
      </c>
    </row>
    <row r="751" spans="1:6" x14ac:dyDescent="0.2">
      <c r="A751" s="21">
        <v>63</v>
      </c>
      <c r="B751" t="s">
        <v>55</v>
      </c>
      <c r="C751">
        <v>2017</v>
      </c>
      <c r="D751" t="s">
        <v>346</v>
      </c>
      <c r="E751" t="s">
        <v>181</v>
      </c>
      <c r="F751">
        <v>3.32</v>
      </c>
    </row>
    <row r="752" spans="1:6" x14ac:dyDescent="0.2">
      <c r="A752" s="21">
        <v>63</v>
      </c>
      <c r="B752" t="s">
        <v>55</v>
      </c>
      <c r="C752">
        <v>2017</v>
      </c>
      <c r="D752" t="s">
        <v>346</v>
      </c>
      <c r="E752" t="s">
        <v>208</v>
      </c>
      <c r="F752">
        <v>3.32</v>
      </c>
    </row>
    <row r="753" spans="1:6" x14ac:dyDescent="0.2">
      <c r="A753" s="21">
        <v>64</v>
      </c>
      <c r="B753" t="s">
        <v>55</v>
      </c>
      <c r="C753">
        <v>2017</v>
      </c>
      <c r="D753" t="s">
        <v>346</v>
      </c>
      <c r="E753" t="s">
        <v>177</v>
      </c>
      <c r="F753">
        <v>5.32</v>
      </c>
    </row>
    <row r="754" spans="1:6" x14ac:dyDescent="0.2">
      <c r="A754" s="21">
        <v>64</v>
      </c>
      <c r="B754" t="s">
        <v>81</v>
      </c>
      <c r="C754">
        <v>2017</v>
      </c>
      <c r="D754" t="s">
        <v>346</v>
      </c>
      <c r="E754" t="s">
        <v>177</v>
      </c>
      <c r="F754">
        <v>4.32</v>
      </c>
    </row>
    <row r="755" spans="1:6" x14ac:dyDescent="0.2">
      <c r="A755" s="21">
        <v>64</v>
      </c>
      <c r="B755" t="s">
        <v>55</v>
      </c>
      <c r="C755">
        <v>2017</v>
      </c>
      <c r="D755" t="s">
        <v>346</v>
      </c>
      <c r="E755" t="s">
        <v>178</v>
      </c>
      <c r="F755">
        <v>5.32</v>
      </c>
    </row>
    <row r="756" spans="1:6" x14ac:dyDescent="0.2">
      <c r="A756" s="21">
        <v>64</v>
      </c>
      <c r="B756" t="s">
        <v>81</v>
      </c>
      <c r="C756">
        <v>2017</v>
      </c>
      <c r="D756" t="s">
        <v>346</v>
      </c>
      <c r="E756" t="s">
        <v>178</v>
      </c>
      <c r="F756">
        <v>4.32</v>
      </c>
    </row>
    <row r="757" spans="1:6" x14ac:dyDescent="0.2">
      <c r="A757" s="21">
        <v>64</v>
      </c>
      <c r="B757" t="s">
        <v>55</v>
      </c>
      <c r="C757">
        <v>2017</v>
      </c>
      <c r="D757" t="s">
        <v>346</v>
      </c>
      <c r="E757" t="s">
        <v>179</v>
      </c>
      <c r="F757">
        <v>2.3199999999999998</v>
      </c>
    </row>
    <row r="758" spans="1:6" x14ac:dyDescent="0.2">
      <c r="A758" s="21">
        <v>64</v>
      </c>
      <c r="B758" t="s">
        <v>81</v>
      </c>
      <c r="C758">
        <v>2017</v>
      </c>
      <c r="D758" t="s">
        <v>349</v>
      </c>
      <c r="E758" t="s">
        <v>179</v>
      </c>
      <c r="F758">
        <v>2.3199999999999998</v>
      </c>
    </row>
    <row r="759" spans="1:6" x14ac:dyDescent="0.2">
      <c r="A759" s="21">
        <v>64</v>
      </c>
      <c r="B759" t="s">
        <v>55</v>
      </c>
      <c r="C759">
        <v>2017</v>
      </c>
      <c r="D759" t="s">
        <v>346</v>
      </c>
      <c r="E759" t="s">
        <v>180</v>
      </c>
      <c r="F759">
        <v>2.3199999999999998</v>
      </c>
    </row>
    <row r="760" spans="1:6" x14ac:dyDescent="0.2">
      <c r="A760" s="21">
        <v>64</v>
      </c>
      <c r="B760" t="s">
        <v>81</v>
      </c>
      <c r="C760">
        <v>2017</v>
      </c>
      <c r="D760" t="s">
        <v>346</v>
      </c>
      <c r="E760" t="s">
        <v>180</v>
      </c>
      <c r="F760">
        <v>2.3199999999999998</v>
      </c>
    </row>
    <row r="761" spans="1:6" x14ac:dyDescent="0.2">
      <c r="A761" s="21">
        <v>64</v>
      </c>
      <c r="B761" t="s">
        <v>55</v>
      </c>
      <c r="C761">
        <v>2017</v>
      </c>
      <c r="D761" t="s">
        <v>346</v>
      </c>
      <c r="E761" t="s">
        <v>181</v>
      </c>
      <c r="F761">
        <v>5.32</v>
      </c>
    </row>
    <row r="762" spans="1:6" x14ac:dyDescent="0.2">
      <c r="A762" s="21">
        <v>64</v>
      </c>
      <c r="B762" t="s">
        <v>81</v>
      </c>
      <c r="C762">
        <v>2017</v>
      </c>
      <c r="D762" t="s">
        <v>346</v>
      </c>
      <c r="E762" t="s">
        <v>181</v>
      </c>
      <c r="F762">
        <v>5.32</v>
      </c>
    </row>
    <row r="763" spans="1:6" x14ac:dyDescent="0.2">
      <c r="A763" s="21">
        <v>64</v>
      </c>
      <c r="B763" t="s">
        <v>55</v>
      </c>
      <c r="C763">
        <v>2017</v>
      </c>
      <c r="D763" t="s">
        <v>346</v>
      </c>
      <c r="E763" t="s">
        <v>208</v>
      </c>
      <c r="F763">
        <v>5.32</v>
      </c>
    </row>
    <row r="764" spans="1:6" x14ac:dyDescent="0.2">
      <c r="A764" s="21">
        <v>64</v>
      </c>
      <c r="B764" t="s">
        <v>81</v>
      </c>
      <c r="C764">
        <v>2017</v>
      </c>
      <c r="D764" t="s">
        <v>346</v>
      </c>
      <c r="E764" t="s">
        <v>208</v>
      </c>
      <c r="F764">
        <v>5.32</v>
      </c>
    </row>
    <row r="765" spans="1:6" x14ac:dyDescent="0.2">
      <c r="A765" s="21">
        <v>65</v>
      </c>
      <c r="B765" t="s">
        <v>55</v>
      </c>
      <c r="C765">
        <v>2017</v>
      </c>
      <c r="D765" t="s">
        <v>344</v>
      </c>
      <c r="E765" t="s">
        <v>177</v>
      </c>
      <c r="F765">
        <v>4.32</v>
      </c>
    </row>
    <row r="766" spans="1:6" x14ac:dyDescent="0.2">
      <c r="A766" s="21">
        <v>65</v>
      </c>
      <c r="B766" t="s">
        <v>55</v>
      </c>
      <c r="C766">
        <v>2017</v>
      </c>
      <c r="D766" t="s">
        <v>344</v>
      </c>
      <c r="E766" t="s">
        <v>178</v>
      </c>
      <c r="F766">
        <v>3.32</v>
      </c>
    </row>
    <row r="767" spans="1:6" x14ac:dyDescent="0.2">
      <c r="A767" s="21">
        <v>65</v>
      </c>
      <c r="B767" t="s">
        <v>55</v>
      </c>
      <c r="C767">
        <v>2017</v>
      </c>
      <c r="D767" t="s">
        <v>344</v>
      </c>
      <c r="E767" t="s">
        <v>179</v>
      </c>
      <c r="F767">
        <v>3.32</v>
      </c>
    </row>
    <row r="768" spans="1:6" x14ac:dyDescent="0.2">
      <c r="A768" s="21">
        <v>65</v>
      </c>
      <c r="B768" t="s">
        <v>55</v>
      </c>
      <c r="C768">
        <v>2017</v>
      </c>
      <c r="D768" t="s">
        <v>344</v>
      </c>
      <c r="E768" t="s">
        <v>180</v>
      </c>
      <c r="F768">
        <v>2.3199999999999998</v>
      </c>
    </row>
    <row r="769" spans="1:6" x14ac:dyDescent="0.2">
      <c r="A769" s="21">
        <v>65</v>
      </c>
      <c r="B769" t="s">
        <v>55</v>
      </c>
      <c r="C769">
        <v>2017</v>
      </c>
      <c r="D769" t="s">
        <v>344</v>
      </c>
      <c r="E769" t="s">
        <v>181</v>
      </c>
      <c r="F769">
        <v>2.3199999999999998</v>
      </c>
    </row>
    <row r="770" spans="1:6" x14ac:dyDescent="0.2">
      <c r="A770" s="21">
        <v>65</v>
      </c>
      <c r="B770" t="s">
        <v>55</v>
      </c>
      <c r="C770">
        <v>2017</v>
      </c>
      <c r="D770" t="s">
        <v>344</v>
      </c>
      <c r="E770" t="s">
        <v>208</v>
      </c>
      <c r="F770">
        <v>2.3199999999999998</v>
      </c>
    </row>
    <row r="772" spans="1:6" x14ac:dyDescent="0.2">
      <c r="A772" s="30" t="s">
        <v>353</v>
      </c>
    </row>
    <row r="773" spans="1:6" ht="34" x14ac:dyDescent="0.2">
      <c r="A773" s="21" t="s">
        <v>30</v>
      </c>
      <c r="B773" t="s">
        <v>63</v>
      </c>
      <c r="C773" s="6" t="s">
        <v>350</v>
      </c>
      <c r="D773" s="6" t="s">
        <v>351</v>
      </c>
      <c r="E773" t="s">
        <v>174</v>
      </c>
      <c r="F773" s="6" t="s">
        <v>175</v>
      </c>
    </row>
    <row r="774" spans="1:6" x14ac:dyDescent="0.2">
      <c r="A774" s="21">
        <v>1</v>
      </c>
      <c r="B774" t="s">
        <v>55</v>
      </c>
      <c r="C774">
        <v>2014</v>
      </c>
      <c r="D774" t="s">
        <v>338</v>
      </c>
      <c r="E774" t="s">
        <v>193</v>
      </c>
      <c r="F774">
        <v>8.32</v>
      </c>
    </row>
    <row r="775" spans="1:6" x14ac:dyDescent="0.2">
      <c r="A775" s="21">
        <v>1</v>
      </c>
      <c r="B775" t="s">
        <v>81</v>
      </c>
      <c r="C775">
        <v>2014</v>
      </c>
      <c r="D775" t="s">
        <v>338</v>
      </c>
      <c r="E775" t="s">
        <v>182</v>
      </c>
      <c r="F775">
        <v>4.32</v>
      </c>
    </row>
    <row r="776" spans="1:6" x14ac:dyDescent="0.2">
      <c r="A776" s="21">
        <v>1</v>
      </c>
      <c r="B776" t="s">
        <v>81</v>
      </c>
      <c r="C776">
        <v>2014</v>
      </c>
      <c r="D776" t="s">
        <v>338</v>
      </c>
      <c r="E776" t="s">
        <v>183</v>
      </c>
      <c r="F776">
        <v>5.32</v>
      </c>
    </row>
    <row r="777" spans="1:6" x14ac:dyDescent="0.2">
      <c r="A777" s="21">
        <v>1</v>
      </c>
      <c r="B777" t="s">
        <v>81</v>
      </c>
      <c r="C777">
        <v>2014</v>
      </c>
      <c r="D777" t="s">
        <v>338</v>
      </c>
      <c r="E777" t="s">
        <v>184</v>
      </c>
      <c r="F777">
        <v>7.32</v>
      </c>
    </row>
    <row r="778" spans="1:6" x14ac:dyDescent="0.2">
      <c r="A778" s="21">
        <v>1</v>
      </c>
      <c r="B778" t="s">
        <v>81</v>
      </c>
      <c r="C778">
        <v>2014</v>
      </c>
      <c r="D778" t="s">
        <v>338</v>
      </c>
      <c r="E778" t="s">
        <v>185</v>
      </c>
      <c r="F778">
        <v>9.32</v>
      </c>
    </row>
    <row r="779" spans="1:6" x14ac:dyDescent="0.2">
      <c r="A779" s="21">
        <v>1</v>
      </c>
      <c r="B779" t="s">
        <v>81</v>
      </c>
      <c r="C779">
        <v>2014</v>
      </c>
      <c r="D779" t="s">
        <v>338</v>
      </c>
      <c r="E779" t="s">
        <v>186</v>
      </c>
      <c r="F779">
        <v>8.32</v>
      </c>
    </row>
    <row r="780" spans="1:6" x14ac:dyDescent="0.2">
      <c r="A780" s="21">
        <v>1</v>
      </c>
      <c r="B780" t="s">
        <v>81</v>
      </c>
      <c r="C780">
        <v>2014</v>
      </c>
      <c r="D780" t="s">
        <v>338</v>
      </c>
      <c r="E780" t="s">
        <v>187</v>
      </c>
      <c r="F780">
        <v>7.32</v>
      </c>
    </row>
    <row r="781" spans="1:6" x14ac:dyDescent="0.2">
      <c r="A781" s="21">
        <v>1</v>
      </c>
      <c r="B781" t="s">
        <v>81</v>
      </c>
      <c r="C781">
        <v>2014</v>
      </c>
      <c r="D781" t="s">
        <v>338</v>
      </c>
      <c r="E781" t="s">
        <v>188</v>
      </c>
      <c r="F781">
        <v>9.32</v>
      </c>
    </row>
    <row r="782" spans="1:6" x14ac:dyDescent="0.2">
      <c r="A782" s="21">
        <v>1</v>
      </c>
      <c r="B782" t="s">
        <v>81</v>
      </c>
      <c r="C782">
        <v>2014</v>
      </c>
      <c r="D782" t="s">
        <v>338</v>
      </c>
      <c r="E782" t="s">
        <v>189</v>
      </c>
      <c r="F782">
        <v>6.32</v>
      </c>
    </row>
    <row r="783" spans="1:6" x14ac:dyDescent="0.2">
      <c r="A783" s="21">
        <v>1</v>
      </c>
      <c r="B783" t="s">
        <v>81</v>
      </c>
      <c r="C783">
        <v>2014</v>
      </c>
      <c r="D783" t="s">
        <v>338</v>
      </c>
      <c r="E783" t="s">
        <v>190</v>
      </c>
      <c r="F783">
        <v>7.32</v>
      </c>
    </row>
    <row r="784" spans="1:6" x14ac:dyDescent="0.2">
      <c r="A784" s="21">
        <v>1</v>
      </c>
      <c r="B784" t="s">
        <v>81</v>
      </c>
      <c r="C784">
        <v>2014</v>
      </c>
      <c r="D784" t="s">
        <v>338</v>
      </c>
      <c r="E784" t="s">
        <v>191</v>
      </c>
      <c r="F784">
        <v>9.32</v>
      </c>
    </row>
    <row r="785" spans="1:6" x14ac:dyDescent="0.2">
      <c r="A785" s="21">
        <v>1</v>
      </c>
      <c r="B785" t="s">
        <v>81</v>
      </c>
      <c r="C785">
        <v>2014</v>
      </c>
      <c r="D785" t="s">
        <v>338</v>
      </c>
      <c r="E785" t="s">
        <v>192</v>
      </c>
      <c r="F785">
        <v>7.32</v>
      </c>
    </row>
    <row r="786" spans="1:6" x14ac:dyDescent="0.2">
      <c r="A786" s="21">
        <v>1</v>
      </c>
      <c r="B786" t="s">
        <v>81</v>
      </c>
      <c r="C786">
        <v>2014</v>
      </c>
      <c r="D786" t="s">
        <v>338</v>
      </c>
      <c r="E786" t="s">
        <v>193</v>
      </c>
      <c r="F786">
        <v>6.32</v>
      </c>
    </row>
    <row r="787" spans="1:6" x14ac:dyDescent="0.2">
      <c r="A787" s="21">
        <v>1</v>
      </c>
      <c r="B787" t="s">
        <v>81</v>
      </c>
      <c r="C787">
        <v>2014</v>
      </c>
      <c r="D787" t="s">
        <v>338</v>
      </c>
      <c r="E787" t="s">
        <v>203</v>
      </c>
    </row>
    <row r="788" spans="1:6" x14ac:dyDescent="0.2">
      <c r="A788" s="21">
        <v>1</v>
      </c>
      <c r="B788" t="s">
        <v>81</v>
      </c>
      <c r="C788">
        <v>2014</v>
      </c>
      <c r="D788" t="s">
        <v>338</v>
      </c>
      <c r="E788" t="s">
        <v>194</v>
      </c>
      <c r="F788">
        <v>8.32</v>
      </c>
    </row>
    <row r="789" spans="1:6" x14ac:dyDescent="0.2">
      <c r="A789" s="21">
        <v>1</v>
      </c>
      <c r="B789" t="s">
        <v>81</v>
      </c>
      <c r="C789">
        <v>2014</v>
      </c>
      <c r="D789" t="s">
        <v>338</v>
      </c>
      <c r="E789" t="s">
        <v>204</v>
      </c>
    </row>
    <row r="790" spans="1:6" x14ac:dyDescent="0.2">
      <c r="A790" s="21">
        <v>1</v>
      </c>
      <c r="B790" t="s">
        <v>81</v>
      </c>
      <c r="C790">
        <v>2014</v>
      </c>
      <c r="D790" t="s">
        <v>338</v>
      </c>
      <c r="E790" t="s">
        <v>205</v>
      </c>
    </row>
    <row r="791" spans="1:6" x14ac:dyDescent="0.2">
      <c r="A791" s="21">
        <v>1</v>
      </c>
      <c r="B791" t="s">
        <v>81</v>
      </c>
      <c r="C791">
        <v>2014</v>
      </c>
      <c r="D791" t="s">
        <v>338</v>
      </c>
      <c r="E791" t="s">
        <v>209</v>
      </c>
    </row>
    <row r="792" spans="1:6" x14ac:dyDescent="0.2">
      <c r="A792" s="21">
        <v>1</v>
      </c>
      <c r="B792" t="s">
        <v>55</v>
      </c>
      <c r="C792">
        <v>2014</v>
      </c>
      <c r="D792" t="s">
        <v>338</v>
      </c>
      <c r="E792" t="s">
        <v>185</v>
      </c>
      <c r="F792">
        <v>7.32</v>
      </c>
    </row>
    <row r="793" spans="1:6" x14ac:dyDescent="0.2">
      <c r="A793" s="21">
        <v>1</v>
      </c>
      <c r="B793" t="s">
        <v>55</v>
      </c>
      <c r="C793">
        <v>2014</v>
      </c>
      <c r="D793" t="s">
        <v>338</v>
      </c>
      <c r="E793" t="s">
        <v>205</v>
      </c>
    </row>
    <row r="794" spans="1:6" x14ac:dyDescent="0.2">
      <c r="A794" s="21">
        <v>1</v>
      </c>
      <c r="B794" t="s">
        <v>55</v>
      </c>
      <c r="C794">
        <v>2014</v>
      </c>
      <c r="D794" t="s">
        <v>338</v>
      </c>
      <c r="E794" t="s">
        <v>203</v>
      </c>
    </row>
    <row r="795" spans="1:6" x14ac:dyDescent="0.2">
      <c r="A795" s="21">
        <v>1</v>
      </c>
      <c r="B795" t="s">
        <v>55</v>
      </c>
      <c r="C795">
        <v>2014</v>
      </c>
      <c r="D795" t="s">
        <v>338</v>
      </c>
      <c r="E795" t="s">
        <v>194</v>
      </c>
      <c r="F795">
        <v>7.32</v>
      </c>
    </row>
    <row r="796" spans="1:6" x14ac:dyDescent="0.2">
      <c r="A796" s="21">
        <v>1</v>
      </c>
      <c r="B796" t="s">
        <v>55</v>
      </c>
      <c r="C796">
        <v>2014</v>
      </c>
      <c r="D796" t="s">
        <v>338</v>
      </c>
      <c r="E796" t="s">
        <v>204</v>
      </c>
    </row>
    <row r="797" spans="1:6" x14ac:dyDescent="0.2">
      <c r="A797" s="21">
        <v>1</v>
      </c>
      <c r="B797" t="s">
        <v>55</v>
      </c>
      <c r="C797">
        <v>2014</v>
      </c>
      <c r="D797" t="s">
        <v>338</v>
      </c>
      <c r="E797" t="s">
        <v>184</v>
      </c>
      <c r="F797">
        <v>8.32</v>
      </c>
    </row>
    <row r="798" spans="1:6" x14ac:dyDescent="0.2">
      <c r="A798" s="21">
        <v>1</v>
      </c>
      <c r="B798" t="s">
        <v>55</v>
      </c>
      <c r="C798">
        <v>2014</v>
      </c>
      <c r="D798" t="s">
        <v>338</v>
      </c>
      <c r="E798" t="s">
        <v>186</v>
      </c>
      <c r="F798">
        <v>6.32</v>
      </c>
    </row>
    <row r="799" spans="1:6" x14ac:dyDescent="0.2">
      <c r="A799" s="21">
        <v>1</v>
      </c>
      <c r="B799" t="s">
        <v>55</v>
      </c>
      <c r="C799">
        <v>2014</v>
      </c>
      <c r="D799" t="s">
        <v>338</v>
      </c>
      <c r="E799" t="s">
        <v>182</v>
      </c>
      <c r="F799">
        <v>5.32</v>
      </c>
    </row>
    <row r="800" spans="1:6" x14ac:dyDescent="0.2">
      <c r="A800" s="21">
        <v>1</v>
      </c>
      <c r="B800" t="s">
        <v>55</v>
      </c>
      <c r="C800">
        <v>2014</v>
      </c>
      <c r="D800" t="s">
        <v>338</v>
      </c>
      <c r="E800" t="s">
        <v>209</v>
      </c>
    </row>
    <row r="801" spans="1:6" x14ac:dyDescent="0.2">
      <c r="A801" s="21">
        <v>1</v>
      </c>
      <c r="B801" t="s">
        <v>55</v>
      </c>
      <c r="C801">
        <v>2014</v>
      </c>
      <c r="D801" t="s">
        <v>338</v>
      </c>
      <c r="E801" t="s">
        <v>192</v>
      </c>
      <c r="F801">
        <v>9.32</v>
      </c>
    </row>
    <row r="802" spans="1:6" x14ac:dyDescent="0.2">
      <c r="A802" s="21">
        <v>1</v>
      </c>
      <c r="B802" t="s">
        <v>55</v>
      </c>
      <c r="C802">
        <v>2014</v>
      </c>
      <c r="D802" t="s">
        <v>338</v>
      </c>
      <c r="E802" t="s">
        <v>189</v>
      </c>
      <c r="F802">
        <v>5.32</v>
      </c>
    </row>
    <row r="803" spans="1:6" x14ac:dyDescent="0.2">
      <c r="A803" s="21">
        <v>1</v>
      </c>
      <c r="B803" t="s">
        <v>55</v>
      </c>
      <c r="C803">
        <v>2014</v>
      </c>
      <c r="D803" t="s">
        <v>338</v>
      </c>
      <c r="E803" t="s">
        <v>183</v>
      </c>
      <c r="F803">
        <v>8.32</v>
      </c>
    </row>
    <row r="804" spans="1:6" x14ac:dyDescent="0.2">
      <c r="A804" s="21">
        <v>1</v>
      </c>
      <c r="B804" t="s">
        <v>55</v>
      </c>
      <c r="C804">
        <v>2014</v>
      </c>
      <c r="D804" t="s">
        <v>338</v>
      </c>
      <c r="E804" t="s">
        <v>188</v>
      </c>
      <c r="F804">
        <v>7.32</v>
      </c>
    </row>
    <row r="805" spans="1:6" x14ac:dyDescent="0.2">
      <c r="A805" s="21">
        <v>1</v>
      </c>
      <c r="B805" t="s">
        <v>55</v>
      </c>
      <c r="C805">
        <v>2014</v>
      </c>
      <c r="D805" t="s">
        <v>338</v>
      </c>
      <c r="E805" t="s">
        <v>191</v>
      </c>
      <c r="F805">
        <v>8.32</v>
      </c>
    </row>
    <row r="806" spans="1:6" x14ac:dyDescent="0.2">
      <c r="A806" s="21">
        <v>1</v>
      </c>
      <c r="B806" t="s">
        <v>55</v>
      </c>
      <c r="C806">
        <v>2014</v>
      </c>
      <c r="D806" t="s">
        <v>338</v>
      </c>
      <c r="E806" t="s">
        <v>190</v>
      </c>
      <c r="F806">
        <v>7.32</v>
      </c>
    </row>
    <row r="807" spans="1:6" x14ac:dyDescent="0.2">
      <c r="A807" s="21">
        <v>1</v>
      </c>
      <c r="B807" t="s">
        <v>55</v>
      </c>
      <c r="C807">
        <v>2014</v>
      </c>
      <c r="D807" t="s">
        <v>338</v>
      </c>
      <c r="E807" t="s">
        <v>187</v>
      </c>
      <c r="F807">
        <v>5.32</v>
      </c>
    </row>
    <row r="808" spans="1:6" x14ac:dyDescent="0.2">
      <c r="A808" s="21">
        <v>3</v>
      </c>
      <c r="B808" t="s">
        <v>55</v>
      </c>
      <c r="C808">
        <v>2014</v>
      </c>
      <c r="D808" t="s">
        <v>176</v>
      </c>
      <c r="E808" t="s">
        <v>193</v>
      </c>
      <c r="F808">
        <v>3.32</v>
      </c>
    </row>
    <row r="809" spans="1:6" x14ac:dyDescent="0.2">
      <c r="A809" s="21">
        <v>3</v>
      </c>
      <c r="B809" t="s">
        <v>81</v>
      </c>
      <c r="C809">
        <v>2014</v>
      </c>
      <c r="D809" t="s">
        <v>176</v>
      </c>
      <c r="E809" t="s">
        <v>193</v>
      </c>
      <c r="F809">
        <v>2.3199999999999998</v>
      </c>
    </row>
    <row r="810" spans="1:6" x14ac:dyDescent="0.2">
      <c r="A810" s="21">
        <v>3</v>
      </c>
      <c r="B810" t="s">
        <v>81</v>
      </c>
      <c r="C810">
        <v>2014</v>
      </c>
      <c r="D810" t="s">
        <v>176</v>
      </c>
      <c r="E810" t="s">
        <v>185</v>
      </c>
      <c r="F810">
        <v>2.3199999999999998</v>
      </c>
    </row>
    <row r="811" spans="1:6" x14ac:dyDescent="0.2">
      <c r="A811" s="21">
        <v>3</v>
      </c>
      <c r="B811" t="s">
        <v>81</v>
      </c>
      <c r="C811">
        <v>2014</v>
      </c>
      <c r="D811" t="s">
        <v>176</v>
      </c>
      <c r="E811" t="s">
        <v>205</v>
      </c>
    </row>
    <row r="812" spans="1:6" x14ac:dyDescent="0.2">
      <c r="A812" s="21">
        <v>3</v>
      </c>
      <c r="B812" t="s">
        <v>81</v>
      </c>
      <c r="C812">
        <v>2014</v>
      </c>
      <c r="D812" t="s">
        <v>176</v>
      </c>
      <c r="E812" t="s">
        <v>203</v>
      </c>
    </row>
    <row r="813" spans="1:6" x14ac:dyDescent="0.2">
      <c r="A813" s="21">
        <v>3</v>
      </c>
      <c r="B813" t="s">
        <v>81</v>
      </c>
      <c r="C813">
        <v>2014</v>
      </c>
      <c r="D813" t="s">
        <v>176</v>
      </c>
      <c r="E813" t="s">
        <v>194</v>
      </c>
      <c r="F813">
        <v>2.3199999999999998</v>
      </c>
    </row>
    <row r="814" spans="1:6" x14ac:dyDescent="0.2">
      <c r="A814" s="21">
        <v>3</v>
      </c>
      <c r="B814" t="s">
        <v>81</v>
      </c>
      <c r="C814">
        <v>2014</v>
      </c>
      <c r="D814" t="s">
        <v>176</v>
      </c>
      <c r="E814" t="s">
        <v>204</v>
      </c>
    </row>
    <row r="815" spans="1:6" x14ac:dyDescent="0.2">
      <c r="A815" s="21">
        <v>3</v>
      </c>
      <c r="B815" t="s">
        <v>81</v>
      </c>
      <c r="C815">
        <v>2014</v>
      </c>
      <c r="D815" t="s">
        <v>176</v>
      </c>
      <c r="E815" t="s">
        <v>184</v>
      </c>
      <c r="F815">
        <v>2.3199999999999998</v>
      </c>
    </row>
    <row r="816" spans="1:6" x14ac:dyDescent="0.2">
      <c r="A816" s="21">
        <v>3</v>
      </c>
      <c r="B816" t="s">
        <v>81</v>
      </c>
      <c r="C816">
        <v>2014</v>
      </c>
      <c r="D816" t="s">
        <v>176</v>
      </c>
      <c r="E816" t="s">
        <v>186</v>
      </c>
      <c r="F816">
        <v>2.3199999999999998</v>
      </c>
    </row>
    <row r="817" spans="1:6" x14ac:dyDescent="0.2">
      <c r="A817" s="21">
        <v>3</v>
      </c>
      <c r="B817" t="s">
        <v>81</v>
      </c>
      <c r="C817">
        <v>2014</v>
      </c>
      <c r="D817" t="s">
        <v>176</v>
      </c>
      <c r="E817" t="s">
        <v>182</v>
      </c>
      <c r="F817">
        <v>7.32</v>
      </c>
    </row>
    <row r="818" spans="1:6" x14ac:dyDescent="0.2">
      <c r="A818" s="21">
        <v>3</v>
      </c>
      <c r="B818" t="s">
        <v>81</v>
      </c>
      <c r="C818">
        <v>2014</v>
      </c>
      <c r="D818" t="s">
        <v>176</v>
      </c>
      <c r="E818" t="s">
        <v>209</v>
      </c>
    </row>
    <row r="819" spans="1:6" x14ac:dyDescent="0.2">
      <c r="A819" s="21">
        <v>3</v>
      </c>
      <c r="B819" t="s">
        <v>81</v>
      </c>
      <c r="C819">
        <v>2014</v>
      </c>
      <c r="D819" t="s">
        <v>176</v>
      </c>
      <c r="E819" t="s">
        <v>192</v>
      </c>
      <c r="F819">
        <v>2.3199999999999998</v>
      </c>
    </row>
    <row r="820" spans="1:6" x14ac:dyDescent="0.2">
      <c r="A820" s="21">
        <v>3</v>
      </c>
      <c r="B820" t="s">
        <v>81</v>
      </c>
      <c r="C820">
        <v>2014</v>
      </c>
      <c r="D820" t="s">
        <v>176</v>
      </c>
      <c r="E820" t="s">
        <v>189</v>
      </c>
      <c r="F820">
        <v>2.3199999999999998</v>
      </c>
    </row>
    <row r="821" spans="1:6" x14ac:dyDescent="0.2">
      <c r="A821" s="21">
        <v>3</v>
      </c>
      <c r="B821" t="s">
        <v>81</v>
      </c>
      <c r="C821">
        <v>2014</v>
      </c>
      <c r="D821" t="s">
        <v>176</v>
      </c>
      <c r="E821" t="s">
        <v>183</v>
      </c>
      <c r="F821">
        <v>7.32</v>
      </c>
    </row>
    <row r="822" spans="1:6" x14ac:dyDescent="0.2">
      <c r="A822" s="21">
        <v>3</v>
      </c>
      <c r="B822" t="s">
        <v>81</v>
      </c>
      <c r="C822">
        <v>2014</v>
      </c>
      <c r="D822" t="s">
        <v>176</v>
      </c>
      <c r="E822" t="s">
        <v>188</v>
      </c>
      <c r="F822">
        <v>2.3199999999999998</v>
      </c>
    </row>
    <row r="823" spans="1:6" x14ac:dyDescent="0.2">
      <c r="A823" s="21">
        <v>3</v>
      </c>
      <c r="B823" t="s">
        <v>81</v>
      </c>
      <c r="C823">
        <v>2014</v>
      </c>
      <c r="D823" t="s">
        <v>176</v>
      </c>
      <c r="E823" t="s">
        <v>191</v>
      </c>
      <c r="F823">
        <v>2.3199999999999998</v>
      </c>
    </row>
    <row r="824" spans="1:6" x14ac:dyDescent="0.2">
      <c r="A824" s="21">
        <v>3</v>
      </c>
      <c r="B824" t="s">
        <v>81</v>
      </c>
      <c r="C824">
        <v>2014</v>
      </c>
      <c r="D824" t="s">
        <v>176</v>
      </c>
      <c r="E824" t="s">
        <v>190</v>
      </c>
      <c r="F824">
        <v>2.3199999999999998</v>
      </c>
    </row>
    <row r="825" spans="1:6" x14ac:dyDescent="0.2">
      <c r="A825" s="21">
        <v>3</v>
      </c>
      <c r="B825" t="s">
        <v>81</v>
      </c>
      <c r="C825">
        <v>2014</v>
      </c>
      <c r="D825" t="s">
        <v>176</v>
      </c>
      <c r="E825" t="s">
        <v>187</v>
      </c>
      <c r="F825">
        <v>2.3199999999999998</v>
      </c>
    </row>
    <row r="826" spans="1:6" x14ac:dyDescent="0.2">
      <c r="A826" s="21">
        <v>3</v>
      </c>
      <c r="B826" t="s">
        <v>55</v>
      </c>
      <c r="C826">
        <v>2014</v>
      </c>
      <c r="D826" t="s">
        <v>176</v>
      </c>
      <c r="E826" t="s">
        <v>185</v>
      </c>
      <c r="F826">
        <v>3.32</v>
      </c>
    </row>
    <row r="827" spans="1:6" x14ac:dyDescent="0.2">
      <c r="A827" s="21">
        <v>3</v>
      </c>
      <c r="B827" t="s">
        <v>55</v>
      </c>
      <c r="C827">
        <v>2014</v>
      </c>
      <c r="D827" t="s">
        <v>176</v>
      </c>
      <c r="E827" t="s">
        <v>205</v>
      </c>
    </row>
    <row r="828" spans="1:6" x14ac:dyDescent="0.2">
      <c r="A828" s="21">
        <v>3</v>
      </c>
      <c r="B828" t="s">
        <v>55</v>
      </c>
      <c r="C828">
        <v>2014</v>
      </c>
      <c r="D828" t="s">
        <v>176</v>
      </c>
      <c r="E828" t="s">
        <v>203</v>
      </c>
    </row>
    <row r="829" spans="1:6" x14ac:dyDescent="0.2">
      <c r="A829" s="21">
        <v>3</v>
      </c>
      <c r="B829" t="s">
        <v>55</v>
      </c>
      <c r="C829">
        <v>2014</v>
      </c>
      <c r="D829" t="s">
        <v>176</v>
      </c>
      <c r="E829" t="s">
        <v>194</v>
      </c>
      <c r="F829">
        <v>2.3199999999999998</v>
      </c>
    </row>
    <row r="830" spans="1:6" x14ac:dyDescent="0.2">
      <c r="A830" s="21">
        <v>3</v>
      </c>
      <c r="B830" t="s">
        <v>55</v>
      </c>
      <c r="C830">
        <v>2014</v>
      </c>
      <c r="D830" t="s">
        <v>176</v>
      </c>
      <c r="E830" t="s">
        <v>204</v>
      </c>
    </row>
    <row r="831" spans="1:6" x14ac:dyDescent="0.2">
      <c r="A831" s="21">
        <v>3</v>
      </c>
      <c r="B831" t="s">
        <v>55</v>
      </c>
      <c r="C831">
        <v>2014</v>
      </c>
      <c r="D831" t="s">
        <v>176</v>
      </c>
      <c r="E831" t="s">
        <v>184</v>
      </c>
      <c r="F831">
        <v>2.3199999999999998</v>
      </c>
    </row>
    <row r="832" spans="1:6" x14ac:dyDescent="0.2">
      <c r="A832" s="21">
        <v>3</v>
      </c>
      <c r="B832" t="s">
        <v>55</v>
      </c>
      <c r="C832">
        <v>2014</v>
      </c>
      <c r="D832" t="s">
        <v>176</v>
      </c>
      <c r="E832" t="s">
        <v>186</v>
      </c>
      <c r="F832">
        <v>2.3199999999999998</v>
      </c>
    </row>
    <row r="833" spans="1:6" x14ac:dyDescent="0.2">
      <c r="A833" s="21">
        <v>3</v>
      </c>
      <c r="B833" t="s">
        <v>55</v>
      </c>
      <c r="C833">
        <v>2014</v>
      </c>
      <c r="D833" t="s">
        <v>176</v>
      </c>
      <c r="E833" t="s">
        <v>182</v>
      </c>
      <c r="F833">
        <v>7.32</v>
      </c>
    </row>
    <row r="834" spans="1:6" x14ac:dyDescent="0.2">
      <c r="A834" s="21">
        <v>3</v>
      </c>
      <c r="B834" t="s">
        <v>55</v>
      </c>
      <c r="C834">
        <v>2014</v>
      </c>
      <c r="D834" t="s">
        <v>176</v>
      </c>
      <c r="E834" t="s">
        <v>209</v>
      </c>
    </row>
    <row r="835" spans="1:6" x14ac:dyDescent="0.2">
      <c r="A835" s="21">
        <v>3</v>
      </c>
      <c r="B835" t="s">
        <v>55</v>
      </c>
      <c r="C835">
        <v>2014</v>
      </c>
      <c r="D835" t="s">
        <v>176</v>
      </c>
      <c r="E835" t="s">
        <v>192</v>
      </c>
      <c r="F835">
        <v>3.32</v>
      </c>
    </row>
    <row r="836" spans="1:6" x14ac:dyDescent="0.2">
      <c r="A836" s="21">
        <v>3</v>
      </c>
      <c r="B836" t="s">
        <v>55</v>
      </c>
      <c r="C836">
        <v>2014</v>
      </c>
      <c r="D836" t="s">
        <v>176</v>
      </c>
      <c r="E836" t="s">
        <v>189</v>
      </c>
      <c r="F836">
        <v>2.3199999999999998</v>
      </c>
    </row>
    <row r="837" spans="1:6" x14ac:dyDescent="0.2">
      <c r="A837" s="21">
        <v>3</v>
      </c>
      <c r="B837" t="s">
        <v>55</v>
      </c>
      <c r="C837">
        <v>2014</v>
      </c>
      <c r="D837" t="s">
        <v>176</v>
      </c>
      <c r="E837" t="s">
        <v>183</v>
      </c>
      <c r="F837">
        <v>6.32</v>
      </c>
    </row>
    <row r="838" spans="1:6" x14ac:dyDescent="0.2">
      <c r="A838" s="21">
        <v>3</v>
      </c>
      <c r="B838" t="s">
        <v>55</v>
      </c>
      <c r="C838">
        <v>2014</v>
      </c>
      <c r="D838" t="s">
        <v>176</v>
      </c>
      <c r="E838" t="s">
        <v>188</v>
      </c>
      <c r="F838">
        <v>2.3199999999999998</v>
      </c>
    </row>
    <row r="839" spans="1:6" x14ac:dyDescent="0.2">
      <c r="A839" s="21">
        <v>3</v>
      </c>
      <c r="B839" t="s">
        <v>55</v>
      </c>
      <c r="C839">
        <v>2014</v>
      </c>
      <c r="D839" t="s">
        <v>176</v>
      </c>
      <c r="E839" t="s">
        <v>191</v>
      </c>
      <c r="F839">
        <v>3.32</v>
      </c>
    </row>
    <row r="840" spans="1:6" x14ac:dyDescent="0.2">
      <c r="A840" s="21">
        <v>3</v>
      </c>
      <c r="B840" t="s">
        <v>55</v>
      </c>
      <c r="C840">
        <v>2014</v>
      </c>
      <c r="D840" t="s">
        <v>176</v>
      </c>
      <c r="E840" t="s">
        <v>190</v>
      </c>
      <c r="F840">
        <v>3.32</v>
      </c>
    </row>
    <row r="841" spans="1:6" x14ac:dyDescent="0.2">
      <c r="A841" s="21">
        <v>3</v>
      </c>
      <c r="B841" t="s">
        <v>55</v>
      </c>
      <c r="C841">
        <v>2014</v>
      </c>
      <c r="D841" t="s">
        <v>176</v>
      </c>
      <c r="E841" t="s">
        <v>187</v>
      </c>
      <c r="F841">
        <v>2.3199999999999998</v>
      </c>
    </row>
    <row r="842" spans="1:6" x14ac:dyDescent="0.2">
      <c r="A842" s="21">
        <v>5</v>
      </c>
      <c r="B842" t="s">
        <v>55</v>
      </c>
      <c r="C842">
        <v>2014</v>
      </c>
      <c r="D842" t="s">
        <v>201</v>
      </c>
      <c r="E842" t="s">
        <v>193</v>
      </c>
      <c r="F842">
        <v>5.32</v>
      </c>
    </row>
    <row r="843" spans="1:6" x14ac:dyDescent="0.2">
      <c r="A843" s="21">
        <v>5</v>
      </c>
      <c r="B843" t="s">
        <v>81</v>
      </c>
      <c r="C843">
        <v>2014</v>
      </c>
      <c r="D843" t="s">
        <v>201</v>
      </c>
      <c r="E843" t="s">
        <v>193</v>
      </c>
      <c r="F843">
        <v>6.32</v>
      </c>
    </row>
    <row r="844" spans="1:6" x14ac:dyDescent="0.2">
      <c r="A844" s="21">
        <v>5</v>
      </c>
      <c r="B844" t="s">
        <v>81</v>
      </c>
      <c r="C844">
        <v>2014</v>
      </c>
      <c r="D844" t="s">
        <v>201</v>
      </c>
      <c r="E844" t="s">
        <v>185</v>
      </c>
      <c r="F844">
        <v>8.32</v>
      </c>
    </row>
    <row r="845" spans="1:6" x14ac:dyDescent="0.2">
      <c r="A845" s="21">
        <v>5</v>
      </c>
      <c r="B845" t="s">
        <v>81</v>
      </c>
      <c r="C845">
        <v>2014</v>
      </c>
      <c r="D845" t="s">
        <v>201</v>
      </c>
      <c r="E845" t="s">
        <v>205</v>
      </c>
    </row>
    <row r="846" spans="1:6" x14ac:dyDescent="0.2">
      <c r="A846" s="21">
        <v>5</v>
      </c>
      <c r="B846" t="s">
        <v>81</v>
      </c>
      <c r="C846">
        <v>2014</v>
      </c>
      <c r="D846" t="s">
        <v>201</v>
      </c>
      <c r="E846" t="s">
        <v>203</v>
      </c>
    </row>
    <row r="847" spans="1:6" x14ac:dyDescent="0.2">
      <c r="A847" s="21">
        <v>5</v>
      </c>
      <c r="B847" t="s">
        <v>81</v>
      </c>
      <c r="C847">
        <v>2014</v>
      </c>
      <c r="D847" t="s">
        <v>201</v>
      </c>
      <c r="E847" t="s">
        <v>194</v>
      </c>
      <c r="F847">
        <v>8.32</v>
      </c>
    </row>
    <row r="848" spans="1:6" x14ac:dyDescent="0.2">
      <c r="A848" s="21">
        <v>5</v>
      </c>
      <c r="B848" t="s">
        <v>81</v>
      </c>
      <c r="C848">
        <v>2014</v>
      </c>
      <c r="D848" t="s">
        <v>201</v>
      </c>
      <c r="E848" t="s">
        <v>204</v>
      </c>
    </row>
    <row r="849" spans="1:6" x14ac:dyDescent="0.2">
      <c r="A849" s="21">
        <v>5</v>
      </c>
      <c r="B849" t="s">
        <v>81</v>
      </c>
      <c r="C849">
        <v>2014</v>
      </c>
      <c r="D849" t="s">
        <v>201</v>
      </c>
      <c r="E849" t="s">
        <v>184</v>
      </c>
      <c r="F849">
        <v>6.32</v>
      </c>
    </row>
    <row r="850" spans="1:6" x14ac:dyDescent="0.2">
      <c r="A850" s="21">
        <v>5</v>
      </c>
      <c r="B850" t="s">
        <v>55</v>
      </c>
      <c r="C850">
        <v>2014</v>
      </c>
      <c r="D850" t="s">
        <v>201</v>
      </c>
      <c r="E850" t="s">
        <v>185</v>
      </c>
      <c r="F850">
        <v>5.32</v>
      </c>
    </row>
    <row r="851" spans="1:6" x14ac:dyDescent="0.2">
      <c r="A851" s="21">
        <v>5</v>
      </c>
      <c r="B851" t="s">
        <v>81</v>
      </c>
      <c r="C851">
        <v>2014</v>
      </c>
      <c r="D851" t="s">
        <v>201</v>
      </c>
      <c r="E851" t="s">
        <v>186</v>
      </c>
      <c r="F851">
        <v>8.32</v>
      </c>
    </row>
    <row r="852" spans="1:6" x14ac:dyDescent="0.2">
      <c r="A852" s="21">
        <v>5</v>
      </c>
      <c r="B852" t="s">
        <v>81</v>
      </c>
      <c r="C852">
        <v>2014</v>
      </c>
      <c r="D852" t="s">
        <v>201</v>
      </c>
      <c r="E852" t="s">
        <v>182</v>
      </c>
      <c r="F852">
        <v>3.32</v>
      </c>
    </row>
    <row r="853" spans="1:6" x14ac:dyDescent="0.2">
      <c r="A853" s="21">
        <v>5</v>
      </c>
      <c r="B853" t="s">
        <v>81</v>
      </c>
      <c r="C853">
        <v>2014</v>
      </c>
      <c r="D853" t="s">
        <v>201</v>
      </c>
      <c r="E853" t="s">
        <v>209</v>
      </c>
    </row>
    <row r="854" spans="1:6" x14ac:dyDescent="0.2">
      <c r="A854" s="21">
        <v>5</v>
      </c>
      <c r="B854" t="s">
        <v>81</v>
      </c>
      <c r="C854">
        <v>2014</v>
      </c>
      <c r="D854" t="s">
        <v>201</v>
      </c>
      <c r="E854" t="s">
        <v>192</v>
      </c>
      <c r="F854">
        <v>6.32</v>
      </c>
    </row>
    <row r="855" spans="1:6" x14ac:dyDescent="0.2">
      <c r="A855" s="21">
        <v>5</v>
      </c>
      <c r="B855" t="s">
        <v>81</v>
      </c>
      <c r="C855">
        <v>2014</v>
      </c>
      <c r="D855" t="s">
        <v>201</v>
      </c>
      <c r="E855" t="s">
        <v>189</v>
      </c>
      <c r="F855">
        <v>8.32</v>
      </c>
    </row>
    <row r="856" spans="1:6" x14ac:dyDescent="0.2">
      <c r="A856" s="21">
        <v>5</v>
      </c>
      <c r="B856" t="s">
        <v>81</v>
      </c>
      <c r="C856">
        <v>2014</v>
      </c>
      <c r="D856" t="s">
        <v>201</v>
      </c>
      <c r="E856" t="s">
        <v>183</v>
      </c>
      <c r="F856">
        <v>5.32</v>
      </c>
    </row>
    <row r="857" spans="1:6" x14ac:dyDescent="0.2">
      <c r="A857" s="21">
        <v>5</v>
      </c>
      <c r="B857" t="s">
        <v>81</v>
      </c>
      <c r="C857">
        <v>2014</v>
      </c>
      <c r="D857" t="s">
        <v>201</v>
      </c>
      <c r="E857" t="s">
        <v>188</v>
      </c>
      <c r="F857">
        <v>9.32</v>
      </c>
    </row>
    <row r="858" spans="1:6" x14ac:dyDescent="0.2">
      <c r="A858" s="21">
        <v>5</v>
      </c>
      <c r="B858" t="s">
        <v>81</v>
      </c>
      <c r="C858">
        <v>2014</v>
      </c>
      <c r="D858" t="s">
        <v>201</v>
      </c>
      <c r="E858" t="s">
        <v>191</v>
      </c>
      <c r="F858">
        <v>9.32</v>
      </c>
    </row>
    <row r="859" spans="1:6" x14ac:dyDescent="0.2">
      <c r="A859" s="21">
        <v>5</v>
      </c>
      <c r="B859" t="s">
        <v>81</v>
      </c>
      <c r="C859">
        <v>2014</v>
      </c>
      <c r="D859" t="s">
        <v>201</v>
      </c>
      <c r="E859" t="s">
        <v>190</v>
      </c>
      <c r="F859">
        <v>7.32</v>
      </c>
    </row>
    <row r="860" spans="1:6" x14ac:dyDescent="0.2">
      <c r="A860" s="21">
        <v>5</v>
      </c>
      <c r="B860" t="s">
        <v>81</v>
      </c>
      <c r="C860">
        <v>2014</v>
      </c>
      <c r="D860" t="s">
        <v>201</v>
      </c>
      <c r="E860" t="s">
        <v>187</v>
      </c>
      <c r="F860">
        <v>8.32</v>
      </c>
    </row>
    <row r="861" spans="1:6" x14ac:dyDescent="0.2">
      <c r="A861" s="21">
        <v>5</v>
      </c>
      <c r="B861" t="s">
        <v>55</v>
      </c>
      <c r="C861">
        <v>2014</v>
      </c>
      <c r="D861" t="s">
        <v>201</v>
      </c>
      <c r="E861" t="s">
        <v>205</v>
      </c>
    </row>
    <row r="862" spans="1:6" x14ac:dyDescent="0.2">
      <c r="A862" s="21">
        <v>5</v>
      </c>
      <c r="B862" t="s">
        <v>55</v>
      </c>
      <c r="C862">
        <v>2014</v>
      </c>
      <c r="D862" t="s">
        <v>201</v>
      </c>
      <c r="E862" t="s">
        <v>203</v>
      </c>
    </row>
    <row r="863" spans="1:6" x14ac:dyDescent="0.2">
      <c r="A863" s="21">
        <v>5</v>
      </c>
      <c r="B863" t="s">
        <v>55</v>
      </c>
      <c r="C863">
        <v>2014</v>
      </c>
      <c r="D863" t="s">
        <v>201</v>
      </c>
      <c r="E863" t="s">
        <v>194</v>
      </c>
      <c r="F863">
        <v>5.32</v>
      </c>
    </row>
    <row r="864" spans="1:6" x14ac:dyDescent="0.2">
      <c r="A864" s="21">
        <v>5</v>
      </c>
      <c r="B864" t="s">
        <v>55</v>
      </c>
      <c r="C864">
        <v>2014</v>
      </c>
      <c r="D864" t="s">
        <v>201</v>
      </c>
      <c r="E864" t="s">
        <v>204</v>
      </c>
    </row>
    <row r="865" spans="1:6" x14ac:dyDescent="0.2">
      <c r="A865" s="21">
        <v>5</v>
      </c>
      <c r="B865" t="s">
        <v>55</v>
      </c>
      <c r="C865">
        <v>2014</v>
      </c>
      <c r="D865" t="s">
        <v>201</v>
      </c>
      <c r="E865" t="s">
        <v>184</v>
      </c>
      <c r="F865">
        <v>5.32</v>
      </c>
    </row>
    <row r="866" spans="1:6" x14ac:dyDescent="0.2">
      <c r="A866" s="21">
        <v>5</v>
      </c>
      <c r="B866" t="s">
        <v>55</v>
      </c>
      <c r="C866">
        <v>2014</v>
      </c>
      <c r="D866" t="s">
        <v>201</v>
      </c>
      <c r="E866" t="s">
        <v>186</v>
      </c>
      <c r="F866">
        <v>4.32</v>
      </c>
    </row>
    <row r="867" spans="1:6" x14ac:dyDescent="0.2">
      <c r="A867" s="21">
        <v>5</v>
      </c>
      <c r="B867" t="s">
        <v>55</v>
      </c>
      <c r="C867">
        <v>2014</v>
      </c>
      <c r="D867" t="s">
        <v>201</v>
      </c>
      <c r="E867" t="s">
        <v>182</v>
      </c>
      <c r="F867">
        <v>3.32</v>
      </c>
    </row>
    <row r="868" spans="1:6" x14ac:dyDescent="0.2">
      <c r="A868" s="21">
        <v>5</v>
      </c>
      <c r="B868" t="s">
        <v>55</v>
      </c>
      <c r="C868">
        <v>2014</v>
      </c>
      <c r="D868" t="s">
        <v>201</v>
      </c>
      <c r="E868" t="s">
        <v>209</v>
      </c>
    </row>
    <row r="869" spans="1:6" x14ac:dyDescent="0.2">
      <c r="A869" s="21">
        <v>5</v>
      </c>
      <c r="B869" t="s">
        <v>55</v>
      </c>
      <c r="C869">
        <v>2014</v>
      </c>
      <c r="D869" t="s">
        <v>201</v>
      </c>
      <c r="E869" t="s">
        <v>192</v>
      </c>
      <c r="F869">
        <v>7.32</v>
      </c>
    </row>
    <row r="870" spans="1:6" x14ac:dyDescent="0.2">
      <c r="A870" s="21">
        <v>5</v>
      </c>
      <c r="B870" t="s">
        <v>55</v>
      </c>
      <c r="C870">
        <v>2014</v>
      </c>
      <c r="D870" t="s">
        <v>201</v>
      </c>
      <c r="E870" t="s">
        <v>189</v>
      </c>
      <c r="F870">
        <v>3.32</v>
      </c>
    </row>
    <row r="871" spans="1:6" x14ac:dyDescent="0.2">
      <c r="A871" s="21">
        <v>5</v>
      </c>
      <c r="B871" t="s">
        <v>55</v>
      </c>
      <c r="C871">
        <v>2014</v>
      </c>
      <c r="D871" t="s">
        <v>201</v>
      </c>
      <c r="E871" t="s">
        <v>183</v>
      </c>
      <c r="F871">
        <v>8.32</v>
      </c>
    </row>
    <row r="872" spans="1:6" x14ac:dyDescent="0.2">
      <c r="A872" s="21">
        <v>5</v>
      </c>
      <c r="B872" t="s">
        <v>55</v>
      </c>
      <c r="C872">
        <v>2014</v>
      </c>
      <c r="D872" t="s">
        <v>201</v>
      </c>
      <c r="E872" t="s">
        <v>188</v>
      </c>
      <c r="F872">
        <v>5.32</v>
      </c>
    </row>
    <row r="873" spans="1:6" x14ac:dyDescent="0.2">
      <c r="A873" s="21">
        <v>5</v>
      </c>
      <c r="B873" t="s">
        <v>55</v>
      </c>
      <c r="C873">
        <v>2014</v>
      </c>
      <c r="D873" t="s">
        <v>201</v>
      </c>
      <c r="E873" t="s">
        <v>191</v>
      </c>
      <c r="F873">
        <v>6.32</v>
      </c>
    </row>
    <row r="874" spans="1:6" x14ac:dyDescent="0.2">
      <c r="A874" s="21">
        <v>5</v>
      </c>
      <c r="B874" t="s">
        <v>55</v>
      </c>
      <c r="C874">
        <v>2014</v>
      </c>
      <c r="D874" t="s">
        <v>201</v>
      </c>
      <c r="E874" t="s">
        <v>190</v>
      </c>
      <c r="F874">
        <v>5.32</v>
      </c>
    </row>
    <row r="875" spans="1:6" x14ac:dyDescent="0.2">
      <c r="A875" s="21">
        <v>5</v>
      </c>
      <c r="B875" t="s">
        <v>55</v>
      </c>
      <c r="C875">
        <v>2014</v>
      </c>
      <c r="D875" t="s">
        <v>201</v>
      </c>
      <c r="E875" t="s">
        <v>187</v>
      </c>
      <c r="F875">
        <v>4.32</v>
      </c>
    </row>
    <row r="876" spans="1:6" x14ac:dyDescent="0.2">
      <c r="A876" s="21">
        <v>6</v>
      </c>
      <c r="B876" t="s">
        <v>55</v>
      </c>
      <c r="C876">
        <v>2014</v>
      </c>
      <c r="D876" t="s">
        <v>176</v>
      </c>
      <c r="E876" t="s">
        <v>193</v>
      </c>
      <c r="F876">
        <v>8.32</v>
      </c>
    </row>
    <row r="877" spans="1:6" x14ac:dyDescent="0.2">
      <c r="A877" s="21">
        <v>6</v>
      </c>
      <c r="B877" t="s">
        <v>55</v>
      </c>
      <c r="C877">
        <v>2014</v>
      </c>
      <c r="D877" t="s">
        <v>176</v>
      </c>
      <c r="E877" t="s">
        <v>185</v>
      </c>
      <c r="F877">
        <v>3.32</v>
      </c>
    </row>
    <row r="878" spans="1:6" x14ac:dyDescent="0.2">
      <c r="A878" s="21">
        <v>6</v>
      </c>
      <c r="B878" t="s">
        <v>55</v>
      </c>
      <c r="C878">
        <v>2014</v>
      </c>
      <c r="D878" t="s">
        <v>176</v>
      </c>
      <c r="E878" t="s">
        <v>205</v>
      </c>
    </row>
    <row r="879" spans="1:6" x14ac:dyDescent="0.2">
      <c r="A879" s="21">
        <v>6</v>
      </c>
      <c r="B879" t="s">
        <v>55</v>
      </c>
      <c r="C879">
        <v>2014</v>
      </c>
      <c r="D879" t="s">
        <v>176</v>
      </c>
      <c r="E879" t="s">
        <v>203</v>
      </c>
    </row>
    <row r="880" spans="1:6" x14ac:dyDescent="0.2">
      <c r="A880" s="21">
        <v>6</v>
      </c>
      <c r="B880" t="s">
        <v>55</v>
      </c>
      <c r="C880">
        <v>2014</v>
      </c>
      <c r="D880" t="s">
        <v>176</v>
      </c>
      <c r="E880" t="s">
        <v>194</v>
      </c>
      <c r="F880">
        <v>3.32</v>
      </c>
    </row>
    <row r="881" spans="1:6" x14ac:dyDescent="0.2">
      <c r="A881" s="21">
        <v>6</v>
      </c>
      <c r="B881" t="s">
        <v>55</v>
      </c>
      <c r="C881">
        <v>2014</v>
      </c>
      <c r="D881" t="s">
        <v>176</v>
      </c>
      <c r="E881" t="s">
        <v>204</v>
      </c>
    </row>
    <row r="882" spans="1:6" x14ac:dyDescent="0.2">
      <c r="A882" s="21">
        <v>6</v>
      </c>
      <c r="B882" t="s">
        <v>55</v>
      </c>
      <c r="C882">
        <v>2014</v>
      </c>
      <c r="D882" t="s">
        <v>176</v>
      </c>
      <c r="E882" t="s">
        <v>184</v>
      </c>
      <c r="F882">
        <v>3.32</v>
      </c>
    </row>
    <row r="883" spans="1:6" x14ac:dyDescent="0.2">
      <c r="A883" s="21">
        <v>6</v>
      </c>
      <c r="B883" t="s">
        <v>55</v>
      </c>
      <c r="C883">
        <v>2014</v>
      </c>
      <c r="D883" t="s">
        <v>176</v>
      </c>
      <c r="E883" t="s">
        <v>186</v>
      </c>
      <c r="F883">
        <v>2.3199999999999998</v>
      </c>
    </row>
    <row r="884" spans="1:6" x14ac:dyDescent="0.2">
      <c r="A884" s="21">
        <v>6</v>
      </c>
      <c r="B884" t="s">
        <v>55</v>
      </c>
      <c r="C884">
        <v>2014</v>
      </c>
      <c r="D884" t="s">
        <v>176</v>
      </c>
      <c r="E884" t="s">
        <v>182</v>
      </c>
      <c r="F884">
        <v>3.32</v>
      </c>
    </row>
    <row r="885" spans="1:6" x14ac:dyDescent="0.2">
      <c r="A885" s="21">
        <v>6</v>
      </c>
      <c r="B885" t="s">
        <v>55</v>
      </c>
      <c r="C885">
        <v>2014</v>
      </c>
      <c r="D885" t="s">
        <v>176</v>
      </c>
      <c r="E885" t="s">
        <v>209</v>
      </c>
    </row>
    <row r="886" spans="1:6" x14ac:dyDescent="0.2">
      <c r="A886" s="21">
        <v>6</v>
      </c>
      <c r="B886" t="s">
        <v>55</v>
      </c>
      <c r="C886">
        <v>2014</v>
      </c>
      <c r="D886" t="s">
        <v>176</v>
      </c>
      <c r="E886" t="s">
        <v>192</v>
      </c>
      <c r="F886">
        <v>8.32</v>
      </c>
    </row>
    <row r="887" spans="1:6" x14ac:dyDescent="0.2">
      <c r="A887" s="21">
        <v>6</v>
      </c>
      <c r="B887" t="s">
        <v>55</v>
      </c>
      <c r="C887">
        <v>2014</v>
      </c>
      <c r="D887" t="s">
        <v>176</v>
      </c>
      <c r="E887" t="s">
        <v>189</v>
      </c>
      <c r="F887">
        <v>3.32</v>
      </c>
    </row>
    <row r="888" spans="1:6" x14ac:dyDescent="0.2">
      <c r="A888" s="21">
        <v>6</v>
      </c>
      <c r="B888" t="s">
        <v>55</v>
      </c>
      <c r="C888">
        <v>2014</v>
      </c>
      <c r="D888" t="s">
        <v>176</v>
      </c>
      <c r="E888" t="s">
        <v>183</v>
      </c>
      <c r="F888">
        <v>8.32</v>
      </c>
    </row>
    <row r="889" spans="1:6" x14ac:dyDescent="0.2">
      <c r="A889" s="21">
        <v>6</v>
      </c>
      <c r="B889" t="s">
        <v>55</v>
      </c>
      <c r="C889">
        <v>2014</v>
      </c>
      <c r="D889" t="s">
        <v>176</v>
      </c>
      <c r="E889" t="s">
        <v>188</v>
      </c>
      <c r="F889">
        <v>4.32</v>
      </c>
    </row>
    <row r="890" spans="1:6" x14ac:dyDescent="0.2">
      <c r="A890" s="21">
        <v>6</v>
      </c>
      <c r="B890" t="s">
        <v>55</v>
      </c>
      <c r="C890">
        <v>2014</v>
      </c>
      <c r="D890" t="s">
        <v>176</v>
      </c>
      <c r="E890" t="s">
        <v>191</v>
      </c>
      <c r="F890">
        <v>6.32</v>
      </c>
    </row>
    <row r="891" spans="1:6" x14ac:dyDescent="0.2">
      <c r="A891" s="21">
        <v>6</v>
      </c>
      <c r="B891" t="s">
        <v>55</v>
      </c>
      <c r="C891">
        <v>2014</v>
      </c>
      <c r="D891" t="s">
        <v>176</v>
      </c>
      <c r="E891" t="s">
        <v>190</v>
      </c>
      <c r="F891">
        <v>4.32</v>
      </c>
    </row>
    <row r="892" spans="1:6" x14ac:dyDescent="0.2">
      <c r="A892" s="21">
        <v>6</v>
      </c>
      <c r="B892" t="s">
        <v>55</v>
      </c>
      <c r="C892">
        <v>2014</v>
      </c>
      <c r="D892" t="s">
        <v>176</v>
      </c>
      <c r="E892" t="s">
        <v>187</v>
      </c>
      <c r="F892">
        <v>4.32</v>
      </c>
    </row>
    <row r="893" spans="1:6" x14ac:dyDescent="0.2">
      <c r="A893" s="21">
        <v>9</v>
      </c>
      <c r="B893" t="s">
        <v>55</v>
      </c>
      <c r="C893">
        <v>2014</v>
      </c>
      <c r="D893" t="s">
        <v>339</v>
      </c>
      <c r="E893" t="s">
        <v>193</v>
      </c>
      <c r="F893">
        <v>4.32</v>
      </c>
    </row>
    <row r="894" spans="1:6" x14ac:dyDescent="0.2">
      <c r="A894" s="21">
        <v>9</v>
      </c>
      <c r="B894" t="s">
        <v>55</v>
      </c>
      <c r="C894">
        <v>2014</v>
      </c>
      <c r="D894" t="s">
        <v>339</v>
      </c>
      <c r="E894" t="s">
        <v>185</v>
      </c>
      <c r="F894">
        <v>5.32</v>
      </c>
    </row>
    <row r="895" spans="1:6" x14ac:dyDescent="0.2">
      <c r="A895" s="21">
        <v>9</v>
      </c>
      <c r="B895" t="s">
        <v>81</v>
      </c>
      <c r="C895">
        <v>2014</v>
      </c>
      <c r="D895" t="s">
        <v>339</v>
      </c>
      <c r="E895" t="s">
        <v>193</v>
      </c>
      <c r="F895">
        <v>8.32</v>
      </c>
    </row>
    <row r="896" spans="1:6" x14ac:dyDescent="0.2">
      <c r="A896" s="21">
        <v>9</v>
      </c>
      <c r="B896" t="s">
        <v>81</v>
      </c>
      <c r="C896">
        <v>2014</v>
      </c>
      <c r="D896" t="s">
        <v>339</v>
      </c>
      <c r="E896" t="s">
        <v>185</v>
      </c>
      <c r="F896">
        <v>9.32</v>
      </c>
    </row>
    <row r="897" spans="1:6" x14ac:dyDescent="0.2">
      <c r="A897" s="21">
        <v>9</v>
      </c>
      <c r="B897" t="s">
        <v>81</v>
      </c>
      <c r="C897">
        <v>2014</v>
      </c>
      <c r="D897" t="s">
        <v>339</v>
      </c>
      <c r="E897" t="s">
        <v>205</v>
      </c>
    </row>
    <row r="898" spans="1:6" x14ac:dyDescent="0.2">
      <c r="A898" s="21">
        <v>9</v>
      </c>
      <c r="B898" t="s">
        <v>81</v>
      </c>
      <c r="C898">
        <v>2014</v>
      </c>
      <c r="D898" t="s">
        <v>339</v>
      </c>
      <c r="E898" t="s">
        <v>203</v>
      </c>
    </row>
    <row r="899" spans="1:6" x14ac:dyDescent="0.2">
      <c r="A899" s="21">
        <v>9</v>
      </c>
      <c r="B899" t="s">
        <v>81</v>
      </c>
      <c r="C899">
        <v>2014</v>
      </c>
      <c r="D899" t="s">
        <v>339</v>
      </c>
      <c r="E899" t="s">
        <v>194</v>
      </c>
      <c r="F899">
        <v>8.32</v>
      </c>
    </row>
    <row r="900" spans="1:6" x14ac:dyDescent="0.2">
      <c r="A900" s="21">
        <v>9</v>
      </c>
      <c r="B900" t="s">
        <v>81</v>
      </c>
      <c r="C900">
        <v>2014</v>
      </c>
      <c r="D900" t="s">
        <v>339</v>
      </c>
      <c r="E900" t="s">
        <v>204</v>
      </c>
    </row>
    <row r="901" spans="1:6" x14ac:dyDescent="0.2">
      <c r="A901" s="21">
        <v>9</v>
      </c>
      <c r="B901" t="s">
        <v>81</v>
      </c>
      <c r="C901">
        <v>2014</v>
      </c>
      <c r="D901" t="s">
        <v>339</v>
      </c>
      <c r="E901" t="s">
        <v>184</v>
      </c>
      <c r="F901">
        <v>6.32</v>
      </c>
    </row>
    <row r="902" spans="1:6" x14ac:dyDescent="0.2">
      <c r="A902" s="21">
        <v>9</v>
      </c>
      <c r="B902" t="s">
        <v>81</v>
      </c>
      <c r="C902">
        <v>2014</v>
      </c>
      <c r="D902" t="s">
        <v>339</v>
      </c>
      <c r="E902" t="s">
        <v>186</v>
      </c>
      <c r="F902">
        <v>7.32</v>
      </c>
    </row>
    <row r="903" spans="1:6" x14ac:dyDescent="0.2">
      <c r="A903" s="21">
        <v>9</v>
      </c>
      <c r="B903" t="s">
        <v>81</v>
      </c>
      <c r="C903">
        <v>2014</v>
      </c>
      <c r="D903" t="s">
        <v>339</v>
      </c>
      <c r="E903" t="s">
        <v>182</v>
      </c>
      <c r="F903">
        <v>6.32</v>
      </c>
    </row>
    <row r="904" spans="1:6" x14ac:dyDescent="0.2">
      <c r="A904" s="21">
        <v>9</v>
      </c>
      <c r="B904" t="s">
        <v>81</v>
      </c>
      <c r="C904">
        <v>2014</v>
      </c>
      <c r="D904" t="s">
        <v>339</v>
      </c>
      <c r="E904" t="s">
        <v>209</v>
      </c>
    </row>
    <row r="905" spans="1:6" x14ac:dyDescent="0.2">
      <c r="A905" s="21">
        <v>9</v>
      </c>
      <c r="B905" t="s">
        <v>81</v>
      </c>
      <c r="C905">
        <v>2014</v>
      </c>
      <c r="D905" t="s">
        <v>339</v>
      </c>
      <c r="E905" t="s">
        <v>192</v>
      </c>
      <c r="F905">
        <v>9.32</v>
      </c>
    </row>
    <row r="906" spans="1:6" x14ac:dyDescent="0.2">
      <c r="A906" s="21">
        <v>9</v>
      </c>
      <c r="B906" t="s">
        <v>81</v>
      </c>
      <c r="C906">
        <v>2014</v>
      </c>
      <c r="D906" t="s">
        <v>339</v>
      </c>
      <c r="E906" t="s">
        <v>189</v>
      </c>
      <c r="F906">
        <v>8.32</v>
      </c>
    </row>
    <row r="907" spans="1:6" x14ac:dyDescent="0.2">
      <c r="A907" s="21">
        <v>9</v>
      </c>
      <c r="B907" t="s">
        <v>81</v>
      </c>
      <c r="C907">
        <v>2014</v>
      </c>
      <c r="D907" t="s">
        <v>339</v>
      </c>
      <c r="E907" t="s">
        <v>183</v>
      </c>
      <c r="F907">
        <v>8.32</v>
      </c>
    </row>
    <row r="908" spans="1:6" x14ac:dyDescent="0.2">
      <c r="A908" s="21">
        <v>9</v>
      </c>
      <c r="B908" t="s">
        <v>81</v>
      </c>
      <c r="C908">
        <v>2014</v>
      </c>
      <c r="D908" t="s">
        <v>339</v>
      </c>
      <c r="E908" t="s">
        <v>188</v>
      </c>
      <c r="F908">
        <v>9.32</v>
      </c>
    </row>
    <row r="909" spans="1:6" x14ac:dyDescent="0.2">
      <c r="A909" s="21">
        <v>9</v>
      </c>
      <c r="B909" t="s">
        <v>81</v>
      </c>
      <c r="C909">
        <v>2014</v>
      </c>
      <c r="D909" t="s">
        <v>339</v>
      </c>
      <c r="E909" t="s">
        <v>191</v>
      </c>
      <c r="F909">
        <v>9.32</v>
      </c>
    </row>
    <row r="910" spans="1:6" x14ac:dyDescent="0.2">
      <c r="A910" s="21">
        <v>9</v>
      </c>
      <c r="B910" t="s">
        <v>81</v>
      </c>
      <c r="C910">
        <v>2014</v>
      </c>
      <c r="D910" t="s">
        <v>339</v>
      </c>
      <c r="E910" t="s">
        <v>190</v>
      </c>
      <c r="F910">
        <v>8.32</v>
      </c>
    </row>
    <row r="911" spans="1:6" x14ac:dyDescent="0.2">
      <c r="A911" s="21">
        <v>9</v>
      </c>
      <c r="B911" t="s">
        <v>81</v>
      </c>
      <c r="C911">
        <v>2014</v>
      </c>
      <c r="D911" t="s">
        <v>339</v>
      </c>
      <c r="E911" t="s">
        <v>187</v>
      </c>
      <c r="F911">
        <v>8.32</v>
      </c>
    </row>
    <row r="912" spans="1:6" x14ac:dyDescent="0.2">
      <c r="A912" s="21">
        <v>9</v>
      </c>
      <c r="B912" t="s">
        <v>55</v>
      </c>
      <c r="C912">
        <v>2014</v>
      </c>
      <c r="D912" t="s">
        <v>339</v>
      </c>
      <c r="E912" t="s">
        <v>205</v>
      </c>
    </row>
    <row r="913" spans="1:6" x14ac:dyDescent="0.2">
      <c r="A913" s="21">
        <v>9</v>
      </c>
      <c r="B913" t="s">
        <v>55</v>
      </c>
      <c r="C913">
        <v>2014</v>
      </c>
      <c r="D913" t="s">
        <v>339</v>
      </c>
      <c r="E913" t="s">
        <v>203</v>
      </c>
    </row>
    <row r="914" spans="1:6" x14ac:dyDescent="0.2">
      <c r="A914" s="21">
        <v>9</v>
      </c>
      <c r="B914" t="s">
        <v>55</v>
      </c>
      <c r="C914">
        <v>2014</v>
      </c>
      <c r="D914" t="s">
        <v>339</v>
      </c>
      <c r="E914" t="s">
        <v>194</v>
      </c>
      <c r="F914">
        <v>4.32</v>
      </c>
    </row>
    <row r="915" spans="1:6" x14ac:dyDescent="0.2">
      <c r="A915" s="21">
        <v>9</v>
      </c>
      <c r="B915" t="s">
        <v>55</v>
      </c>
      <c r="C915">
        <v>2014</v>
      </c>
      <c r="D915" t="s">
        <v>339</v>
      </c>
      <c r="E915" t="s">
        <v>204</v>
      </c>
    </row>
    <row r="916" spans="1:6" x14ac:dyDescent="0.2">
      <c r="A916" s="21">
        <v>9</v>
      </c>
      <c r="B916" t="s">
        <v>55</v>
      </c>
      <c r="C916">
        <v>2014</v>
      </c>
      <c r="D916" t="s">
        <v>339</v>
      </c>
      <c r="E916" t="s">
        <v>184</v>
      </c>
      <c r="F916">
        <v>4.32</v>
      </c>
    </row>
    <row r="917" spans="1:6" x14ac:dyDescent="0.2">
      <c r="A917" s="21">
        <v>9</v>
      </c>
      <c r="B917" t="s">
        <v>55</v>
      </c>
      <c r="C917">
        <v>2014</v>
      </c>
      <c r="D917" t="s">
        <v>339</v>
      </c>
      <c r="E917" t="s">
        <v>186</v>
      </c>
      <c r="F917">
        <v>3.32</v>
      </c>
    </row>
    <row r="918" spans="1:6" x14ac:dyDescent="0.2">
      <c r="A918" s="21">
        <v>9</v>
      </c>
      <c r="B918" t="s">
        <v>55</v>
      </c>
      <c r="C918">
        <v>2014</v>
      </c>
      <c r="D918" t="s">
        <v>339</v>
      </c>
      <c r="E918" t="s">
        <v>182</v>
      </c>
      <c r="F918">
        <v>3.32</v>
      </c>
    </row>
    <row r="919" spans="1:6" x14ac:dyDescent="0.2">
      <c r="A919" s="21">
        <v>9</v>
      </c>
      <c r="B919" t="s">
        <v>55</v>
      </c>
      <c r="C919">
        <v>2014</v>
      </c>
      <c r="D919" t="s">
        <v>339</v>
      </c>
      <c r="E919" t="s">
        <v>209</v>
      </c>
    </row>
    <row r="920" spans="1:6" x14ac:dyDescent="0.2">
      <c r="A920" s="21">
        <v>9</v>
      </c>
      <c r="B920" t="s">
        <v>55</v>
      </c>
      <c r="C920">
        <v>2014</v>
      </c>
      <c r="D920" t="s">
        <v>339</v>
      </c>
      <c r="E920" t="s">
        <v>192</v>
      </c>
      <c r="F920">
        <v>4.32</v>
      </c>
    </row>
    <row r="921" spans="1:6" x14ac:dyDescent="0.2">
      <c r="A921" s="21">
        <v>9</v>
      </c>
      <c r="B921" t="s">
        <v>55</v>
      </c>
      <c r="C921">
        <v>2014</v>
      </c>
      <c r="D921" t="s">
        <v>339</v>
      </c>
      <c r="E921" t="s">
        <v>189</v>
      </c>
      <c r="F921">
        <v>3.32</v>
      </c>
    </row>
    <row r="922" spans="1:6" x14ac:dyDescent="0.2">
      <c r="A922" s="21">
        <v>9</v>
      </c>
      <c r="B922" t="s">
        <v>55</v>
      </c>
      <c r="C922">
        <v>2014</v>
      </c>
      <c r="D922" t="s">
        <v>339</v>
      </c>
      <c r="E922" t="s">
        <v>183</v>
      </c>
      <c r="F922">
        <v>7.32</v>
      </c>
    </row>
    <row r="923" spans="1:6" x14ac:dyDescent="0.2">
      <c r="A923" s="21">
        <v>9</v>
      </c>
      <c r="B923" t="s">
        <v>55</v>
      </c>
      <c r="C923">
        <v>2014</v>
      </c>
      <c r="D923" t="s">
        <v>339</v>
      </c>
      <c r="E923" t="s">
        <v>188</v>
      </c>
      <c r="F923">
        <v>4.32</v>
      </c>
    </row>
    <row r="924" spans="1:6" x14ac:dyDescent="0.2">
      <c r="A924" s="21">
        <v>9</v>
      </c>
      <c r="B924" t="s">
        <v>55</v>
      </c>
      <c r="C924">
        <v>2014</v>
      </c>
      <c r="D924" t="s">
        <v>339</v>
      </c>
      <c r="E924" t="s">
        <v>191</v>
      </c>
      <c r="F924">
        <v>7.32</v>
      </c>
    </row>
    <row r="925" spans="1:6" x14ac:dyDescent="0.2">
      <c r="A925" s="21">
        <v>9</v>
      </c>
      <c r="B925" t="s">
        <v>55</v>
      </c>
      <c r="C925">
        <v>2014</v>
      </c>
      <c r="D925" t="s">
        <v>339</v>
      </c>
      <c r="E925" t="s">
        <v>190</v>
      </c>
      <c r="F925">
        <v>4.32</v>
      </c>
    </row>
    <row r="926" spans="1:6" x14ac:dyDescent="0.2">
      <c r="A926" s="21">
        <v>9</v>
      </c>
      <c r="B926" t="s">
        <v>55</v>
      </c>
      <c r="C926">
        <v>2014</v>
      </c>
      <c r="D926" t="s">
        <v>339</v>
      </c>
      <c r="E926" t="s">
        <v>187</v>
      </c>
      <c r="F926">
        <v>4.32</v>
      </c>
    </row>
    <row r="927" spans="1:6" x14ac:dyDescent="0.2">
      <c r="A927" s="21">
        <v>11</v>
      </c>
      <c r="B927" t="s">
        <v>55</v>
      </c>
      <c r="C927">
        <v>2014</v>
      </c>
      <c r="D927" t="s">
        <v>340</v>
      </c>
      <c r="E927" t="s">
        <v>193</v>
      </c>
      <c r="F927">
        <v>8.32</v>
      </c>
    </row>
    <row r="928" spans="1:6" x14ac:dyDescent="0.2">
      <c r="A928" s="21">
        <v>11</v>
      </c>
      <c r="B928" t="s">
        <v>97</v>
      </c>
      <c r="C928">
        <v>2014</v>
      </c>
      <c r="D928" t="s">
        <v>340</v>
      </c>
      <c r="E928" t="s">
        <v>193</v>
      </c>
      <c r="F928">
        <v>6.32</v>
      </c>
    </row>
    <row r="929" spans="1:6" x14ac:dyDescent="0.2">
      <c r="A929" s="21">
        <v>11</v>
      </c>
      <c r="B929" t="s">
        <v>97</v>
      </c>
      <c r="C929">
        <v>2014</v>
      </c>
      <c r="D929" t="s">
        <v>340</v>
      </c>
      <c r="E929" t="s">
        <v>185</v>
      </c>
      <c r="F929">
        <v>6.32</v>
      </c>
    </row>
    <row r="930" spans="1:6" x14ac:dyDescent="0.2">
      <c r="A930" s="21">
        <v>11</v>
      </c>
      <c r="B930" t="s">
        <v>55</v>
      </c>
      <c r="C930">
        <v>2014</v>
      </c>
      <c r="D930" t="s">
        <v>340</v>
      </c>
      <c r="E930" t="s">
        <v>185</v>
      </c>
      <c r="F930">
        <v>4.32</v>
      </c>
    </row>
    <row r="931" spans="1:6" x14ac:dyDescent="0.2">
      <c r="A931" s="21">
        <v>11</v>
      </c>
      <c r="B931" t="s">
        <v>97</v>
      </c>
      <c r="C931">
        <v>2014</v>
      </c>
      <c r="D931" t="s">
        <v>340</v>
      </c>
      <c r="E931" t="s">
        <v>205</v>
      </c>
    </row>
    <row r="932" spans="1:6" x14ac:dyDescent="0.2">
      <c r="A932" s="21">
        <v>11</v>
      </c>
      <c r="B932" t="s">
        <v>97</v>
      </c>
      <c r="C932">
        <v>2014</v>
      </c>
      <c r="D932" t="s">
        <v>340</v>
      </c>
      <c r="E932" t="s">
        <v>203</v>
      </c>
    </row>
    <row r="933" spans="1:6" x14ac:dyDescent="0.2">
      <c r="A933" s="21">
        <v>11</v>
      </c>
      <c r="B933" t="s">
        <v>55</v>
      </c>
      <c r="C933">
        <v>2014</v>
      </c>
      <c r="D933" t="s">
        <v>340</v>
      </c>
      <c r="E933" t="s">
        <v>205</v>
      </c>
    </row>
    <row r="934" spans="1:6" x14ac:dyDescent="0.2">
      <c r="A934" s="21">
        <v>11</v>
      </c>
      <c r="B934" t="s">
        <v>97</v>
      </c>
      <c r="C934">
        <v>2014</v>
      </c>
      <c r="D934" t="s">
        <v>340</v>
      </c>
      <c r="E934" t="s">
        <v>194</v>
      </c>
      <c r="F934">
        <v>4.32</v>
      </c>
    </row>
    <row r="935" spans="1:6" x14ac:dyDescent="0.2">
      <c r="A935" s="21">
        <v>11</v>
      </c>
      <c r="B935" t="s">
        <v>97</v>
      </c>
      <c r="C935">
        <v>2014</v>
      </c>
      <c r="D935" t="s">
        <v>340</v>
      </c>
      <c r="E935" t="s">
        <v>204</v>
      </c>
    </row>
    <row r="936" spans="1:6" x14ac:dyDescent="0.2">
      <c r="A936" s="21">
        <v>11</v>
      </c>
      <c r="B936" t="s">
        <v>55</v>
      </c>
      <c r="C936">
        <v>2014</v>
      </c>
      <c r="D936" t="s">
        <v>340</v>
      </c>
      <c r="E936" t="s">
        <v>203</v>
      </c>
    </row>
    <row r="937" spans="1:6" x14ac:dyDescent="0.2">
      <c r="A937" s="21">
        <v>11</v>
      </c>
      <c r="B937" t="s">
        <v>97</v>
      </c>
      <c r="C937">
        <v>2014</v>
      </c>
      <c r="D937" t="s">
        <v>340</v>
      </c>
      <c r="E937" t="s">
        <v>184</v>
      </c>
      <c r="F937">
        <v>4.32</v>
      </c>
    </row>
    <row r="938" spans="1:6" x14ac:dyDescent="0.2">
      <c r="A938" s="21">
        <v>11</v>
      </c>
      <c r="B938" t="s">
        <v>97</v>
      </c>
      <c r="C938">
        <v>2014</v>
      </c>
      <c r="D938" t="s">
        <v>340</v>
      </c>
      <c r="E938" t="s">
        <v>186</v>
      </c>
      <c r="F938">
        <v>5.32</v>
      </c>
    </row>
    <row r="939" spans="1:6" x14ac:dyDescent="0.2">
      <c r="A939" s="21">
        <v>11</v>
      </c>
      <c r="B939" t="s">
        <v>55</v>
      </c>
      <c r="C939">
        <v>2014</v>
      </c>
      <c r="D939" t="s">
        <v>340</v>
      </c>
      <c r="E939" t="s">
        <v>194</v>
      </c>
      <c r="F939">
        <v>3.32</v>
      </c>
    </row>
    <row r="940" spans="1:6" x14ac:dyDescent="0.2">
      <c r="A940" s="21">
        <v>11</v>
      </c>
      <c r="B940" t="s">
        <v>97</v>
      </c>
      <c r="C940">
        <v>2014</v>
      </c>
      <c r="D940" t="s">
        <v>340</v>
      </c>
      <c r="E940" t="s">
        <v>182</v>
      </c>
      <c r="F940">
        <v>4.32</v>
      </c>
    </row>
    <row r="941" spans="1:6" x14ac:dyDescent="0.2">
      <c r="A941" s="21">
        <v>11</v>
      </c>
      <c r="B941" t="s">
        <v>97</v>
      </c>
      <c r="C941">
        <v>2014</v>
      </c>
      <c r="D941" t="s">
        <v>340</v>
      </c>
      <c r="E941" t="s">
        <v>209</v>
      </c>
    </row>
    <row r="942" spans="1:6" x14ac:dyDescent="0.2">
      <c r="A942" s="21">
        <v>11</v>
      </c>
      <c r="B942" t="s">
        <v>55</v>
      </c>
      <c r="C942">
        <v>2014</v>
      </c>
      <c r="D942" t="s">
        <v>340</v>
      </c>
      <c r="E942" t="s">
        <v>204</v>
      </c>
    </row>
    <row r="943" spans="1:6" x14ac:dyDescent="0.2">
      <c r="A943" s="21">
        <v>11</v>
      </c>
      <c r="B943" t="s">
        <v>97</v>
      </c>
      <c r="C943">
        <v>2014</v>
      </c>
      <c r="D943" t="s">
        <v>340</v>
      </c>
      <c r="E943" t="s">
        <v>192</v>
      </c>
      <c r="F943">
        <v>6.32</v>
      </c>
    </row>
    <row r="944" spans="1:6" x14ac:dyDescent="0.2">
      <c r="A944" s="21">
        <v>11</v>
      </c>
      <c r="B944" t="s">
        <v>97</v>
      </c>
      <c r="C944">
        <v>2014</v>
      </c>
      <c r="D944" t="s">
        <v>340</v>
      </c>
      <c r="E944" t="s">
        <v>189</v>
      </c>
      <c r="F944">
        <v>4.32</v>
      </c>
    </row>
    <row r="945" spans="1:6" x14ac:dyDescent="0.2">
      <c r="A945" s="21">
        <v>11</v>
      </c>
      <c r="B945" t="s">
        <v>55</v>
      </c>
      <c r="C945">
        <v>2014</v>
      </c>
      <c r="D945" t="s">
        <v>340</v>
      </c>
      <c r="E945" t="s">
        <v>184</v>
      </c>
      <c r="F945">
        <v>4.32</v>
      </c>
    </row>
    <row r="946" spans="1:6" x14ac:dyDescent="0.2">
      <c r="A946" s="21">
        <v>11</v>
      </c>
      <c r="B946" t="s">
        <v>97</v>
      </c>
      <c r="C946">
        <v>2014</v>
      </c>
      <c r="D946" t="s">
        <v>340</v>
      </c>
      <c r="E946" t="s">
        <v>183</v>
      </c>
      <c r="F946">
        <v>6.32</v>
      </c>
    </row>
    <row r="947" spans="1:6" x14ac:dyDescent="0.2">
      <c r="A947" s="21">
        <v>11</v>
      </c>
      <c r="B947" t="s">
        <v>97</v>
      </c>
      <c r="C947">
        <v>2014</v>
      </c>
      <c r="D947" t="s">
        <v>340</v>
      </c>
      <c r="E947" t="s">
        <v>188</v>
      </c>
      <c r="F947">
        <v>6.32</v>
      </c>
    </row>
    <row r="948" spans="1:6" x14ac:dyDescent="0.2">
      <c r="A948" s="21">
        <v>11</v>
      </c>
      <c r="B948" t="s">
        <v>55</v>
      </c>
      <c r="C948">
        <v>2014</v>
      </c>
      <c r="D948" t="s">
        <v>340</v>
      </c>
      <c r="E948" t="s">
        <v>186</v>
      </c>
      <c r="F948">
        <v>4.32</v>
      </c>
    </row>
    <row r="949" spans="1:6" x14ac:dyDescent="0.2">
      <c r="A949" s="21">
        <v>11</v>
      </c>
      <c r="B949" t="s">
        <v>97</v>
      </c>
      <c r="C949">
        <v>2014</v>
      </c>
      <c r="D949" t="s">
        <v>340</v>
      </c>
      <c r="E949" t="s">
        <v>191</v>
      </c>
      <c r="F949">
        <v>7.32</v>
      </c>
    </row>
    <row r="950" spans="1:6" x14ac:dyDescent="0.2">
      <c r="A950" s="21">
        <v>11</v>
      </c>
      <c r="B950" t="s">
        <v>97</v>
      </c>
      <c r="C950">
        <v>2014</v>
      </c>
      <c r="D950" t="s">
        <v>340</v>
      </c>
      <c r="E950" t="s">
        <v>190</v>
      </c>
      <c r="F950">
        <v>6.32</v>
      </c>
    </row>
    <row r="951" spans="1:6" x14ac:dyDescent="0.2">
      <c r="A951" s="21">
        <v>11</v>
      </c>
      <c r="B951" t="s">
        <v>55</v>
      </c>
      <c r="C951">
        <v>2014</v>
      </c>
      <c r="D951" t="s">
        <v>340</v>
      </c>
      <c r="E951" t="s">
        <v>182</v>
      </c>
      <c r="F951">
        <v>4.32</v>
      </c>
    </row>
    <row r="952" spans="1:6" x14ac:dyDescent="0.2">
      <c r="A952" s="21">
        <v>11</v>
      </c>
      <c r="B952" t="s">
        <v>97</v>
      </c>
      <c r="C952">
        <v>2014</v>
      </c>
      <c r="D952" t="s">
        <v>340</v>
      </c>
      <c r="E952" t="s">
        <v>187</v>
      </c>
      <c r="F952">
        <v>5.32</v>
      </c>
    </row>
    <row r="953" spans="1:6" x14ac:dyDescent="0.2">
      <c r="A953" s="21">
        <v>11</v>
      </c>
      <c r="B953" t="s">
        <v>55</v>
      </c>
      <c r="C953">
        <v>2014</v>
      </c>
      <c r="D953" t="s">
        <v>340</v>
      </c>
      <c r="E953" t="s">
        <v>209</v>
      </c>
    </row>
    <row r="954" spans="1:6" x14ac:dyDescent="0.2">
      <c r="A954" s="21">
        <v>11</v>
      </c>
      <c r="B954" t="s">
        <v>55</v>
      </c>
      <c r="C954">
        <v>2014</v>
      </c>
      <c r="D954" t="s">
        <v>340</v>
      </c>
      <c r="E954" t="s">
        <v>192</v>
      </c>
      <c r="F954">
        <v>8.32</v>
      </c>
    </row>
    <row r="955" spans="1:6" x14ac:dyDescent="0.2">
      <c r="A955" s="21">
        <v>11</v>
      </c>
      <c r="B955" t="s">
        <v>55</v>
      </c>
      <c r="C955">
        <v>2014</v>
      </c>
      <c r="D955" t="s">
        <v>340</v>
      </c>
      <c r="E955" t="s">
        <v>189</v>
      </c>
      <c r="F955">
        <v>4.32</v>
      </c>
    </row>
    <row r="956" spans="1:6" x14ac:dyDescent="0.2">
      <c r="A956" s="21">
        <v>11</v>
      </c>
      <c r="B956" t="s">
        <v>55</v>
      </c>
      <c r="C956">
        <v>2014</v>
      </c>
      <c r="D956" t="s">
        <v>340</v>
      </c>
      <c r="E956" t="s">
        <v>183</v>
      </c>
      <c r="F956">
        <v>7.32</v>
      </c>
    </row>
    <row r="957" spans="1:6" x14ac:dyDescent="0.2">
      <c r="A957" s="21">
        <v>11</v>
      </c>
      <c r="B957" t="s">
        <v>55</v>
      </c>
      <c r="C957">
        <v>2014</v>
      </c>
      <c r="D957" t="s">
        <v>340</v>
      </c>
      <c r="E957" t="s">
        <v>188</v>
      </c>
      <c r="F957">
        <v>5.32</v>
      </c>
    </row>
    <row r="958" spans="1:6" x14ac:dyDescent="0.2">
      <c r="A958" s="21">
        <v>11</v>
      </c>
      <c r="B958" t="s">
        <v>55</v>
      </c>
      <c r="C958">
        <v>2014</v>
      </c>
      <c r="D958" t="s">
        <v>340</v>
      </c>
      <c r="E958" t="s">
        <v>191</v>
      </c>
      <c r="F958">
        <v>5.32</v>
      </c>
    </row>
    <row r="959" spans="1:6" x14ac:dyDescent="0.2">
      <c r="A959" s="21">
        <v>11</v>
      </c>
      <c r="B959" t="s">
        <v>55</v>
      </c>
      <c r="C959">
        <v>2014</v>
      </c>
      <c r="D959" t="s">
        <v>340</v>
      </c>
      <c r="E959" t="s">
        <v>190</v>
      </c>
      <c r="F959">
        <v>5.32</v>
      </c>
    </row>
    <row r="960" spans="1:6" x14ac:dyDescent="0.2">
      <c r="A960" s="21">
        <v>11</v>
      </c>
      <c r="B960" t="s">
        <v>55</v>
      </c>
      <c r="C960">
        <v>2014</v>
      </c>
      <c r="D960" t="s">
        <v>340</v>
      </c>
      <c r="E960" t="s">
        <v>187</v>
      </c>
      <c r="F960">
        <v>4.32</v>
      </c>
    </row>
    <row r="961" spans="1:6" x14ac:dyDescent="0.2">
      <c r="A961" s="21">
        <v>12</v>
      </c>
      <c r="B961" t="s">
        <v>55</v>
      </c>
      <c r="C961">
        <v>2014</v>
      </c>
      <c r="D961" t="s">
        <v>176</v>
      </c>
      <c r="E961" t="s">
        <v>193</v>
      </c>
      <c r="F961">
        <v>8.32</v>
      </c>
    </row>
    <row r="962" spans="1:6" x14ac:dyDescent="0.2">
      <c r="A962" s="21">
        <v>12</v>
      </c>
      <c r="B962" t="s">
        <v>55</v>
      </c>
      <c r="C962">
        <v>2014</v>
      </c>
      <c r="D962" t="s">
        <v>176</v>
      </c>
      <c r="E962" t="s">
        <v>185</v>
      </c>
      <c r="F962">
        <v>3.32</v>
      </c>
    </row>
    <row r="963" spans="1:6" x14ac:dyDescent="0.2">
      <c r="A963" s="21">
        <v>12</v>
      </c>
      <c r="B963" t="s">
        <v>55</v>
      </c>
      <c r="C963">
        <v>2014</v>
      </c>
      <c r="D963" t="s">
        <v>176</v>
      </c>
      <c r="E963" t="s">
        <v>205</v>
      </c>
    </row>
    <row r="964" spans="1:6" x14ac:dyDescent="0.2">
      <c r="A964" s="21">
        <v>12</v>
      </c>
      <c r="B964" t="s">
        <v>55</v>
      </c>
      <c r="C964">
        <v>2014</v>
      </c>
      <c r="D964" t="s">
        <v>176</v>
      </c>
      <c r="E964" t="s">
        <v>203</v>
      </c>
    </row>
    <row r="965" spans="1:6" x14ac:dyDescent="0.2">
      <c r="A965" s="21">
        <v>12</v>
      </c>
      <c r="B965" t="s">
        <v>55</v>
      </c>
      <c r="C965">
        <v>2014</v>
      </c>
      <c r="D965" t="s">
        <v>176</v>
      </c>
      <c r="E965" t="s">
        <v>194</v>
      </c>
      <c r="F965">
        <v>3.32</v>
      </c>
    </row>
    <row r="966" spans="1:6" x14ac:dyDescent="0.2">
      <c r="A966" s="21">
        <v>12</v>
      </c>
      <c r="B966" t="s">
        <v>55</v>
      </c>
      <c r="C966">
        <v>2014</v>
      </c>
      <c r="D966" t="s">
        <v>176</v>
      </c>
      <c r="E966" t="s">
        <v>204</v>
      </c>
    </row>
    <row r="967" spans="1:6" x14ac:dyDescent="0.2">
      <c r="A967" s="21">
        <v>12</v>
      </c>
      <c r="B967" t="s">
        <v>55</v>
      </c>
      <c r="C967">
        <v>2014</v>
      </c>
      <c r="D967" t="s">
        <v>176</v>
      </c>
      <c r="E967" t="s">
        <v>184</v>
      </c>
      <c r="F967">
        <v>3.32</v>
      </c>
    </row>
    <row r="968" spans="1:6" x14ac:dyDescent="0.2">
      <c r="A968" s="21">
        <v>12</v>
      </c>
      <c r="B968" t="s">
        <v>55</v>
      </c>
      <c r="C968">
        <v>2014</v>
      </c>
      <c r="D968" t="s">
        <v>176</v>
      </c>
      <c r="E968" t="s">
        <v>186</v>
      </c>
      <c r="F968">
        <v>2.3199999999999998</v>
      </c>
    </row>
    <row r="969" spans="1:6" x14ac:dyDescent="0.2">
      <c r="A969" s="21">
        <v>12</v>
      </c>
      <c r="B969" t="s">
        <v>55</v>
      </c>
      <c r="C969">
        <v>2014</v>
      </c>
      <c r="D969" t="s">
        <v>176</v>
      </c>
      <c r="E969" t="s">
        <v>182</v>
      </c>
      <c r="F969">
        <v>6.32</v>
      </c>
    </row>
    <row r="970" spans="1:6" x14ac:dyDescent="0.2">
      <c r="A970" s="21">
        <v>12</v>
      </c>
      <c r="B970" t="s">
        <v>55</v>
      </c>
      <c r="C970">
        <v>2014</v>
      </c>
      <c r="D970" t="s">
        <v>176</v>
      </c>
      <c r="E970" t="s">
        <v>209</v>
      </c>
    </row>
    <row r="971" spans="1:6" x14ac:dyDescent="0.2">
      <c r="A971" s="21">
        <v>12</v>
      </c>
      <c r="B971" t="s">
        <v>55</v>
      </c>
      <c r="C971">
        <v>2014</v>
      </c>
      <c r="D971" t="s">
        <v>176</v>
      </c>
      <c r="E971" t="s">
        <v>192</v>
      </c>
      <c r="F971">
        <v>7.32</v>
      </c>
    </row>
    <row r="972" spans="1:6" x14ac:dyDescent="0.2">
      <c r="A972" s="21">
        <v>12</v>
      </c>
      <c r="B972" t="s">
        <v>55</v>
      </c>
      <c r="C972">
        <v>2014</v>
      </c>
      <c r="D972" t="s">
        <v>176</v>
      </c>
      <c r="E972" t="s">
        <v>189</v>
      </c>
      <c r="F972">
        <v>4.32</v>
      </c>
    </row>
    <row r="973" spans="1:6" x14ac:dyDescent="0.2">
      <c r="A973" s="21">
        <v>12</v>
      </c>
      <c r="B973" t="s">
        <v>55</v>
      </c>
      <c r="C973">
        <v>2014</v>
      </c>
      <c r="D973" t="s">
        <v>176</v>
      </c>
      <c r="E973" t="s">
        <v>183</v>
      </c>
      <c r="F973">
        <v>9.32</v>
      </c>
    </row>
    <row r="974" spans="1:6" x14ac:dyDescent="0.2">
      <c r="A974" s="21">
        <v>12</v>
      </c>
      <c r="B974" t="s">
        <v>55</v>
      </c>
      <c r="C974">
        <v>2014</v>
      </c>
      <c r="D974" t="s">
        <v>176</v>
      </c>
      <c r="E974" t="s">
        <v>188</v>
      </c>
      <c r="F974">
        <v>4.32</v>
      </c>
    </row>
    <row r="975" spans="1:6" x14ac:dyDescent="0.2">
      <c r="A975" s="21">
        <v>12</v>
      </c>
      <c r="B975" t="s">
        <v>55</v>
      </c>
      <c r="C975">
        <v>2014</v>
      </c>
      <c r="D975" t="s">
        <v>176</v>
      </c>
      <c r="E975" t="s">
        <v>191</v>
      </c>
      <c r="F975">
        <v>5.32</v>
      </c>
    </row>
    <row r="976" spans="1:6" x14ac:dyDescent="0.2">
      <c r="A976" s="21">
        <v>12</v>
      </c>
      <c r="B976" t="s">
        <v>55</v>
      </c>
      <c r="C976">
        <v>2014</v>
      </c>
      <c r="D976" t="s">
        <v>176</v>
      </c>
      <c r="E976" t="s">
        <v>190</v>
      </c>
      <c r="F976">
        <v>5.32</v>
      </c>
    </row>
    <row r="977" spans="1:6" x14ac:dyDescent="0.2">
      <c r="A977" s="21">
        <v>12</v>
      </c>
      <c r="B977" t="s">
        <v>55</v>
      </c>
      <c r="C977">
        <v>2014</v>
      </c>
      <c r="D977" t="s">
        <v>176</v>
      </c>
      <c r="E977" t="s">
        <v>187</v>
      </c>
      <c r="F977">
        <v>4.32</v>
      </c>
    </row>
    <row r="978" spans="1:6" x14ac:dyDescent="0.2">
      <c r="A978" s="21">
        <v>13</v>
      </c>
      <c r="B978" t="s">
        <v>55</v>
      </c>
      <c r="C978">
        <v>2014</v>
      </c>
      <c r="D978" t="s">
        <v>176</v>
      </c>
      <c r="E978" t="s">
        <v>193</v>
      </c>
      <c r="F978">
        <v>7.32</v>
      </c>
    </row>
    <row r="979" spans="1:6" x14ac:dyDescent="0.2">
      <c r="A979" s="21">
        <v>13</v>
      </c>
      <c r="B979" t="s">
        <v>55</v>
      </c>
      <c r="C979">
        <v>2014</v>
      </c>
      <c r="D979" t="s">
        <v>176</v>
      </c>
      <c r="E979" t="s">
        <v>185</v>
      </c>
      <c r="F979">
        <v>3.32</v>
      </c>
    </row>
    <row r="980" spans="1:6" x14ac:dyDescent="0.2">
      <c r="A980" s="21">
        <v>13</v>
      </c>
      <c r="B980" t="s">
        <v>81</v>
      </c>
      <c r="C980">
        <v>2014</v>
      </c>
      <c r="D980" t="s">
        <v>176</v>
      </c>
      <c r="E980" t="s">
        <v>193</v>
      </c>
      <c r="F980">
        <v>4.32</v>
      </c>
    </row>
    <row r="981" spans="1:6" x14ac:dyDescent="0.2">
      <c r="A981" s="21">
        <v>13</v>
      </c>
      <c r="B981" t="s">
        <v>81</v>
      </c>
      <c r="C981">
        <v>2014</v>
      </c>
      <c r="D981" t="s">
        <v>176</v>
      </c>
      <c r="E981" t="s">
        <v>185</v>
      </c>
      <c r="F981">
        <v>3.32</v>
      </c>
    </row>
    <row r="982" spans="1:6" x14ac:dyDescent="0.2">
      <c r="A982" s="21">
        <v>13</v>
      </c>
      <c r="B982" t="s">
        <v>81</v>
      </c>
      <c r="C982">
        <v>2014</v>
      </c>
      <c r="D982" t="s">
        <v>176</v>
      </c>
      <c r="E982" t="s">
        <v>205</v>
      </c>
    </row>
    <row r="983" spans="1:6" x14ac:dyDescent="0.2">
      <c r="A983" s="21">
        <v>13</v>
      </c>
      <c r="B983" t="s">
        <v>81</v>
      </c>
      <c r="C983">
        <v>2014</v>
      </c>
      <c r="D983" t="s">
        <v>176</v>
      </c>
      <c r="E983" t="s">
        <v>203</v>
      </c>
    </row>
    <row r="984" spans="1:6" x14ac:dyDescent="0.2">
      <c r="A984" s="21">
        <v>13</v>
      </c>
      <c r="B984" t="s">
        <v>81</v>
      </c>
      <c r="C984">
        <v>2014</v>
      </c>
      <c r="D984" t="s">
        <v>176</v>
      </c>
      <c r="E984" t="s">
        <v>194</v>
      </c>
      <c r="F984">
        <v>4.32</v>
      </c>
    </row>
    <row r="985" spans="1:6" x14ac:dyDescent="0.2">
      <c r="A985" s="21">
        <v>13</v>
      </c>
      <c r="B985" t="s">
        <v>81</v>
      </c>
      <c r="C985">
        <v>2014</v>
      </c>
      <c r="D985" t="s">
        <v>176</v>
      </c>
      <c r="E985" t="s">
        <v>204</v>
      </c>
    </row>
    <row r="986" spans="1:6" x14ac:dyDescent="0.2">
      <c r="A986" s="21">
        <v>13</v>
      </c>
      <c r="B986" t="s">
        <v>81</v>
      </c>
      <c r="C986">
        <v>2014</v>
      </c>
      <c r="D986" t="s">
        <v>176</v>
      </c>
      <c r="E986" t="s">
        <v>184</v>
      </c>
      <c r="F986">
        <v>3.32</v>
      </c>
    </row>
    <row r="987" spans="1:6" x14ac:dyDescent="0.2">
      <c r="A987" s="21">
        <v>13</v>
      </c>
      <c r="B987" t="s">
        <v>81</v>
      </c>
      <c r="C987">
        <v>2014</v>
      </c>
      <c r="D987" t="s">
        <v>176</v>
      </c>
      <c r="E987" t="s">
        <v>186</v>
      </c>
      <c r="F987">
        <v>2.3199999999999998</v>
      </c>
    </row>
    <row r="988" spans="1:6" x14ac:dyDescent="0.2">
      <c r="A988" s="21">
        <v>13</v>
      </c>
      <c r="B988" t="s">
        <v>81</v>
      </c>
      <c r="C988">
        <v>2014</v>
      </c>
      <c r="D988" t="s">
        <v>176</v>
      </c>
      <c r="E988" t="s">
        <v>182</v>
      </c>
      <c r="F988">
        <v>8.32</v>
      </c>
    </row>
    <row r="989" spans="1:6" x14ac:dyDescent="0.2">
      <c r="A989" s="21">
        <v>13</v>
      </c>
      <c r="B989" t="s">
        <v>81</v>
      </c>
      <c r="C989">
        <v>2014</v>
      </c>
      <c r="D989" t="s">
        <v>176</v>
      </c>
      <c r="E989" t="s">
        <v>209</v>
      </c>
    </row>
    <row r="990" spans="1:6" x14ac:dyDescent="0.2">
      <c r="A990" s="21">
        <v>13</v>
      </c>
      <c r="B990" t="s">
        <v>81</v>
      </c>
      <c r="C990">
        <v>2014</v>
      </c>
      <c r="D990" t="s">
        <v>176</v>
      </c>
      <c r="E990" t="s">
        <v>192</v>
      </c>
      <c r="F990">
        <v>4.32</v>
      </c>
    </row>
    <row r="991" spans="1:6" x14ac:dyDescent="0.2">
      <c r="A991" s="21">
        <v>13</v>
      </c>
      <c r="B991" t="s">
        <v>81</v>
      </c>
      <c r="C991">
        <v>2014</v>
      </c>
      <c r="D991" t="s">
        <v>176</v>
      </c>
      <c r="E991" t="s">
        <v>189</v>
      </c>
      <c r="F991">
        <v>4.32</v>
      </c>
    </row>
    <row r="992" spans="1:6" x14ac:dyDescent="0.2">
      <c r="A992" s="21">
        <v>13</v>
      </c>
      <c r="B992" t="s">
        <v>81</v>
      </c>
      <c r="C992">
        <v>2014</v>
      </c>
      <c r="D992" t="s">
        <v>176</v>
      </c>
      <c r="E992" t="s">
        <v>183</v>
      </c>
      <c r="F992">
        <v>11.32</v>
      </c>
    </row>
    <row r="993" spans="1:6" x14ac:dyDescent="0.2">
      <c r="A993" s="21">
        <v>13</v>
      </c>
      <c r="B993" t="s">
        <v>81</v>
      </c>
      <c r="C993">
        <v>2014</v>
      </c>
      <c r="D993" t="s">
        <v>176</v>
      </c>
      <c r="E993" t="s">
        <v>188</v>
      </c>
      <c r="F993">
        <v>4.32</v>
      </c>
    </row>
    <row r="994" spans="1:6" x14ac:dyDescent="0.2">
      <c r="A994" s="21">
        <v>13</v>
      </c>
      <c r="B994" t="s">
        <v>55</v>
      </c>
      <c r="C994">
        <v>2014</v>
      </c>
      <c r="D994" t="s">
        <v>176</v>
      </c>
      <c r="E994" t="s">
        <v>205</v>
      </c>
    </row>
    <row r="995" spans="1:6" x14ac:dyDescent="0.2">
      <c r="A995" s="21">
        <v>13</v>
      </c>
      <c r="B995" t="s">
        <v>81</v>
      </c>
      <c r="C995">
        <v>2014</v>
      </c>
      <c r="D995" t="s">
        <v>176</v>
      </c>
      <c r="E995" t="s">
        <v>191</v>
      </c>
      <c r="F995">
        <v>5.32</v>
      </c>
    </row>
    <row r="996" spans="1:6" x14ac:dyDescent="0.2">
      <c r="A996" s="21">
        <v>13</v>
      </c>
      <c r="B996" t="s">
        <v>81</v>
      </c>
      <c r="C996">
        <v>2014</v>
      </c>
      <c r="D996" t="s">
        <v>176</v>
      </c>
      <c r="E996" t="s">
        <v>190</v>
      </c>
      <c r="F996">
        <v>4.32</v>
      </c>
    </row>
    <row r="997" spans="1:6" x14ac:dyDescent="0.2">
      <c r="A997" s="21">
        <v>13</v>
      </c>
      <c r="B997" t="s">
        <v>81</v>
      </c>
      <c r="C997">
        <v>2014</v>
      </c>
      <c r="D997" t="s">
        <v>176</v>
      </c>
      <c r="E997" t="s">
        <v>187</v>
      </c>
      <c r="F997">
        <v>4.32</v>
      </c>
    </row>
    <row r="998" spans="1:6" x14ac:dyDescent="0.2">
      <c r="A998" s="21">
        <v>13</v>
      </c>
      <c r="B998" t="s">
        <v>55</v>
      </c>
      <c r="C998">
        <v>2014</v>
      </c>
      <c r="D998" t="s">
        <v>176</v>
      </c>
      <c r="E998" t="s">
        <v>203</v>
      </c>
    </row>
    <row r="999" spans="1:6" x14ac:dyDescent="0.2">
      <c r="A999" s="21">
        <v>13</v>
      </c>
      <c r="B999" t="s">
        <v>55</v>
      </c>
      <c r="C999">
        <v>2014</v>
      </c>
      <c r="D999" t="s">
        <v>176</v>
      </c>
      <c r="E999" t="s">
        <v>194</v>
      </c>
      <c r="F999">
        <v>3.32</v>
      </c>
    </row>
    <row r="1000" spans="1:6" x14ac:dyDescent="0.2">
      <c r="A1000" s="21">
        <v>13</v>
      </c>
      <c r="B1000" t="s">
        <v>55</v>
      </c>
      <c r="C1000">
        <v>2014</v>
      </c>
      <c r="D1000" t="s">
        <v>176</v>
      </c>
      <c r="E1000" t="s">
        <v>204</v>
      </c>
    </row>
    <row r="1001" spans="1:6" x14ac:dyDescent="0.2">
      <c r="A1001" s="21">
        <v>13</v>
      </c>
      <c r="B1001" t="s">
        <v>55</v>
      </c>
      <c r="C1001">
        <v>2014</v>
      </c>
      <c r="D1001" t="s">
        <v>176</v>
      </c>
      <c r="E1001" t="s">
        <v>184</v>
      </c>
      <c r="F1001">
        <v>4.32</v>
      </c>
    </row>
    <row r="1002" spans="1:6" x14ac:dyDescent="0.2">
      <c r="A1002" s="21">
        <v>13</v>
      </c>
      <c r="B1002" t="s">
        <v>55</v>
      </c>
      <c r="C1002">
        <v>2014</v>
      </c>
      <c r="D1002" t="s">
        <v>176</v>
      </c>
      <c r="E1002" t="s">
        <v>186</v>
      </c>
      <c r="F1002">
        <v>2.3199999999999998</v>
      </c>
    </row>
    <row r="1003" spans="1:6" x14ac:dyDescent="0.2">
      <c r="A1003" s="21">
        <v>13</v>
      </c>
      <c r="B1003" t="s">
        <v>55</v>
      </c>
      <c r="C1003">
        <v>2014</v>
      </c>
      <c r="D1003" t="s">
        <v>176</v>
      </c>
      <c r="E1003" t="s">
        <v>182</v>
      </c>
      <c r="F1003">
        <v>8.32</v>
      </c>
    </row>
    <row r="1004" spans="1:6" x14ac:dyDescent="0.2">
      <c r="A1004" s="21">
        <v>13</v>
      </c>
      <c r="B1004" t="s">
        <v>55</v>
      </c>
      <c r="C1004">
        <v>2014</v>
      </c>
      <c r="D1004" t="s">
        <v>176</v>
      </c>
      <c r="E1004" t="s">
        <v>209</v>
      </c>
    </row>
    <row r="1005" spans="1:6" x14ac:dyDescent="0.2">
      <c r="A1005" s="21">
        <v>13</v>
      </c>
      <c r="B1005" t="s">
        <v>55</v>
      </c>
      <c r="C1005">
        <v>2014</v>
      </c>
      <c r="D1005" t="s">
        <v>176</v>
      </c>
      <c r="E1005" t="s">
        <v>192</v>
      </c>
      <c r="F1005">
        <v>7.32</v>
      </c>
    </row>
    <row r="1006" spans="1:6" x14ac:dyDescent="0.2">
      <c r="A1006" s="21">
        <v>13</v>
      </c>
      <c r="B1006" t="s">
        <v>55</v>
      </c>
      <c r="C1006">
        <v>2014</v>
      </c>
      <c r="D1006" t="s">
        <v>176</v>
      </c>
      <c r="E1006" t="s">
        <v>189</v>
      </c>
      <c r="F1006">
        <v>4.32</v>
      </c>
    </row>
    <row r="1007" spans="1:6" x14ac:dyDescent="0.2">
      <c r="A1007" s="21">
        <v>13</v>
      </c>
      <c r="B1007" t="s">
        <v>55</v>
      </c>
      <c r="C1007">
        <v>2014</v>
      </c>
      <c r="D1007" t="s">
        <v>176</v>
      </c>
      <c r="E1007" t="s">
        <v>183</v>
      </c>
      <c r="F1007">
        <v>6.32</v>
      </c>
    </row>
    <row r="1008" spans="1:6" x14ac:dyDescent="0.2">
      <c r="A1008" s="21">
        <v>13</v>
      </c>
      <c r="B1008" t="s">
        <v>55</v>
      </c>
      <c r="C1008">
        <v>2014</v>
      </c>
      <c r="D1008" t="s">
        <v>176</v>
      </c>
      <c r="E1008" t="s">
        <v>188</v>
      </c>
      <c r="F1008">
        <v>4.32</v>
      </c>
    </row>
    <row r="1009" spans="1:6" x14ac:dyDescent="0.2">
      <c r="A1009" s="21">
        <v>13</v>
      </c>
      <c r="B1009" t="s">
        <v>55</v>
      </c>
      <c r="C1009">
        <v>2014</v>
      </c>
      <c r="D1009" t="s">
        <v>176</v>
      </c>
      <c r="E1009" t="s">
        <v>191</v>
      </c>
      <c r="F1009">
        <v>5.32</v>
      </c>
    </row>
    <row r="1010" spans="1:6" x14ac:dyDescent="0.2">
      <c r="A1010" s="21">
        <v>13</v>
      </c>
      <c r="B1010" t="s">
        <v>55</v>
      </c>
      <c r="C1010">
        <v>2014</v>
      </c>
      <c r="D1010" t="s">
        <v>176</v>
      </c>
      <c r="E1010" t="s">
        <v>190</v>
      </c>
      <c r="F1010">
        <v>5.32</v>
      </c>
    </row>
    <row r="1011" spans="1:6" x14ac:dyDescent="0.2">
      <c r="A1011" s="21">
        <v>13</v>
      </c>
      <c r="B1011" t="s">
        <v>55</v>
      </c>
      <c r="C1011">
        <v>2014</v>
      </c>
      <c r="D1011" t="s">
        <v>176</v>
      </c>
      <c r="E1011" t="s">
        <v>187</v>
      </c>
      <c r="F1011">
        <v>4.32</v>
      </c>
    </row>
    <row r="1012" spans="1:6" x14ac:dyDescent="0.2">
      <c r="A1012" s="21">
        <v>14</v>
      </c>
      <c r="B1012" t="s">
        <v>55</v>
      </c>
      <c r="C1012">
        <v>2014</v>
      </c>
      <c r="D1012" t="s">
        <v>338</v>
      </c>
      <c r="E1012" t="s">
        <v>193</v>
      </c>
      <c r="F1012">
        <v>4.32</v>
      </c>
    </row>
    <row r="1013" spans="1:6" x14ac:dyDescent="0.2">
      <c r="A1013" s="21">
        <v>14</v>
      </c>
      <c r="B1013" t="s">
        <v>55</v>
      </c>
      <c r="C1013">
        <v>2014</v>
      </c>
      <c r="D1013" t="s">
        <v>338</v>
      </c>
      <c r="E1013" t="s">
        <v>185</v>
      </c>
      <c r="F1013">
        <v>4.32</v>
      </c>
    </row>
    <row r="1014" spans="1:6" x14ac:dyDescent="0.2">
      <c r="A1014" s="21">
        <v>14</v>
      </c>
      <c r="B1014" t="s">
        <v>55</v>
      </c>
      <c r="C1014">
        <v>2014</v>
      </c>
      <c r="D1014" t="s">
        <v>338</v>
      </c>
      <c r="E1014" t="s">
        <v>205</v>
      </c>
    </row>
    <row r="1015" spans="1:6" x14ac:dyDescent="0.2">
      <c r="A1015" s="21">
        <v>14</v>
      </c>
      <c r="B1015" t="s">
        <v>55</v>
      </c>
      <c r="C1015">
        <v>2014</v>
      </c>
      <c r="D1015" t="s">
        <v>338</v>
      </c>
      <c r="E1015" t="s">
        <v>203</v>
      </c>
    </row>
    <row r="1016" spans="1:6" x14ac:dyDescent="0.2">
      <c r="A1016" s="21">
        <v>14</v>
      </c>
      <c r="B1016" t="s">
        <v>55</v>
      </c>
      <c r="C1016">
        <v>2014</v>
      </c>
      <c r="D1016" t="s">
        <v>338</v>
      </c>
      <c r="E1016" t="s">
        <v>194</v>
      </c>
      <c r="F1016">
        <v>5.32</v>
      </c>
    </row>
    <row r="1017" spans="1:6" x14ac:dyDescent="0.2">
      <c r="A1017" s="21">
        <v>14</v>
      </c>
      <c r="B1017" t="s">
        <v>55</v>
      </c>
      <c r="C1017">
        <v>2014</v>
      </c>
      <c r="D1017" t="s">
        <v>338</v>
      </c>
      <c r="E1017" t="s">
        <v>204</v>
      </c>
    </row>
    <row r="1018" spans="1:6" x14ac:dyDescent="0.2">
      <c r="A1018" s="21">
        <v>14</v>
      </c>
      <c r="B1018" t="s">
        <v>96</v>
      </c>
      <c r="C1018">
        <v>2014</v>
      </c>
      <c r="D1018" t="s">
        <v>338</v>
      </c>
      <c r="E1018" t="s">
        <v>193</v>
      </c>
      <c r="F1018">
        <v>6.32</v>
      </c>
    </row>
    <row r="1019" spans="1:6" x14ac:dyDescent="0.2">
      <c r="A1019" s="21">
        <v>14</v>
      </c>
      <c r="B1019" t="s">
        <v>96</v>
      </c>
      <c r="C1019">
        <v>2014</v>
      </c>
      <c r="D1019" t="s">
        <v>338</v>
      </c>
      <c r="E1019" t="s">
        <v>185</v>
      </c>
      <c r="F1019">
        <v>11.32</v>
      </c>
    </row>
    <row r="1020" spans="1:6" x14ac:dyDescent="0.2">
      <c r="A1020" s="21">
        <v>14</v>
      </c>
      <c r="B1020" t="s">
        <v>96</v>
      </c>
      <c r="C1020">
        <v>2014</v>
      </c>
      <c r="D1020" t="s">
        <v>338</v>
      </c>
      <c r="E1020" t="s">
        <v>205</v>
      </c>
    </row>
    <row r="1021" spans="1:6" x14ac:dyDescent="0.2">
      <c r="A1021" s="21">
        <v>14</v>
      </c>
      <c r="B1021" t="s">
        <v>96</v>
      </c>
      <c r="C1021">
        <v>2014</v>
      </c>
      <c r="D1021" t="s">
        <v>338</v>
      </c>
      <c r="E1021" t="s">
        <v>203</v>
      </c>
    </row>
    <row r="1022" spans="1:6" x14ac:dyDescent="0.2">
      <c r="A1022" s="21">
        <v>14</v>
      </c>
      <c r="B1022" t="s">
        <v>55</v>
      </c>
      <c r="C1022">
        <v>2014</v>
      </c>
      <c r="D1022" t="s">
        <v>338</v>
      </c>
      <c r="E1022" t="s">
        <v>184</v>
      </c>
      <c r="F1022">
        <v>7.32</v>
      </c>
    </row>
    <row r="1023" spans="1:6" x14ac:dyDescent="0.2">
      <c r="A1023" s="21">
        <v>14</v>
      </c>
      <c r="B1023" t="s">
        <v>96</v>
      </c>
      <c r="C1023">
        <v>2014</v>
      </c>
      <c r="D1023" t="s">
        <v>338</v>
      </c>
      <c r="E1023" t="s">
        <v>194</v>
      </c>
      <c r="F1023">
        <v>9.32</v>
      </c>
    </row>
    <row r="1024" spans="1:6" x14ac:dyDescent="0.2">
      <c r="A1024" s="21">
        <v>14</v>
      </c>
      <c r="B1024" t="s">
        <v>96</v>
      </c>
      <c r="C1024">
        <v>2014</v>
      </c>
      <c r="D1024" t="s">
        <v>338</v>
      </c>
      <c r="E1024" t="s">
        <v>204</v>
      </c>
    </row>
    <row r="1025" spans="1:6" x14ac:dyDescent="0.2">
      <c r="A1025" s="21">
        <v>14</v>
      </c>
      <c r="B1025" t="s">
        <v>96</v>
      </c>
      <c r="C1025">
        <v>2014</v>
      </c>
      <c r="D1025" t="s">
        <v>338</v>
      </c>
      <c r="E1025" t="s">
        <v>184</v>
      </c>
      <c r="F1025">
        <v>7.32</v>
      </c>
    </row>
    <row r="1026" spans="1:6" x14ac:dyDescent="0.2">
      <c r="A1026" s="21">
        <v>14</v>
      </c>
      <c r="B1026" t="s">
        <v>96</v>
      </c>
      <c r="C1026">
        <v>2014</v>
      </c>
      <c r="D1026" t="s">
        <v>338</v>
      </c>
      <c r="E1026" t="s">
        <v>186</v>
      </c>
      <c r="F1026">
        <v>9.32</v>
      </c>
    </row>
    <row r="1027" spans="1:6" x14ac:dyDescent="0.2">
      <c r="A1027" s="21">
        <v>14</v>
      </c>
      <c r="B1027" t="s">
        <v>96</v>
      </c>
      <c r="C1027">
        <v>2014</v>
      </c>
      <c r="D1027" t="s">
        <v>338</v>
      </c>
      <c r="E1027" t="s">
        <v>182</v>
      </c>
      <c r="F1027">
        <v>4.32</v>
      </c>
    </row>
    <row r="1028" spans="1:6" x14ac:dyDescent="0.2">
      <c r="A1028" s="21">
        <v>14</v>
      </c>
      <c r="B1028" t="s">
        <v>96</v>
      </c>
      <c r="C1028">
        <v>2014</v>
      </c>
      <c r="D1028" t="s">
        <v>338</v>
      </c>
      <c r="E1028" t="s">
        <v>209</v>
      </c>
    </row>
    <row r="1029" spans="1:6" x14ac:dyDescent="0.2">
      <c r="A1029" s="21">
        <v>14</v>
      </c>
      <c r="B1029" t="s">
        <v>55</v>
      </c>
      <c r="C1029">
        <v>2014</v>
      </c>
      <c r="D1029" t="s">
        <v>338</v>
      </c>
      <c r="E1029" t="s">
        <v>186</v>
      </c>
      <c r="F1029">
        <v>3.32</v>
      </c>
    </row>
    <row r="1030" spans="1:6" x14ac:dyDescent="0.2">
      <c r="A1030" s="21">
        <v>14</v>
      </c>
      <c r="B1030" t="s">
        <v>96</v>
      </c>
      <c r="C1030">
        <v>2014</v>
      </c>
      <c r="D1030" t="s">
        <v>338</v>
      </c>
      <c r="E1030" t="s">
        <v>192</v>
      </c>
      <c r="F1030">
        <v>8.32</v>
      </c>
    </row>
    <row r="1031" spans="1:6" x14ac:dyDescent="0.2">
      <c r="A1031" s="21">
        <v>14</v>
      </c>
      <c r="B1031" t="s">
        <v>96</v>
      </c>
      <c r="C1031">
        <v>2014</v>
      </c>
      <c r="D1031" t="s">
        <v>338</v>
      </c>
      <c r="E1031" t="s">
        <v>189</v>
      </c>
      <c r="F1031">
        <v>9.32</v>
      </c>
    </row>
    <row r="1032" spans="1:6" x14ac:dyDescent="0.2">
      <c r="A1032" s="21">
        <v>14</v>
      </c>
      <c r="B1032" t="s">
        <v>96</v>
      </c>
      <c r="C1032">
        <v>2014</v>
      </c>
      <c r="D1032" t="s">
        <v>338</v>
      </c>
      <c r="E1032" t="s">
        <v>183</v>
      </c>
      <c r="F1032">
        <v>8.32</v>
      </c>
    </row>
    <row r="1033" spans="1:6" x14ac:dyDescent="0.2">
      <c r="A1033" s="21">
        <v>14</v>
      </c>
      <c r="B1033" t="s">
        <v>96</v>
      </c>
      <c r="C1033">
        <v>2014</v>
      </c>
      <c r="D1033" t="s">
        <v>338</v>
      </c>
      <c r="E1033" t="s">
        <v>188</v>
      </c>
      <c r="F1033">
        <v>11.32</v>
      </c>
    </row>
    <row r="1034" spans="1:6" x14ac:dyDescent="0.2">
      <c r="A1034" s="21">
        <v>14</v>
      </c>
      <c r="B1034" t="s">
        <v>96</v>
      </c>
      <c r="C1034">
        <v>2014</v>
      </c>
      <c r="D1034" t="s">
        <v>338</v>
      </c>
      <c r="E1034" t="s">
        <v>191</v>
      </c>
      <c r="F1034">
        <v>11.32</v>
      </c>
    </row>
    <row r="1035" spans="1:6" x14ac:dyDescent="0.2">
      <c r="A1035" s="21">
        <v>14</v>
      </c>
      <c r="B1035" t="s">
        <v>96</v>
      </c>
      <c r="C1035">
        <v>2014</v>
      </c>
      <c r="D1035" t="s">
        <v>338</v>
      </c>
      <c r="E1035" t="s">
        <v>190</v>
      </c>
      <c r="F1035">
        <v>10.32</v>
      </c>
    </row>
    <row r="1036" spans="1:6" x14ac:dyDescent="0.2">
      <c r="A1036" s="21">
        <v>14</v>
      </c>
      <c r="B1036" t="s">
        <v>55</v>
      </c>
      <c r="C1036">
        <v>2014</v>
      </c>
      <c r="D1036" t="s">
        <v>338</v>
      </c>
      <c r="E1036" t="s">
        <v>182</v>
      </c>
      <c r="F1036">
        <v>4.32</v>
      </c>
    </row>
    <row r="1037" spans="1:6" x14ac:dyDescent="0.2">
      <c r="A1037" s="21">
        <v>14</v>
      </c>
      <c r="B1037" t="s">
        <v>96</v>
      </c>
      <c r="C1037">
        <v>2014</v>
      </c>
      <c r="D1037" t="s">
        <v>338</v>
      </c>
      <c r="E1037" t="s">
        <v>187</v>
      </c>
      <c r="F1037">
        <v>10.32</v>
      </c>
    </row>
    <row r="1038" spans="1:6" x14ac:dyDescent="0.2">
      <c r="A1038" s="21">
        <v>14</v>
      </c>
      <c r="B1038" t="s">
        <v>55</v>
      </c>
      <c r="C1038">
        <v>2014</v>
      </c>
      <c r="D1038" t="s">
        <v>338</v>
      </c>
      <c r="E1038" t="s">
        <v>209</v>
      </c>
    </row>
    <row r="1039" spans="1:6" x14ac:dyDescent="0.2">
      <c r="A1039" s="21">
        <v>14</v>
      </c>
      <c r="B1039" t="s">
        <v>55</v>
      </c>
      <c r="C1039">
        <v>2014</v>
      </c>
      <c r="D1039" t="s">
        <v>338</v>
      </c>
      <c r="E1039" t="s">
        <v>192</v>
      </c>
      <c r="F1039">
        <v>5.32</v>
      </c>
    </row>
    <row r="1040" spans="1:6" x14ac:dyDescent="0.2">
      <c r="A1040" s="21">
        <v>14</v>
      </c>
      <c r="B1040" t="s">
        <v>55</v>
      </c>
      <c r="C1040">
        <v>2014</v>
      </c>
      <c r="D1040" t="s">
        <v>338</v>
      </c>
      <c r="E1040" t="s">
        <v>189</v>
      </c>
      <c r="F1040">
        <v>5.32</v>
      </c>
    </row>
    <row r="1041" spans="1:6" x14ac:dyDescent="0.2">
      <c r="A1041" s="21">
        <v>14</v>
      </c>
      <c r="B1041" t="s">
        <v>55</v>
      </c>
      <c r="C1041">
        <v>2014</v>
      </c>
      <c r="D1041" t="s">
        <v>338</v>
      </c>
      <c r="E1041" t="s">
        <v>183</v>
      </c>
      <c r="F1041">
        <v>8.32</v>
      </c>
    </row>
    <row r="1042" spans="1:6" x14ac:dyDescent="0.2">
      <c r="A1042" s="21">
        <v>14</v>
      </c>
      <c r="B1042" t="s">
        <v>55</v>
      </c>
      <c r="C1042">
        <v>2014</v>
      </c>
      <c r="D1042" t="s">
        <v>338</v>
      </c>
      <c r="E1042" t="s">
        <v>188</v>
      </c>
      <c r="F1042">
        <v>5.32</v>
      </c>
    </row>
    <row r="1043" spans="1:6" x14ac:dyDescent="0.2">
      <c r="A1043" s="21">
        <v>14</v>
      </c>
      <c r="B1043" t="s">
        <v>55</v>
      </c>
      <c r="C1043">
        <v>2014</v>
      </c>
      <c r="D1043" t="s">
        <v>338</v>
      </c>
      <c r="E1043" t="s">
        <v>191</v>
      </c>
      <c r="F1043">
        <v>6.32</v>
      </c>
    </row>
    <row r="1044" spans="1:6" x14ac:dyDescent="0.2">
      <c r="A1044" s="21">
        <v>14</v>
      </c>
      <c r="B1044" t="s">
        <v>55</v>
      </c>
      <c r="C1044">
        <v>2014</v>
      </c>
      <c r="D1044" t="s">
        <v>338</v>
      </c>
      <c r="E1044" t="s">
        <v>190</v>
      </c>
      <c r="F1044">
        <v>5.32</v>
      </c>
    </row>
    <row r="1045" spans="1:6" x14ac:dyDescent="0.2">
      <c r="A1045" s="21">
        <v>14</v>
      </c>
      <c r="B1045" t="s">
        <v>55</v>
      </c>
      <c r="C1045">
        <v>2014</v>
      </c>
      <c r="D1045" t="s">
        <v>338</v>
      </c>
      <c r="E1045" t="s">
        <v>187</v>
      </c>
      <c r="F1045">
        <v>5.32</v>
      </c>
    </row>
    <row r="1046" spans="1:6" x14ac:dyDescent="0.2">
      <c r="A1046" s="21">
        <v>16</v>
      </c>
      <c r="B1046" t="s">
        <v>55</v>
      </c>
      <c r="C1046">
        <v>2014</v>
      </c>
      <c r="D1046" t="s">
        <v>176</v>
      </c>
      <c r="E1046" t="s">
        <v>193</v>
      </c>
      <c r="F1046">
        <v>2.3199999999999998</v>
      </c>
    </row>
    <row r="1047" spans="1:6" x14ac:dyDescent="0.2">
      <c r="A1047" s="21">
        <v>16</v>
      </c>
      <c r="B1047" t="s">
        <v>55</v>
      </c>
      <c r="C1047">
        <v>2014</v>
      </c>
      <c r="D1047" t="s">
        <v>176</v>
      </c>
      <c r="E1047" t="s">
        <v>185</v>
      </c>
      <c r="F1047">
        <v>2.3199999999999998</v>
      </c>
    </row>
    <row r="1048" spans="1:6" x14ac:dyDescent="0.2">
      <c r="A1048" s="21">
        <v>16</v>
      </c>
      <c r="B1048" t="s">
        <v>55</v>
      </c>
      <c r="C1048">
        <v>2014</v>
      </c>
      <c r="D1048" t="s">
        <v>176</v>
      </c>
      <c r="E1048" t="s">
        <v>205</v>
      </c>
    </row>
    <row r="1049" spans="1:6" x14ac:dyDescent="0.2">
      <c r="A1049" s="21">
        <v>16</v>
      </c>
      <c r="B1049" t="s">
        <v>55</v>
      </c>
      <c r="C1049">
        <v>2014</v>
      </c>
      <c r="D1049" t="s">
        <v>176</v>
      </c>
      <c r="E1049" t="s">
        <v>203</v>
      </c>
    </row>
    <row r="1050" spans="1:6" x14ac:dyDescent="0.2">
      <c r="A1050" s="21">
        <v>16</v>
      </c>
      <c r="B1050" t="s">
        <v>55</v>
      </c>
      <c r="C1050">
        <v>2014</v>
      </c>
      <c r="D1050" t="s">
        <v>176</v>
      </c>
      <c r="E1050" t="s">
        <v>194</v>
      </c>
      <c r="F1050">
        <v>2.3199999999999998</v>
      </c>
    </row>
    <row r="1051" spans="1:6" x14ac:dyDescent="0.2">
      <c r="A1051" s="21">
        <v>16</v>
      </c>
      <c r="B1051" t="s">
        <v>55</v>
      </c>
      <c r="C1051">
        <v>2014</v>
      </c>
      <c r="D1051" t="s">
        <v>176</v>
      </c>
      <c r="E1051" t="s">
        <v>204</v>
      </c>
    </row>
    <row r="1052" spans="1:6" x14ac:dyDescent="0.2">
      <c r="A1052" s="21">
        <v>16</v>
      </c>
      <c r="B1052" t="s">
        <v>55</v>
      </c>
      <c r="C1052">
        <v>2014</v>
      </c>
      <c r="D1052" t="s">
        <v>176</v>
      </c>
      <c r="E1052" t="s">
        <v>184</v>
      </c>
      <c r="F1052">
        <v>5.32</v>
      </c>
    </row>
    <row r="1053" spans="1:6" x14ac:dyDescent="0.2">
      <c r="A1053" s="21">
        <v>16</v>
      </c>
      <c r="B1053" t="s">
        <v>55</v>
      </c>
      <c r="C1053">
        <v>2014</v>
      </c>
      <c r="D1053" t="s">
        <v>176</v>
      </c>
      <c r="E1053" t="s">
        <v>186</v>
      </c>
      <c r="F1053">
        <v>2.3199999999999998</v>
      </c>
    </row>
    <row r="1054" spans="1:6" x14ac:dyDescent="0.2">
      <c r="A1054" s="21">
        <v>16</v>
      </c>
      <c r="B1054" t="s">
        <v>55</v>
      </c>
      <c r="C1054">
        <v>2014</v>
      </c>
      <c r="D1054" t="s">
        <v>176</v>
      </c>
      <c r="E1054" t="s">
        <v>182</v>
      </c>
      <c r="F1054">
        <v>2.3199999999999998</v>
      </c>
    </row>
    <row r="1055" spans="1:6" x14ac:dyDescent="0.2">
      <c r="A1055" s="21">
        <v>16</v>
      </c>
      <c r="B1055" t="s">
        <v>55</v>
      </c>
      <c r="C1055">
        <v>2014</v>
      </c>
      <c r="D1055" t="s">
        <v>176</v>
      </c>
      <c r="E1055" t="s">
        <v>209</v>
      </c>
    </row>
    <row r="1056" spans="1:6" x14ac:dyDescent="0.2">
      <c r="A1056" s="21">
        <v>16</v>
      </c>
      <c r="B1056" t="s">
        <v>55</v>
      </c>
      <c r="C1056">
        <v>2014</v>
      </c>
      <c r="D1056" t="s">
        <v>176</v>
      </c>
      <c r="E1056" t="s">
        <v>192</v>
      </c>
      <c r="F1056">
        <v>3.32</v>
      </c>
    </row>
    <row r="1057" spans="1:6" x14ac:dyDescent="0.2">
      <c r="A1057" s="21">
        <v>16</v>
      </c>
      <c r="B1057" t="s">
        <v>55</v>
      </c>
      <c r="C1057">
        <v>2014</v>
      </c>
      <c r="D1057" t="s">
        <v>176</v>
      </c>
      <c r="E1057" t="s">
        <v>189</v>
      </c>
      <c r="F1057">
        <v>2.3199999999999998</v>
      </c>
    </row>
    <row r="1058" spans="1:6" x14ac:dyDescent="0.2">
      <c r="A1058" s="21">
        <v>16</v>
      </c>
      <c r="B1058" t="s">
        <v>55</v>
      </c>
      <c r="C1058">
        <v>2014</v>
      </c>
      <c r="D1058" t="s">
        <v>176</v>
      </c>
      <c r="E1058" t="s">
        <v>183</v>
      </c>
      <c r="F1058">
        <v>6.32</v>
      </c>
    </row>
    <row r="1059" spans="1:6" x14ac:dyDescent="0.2">
      <c r="A1059" s="21">
        <v>16</v>
      </c>
      <c r="B1059" t="s">
        <v>55</v>
      </c>
      <c r="C1059">
        <v>2014</v>
      </c>
      <c r="D1059" t="s">
        <v>176</v>
      </c>
      <c r="E1059" t="s">
        <v>188</v>
      </c>
      <c r="F1059">
        <v>2.3199999999999998</v>
      </c>
    </row>
    <row r="1060" spans="1:6" x14ac:dyDescent="0.2">
      <c r="A1060" s="21">
        <v>16</v>
      </c>
      <c r="B1060" t="s">
        <v>55</v>
      </c>
      <c r="C1060">
        <v>2014</v>
      </c>
      <c r="D1060" t="s">
        <v>176</v>
      </c>
      <c r="E1060" t="s">
        <v>191</v>
      </c>
      <c r="F1060">
        <v>3.32</v>
      </c>
    </row>
    <row r="1061" spans="1:6" x14ac:dyDescent="0.2">
      <c r="A1061" s="21">
        <v>16</v>
      </c>
      <c r="B1061" t="s">
        <v>55</v>
      </c>
      <c r="C1061">
        <v>2014</v>
      </c>
      <c r="D1061" t="s">
        <v>176</v>
      </c>
      <c r="E1061" t="s">
        <v>190</v>
      </c>
      <c r="F1061">
        <v>2.3199999999999998</v>
      </c>
    </row>
    <row r="1062" spans="1:6" x14ac:dyDescent="0.2">
      <c r="A1062" s="21">
        <v>16</v>
      </c>
      <c r="B1062" t="s">
        <v>55</v>
      </c>
      <c r="C1062">
        <v>2014</v>
      </c>
      <c r="D1062" t="s">
        <v>176</v>
      </c>
      <c r="E1062" t="s">
        <v>187</v>
      </c>
      <c r="F1062">
        <v>3.32</v>
      </c>
    </row>
    <row r="1063" spans="1:6" x14ac:dyDescent="0.2">
      <c r="A1063" s="21">
        <v>19</v>
      </c>
      <c r="B1063" t="s">
        <v>55</v>
      </c>
      <c r="C1063">
        <v>2015</v>
      </c>
      <c r="D1063" t="s">
        <v>341</v>
      </c>
      <c r="E1063" t="s">
        <v>193</v>
      </c>
    </row>
    <row r="1064" spans="1:6" x14ac:dyDescent="0.2">
      <c r="A1064" s="21">
        <v>19</v>
      </c>
      <c r="B1064" t="s">
        <v>55</v>
      </c>
      <c r="C1064">
        <v>2015</v>
      </c>
      <c r="D1064" t="s">
        <v>341</v>
      </c>
      <c r="E1064" t="s">
        <v>185</v>
      </c>
      <c r="F1064">
        <v>3.32</v>
      </c>
    </row>
    <row r="1065" spans="1:6" x14ac:dyDescent="0.2">
      <c r="A1065" s="21">
        <v>19</v>
      </c>
      <c r="B1065" t="s">
        <v>55</v>
      </c>
      <c r="C1065">
        <v>2015</v>
      </c>
      <c r="D1065" t="s">
        <v>341</v>
      </c>
      <c r="E1065" t="s">
        <v>205</v>
      </c>
      <c r="F1065">
        <v>5.32</v>
      </c>
    </row>
    <row r="1066" spans="1:6" x14ac:dyDescent="0.2">
      <c r="A1066" s="21">
        <v>19</v>
      </c>
      <c r="B1066" t="s">
        <v>81</v>
      </c>
      <c r="C1066">
        <v>2015</v>
      </c>
      <c r="D1066" t="s">
        <v>341</v>
      </c>
      <c r="E1066" t="s">
        <v>193</v>
      </c>
    </row>
    <row r="1067" spans="1:6" x14ac:dyDescent="0.2">
      <c r="A1067" s="21">
        <v>19</v>
      </c>
      <c r="B1067" t="s">
        <v>81</v>
      </c>
      <c r="C1067">
        <v>2015</v>
      </c>
      <c r="D1067" t="s">
        <v>341</v>
      </c>
      <c r="E1067" t="s">
        <v>185</v>
      </c>
      <c r="F1067">
        <v>7.32</v>
      </c>
    </row>
    <row r="1068" spans="1:6" x14ac:dyDescent="0.2">
      <c r="A1068" s="21">
        <v>19</v>
      </c>
      <c r="B1068" t="s">
        <v>81</v>
      </c>
      <c r="C1068">
        <v>2015</v>
      </c>
      <c r="D1068" t="s">
        <v>341</v>
      </c>
      <c r="E1068" t="s">
        <v>205</v>
      </c>
      <c r="F1068">
        <v>7.32</v>
      </c>
    </row>
    <row r="1069" spans="1:6" x14ac:dyDescent="0.2">
      <c r="A1069" s="21">
        <v>19</v>
      </c>
      <c r="B1069" t="s">
        <v>81</v>
      </c>
      <c r="C1069">
        <v>2015</v>
      </c>
      <c r="D1069" t="s">
        <v>341</v>
      </c>
      <c r="E1069" t="s">
        <v>203</v>
      </c>
      <c r="F1069">
        <v>7.32</v>
      </c>
    </row>
    <row r="1070" spans="1:6" x14ac:dyDescent="0.2">
      <c r="A1070" s="21">
        <v>19</v>
      </c>
      <c r="B1070" t="s">
        <v>81</v>
      </c>
      <c r="C1070">
        <v>2015</v>
      </c>
      <c r="D1070" t="s">
        <v>341</v>
      </c>
      <c r="E1070" t="s">
        <v>194</v>
      </c>
      <c r="F1070">
        <v>7.32</v>
      </c>
    </row>
    <row r="1071" spans="1:6" x14ac:dyDescent="0.2">
      <c r="A1071" s="21">
        <v>19</v>
      </c>
      <c r="B1071" t="s">
        <v>55</v>
      </c>
      <c r="C1071">
        <v>2015</v>
      </c>
      <c r="D1071" t="s">
        <v>341</v>
      </c>
      <c r="E1071" t="s">
        <v>203</v>
      </c>
      <c r="F1071">
        <v>3.32</v>
      </c>
    </row>
    <row r="1072" spans="1:6" x14ac:dyDescent="0.2">
      <c r="A1072" s="21">
        <v>19</v>
      </c>
      <c r="B1072" t="s">
        <v>81</v>
      </c>
      <c r="C1072">
        <v>2015</v>
      </c>
      <c r="D1072" t="s">
        <v>341</v>
      </c>
      <c r="E1072" t="s">
        <v>204</v>
      </c>
      <c r="F1072">
        <v>10.32</v>
      </c>
    </row>
    <row r="1073" spans="1:6" x14ac:dyDescent="0.2">
      <c r="A1073" s="21">
        <v>19</v>
      </c>
      <c r="B1073" t="s">
        <v>81</v>
      </c>
      <c r="C1073">
        <v>2015</v>
      </c>
      <c r="D1073" t="s">
        <v>341</v>
      </c>
      <c r="E1073" t="s">
        <v>184</v>
      </c>
      <c r="F1073">
        <v>5.32</v>
      </c>
    </row>
    <row r="1074" spans="1:6" x14ac:dyDescent="0.2">
      <c r="A1074" s="21">
        <v>19</v>
      </c>
      <c r="B1074" t="s">
        <v>81</v>
      </c>
      <c r="C1074">
        <v>2015</v>
      </c>
      <c r="D1074" t="s">
        <v>341</v>
      </c>
      <c r="E1074" t="s">
        <v>186</v>
      </c>
      <c r="F1074">
        <v>8.32</v>
      </c>
    </row>
    <row r="1075" spans="1:6" x14ac:dyDescent="0.2">
      <c r="A1075" s="21">
        <v>19</v>
      </c>
      <c r="B1075" t="s">
        <v>81</v>
      </c>
      <c r="C1075">
        <v>2015</v>
      </c>
      <c r="D1075" t="s">
        <v>341</v>
      </c>
      <c r="E1075" t="s">
        <v>182</v>
      </c>
      <c r="F1075">
        <v>7.32</v>
      </c>
    </row>
    <row r="1076" spans="1:6" x14ac:dyDescent="0.2">
      <c r="A1076" s="21">
        <v>19</v>
      </c>
      <c r="B1076" t="s">
        <v>81</v>
      </c>
      <c r="C1076">
        <v>2015</v>
      </c>
      <c r="D1076" t="s">
        <v>341</v>
      </c>
      <c r="E1076" t="s">
        <v>209</v>
      </c>
    </row>
    <row r="1077" spans="1:6" x14ac:dyDescent="0.2">
      <c r="A1077" s="21">
        <v>19</v>
      </c>
      <c r="B1077" t="s">
        <v>81</v>
      </c>
      <c r="C1077">
        <v>2015</v>
      </c>
      <c r="D1077" t="s">
        <v>341</v>
      </c>
      <c r="E1077" t="s">
        <v>192</v>
      </c>
    </row>
    <row r="1078" spans="1:6" x14ac:dyDescent="0.2">
      <c r="A1078" s="21">
        <v>19</v>
      </c>
      <c r="B1078" t="s">
        <v>81</v>
      </c>
      <c r="C1078">
        <v>2015</v>
      </c>
      <c r="D1078" t="s">
        <v>341</v>
      </c>
      <c r="E1078" t="s">
        <v>189</v>
      </c>
      <c r="F1078">
        <v>11.32</v>
      </c>
    </row>
    <row r="1079" spans="1:6" x14ac:dyDescent="0.2">
      <c r="A1079" s="21">
        <v>19</v>
      </c>
      <c r="B1079" t="s">
        <v>81</v>
      </c>
      <c r="C1079">
        <v>2015</v>
      </c>
      <c r="D1079" t="s">
        <v>341</v>
      </c>
      <c r="E1079" t="s">
        <v>183</v>
      </c>
    </row>
    <row r="1080" spans="1:6" x14ac:dyDescent="0.2">
      <c r="A1080" s="21">
        <v>19</v>
      </c>
      <c r="B1080" t="s">
        <v>81</v>
      </c>
      <c r="C1080">
        <v>2015</v>
      </c>
      <c r="D1080" t="s">
        <v>341</v>
      </c>
      <c r="E1080" t="s">
        <v>188</v>
      </c>
      <c r="F1080">
        <v>11.32</v>
      </c>
    </row>
    <row r="1081" spans="1:6" x14ac:dyDescent="0.2">
      <c r="A1081" s="21">
        <v>19</v>
      </c>
      <c r="B1081" t="s">
        <v>81</v>
      </c>
      <c r="C1081">
        <v>2015</v>
      </c>
      <c r="D1081" t="s">
        <v>341</v>
      </c>
      <c r="E1081" t="s">
        <v>191</v>
      </c>
    </row>
    <row r="1082" spans="1:6" x14ac:dyDescent="0.2">
      <c r="A1082" s="21">
        <v>19</v>
      </c>
      <c r="B1082" t="s">
        <v>81</v>
      </c>
      <c r="C1082">
        <v>2015</v>
      </c>
      <c r="D1082" t="s">
        <v>341</v>
      </c>
      <c r="E1082" t="s">
        <v>190</v>
      </c>
    </row>
    <row r="1083" spans="1:6" x14ac:dyDescent="0.2">
      <c r="A1083" s="21">
        <v>19</v>
      </c>
      <c r="B1083" t="s">
        <v>81</v>
      </c>
      <c r="C1083">
        <v>2015</v>
      </c>
      <c r="D1083" t="s">
        <v>341</v>
      </c>
      <c r="E1083" t="s">
        <v>187</v>
      </c>
      <c r="F1083">
        <v>11.32</v>
      </c>
    </row>
    <row r="1084" spans="1:6" x14ac:dyDescent="0.2">
      <c r="A1084" s="21">
        <v>19</v>
      </c>
      <c r="B1084" t="s">
        <v>55</v>
      </c>
      <c r="C1084">
        <v>2015</v>
      </c>
      <c r="D1084" t="s">
        <v>341</v>
      </c>
      <c r="E1084" t="s">
        <v>194</v>
      </c>
      <c r="F1084">
        <v>3.32</v>
      </c>
    </row>
    <row r="1085" spans="1:6" x14ac:dyDescent="0.2">
      <c r="A1085" s="21">
        <v>19</v>
      </c>
      <c r="B1085" t="s">
        <v>55</v>
      </c>
      <c r="C1085">
        <v>2015</v>
      </c>
      <c r="D1085" t="s">
        <v>341</v>
      </c>
      <c r="E1085" t="s">
        <v>204</v>
      </c>
      <c r="F1085">
        <v>3.32</v>
      </c>
    </row>
    <row r="1086" spans="1:6" x14ac:dyDescent="0.2">
      <c r="A1086" s="21">
        <v>19</v>
      </c>
      <c r="B1086" t="s">
        <v>55</v>
      </c>
      <c r="C1086">
        <v>2015</v>
      </c>
      <c r="D1086" t="s">
        <v>341</v>
      </c>
      <c r="E1086" t="s">
        <v>184</v>
      </c>
      <c r="F1086">
        <v>3.32</v>
      </c>
    </row>
    <row r="1087" spans="1:6" x14ac:dyDescent="0.2">
      <c r="A1087" s="21">
        <v>19</v>
      </c>
      <c r="B1087" t="s">
        <v>55</v>
      </c>
      <c r="C1087">
        <v>2015</v>
      </c>
      <c r="D1087" t="s">
        <v>341</v>
      </c>
      <c r="E1087" t="s">
        <v>186</v>
      </c>
      <c r="F1087">
        <v>3.32</v>
      </c>
    </row>
    <row r="1088" spans="1:6" x14ac:dyDescent="0.2">
      <c r="A1088" s="21">
        <v>19</v>
      </c>
      <c r="B1088" t="s">
        <v>55</v>
      </c>
      <c r="C1088">
        <v>2015</v>
      </c>
      <c r="D1088" t="s">
        <v>341</v>
      </c>
      <c r="E1088" t="s">
        <v>182</v>
      </c>
      <c r="F1088">
        <v>3.32</v>
      </c>
    </row>
    <row r="1089" spans="1:6" x14ac:dyDescent="0.2">
      <c r="A1089" s="21">
        <v>19</v>
      </c>
      <c r="B1089" t="s">
        <v>55</v>
      </c>
      <c r="C1089">
        <v>2015</v>
      </c>
      <c r="D1089" t="s">
        <v>341</v>
      </c>
      <c r="E1089" t="s">
        <v>209</v>
      </c>
    </row>
    <row r="1090" spans="1:6" x14ac:dyDescent="0.2">
      <c r="A1090" s="21">
        <v>19</v>
      </c>
      <c r="B1090" t="s">
        <v>55</v>
      </c>
      <c r="C1090">
        <v>2015</v>
      </c>
      <c r="D1090" t="s">
        <v>341</v>
      </c>
      <c r="E1090" t="s">
        <v>192</v>
      </c>
    </row>
    <row r="1091" spans="1:6" x14ac:dyDescent="0.2">
      <c r="A1091" s="21">
        <v>19</v>
      </c>
      <c r="B1091" t="s">
        <v>55</v>
      </c>
      <c r="C1091">
        <v>2015</v>
      </c>
      <c r="D1091" t="s">
        <v>341</v>
      </c>
      <c r="E1091" t="s">
        <v>189</v>
      </c>
      <c r="F1091">
        <v>3.32</v>
      </c>
    </row>
    <row r="1092" spans="1:6" x14ac:dyDescent="0.2">
      <c r="A1092" s="21">
        <v>19</v>
      </c>
      <c r="B1092" t="s">
        <v>55</v>
      </c>
      <c r="C1092">
        <v>2015</v>
      </c>
      <c r="D1092" t="s">
        <v>341</v>
      </c>
      <c r="E1092" t="s">
        <v>183</v>
      </c>
    </row>
    <row r="1093" spans="1:6" x14ac:dyDescent="0.2">
      <c r="A1093" s="21">
        <v>19</v>
      </c>
      <c r="B1093" t="s">
        <v>55</v>
      </c>
      <c r="C1093">
        <v>2015</v>
      </c>
      <c r="D1093" t="s">
        <v>341</v>
      </c>
      <c r="E1093" t="s">
        <v>188</v>
      </c>
      <c r="F1093">
        <v>3.32</v>
      </c>
    </row>
    <row r="1094" spans="1:6" x14ac:dyDescent="0.2">
      <c r="A1094" s="21">
        <v>19</v>
      </c>
      <c r="B1094" t="s">
        <v>55</v>
      </c>
      <c r="C1094">
        <v>2015</v>
      </c>
      <c r="D1094" t="s">
        <v>341</v>
      </c>
      <c r="E1094" t="s">
        <v>191</v>
      </c>
    </row>
    <row r="1095" spans="1:6" x14ac:dyDescent="0.2">
      <c r="A1095" s="21">
        <v>19</v>
      </c>
      <c r="B1095" t="s">
        <v>55</v>
      </c>
      <c r="C1095">
        <v>2015</v>
      </c>
      <c r="D1095" t="s">
        <v>341</v>
      </c>
      <c r="E1095" t="s">
        <v>190</v>
      </c>
    </row>
    <row r="1096" spans="1:6" x14ac:dyDescent="0.2">
      <c r="A1096" s="21">
        <v>19</v>
      </c>
      <c r="B1096" t="s">
        <v>55</v>
      </c>
      <c r="C1096">
        <v>2015</v>
      </c>
      <c r="D1096" t="s">
        <v>341</v>
      </c>
      <c r="E1096" t="s">
        <v>187</v>
      </c>
      <c r="F1096">
        <v>3.32</v>
      </c>
    </row>
    <row r="1097" spans="1:6" x14ac:dyDescent="0.2">
      <c r="A1097" s="21">
        <v>20</v>
      </c>
      <c r="B1097" t="s">
        <v>55</v>
      </c>
      <c r="C1097">
        <v>2015</v>
      </c>
      <c r="D1097" t="s">
        <v>342</v>
      </c>
      <c r="E1097" t="s">
        <v>193</v>
      </c>
    </row>
    <row r="1098" spans="1:6" x14ac:dyDescent="0.2">
      <c r="A1098" s="21">
        <v>20</v>
      </c>
      <c r="B1098" t="s">
        <v>55</v>
      </c>
      <c r="C1098">
        <v>2015</v>
      </c>
      <c r="D1098" t="s">
        <v>342</v>
      </c>
      <c r="E1098" t="s">
        <v>185</v>
      </c>
      <c r="F1098">
        <v>3.32</v>
      </c>
    </row>
    <row r="1099" spans="1:6" x14ac:dyDescent="0.2">
      <c r="A1099" s="21">
        <v>20</v>
      </c>
      <c r="B1099" t="s">
        <v>55</v>
      </c>
      <c r="C1099">
        <v>2015</v>
      </c>
      <c r="D1099" t="s">
        <v>342</v>
      </c>
      <c r="E1099" t="s">
        <v>205</v>
      </c>
      <c r="F1099">
        <v>3.32</v>
      </c>
    </row>
    <row r="1100" spans="1:6" x14ac:dyDescent="0.2">
      <c r="A1100" s="21">
        <v>20</v>
      </c>
      <c r="B1100" t="s">
        <v>55</v>
      </c>
      <c r="C1100">
        <v>2015</v>
      </c>
      <c r="D1100" t="s">
        <v>342</v>
      </c>
      <c r="E1100" t="s">
        <v>203</v>
      </c>
      <c r="F1100">
        <v>3.32</v>
      </c>
    </row>
    <row r="1101" spans="1:6" x14ac:dyDescent="0.2">
      <c r="A1101" s="21">
        <v>20</v>
      </c>
      <c r="B1101" t="s">
        <v>55</v>
      </c>
      <c r="C1101">
        <v>2015</v>
      </c>
      <c r="D1101" t="s">
        <v>342</v>
      </c>
      <c r="E1101" t="s">
        <v>194</v>
      </c>
      <c r="F1101">
        <v>3.32</v>
      </c>
    </row>
    <row r="1102" spans="1:6" x14ac:dyDescent="0.2">
      <c r="A1102" s="21">
        <v>20</v>
      </c>
      <c r="B1102" t="s">
        <v>55</v>
      </c>
      <c r="C1102">
        <v>2015</v>
      </c>
      <c r="D1102" t="s">
        <v>342</v>
      </c>
      <c r="E1102" t="s">
        <v>204</v>
      </c>
      <c r="F1102">
        <v>3.32</v>
      </c>
    </row>
    <row r="1103" spans="1:6" x14ac:dyDescent="0.2">
      <c r="A1103" s="21">
        <v>20</v>
      </c>
      <c r="B1103" t="s">
        <v>55</v>
      </c>
      <c r="C1103">
        <v>2015</v>
      </c>
      <c r="D1103" t="s">
        <v>342</v>
      </c>
      <c r="E1103" t="s">
        <v>184</v>
      </c>
      <c r="F1103">
        <v>3.32</v>
      </c>
    </row>
    <row r="1104" spans="1:6" x14ac:dyDescent="0.2">
      <c r="A1104" s="21">
        <v>20</v>
      </c>
      <c r="B1104" t="s">
        <v>55</v>
      </c>
      <c r="C1104">
        <v>2015</v>
      </c>
      <c r="D1104" t="s">
        <v>342</v>
      </c>
      <c r="E1104" t="s">
        <v>186</v>
      </c>
      <c r="F1104">
        <v>3.32</v>
      </c>
    </row>
    <row r="1105" spans="1:6" x14ac:dyDescent="0.2">
      <c r="A1105" s="21">
        <v>20</v>
      </c>
      <c r="B1105" t="s">
        <v>55</v>
      </c>
      <c r="C1105">
        <v>2015</v>
      </c>
      <c r="D1105" t="s">
        <v>342</v>
      </c>
      <c r="E1105" t="s">
        <v>182</v>
      </c>
      <c r="F1105">
        <v>3.32</v>
      </c>
    </row>
    <row r="1106" spans="1:6" x14ac:dyDescent="0.2">
      <c r="A1106" s="21">
        <v>20</v>
      </c>
      <c r="B1106" t="s">
        <v>55</v>
      </c>
      <c r="C1106">
        <v>2015</v>
      </c>
      <c r="D1106" t="s">
        <v>342</v>
      </c>
      <c r="E1106" t="s">
        <v>209</v>
      </c>
    </row>
    <row r="1107" spans="1:6" x14ac:dyDescent="0.2">
      <c r="A1107" s="21">
        <v>20</v>
      </c>
      <c r="B1107" t="s">
        <v>55</v>
      </c>
      <c r="C1107">
        <v>2015</v>
      </c>
      <c r="D1107" t="s">
        <v>342</v>
      </c>
      <c r="E1107" t="s">
        <v>192</v>
      </c>
    </row>
    <row r="1108" spans="1:6" x14ac:dyDescent="0.2">
      <c r="A1108" s="21">
        <v>20</v>
      </c>
      <c r="B1108" t="s">
        <v>96</v>
      </c>
      <c r="C1108">
        <v>2015</v>
      </c>
      <c r="D1108" t="s">
        <v>342</v>
      </c>
      <c r="E1108" t="s">
        <v>193</v>
      </c>
    </row>
    <row r="1109" spans="1:6" x14ac:dyDescent="0.2">
      <c r="A1109" s="21">
        <v>20</v>
      </c>
      <c r="B1109" t="s">
        <v>96</v>
      </c>
      <c r="C1109">
        <v>2015</v>
      </c>
      <c r="D1109" t="s">
        <v>342</v>
      </c>
      <c r="E1109" t="s">
        <v>185</v>
      </c>
      <c r="F1109">
        <v>5.32</v>
      </c>
    </row>
    <row r="1110" spans="1:6" x14ac:dyDescent="0.2">
      <c r="A1110" s="21">
        <v>20</v>
      </c>
      <c r="B1110" t="s">
        <v>55</v>
      </c>
      <c r="C1110">
        <v>2015</v>
      </c>
      <c r="D1110" t="s">
        <v>342</v>
      </c>
      <c r="E1110" t="s">
        <v>189</v>
      </c>
      <c r="F1110">
        <v>3.32</v>
      </c>
    </row>
    <row r="1111" spans="1:6" x14ac:dyDescent="0.2">
      <c r="A1111" s="21">
        <v>20</v>
      </c>
      <c r="B1111" t="s">
        <v>96</v>
      </c>
      <c r="C1111">
        <v>2015</v>
      </c>
      <c r="D1111" t="s">
        <v>342</v>
      </c>
      <c r="E1111" t="s">
        <v>205</v>
      </c>
      <c r="F1111">
        <v>4.32</v>
      </c>
    </row>
    <row r="1112" spans="1:6" x14ac:dyDescent="0.2">
      <c r="A1112" s="21">
        <v>20</v>
      </c>
      <c r="B1112" t="s">
        <v>96</v>
      </c>
      <c r="C1112">
        <v>2015</v>
      </c>
      <c r="D1112" t="s">
        <v>342</v>
      </c>
      <c r="E1112" t="s">
        <v>203</v>
      </c>
      <c r="F1112">
        <v>4.32</v>
      </c>
    </row>
    <row r="1113" spans="1:6" x14ac:dyDescent="0.2">
      <c r="A1113" s="21">
        <v>20</v>
      </c>
      <c r="B1113" t="s">
        <v>96</v>
      </c>
      <c r="C1113">
        <v>2015</v>
      </c>
      <c r="D1113" t="s">
        <v>342</v>
      </c>
      <c r="E1113" t="s">
        <v>194</v>
      </c>
      <c r="F1113">
        <v>3.32</v>
      </c>
    </row>
    <row r="1114" spans="1:6" x14ac:dyDescent="0.2">
      <c r="A1114" s="21">
        <v>20</v>
      </c>
      <c r="B1114" t="s">
        <v>96</v>
      </c>
      <c r="C1114">
        <v>2015</v>
      </c>
      <c r="D1114" t="s">
        <v>342</v>
      </c>
      <c r="E1114" t="s">
        <v>204</v>
      </c>
      <c r="F1114">
        <v>5.32</v>
      </c>
    </row>
    <row r="1115" spans="1:6" x14ac:dyDescent="0.2">
      <c r="A1115" s="21">
        <v>20</v>
      </c>
      <c r="B1115" t="s">
        <v>96</v>
      </c>
      <c r="C1115">
        <v>2015</v>
      </c>
      <c r="D1115" t="s">
        <v>342</v>
      </c>
      <c r="E1115" t="s">
        <v>184</v>
      </c>
      <c r="F1115">
        <v>3.32</v>
      </c>
    </row>
    <row r="1116" spans="1:6" x14ac:dyDescent="0.2">
      <c r="A1116" s="21">
        <v>20</v>
      </c>
      <c r="B1116" t="s">
        <v>96</v>
      </c>
      <c r="C1116">
        <v>2015</v>
      </c>
      <c r="D1116" t="s">
        <v>342</v>
      </c>
      <c r="E1116" t="s">
        <v>186</v>
      </c>
      <c r="F1116">
        <v>4.32</v>
      </c>
    </row>
    <row r="1117" spans="1:6" x14ac:dyDescent="0.2">
      <c r="A1117" s="21">
        <v>20</v>
      </c>
      <c r="B1117" t="s">
        <v>55</v>
      </c>
      <c r="C1117">
        <v>2015</v>
      </c>
      <c r="D1117" t="s">
        <v>342</v>
      </c>
      <c r="E1117" t="s">
        <v>183</v>
      </c>
    </row>
    <row r="1118" spans="1:6" x14ac:dyDescent="0.2">
      <c r="A1118" s="21">
        <v>20</v>
      </c>
      <c r="B1118" t="s">
        <v>96</v>
      </c>
      <c r="C1118">
        <v>2015</v>
      </c>
      <c r="D1118" t="s">
        <v>342</v>
      </c>
      <c r="E1118" t="s">
        <v>182</v>
      </c>
      <c r="F1118">
        <v>3.32</v>
      </c>
    </row>
    <row r="1119" spans="1:6" x14ac:dyDescent="0.2">
      <c r="A1119" s="21">
        <v>20</v>
      </c>
      <c r="B1119" t="s">
        <v>96</v>
      </c>
      <c r="C1119">
        <v>2015</v>
      </c>
      <c r="D1119" t="s">
        <v>342</v>
      </c>
      <c r="E1119" t="s">
        <v>209</v>
      </c>
    </row>
    <row r="1120" spans="1:6" x14ac:dyDescent="0.2">
      <c r="A1120" s="21">
        <v>20</v>
      </c>
      <c r="B1120" t="s">
        <v>96</v>
      </c>
      <c r="C1120">
        <v>2015</v>
      </c>
      <c r="D1120" t="s">
        <v>342</v>
      </c>
      <c r="E1120" t="s">
        <v>192</v>
      </c>
    </row>
    <row r="1121" spans="1:6" x14ac:dyDescent="0.2">
      <c r="A1121" s="21">
        <v>20</v>
      </c>
      <c r="B1121" t="s">
        <v>96</v>
      </c>
      <c r="C1121">
        <v>2015</v>
      </c>
      <c r="D1121" t="s">
        <v>342</v>
      </c>
      <c r="E1121" t="s">
        <v>189</v>
      </c>
      <c r="F1121">
        <v>3.32</v>
      </c>
    </row>
    <row r="1122" spans="1:6" x14ac:dyDescent="0.2">
      <c r="A1122" s="21">
        <v>20</v>
      </c>
      <c r="B1122" t="s">
        <v>96</v>
      </c>
      <c r="C1122">
        <v>2015</v>
      </c>
      <c r="D1122" t="s">
        <v>342</v>
      </c>
      <c r="E1122" t="s">
        <v>183</v>
      </c>
    </row>
    <row r="1123" spans="1:6" x14ac:dyDescent="0.2">
      <c r="A1123" s="21">
        <v>20</v>
      </c>
      <c r="B1123" t="s">
        <v>96</v>
      </c>
      <c r="C1123">
        <v>2015</v>
      </c>
      <c r="D1123" t="s">
        <v>342</v>
      </c>
      <c r="E1123" t="s">
        <v>188</v>
      </c>
      <c r="F1123">
        <v>5.32</v>
      </c>
    </row>
    <row r="1124" spans="1:6" x14ac:dyDescent="0.2">
      <c r="A1124" s="21">
        <v>20</v>
      </c>
      <c r="B1124" t="s">
        <v>55</v>
      </c>
      <c r="C1124">
        <v>2015</v>
      </c>
      <c r="D1124" t="s">
        <v>342</v>
      </c>
      <c r="E1124" t="s">
        <v>188</v>
      </c>
      <c r="F1124">
        <v>3.32</v>
      </c>
    </row>
    <row r="1125" spans="1:6" x14ac:dyDescent="0.2">
      <c r="A1125" s="21">
        <v>20</v>
      </c>
      <c r="B1125" t="s">
        <v>96</v>
      </c>
      <c r="C1125">
        <v>2015</v>
      </c>
      <c r="D1125" t="s">
        <v>342</v>
      </c>
      <c r="E1125" t="s">
        <v>191</v>
      </c>
    </row>
    <row r="1126" spans="1:6" x14ac:dyDescent="0.2">
      <c r="A1126" s="21">
        <v>20</v>
      </c>
      <c r="B1126" t="s">
        <v>96</v>
      </c>
      <c r="C1126">
        <v>2015</v>
      </c>
      <c r="D1126" t="s">
        <v>342</v>
      </c>
      <c r="E1126" t="s">
        <v>190</v>
      </c>
    </row>
    <row r="1127" spans="1:6" x14ac:dyDescent="0.2">
      <c r="A1127" s="21">
        <v>20</v>
      </c>
      <c r="B1127" t="s">
        <v>96</v>
      </c>
      <c r="C1127">
        <v>2015</v>
      </c>
      <c r="D1127" t="s">
        <v>342</v>
      </c>
      <c r="E1127" t="s">
        <v>187</v>
      </c>
      <c r="F1127">
        <v>4.32</v>
      </c>
    </row>
    <row r="1128" spans="1:6" x14ac:dyDescent="0.2">
      <c r="A1128" s="21">
        <v>20</v>
      </c>
      <c r="B1128" t="s">
        <v>55</v>
      </c>
      <c r="C1128">
        <v>2015</v>
      </c>
      <c r="D1128" t="s">
        <v>342</v>
      </c>
      <c r="E1128" t="s">
        <v>191</v>
      </c>
    </row>
    <row r="1129" spans="1:6" x14ac:dyDescent="0.2">
      <c r="A1129" s="21">
        <v>20</v>
      </c>
      <c r="B1129" t="s">
        <v>55</v>
      </c>
      <c r="C1129">
        <v>2015</v>
      </c>
      <c r="D1129" t="s">
        <v>342</v>
      </c>
      <c r="E1129" t="s">
        <v>190</v>
      </c>
    </row>
    <row r="1130" spans="1:6" x14ac:dyDescent="0.2">
      <c r="A1130" s="21">
        <v>20</v>
      </c>
      <c r="B1130" t="s">
        <v>55</v>
      </c>
      <c r="C1130">
        <v>2015</v>
      </c>
      <c r="D1130" t="s">
        <v>342</v>
      </c>
      <c r="E1130" t="s">
        <v>187</v>
      </c>
      <c r="F1130">
        <v>3.32</v>
      </c>
    </row>
    <row r="1131" spans="1:6" x14ac:dyDescent="0.2">
      <c r="A1131" s="21">
        <v>21</v>
      </c>
      <c r="B1131" t="s">
        <v>55</v>
      </c>
      <c r="C1131">
        <v>2015</v>
      </c>
      <c r="D1131" t="s">
        <v>342</v>
      </c>
      <c r="E1131" t="s">
        <v>193</v>
      </c>
    </row>
    <row r="1132" spans="1:6" x14ac:dyDescent="0.2">
      <c r="A1132" s="21">
        <v>21</v>
      </c>
      <c r="B1132" t="s">
        <v>55</v>
      </c>
      <c r="C1132">
        <v>2015</v>
      </c>
      <c r="D1132" t="s">
        <v>342</v>
      </c>
      <c r="E1132" t="s">
        <v>185</v>
      </c>
      <c r="F1132">
        <v>7.32</v>
      </c>
    </row>
    <row r="1133" spans="1:6" x14ac:dyDescent="0.2">
      <c r="A1133" s="21">
        <v>21</v>
      </c>
      <c r="B1133" t="s">
        <v>55</v>
      </c>
      <c r="C1133">
        <v>2015</v>
      </c>
      <c r="D1133" t="s">
        <v>342</v>
      </c>
      <c r="E1133" t="s">
        <v>205</v>
      </c>
      <c r="F1133">
        <v>6.32</v>
      </c>
    </row>
    <row r="1134" spans="1:6" x14ac:dyDescent="0.2">
      <c r="A1134" s="21">
        <v>21</v>
      </c>
      <c r="B1134" t="s">
        <v>55</v>
      </c>
      <c r="C1134">
        <v>2015</v>
      </c>
      <c r="D1134" t="s">
        <v>342</v>
      </c>
      <c r="E1134" t="s">
        <v>203</v>
      </c>
      <c r="F1134">
        <v>6.32</v>
      </c>
    </row>
    <row r="1135" spans="1:6" x14ac:dyDescent="0.2">
      <c r="A1135" s="21">
        <v>21</v>
      </c>
      <c r="B1135" t="s">
        <v>55</v>
      </c>
      <c r="C1135">
        <v>2015</v>
      </c>
      <c r="D1135" t="s">
        <v>342</v>
      </c>
      <c r="E1135" t="s">
        <v>194</v>
      </c>
      <c r="F1135">
        <v>5.32</v>
      </c>
    </row>
    <row r="1136" spans="1:6" x14ac:dyDescent="0.2">
      <c r="A1136" s="21">
        <v>21</v>
      </c>
      <c r="B1136" t="s">
        <v>55</v>
      </c>
      <c r="C1136">
        <v>2015</v>
      </c>
      <c r="D1136" t="s">
        <v>342</v>
      </c>
      <c r="E1136" t="s">
        <v>204</v>
      </c>
      <c r="F1136">
        <v>7.32</v>
      </c>
    </row>
    <row r="1137" spans="1:6" x14ac:dyDescent="0.2">
      <c r="A1137" s="21">
        <v>21</v>
      </c>
      <c r="B1137" t="s">
        <v>55</v>
      </c>
      <c r="C1137">
        <v>2015</v>
      </c>
      <c r="D1137" t="s">
        <v>342</v>
      </c>
      <c r="E1137" t="s">
        <v>184</v>
      </c>
      <c r="F1137">
        <v>4.32</v>
      </c>
    </row>
    <row r="1138" spans="1:6" x14ac:dyDescent="0.2">
      <c r="A1138" s="21">
        <v>21</v>
      </c>
      <c r="B1138" t="s">
        <v>55</v>
      </c>
      <c r="C1138">
        <v>2015</v>
      </c>
      <c r="D1138" t="s">
        <v>342</v>
      </c>
      <c r="E1138" t="s">
        <v>186</v>
      </c>
      <c r="F1138">
        <v>6.32</v>
      </c>
    </row>
    <row r="1139" spans="1:6" x14ac:dyDescent="0.2">
      <c r="A1139" s="21">
        <v>21</v>
      </c>
      <c r="B1139" t="s">
        <v>55</v>
      </c>
      <c r="C1139">
        <v>2015</v>
      </c>
      <c r="D1139" t="s">
        <v>342</v>
      </c>
      <c r="E1139" t="s">
        <v>182</v>
      </c>
      <c r="F1139">
        <v>3.32</v>
      </c>
    </row>
    <row r="1140" spans="1:6" x14ac:dyDescent="0.2">
      <c r="A1140" s="21">
        <v>21</v>
      </c>
      <c r="B1140" t="s">
        <v>55</v>
      </c>
      <c r="C1140">
        <v>2015</v>
      </c>
      <c r="D1140" t="s">
        <v>342</v>
      </c>
      <c r="E1140" t="s">
        <v>209</v>
      </c>
    </row>
    <row r="1141" spans="1:6" x14ac:dyDescent="0.2">
      <c r="A1141" s="21">
        <v>21</v>
      </c>
      <c r="B1141" t="s">
        <v>55</v>
      </c>
      <c r="C1141">
        <v>2015</v>
      </c>
      <c r="D1141" t="s">
        <v>342</v>
      </c>
      <c r="E1141" t="s">
        <v>192</v>
      </c>
    </row>
    <row r="1142" spans="1:6" x14ac:dyDescent="0.2">
      <c r="A1142" s="21">
        <v>21</v>
      </c>
      <c r="B1142" t="s">
        <v>55</v>
      </c>
      <c r="C1142">
        <v>2015</v>
      </c>
      <c r="D1142" t="s">
        <v>342</v>
      </c>
      <c r="E1142" t="s">
        <v>189</v>
      </c>
      <c r="F1142">
        <v>4.32</v>
      </c>
    </row>
    <row r="1143" spans="1:6" x14ac:dyDescent="0.2">
      <c r="A1143" s="21">
        <v>21</v>
      </c>
      <c r="B1143" t="s">
        <v>55</v>
      </c>
      <c r="C1143">
        <v>2015</v>
      </c>
      <c r="D1143" t="s">
        <v>342</v>
      </c>
      <c r="E1143" t="s">
        <v>183</v>
      </c>
    </row>
    <row r="1144" spans="1:6" x14ac:dyDescent="0.2">
      <c r="A1144" s="21">
        <v>21</v>
      </c>
      <c r="B1144" t="s">
        <v>55</v>
      </c>
      <c r="C1144">
        <v>2015</v>
      </c>
      <c r="D1144" t="s">
        <v>342</v>
      </c>
      <c r="E1144" t="s">
        <v>188</v>
      </c>
      <c r="F1144">
        <v>7.32</v>
      </c>
    </row>
    <row r="1145" spans="1:6" x14ac:dyDescent="0.2">
      <c r="A1145" s="21">
        <v>21</v>
      </c>
      <c r="B1145" t="s">
        <v>55</v>
      </c>
      <c r="C1145">
        <v>2015</v>
      </c>
      <c r="D1145" t="s">
        <v>342</v>
      </c>
      <c r="E1145" t="s">
        <v>191</v>
      </c>
    </row>
    <row r="1146" spans="1:6" x14ac:dyDescent="0.2">
      <c r="A1146" s="21">
        <v>21</v>
      </c>
      <c r="B1146" t="s">
        <v>55</v>
      </c>
      <c r="C1146">
        <v>2015</v>
      </c>
      <c r="D1146" t="s">
        <v>342</v>
      </c>
      <c r="E1146" t="s">
        <v>190</v>
      </c>
    </row>
    <row r="1147" spans="1:6" x14ac:dyDescent="0.2">
      <c r="A1147" s="21">
        <v>21</v>
      </c>
      <c r="B1147" t="s">
        <v>55</v>
      </c>
      <c r="C1147">
        <v>2015</v>
      </c>
      <c r="D1147" t="s">
        <v>342</v>
      </c>
      <c r="E1147" t="s">
        <v>187</v>
      </c>
      <c r="F1147">
        <v>6.32</v>
      </c>
    </row>
    <row r="1148" spans="1:6" x14ac:dyDescent="0.2">
      <c r="A1148" s="21">
        <v>22</v>
      </c>
      <c r="B1148" t="s">
        <v>55</v>
      </c>
      <c r="C1148">
        <v>2015</v>
      </c>
      <c r="D1148" t="s">
        <v>342</v>
      </c>
      <c r="E1148" t="s">
        <v>193</v>
      </c>
    </row>
    <row r="1149" spans="1:6" x14ac:dyDescent="0.2">
      <c r="A1149" s="21">
        <v>22</v>
      </c>
      <c r="B1149" t="s">
        <v>55</v>
      </c>
      <c r="C1149">
        <v>2015</v>
      </c>
      <c r="D1149" t="s">
        <v>342</v>
      </c>
      <c r="E1149" t="s">
        <v>185</v>
      </c>
      <c r="F1149">
        <v>3.32</v>
      </c>
    </row>
    <row r="1150" spans="1:6" x14ac:dyDescent="0.2">
      <c r="A1150" s="21">
        <v>22</v>
      </c>
      <c r="B1150" t="s">
        <v>55</v>
      </c>
      <c r="C1150">
        <v>2015</v>
      </c>
      <c r="D1150" t="s">
        <v>342</v>
      </c>
      <c r="E1150" t="s">
        <v>205</v>
      </c>
      <c r="F1150">
        <v>3.32</v>
      </c>
    </row>
    <row r="1151" spans="1:6" x14ac:dyDescent="0.2">
      <c r="A1151" s="21">
        <v>22</v>
      </c>
      <c r="B1151" t="s">
        <v>55</v>
      </c>
      <c r="C1151">
        <v>2015</v>
      </c>
      <c r="D1151" t="s">
        <v>342</v>
      </c>
      <c r="E1151" t="s">
        <v>203</v>
      </c>
      <c r="F1151">
        <v>3.32</v>
      </c>
    </row>
    <row r="1152" spans="1:6" x14ac:dyDescent="0.2">
      <c r="A1152" s="21">
        <v>22</v>
      </c>
      <c r="B1152" t="s">
        <v>55</v>
      </c>
      <c r="C1152">
        <v>2015</v>
      </c>
      <c r="D1152" t="s">
        <v>342</v>
      </c>
      <c r="E1152" t="s">
        <v>194</v>
      </c>
      <c r="F1152">
        <v>3.32</v>
      </c>
    </row>
    <row r="1153" spans="1:6" x14ac:dyDescent="0.2">
      <c r="A1153" s="21">
        <v>22</v>
      </c>
      <c r="B1153" t="s">
        <v>55</v>
      </c>
      <c r="C1153">
        <v>2015</v>
      </c>
      <c r="D1153" t="s">
        <v>342</v>
      </c>
      <c r="E1153" t="s">
        <v>204</v>
      </c>
      <c r="F1153">
        <v>3.32</v>
      </c>
    </row>
    <row r="1154" spans="1:6" x14ac:dyDescent="0.2">
      <c r="A1154" s="21">
        <v>22</v>
      </c>
      <c r="B1154" t="s">
        <v>55</v>
      </c>
      <c r="C1154">
        <v>2015</v>
      </c>
      <c r="D1154" t="s">
        <v>342</v>
      </c>
      <c r="E1154" t="s">
        <v>184</v>
      </c>
      <c r="F1154">
        <v>3.32</v>
      </c>
    </row>
    <row r="1155" spans="1:6" x14ac:dyDescent="0.2">
      <c r="A1155" s="21">
        <v>22</v>
      </c>
      <c r="B1155" t="s">
        <v>55</v>
      </c>
      <c r="C1155">
        <v>2015</v>
      </c>
      <c r="D1155" t="s">
        <v>342</v>
      </c>
      <c r="E1155" t="s">
        <v>186</v>
      </c>
      <c r="F1155">
        <v>3.32</v>
      </c>
    </row>
    <row r="1156" spans="1:6" x14ac:dyDescent="0.2">
      <c r="A1156" s="21">
        <v>22</v>
      </c>
      <c r="B1156" t="s">
        <v>55</v>
      </c>
      <c r="C1156">
        <v>2015</v>
      </c>
      <c r="D1156" t="s">
        <v>342</v>
      </c>
      <c r="E1156" t="s">
        <v>182</v>
      </c>
      <c r="F1156">
        <v>3.32</v>
      </c>
    </row>
    <row r="1157" spans="1:6" x14ac:dyDescent="0.2">
      <c r="A1157" s="21">
        <v>22</v>
      </c>
      <c r="B1157" t="s">
        <v>55</v>
      </c>
      <c r="C1157">
        <v>2015</v>
      </c>
      <c r="D1157" t="s">
        <v>342</v>
      </c>
      <c r="E1157" t="s">
        <v>209</v>
      </c>
    </row>
    <row r="1158" spans="1:6" x14ac:dyDescent="0.2">
      <c r="A1158" s="21">
        <v>22</v>
      </c>
      <c r="B1158" t="s">
        <v>55</v>
      </c>
      <c r="C1158">
        <v>2015</v>
      </c>
      <c r="D1158" t="s">
        <v>342</v>
      </c>
      <c r="E1158" t="s">
        <v>192</v>
      </c>
    </row>
    <row r="1159" spans="1:6" x14ac:dyDescent="0.2">
      <c r="A1159" s="21">
        <v>22</v>
      </c>
      <c r="B1159" t="s">
        <v>55</v>
      </c>
      <c r="C1159">
        <v>2015</v>
      </c>
      <c r="D1159" t="s">
        <v>342</v>
      </c>
      <c r="E1159" t="s">
        <v>189</v>
      </c>
      <c r="F1159">
        <v>4.32</v>
      </c>
    </row>
    <row r="1160" spans="1:6" x14ac:dyDescent="0.2">
      <c r="A1160" s="21">
        <v>22</v>
      </c>
      <c r="B1160" t="s">
        <v>55</v>
      </c>
      <c r="C1160">
        <v>2015</v>
      </c>
      <c r="D1160" t="s">
        <v>342</v>
      </c>
      <c r="E1160" t="s">
        <v>183</v>
      </c>
    </row>
    <row r="1161" spans="1:6" x14ac:dyDescent="0.2">
      <c r="A1161" s="21">
        <v>22</v>
      </c>
      <c r="B1161" t="s">
        <v>55</v>
      </c>
      <c r="C1161">
        <v>2015</v>
      </c>
      <c r="D1161" t="s">
        <v>342</v>
      </c>
      <c r="E1161" t="s">
        <v>188</v>
      </c>
      <c r="F1161">
        <v>3.32</v>
      </c>
    </row>
    <row r="1162" spans="1:6" x14ac:dyDescent="0.2">
      <c r="A1162" s="21">
        <v>22</v>
      </c>
      <c r="B1162" t="s">
        <v>55</v>
      </c>
      <c r="C1162">
        <v>2015</v>
      </c>
      <c r="D1162" t="s">
        <v>342</v>
      </c>
      <c r="E1162" t="s">
        <v>191</v>
      </c>
    </row>
    <row r="1163" spans="1:6" x14ac:dyDescent="0.2">
      <c r="A1163" s="21">
        <v>22</v>
      </c>
      <c r="B1163" t="s">
        <v>55</v>
      </c>
      <c r="C1163">
        <v>2015</v>
      </c>
      <c r="D1163" t="s">
        <v>342</v>
      </c>
      <c r="E1163" t="s">
        <v>190</v>
      </c>
    </row>
    <row r="1164" spans="1:6" x14ac:dyDescent="0.2">
      <c r="A1164" s="21">
        <v>22</v>
      </c>
      <c r="B1164" t="s">
        <v>55</v>
      </c>
      <c r="C1164">
        <v>2015</v>
      </c>
      <c r="D1164" t="s">
        <v>342</v>
      </c>
      <c r="E1164" t="s">
        <v>187</v>
      </c>
      <c r="F1164">
        <v>3.32</v>
      </c>
    </row>
    <row r="1165" spans="1:6" x14ac:dyDescent="0.2">
      <c r="A1165" s="21">
        <v>24</v>
      </c>
      <c r="B1165" t="s">
        <v>55</v>
      </c>
      <c r="C1165">
        <v>2015</v>
      </c>
      <c r="D1165" t="s">
        <v>342</v>
      </c>
      <c r="E1165" t="s">
        <v>193</v>
      </c>
    </row>
    <row r="1166" spans="1:6" x14ac:dyDescent="0.2">
      <c r="A1166" s="21">
        <v>24</v>
      </c>
      <c r="B1166" t="s">
        <v>55</v>
      </c>
      <c r="C1166">
        <v>2015</v>
      </c>
      <c r="D1166" t="s">
        <v>342</v>
      </c>
      <c r="E1166" t="s">
        <v>185</v>
      </c>
      <c r="F1166">
        <v>12.32</v>
      </c>
    </row>
    <row r="1167" spans="1:6" x14ac:dyDescent="0.2">
      <c r="A1167" s="21">
        <v>24</v>
      </c>
      <c r="B1167" t="s">
        <v>55</v>
      </c>
      <c r="C1167">
        <v>2015</v>
      </c>
      <c r="D1167" t="s">
        <v>342</v>
      </c>
      <c r="E1167" t="s">
        <v>205</v>
      </c>
      <c r="F1167">
        <v>13.32</v>
      </c>
    </row>
    <row r="1168" spans="1:6" x14ac:dyDescent="0.2">
      <c r="A1168" s="21">
        <v>24</v>
      </c>
      <c r="B1168" t="s">
        <v>55</v>
      </c>
      <c r="C1168">
        <v>2015</v>
      </c>
      <c r="D1168" t="s">
        <v>342</v>
      </c>
      <c r="E1168" t="s">
        <v>203</v>
      </c>
      <c r="F1168">
        <v>14.32</v>
      </c>
    </row>
    <row r="1169" spans="1:6" x14ac:dyDescent="0.2">
      <c r="A1169" s="21">
        <v>24</v>
      </c>
      <c r="B1169" t="s">
        <v>55</v>
      </c>
      <c r="C1169">
        <v>2015</v>
      </c>
      <c r="D1169" t="s">
        <v>342</v>
      </c>
      <c r="E1169" t="s">
        <v>194</v>
      </c>
      <c r="F1169">
        <v>14.32</v>
      </c>
    </row>
    <row r="1170" spans="1:6" x14ac:dyDescent="0.2">
      <c r="A1170" s="21">
        <v>24</v>
      </c>
      <c r="B1170" t="s">
        <v>55</v>
      </c>
      <c r="C1170">
        <v>2015</v>
      </c>
      <c r="D1170" t="s">
        <v>342</v>
      </c>
      <c r="E1170" t="s">
        <v>204</v>
      </c>
      <c r="F1170">
        <v>13.32</v>
      </c>
    </row>
    <row r="1171" spans="1:6" x14ac:dyDescent="0.2">
      <c r="A1171" s="21">
        <v>24</v>
      </c>
      <c r="B1171" t="s">
        <v>55</v>
      </c>
      <c r="C1171">
        <v>2015</v>
      </c>
      <c r="D1171" t="s">
        <v>342</v>
      </c>
      <c r="E1171" t="s">
        <v>184</v>
      </c>
      <c r="F1171">
        <v>5.32</v>
      </c>
    </row>
    <row r="1172" spans="1:6" x14ac:dyDescent="0.2">
      <c r="A1172" s="21">
        <v>24</v>
      </c>
      <c r="B1172" t="s">
        <v>55</v>
      </c>
      <c r="C1172">
        <v>2015</v>
      </c>
      <c r="D1172" t="s">
        <v>342</v>
      </c>
      <c r="E1172" t="s">
        <v>186</v>
      </c>
      <c r="F1172">
        <v>13.32</v>
      </c>
    </row>
    <row r="1173" spans="1:6" x14ac:dyDescent="0.2">
      <c r="A1173" s="21">
        <v>24</v>
      </c>
      <c r="B1173" t="s">
        <v>55</v>
      </c>
      <c r="C1173">
        <v>2015</v>
      </c>
      <c r="D1173" t="s">
        <v>342</v>
      </c>
      <c r="E1173" t="s">
        <v>182</v>
      </c>
      <c r="F1173">
        <v>4.32</v>
      </c>
    </row>
    <row r="1174" spans="1:6" x14ac:dyDescent="0.2">
      <c r="A1174" s="21">
        <v>24</v>
      </c>
      <c r="B1174" t="s">
        <v>55</v>
      </c>
      <c r="C1174">
        <v>2015</v>
      </c>
      <c r="D1174" t="s">
        <v>342</v>
      </c>
      <c r="E1174" t="s">
        <v>209</v>
      </c>
    </row>
    <row r="1175" spans="1:6" x14ac:dyDescent="0.2">
      <c r="A1175" s="21">
        <v>24</v>
      </c>
      <c r="B1175" t="s">
        <v>55</v>
      </c>
      <c r="C1175">
        <v>2015</v>
      </c>
      <c r="D1175" t="s">
        <v>342</v>
      </c>
      <c r="E1175" t="s">
        <v>192</v>
      </c>
    </row>
    <row r="1176" spans="1:6" x14ac:dyDescent="0.2">
      <c r="A1176" s="21">
        <v>24</v>
      </c>
      <c r="B1176" t="s">
        <v>55</v>
      </c>
      <c r="C1176">
        <v>2015</v>
      </c>
      <c r="D1176" t="s">
        <v>342</v>
      </c>
      <c r="E1176" t="s">
        <v>189</v>
      </c>
      <c r="F1176">
        <v>13.32</v>
      </c>
    </row>
    <row r="1177" spans="1:6" x14ac:dyDescent="0.2">
      <c r="A1177" s="21">
        <v>24</v>
      </c>
      <c r="B1177" t="s">
        <v>55</v>
      </c>
      <c r="C1177">
        <v>2015</v>
      </c>
      <c r="D1177" t="s">
        <v>342</v>
      </c>
      <c r="E1177" t="s">
        <v>183</v>
      </c>
    </row>
    <row r="1178" spans="1:6" x14ac:dyDescent="0.2">
      <c r="A1178" s="21">
        <v>24</v>
      </c>
      <c r="B1178" t="s">
        <v>55</v>
      </c>
      <c r="C1178">
        <v>2015</v>
      </c>
      <c r="D1178" t="s">
        <v>342</v>
      </c>
      <c r="E1178" t="s">
        <v>188</v>
      </c>
      <c r="F1178">
        <v>13.32</v>
      </c>
    </row>
    <row r="1179" spans="1:6" x14ac:dyDescent="0.2">
      <c r="A1179" s="21">
        <v>24</v>
      </c>
      <c r="B1179" t="s">
        <v>55</v>
      </c>
      <c r="C1179">
        <v>2015</v>
      </c>
      <c r="D1179" t="s">
        <v>342</v>
      </c>
      <c r="E1179" t="s">
        <v>191</v>
      </c>
    </row>
    <row r="1180" spans="1:6" x14ac:dyDescent="0.2">
      <c r="A1180" s="21">
        <v>24</v>
      </c>
      <c r="B1180" t="s">
        <v>55</v>
      </c>
      <c r="C1180">
        <v>2015</v>
      </c>
      <c r="D1180" t="s">
        <v>342</v>
      </c>
      <c r="E1180" t="s">
        <v>190</v>
      </c>
    </row>
    <row r="1181" spans="1:6" x14ac:dyDescent="0.2">
      <c r="A1181" s="21">
        <v>24</v>
      </c>
      <c r="B1181" t="s">
        <v>55</v>
      </c>
      <c r="C1181">
        <v>2015</v>
      </c>
      <c r="D1181" t="s">
        <v>342</v>
      </c>
      <c r="E1181" t="s">
        <v>187</v>
      </c>
      <c r="F1181">
        <v>16.32</v>
      </c>
    </row>
    <row r="1182" spans="1:6" x14ac:dyDescent="0.2">
      <c r="A1182" s="21">
        <v>26</v>
      </c>
      <c r="B1182" t="s">
        <v>55</v>
      </c>
      <c r="C1182">
        <v>2015</v>
      </c>
      <c r="D1182" t="s">
        <v>343</v>
      </c>
      <c r="E1182" t="s">
        <v>193</v>
      </c>
    </row>
    <row r="1183" spans="1:6" x14ac:dyDescent="0.2">
      <c r="A1183" s="21">
        <v>26</v>
      </c>
      <c r="B1183" t="s">
        <v>55</v>
      </c>
      <c r="C1183">
        <v>2015</v>
      </c>
      <c r="D1183" t="s">
        <v>343</v>
      </c>
      <c r="E1183" t="s">
        <v>185</v>
      </c>
      <c r="F1183">
        <v>3.32</v>
      </c>
    </row>
    <row r="1184" spans="1:6" x14ac:dyDescent="0.2">
      <c r="A1184" s="21">
        <v>26</v>
      </c>
      <c r="B1184" t="s">
        <v>55</v>
      </c>
      <c r="C1184">
        <v>2015</v>
      </c>
      <c r="D1184" t="s">
        <v>343</v>
      </c>
      <c r="E1184" t="s">
        <v>205</v>
      </c>
      <c r="F1184">
        <v>3.32</v>
      </c>
    </row>
    <row r="1185" spans="1:6" x14ac:dyDescent="0.2">
      <c r="A1185" s="21">
        <v>26</v>
      </c>
      <c r="B1185" t="s">
        <v>55</v>
      </c>
      <c r="C1185">
        <v>2015</v>
      </c>
      <c r="D1185" t="s">
        <v>343</v>
      </c>
      <c r="E1185" t="s">
        <v>203</v>
      </c>
      <c r="F1185">
        <v>3.32</v>
      </c>
    </row>
    <row r="1186" spans="1:6" x14ac:dyDescent="0.2">
      <c r="A1186" s="21">
        <v>26</v>
      </c>
      <c r="B1186" t="s">
        <v>55</v>
      </c>
      <c r="C1186">
        <v>2015</v>
      </c>
      <c r="D1186" t="s">
        <v>343</v>
      </c>
      <c r="E1186" t="s">
        <v>194</v>
      </c>
      <c r="F1186">
        <v>3.32</v>
      </c>
    </row>
    <row r="1187" spans="1:6" x14ac:dyDescent="0.2">
      <c r="A1187" s="21">
        <v>26</v>
      </c>
      <c r="B1187" t="s">
        <v>55</v>
      </c>
      <c r="C1187">
        <v>2015</v>
      </c>
      <c r="D1187" t="s">
        <v>343</v>
      </c>
      <c r="E1187" t="s">
        <v>204</v>
      </c>
      <c r="F1187">
        <v>3.32</v>
      </c>
    </row>
    <row r="1188" spans="1:6" x14ac:dyDescent="0.2">
      <c r="A1188" s="21">
        <v>26</v>
      </c>
      <c r="B1188" t="s">
        <v>55</v>
      </c>
      <c r="C1188">
        <v>2015</v>
      </c>
      <c r="D1188" t="s">
        <v>343</v>
      </c>
      <c r="E1188" t="s">
        <v>184</v>
      </c>
      <c r="F1188">
        <v>3.32</v>
      </c>
    </row>
    <row r="1189" spans="1:6" x14ac:dyDescent="0.2">
      <c r="A1189" s="21">
        <v>26</v>
      </c>
      <c r="B1189" t="s">
        <v>55</v>
      </c>
      <c r="C1189">
        <v>2015</v>
      </c>
      <c r="D1189" t="s">
        <v>343</v>
      </c>
      <c r="E1189" t="s">
        <v>186</v>
      </c>
      <c r="F1189">
        <v>3.32</v>
      </c>
    </row>
    <row r="1190" spans="1:6" x14ac:dyDescent="0.2">
      <c r="A1190" s="21">
        <v>26</v>
      </c>
      <c r="B1190" t="s">
        <v>55</v>
      </c>
      <c r="C1190">
        <v>2015</v>
      </c>
      <c r="D1190" t="s">
        <v>343</v>
      </c>
      <c r="E1190" t="s">
        <v>182</v>
      </c>
      <c r="F1190">
        <v>3.32</v>
      </c>
    </row>
    <row r="1191" spans="1:6" x14ac:dyDescent="0.2">
      <c r="A1191" s="21">
        <v>26</v>
      </c>
      <c r="B1191" t="s">
        <v>55</v>
      </c>
      <c r="C1191">
        <v>2015</v>
      </c>
      <c r="D1191" t="s">
        <v>343</v>
      </c>
      <c r="E1191" t="s">
        <v>209</v>
      </c>
    </row>
    <row r="1192" spans="1:6" x14ac:dyDescent="0.2">
      <c r="A1192" s="21">
        <v>26</v>
      </c>
      <c r="B1192" t="s">
        <v>55</v>
      </c>
      <c r="C1192">
        <v>2015</v>
      </c>
      <c r="D1192" t="s">
        <v>343</v>
      </c>
      <c r="E1192" t="s">
        <v>192</v>
      </c>
    </row>
    <row r="1193" spans="1:6" x14ac:dyDescent="0.2">
      <c r="A1193" s="21">
        <v>26</v>
      </c>
      <c r="B1193" t="s">
        <v>55</v>
      </c>
      <c r="C1193">
        <v>2015</v>
      </c>
      <c r="D1193" t="s">
        <v>343</v>
      </c>
      <c r="E1193" t="s">
        <v>189</v>
      </c>
      <c r="F1193">
        <v>3.32</v>
      </c>
    </row>
    <row r="1194" spans="1:6" x14ac:dyDescent="0.2">
      <c r="A1194" s="21">
        <v>26</v>
      </c>
      <c r="B1194" t="s">
        <v>55</v>
      </c>
      <c r="C1194">
        <v>2015</v>
      </c>
      <c r="D1194" t="s">
        <v>343</v>
      </c>
      <c r="E1194" t="s">
        <v>183</v>
      </c>
    </row>
    <row r="1195" spans="1:6" x14ac:dyDescent="0.2">
      <c r="A1195" s="21">
        <v>26</v>
      </c>
      <c r="B1195" t="s">
        <v>55</v>
      </c>
      <c r="C1195">
        <v>2015</v>
      </c>
      <c r="D1195" t="s">
        <v>343</v>
      </c>
      <c r="E1195" t="s">
        <v>188</v>
      </c>
      <c r="F1195">
        <v>3.32</v>
      </c>
    </row>
    <row r="1196" spans="1:6" x14ac:dyDescent="0.2">
      <c r="A1196" s="21">
        <v>26</v>
      </c>
      <c r="B1196" t="s">
        <v>55</v>
      </c>
      <c r="C1196">
        <v>2015</v>
      </c>
      <c r="D1196" t="s">
        <v>343</v>
      </c>
      <c r="E1196" t="s">
        <v>191</v>
      </c>
    </row>
    <row r="1197" spans="1:6" x14ac:dyDescent="0.2">
      <c r="A1197" s="21">
        <v>26</v>
      </c>
      <c r="B1197" t="s">
        <v>55</v>
      </c>
      <c r="C1197">
        <v>2015</v>
      </c>
      <c r="D1197" t="s">
        <v>343</v>
      </c>
      <c r="E1197" t="s">
        <v>190</v>
      </c>
    </row>
    <row r="1198" spans="1:6" x14ac:dyDescent="0.2">
      <c r="A1198" s="21">
        <v>26</v>
      </c>
      <c r="B1198" t="s">
        <v>55</v>
      </c>
      <c r="C1198">
        <v>2015</v>
      </c>
      <c r="D1198" t="s">
        <v>343</v>
      </c>
      <c r="E1198" t="s">
        <v>187</v>
      </c>
      <c r="F1198">
        <v>3.32</v>
      </c>
    </row>
    <row r="1199" spans="1:6" x14ac:dyDescent="0.2">
      <c r="A1199" s="21">
        <v>27</v>
      </c>
      <c r="B1199" t="s">
        <v>55</v>
      </c>
      <c r="C1199">
        <v>2015</v>
      </c>
      <c r="D1199" t="s">
        <v>342</v>
      </c>
      <c r="E1199" t="s">
        <v>193</v>
      </c>
    </row>
    <row r="1200" spans="1:6" x14ac:dyDescent="0.2">
      <c r="A1200" s="21">
        <v>27</v>
      </c>
      <c r="B1200" t="s">
        <v>55</v>
      </c>
      <c r="C1200">
        <v>2015</v>
      </c>
      <c r="D1200" t="s">
        <v>342</v>
      </c>
      <c r="E1200" t="s">
        <v>185</v>
      </c>
      <c r="F1200">
        <v>3.32</v>
      </c>
    </row>
    <row r="1201" spans="1:6" x14ac:dyDescent="0.2">
      <c r="A1201" s="21">
        <v>27</v>
      </c>
      <c r="B1201" t="s">
        <v>55</v>
      </c>
      <c r="C1201">
        <v>2015</v>
      </c>
      <c r="D1201" t="s">
        <v>342</v>
      </c>
      <c r="E1201" t="s">
        <v>205</v>
      </c>
      <c r="F1201">
        <v>3.32</v>
      </c>
    </row>
    <row r="1202" spans="1:6" x14ac:dyDescent="0.2">
      <c r="A1202" s="21">
        <v>27</v>
      </c>
      <c r="B1202" t="s">
        <v>55</v>
      </c>
      <c r="C1202">
        <v>2015</v>
      </c>
      <c r="D1202" t="s">
        <v>342</v>
      </c>
      <c r="E1202" t="s">
        <v>203</v>
      </c>
      <c r="F1202">
        <v>3.32</v>
      </c>
    </row>
    <row r="1203" spans="1:6" x14ac:dyDescent="0.2">
      <c r="A1203" s="21">
        <v>27</v>
      </c>
      <c r="B1203" t="s">
        <v>55</v>
      </c>
      <c r="C1203">
        <v>2015</v>
      </c>
      <c r="D1203" t="s">
        <v>342</v>
      </c>
      <c r="E1203" t="s">
        <v>194</v>
      </c>
      <c r="F1203">
        <v>3.32</v>
      </c>
    </row>
    <row r="1204" spans="1:6" x14ac:dyDescent="0.2">
      <c r="A1204" s="21">
        <v>27</v>
      </c>
      <c r="B1204" t="s">
        <v>55</v>
      </c>
      <c r="C1204">
        <v>2015</v>
      </c>
      <c r="D1204" t="s">
        <v>342</v>
      </c>
      <c r="E1204" t="s">
        <v>204</v>
      </c>
      <c r="F1204">
        <v>3.32</v>
      </c>
    </row>
    <row r="1205" spans="1:6" x14ac:dyDescent="0.2">
      <c r="A1205" s="21">
        <v>27</v>
      </c>
      <c r="B1205" t="s">
        <v>55</v>
      </c>
      <c r="C1205">
        <v>2015</v>
      </c>
      <c r="D1205" t="s">
        <v>342</v>
      </c>
      <c r="E1205" t="s">
        <v>184</v>
      </c>
      <c r="F1205">
        <v>3.32</v>
      </c>
    </row>
    <row r="1206" spans="1:6" x14ac:dyDescent="0.2">
      <c r="A1206" s="21">
        <v>27</v>
      </c>
      <c r="B1206" t="s">
        <v>55</v>
      </c>
      <c r="C1206">
        <v>2015</v>
      </c>
      <c r="D1206" t="s">
        <v>342</v>
      </c>
      <c r="E1206" t="s">
        <v>186</v>
      </c>
      <c r="F1206">
        <v>3.32</v>
      </c>
    </row>
    <row r="1207" spans="1:6" x14ac:dyDescent="0.2">
      <c r="A1207" s="21">
        <v>27</v>
      </c>
      <c r="B1207" t="s">
        <v>55</v>
      </c>
      <c r="C1207">
        <v>2015</v>
      </c>
      <c r="D1207" t="s">
        <v>342</v>
      </c>
      <c r="E1207" t="s">
        <v>182</v>
      </c>
      <c r="F1207">
        <v>3.32</v>
      </c>
    </row>
    <row r="1208" spans="1:6" x14ac:dyDescent="0.2">
      <c r="A1208" s="21">
        <v>27</v>
      </c>
      <c r="B1208" t="s">
        <v>55</v>
      </c>
      <c r="C1208">
        <v>2015</v>
      </c>
      <c r="D1208" t="s">
        <v>342</v>
      </c>
      <c r="E1208" t="s">
        <v>209</v>
      </c>
    </row>
    <row r="1209" spans="1:6" x14ac:dyDescent="0.2">
      <c r="A1209" s="21">
        <v>27</v>
      </c>
      <c r="B1209" t="s">
        <v>55</v>
      </c>
      <c r="C1209">
        <v>2015</v>
      </c>
      <c r="D1209" t="s">
        <v>342</v>
      </c>
      <c r="E1209" t="s">
        <v>192</v>
      </c>
    </row>
    <row r="1210" spans="1:6" x14ac:dyDescent="0.2">
      <c r="A1210" s="21">
        <v>27</v>
      </c>
      <c r="B1210" t="s">
        <v>55</v>
      </c>
      <c r="C1210">
        <v>2015</v>
      </c>
      <c r="D1210" t="s">
        <v>342</v>
      </c>
      <c r="E1210" t="s">
        <v>189</v>
      </c>
      <c r="F1210">
        <v>3.32</v>
      </c>
    </row>
    <row r="1211" spans="1:6" x14ac:dyDescent="0.2">
      <c r="A1211" s="21">
        <v>27</v>
      </c>
      <c r="B1211" t="s">
        <v>55</v>
      </c>
      <c r="C1211">
        <v>2015</v>
      </c>
      <c r="D1211" t="s">
        <v>342</v>
      </c>
      <c r="E1211" t="s">
        <v>183</v>
      </c>
    </row>
    <row r="1212" spans="1:6" x14ac:dyDescent="0.2">
      <c r="A1212" s="21">
        <v>27</v>
      </c>
      <c r="B1212" t="s">
        <v>55</v>
      </c>
      <c r="C1212">
        <v>2015</v>
      </c>
      <c r="D1212" t="s">
        <v>342</v>
      </c>
      <c r="E1212" t="s">
        <v>188</v>
      </c>
      <c r="F1212">
        <v>3.32</v>
      </c>
    </row>
    <row r="1213" spans="1:6" x14ac:dyDescent="0.2">
      <c r="A1213" s="21">
        <v>27</v>
      </c>
      <c r="B1213" t="s">
        <v>55</v>
      </c>
      <c r="C1213">
        <v>2015</v>
      </c>
      <c r="D1213" t="s">
        <v>342</v>
      </c>
      <c r="E1213" t="s">
        <v>191</v>
      </c>
    </row>
    <row r="1214" spans="1:6" x14ac:dyDescent="0.2">
      <c r="A1214" s="21">
        <v>27</v>
      </c>
      <c r="B1214" t="s">
        <v>55</v>
      </c>
      <c r="C1214">
        <v>2015</v>
      </c>
      <c r="D1214" t="s">
        <v>342</v>
      </c>
      <c r="E1214" t="s">
        <v>190</v>
      </c>
    </row>
    <row r="1215" spans="1:6" x14ac:dyDescent="0.2">
      <c r="A1215" s="21">
        <v>27</v>
      </c>
      <c r="B1215" t="s">
        <v>55</v>
      </c>
      <c r="C1215">
        <v>2015</v>
      </c>
      <c r="D1215" t="s">
        <v>342</v>
      </c>
      <c r="E1215" t="s">
        <v>187</v>
      </c>
      <c r="F1215">
        <v>3.32</v>
      </c>
    </row>
    <row r="1216" spans="1:6" x14ac:dyDescent="0.2">
      <c r="A1216" s="21">
        <v>28</v>
      </c>
      <c r="B1216" t="s">
        <v>55</v>
      </c>
      <c r="C1216">
        <v>2015</v>
      </c>
      <c r="D1216" t="s">
        <v>342</v>
      </c>
      <c r="E1216" t="s">
        <v>193</v>
      </c>
    </row>
    <row r="1217" spans="1:6" x14ac:dyDescent="0.2">
      <c r="A1217" s="21">
        <v>28</v>
      </c>
      <c r="B1217" t="s">
        <v>55</v>
      </c>
      <c r="C1217">
        <v>2015</v>
      </c>
      <c r="D1217" t="s">
        <v>342</v>
      </c>
      <c r="E1217" t="s">
        <v>185</v>
      </c>
      <c r="F1217">
        <v>3.32</v>
      </c>
    </row>
    <row r="1218" spans="1:6" x14ac:dyDescent="0.2">
      <c r="A1218" s="21">
        <v>28</v>
      </c>
      <c r="B1218" t="s">
        <v>55</v>
      </c>
      <c r="C1218">
        <v>2015</v>
      </c>
      <c r="D1218" t="s">
        <v>342</v>
      </c>
      <c r="E1218" t="s">
        <v>205</v>
      </c>
      <c r="F1218">
        <v>3.32</v>
      </c>
    </row>
    <row r="1219" spans="1:6" x14ac:dyDescent="0.2">
      <c r="A1219" s="21">
        <v>28</v>
      </c>
      <c r="B1219" t="s">
        <v>55</v>
      </c>
      <c r="C1219">
        <v>2015</v>
      </c>
      <c r="D1219" t="s">
        <v>342</v>
      </c>
      <c r="E1219" t="s">
        <v>203</v>
      </c>
      <c r="F1219">
        <v>3.32</v>
      </c>
    </row>
    <row r="1220" spans="1:6" x14ac:dyDescent="0.2">
      <c r="A1220" s="21">
        <v>28</v>
      </c>
      <c r="B1220" t="s">
        <v>55</v>
      </c>
      <c r="C1220">
        <v>2015</v>
      </c>
      <c r="D1220" t="s">
        <v>342</v>
      </c>
      <c r="E1220" t="s">
        <v>194</v>
      </c>
      <c r="F1220">
        <v>3.32</v>
      </c>
    </row>
    <row r="1221" spans="1:6" x14ac:dyDescent="0.2">
      <c r="A1221" s="21">
        <v>28</v>
      </c>
      <c r="B1221" t="s">
        <v>55</v>
      </c>
      <c r="C1221">
        <v>2015</v>
      </c>
      <c r="D1221" t="s">
        <v>342</v>
      </c>
      <c r="E1221" t="s">
        <v>204</v>
      </c>
      <c r="F1221">
        <v>4.32</v>
      </c>
    </row>
    <row r="1222" spans="1:6" x14ac:dyDescent="0.2">
      <c r="A1222" s="21">
        <v>28</v>
      </c>
      <c r="B1222" t="s">
        <v>55</v>
      </c>
      <c r="C1222">
        <v>2015</v>
      </c>
      <c r="D1222" t="s">
        <v>342</v>
      </c>
      <c r="E1222" t="s">
        <v>184</v>
      </c>
      <c r="F1222">
        <v>4.32</v>
      </c>
    </row>
    <row r="1223" spans="1:6" x14ac:dyDescent="0.2">
      <c r="A1223" s="21">
        <v>28</v>
      </c>
      <c r="B1223" t="s">
        <v>55</v>
      </c>
      <c r="C1223">
        <v>2015</v>
      </c>
      <c r="D1223" t="s">
        <v>342</v>
      </c>
      <c r="E1223" t="s">
        <v>186</v>
      </c>
      <c r="F1223">
        <v>3.32</v>
      </c>
    </row>
    <row r="1224" spans="1:6" x14ac:dyDescent="0.2">
      <c r="A1224" s="21">
        <v>28</v>
      </c>
      <c r="B1224" t="s">
        <v>55</v>
      </c>
      <c r="C1224">
        <v>2015</v>
      </c>
      <c r="D1224" t="s">
        <v>342</v>
      </c>
      <c r="E1224" t="s">
        <v>182</v>
      </c>
      <c r="F1224">
        <v>7.32</v>
      </c>
    </row>
    <row r="1225" spans="1:6" x14ac:dyDescent="0.2">
      <c r="A1225" s="21">
        <v>28</v>
      </c>
      <c r="B1225" t="s">
        <v>55</v>
      </c>
      <c r="C1225">
        <v>2015</v>
      </c>
      <c r="D1225" t="s">
        <v>342</v>
      </c>
      <c r="E1225" t="s">
        <v>209</v>
      </c>
    </row>
    <row r="1226" spans="1:6" x14ac:dyDescent="0.2">
      <c r="A1226" s="21">
        <v>28</v>
      </c>
      <c r="B1226" t="s">
        <v>55</v>
      </c>
      <c r="C1226">
        <v>2015</v>
      </c>
      <c r="D1226" t="s">
        <v>342</v>
      </c>
      <c r="E1226" t="s">
        <v>192</v>
      </c>
    </row>
    <row r="1227" spans="1:6" x14ac:dyDescent="0.2">
      <c r="A1227" s="21">
        <v>28</v>
      </c>
      <c r="B1227" t="s">
        <v>55</v>
      </c>
      <c r="C1227">
        <v>2015</v>
      </c>
      <c r="D1227" t="s">
        <v>342</v>
      </c>
      <c r="E1227" t="s">
        <v>189</v>
      </c>
      <c r="F1227">
        <v>3.32</v>
      </c>
    </row>
    <row r="1228" spans="1:6" x14ac:dyDescent="0.2">
      <c r="A1228" s="21">
        <v>28</v>
      </c>
      <c r="B1228" t="s">
        <v>55</v>
      </c>
      <c r="C1228">
        <v>2015</v>
      </c>
      <c r="D1228" t="s">
        <v>342</v>
      </c>
      <c r="E1228" t="s">
        <v>183</v>
      </c>
    </row>
    <row r="1229" spans="1:6" x14ac:dyDescent="0.2">
      <c r="A1229" s="21">
        <v>28</v>
      </c>
      <c r="B1229" t="s">
        <v>55</v>
      </c>
      <c r="C1229">
        <v>2015</v>
      </c>
      <c r="D1229" t="s">
        <v>342</v>
      </c>
      <c r="E1229" t="s">
        <v>188</v>
      </c>
      <c r="F1229">
        <v>3.32</v>
      </c>
    </row>
    <row r="1230" spans="1:6" x14ac:dyDescent="0.2">
      <c r="A1230" s="21">
        <v>28</v>
      </c>
      <c r="B1230" t="s">
        <v>55</v>
      </c>
      <c r="C1230">
        <v>2015</v>
      </c>
      <c r="D1230" t="s">
        <v>342</v>
      </c>
      <c r="E1230" t="s">
        <v>191</v>
      </c>
    </row>
    <row r="1231" spans="1:6" x14ac:dyDescent="0.2">
      <c r="A1231" s="21">
        <v>28</v>
      </c>
      <c r="B1231" t="s">
        <v>55</v>
      </c>
      <c r="C1231">
        <v>2015</v>
      </c>
      <c r="D1231" t="s">
        <v>342</v>
      </c>
      <c r="E1231" t="s">
        <v>190</v>
      </c>
    </row>
    <row r="1232" spans="1:6" x14ac:dyDescent="0.2">
      <c r="A1232" s="21">
        <v>28</v>
      </c>
      <c r="B1232" t="s">
        <v>55</v>
      </c>
      <c r="C1232">
        <v>2015</v>
      </c>
      <c r="D1232" t="s">
        <v>342</v>
      </c>
      <c r="E1232" t="s">
        <v>187</v>
      </c>
      <c r="F1232">
        <v>3.32</v>
      </c>
    </row>
    <row r="1233" spans="1:6" x14ac:dyDescent="0.2">
      <c r="A1233" s="21">
        <v>29</v>
      </c>
      <c r="B1233" t="s">
        <v>55</v>
      </c>
      <c r="C1233">
        <v>2015</v>
      </c>
      <c r="D1233" t="s">
        <v>344</v>
      </c>
      <c r="E1233" t="s">
        <v>193</v>
      </c>
    </row>
    <row r="1234" spans="1:6" x14ac:dyDescent="0.2">
      <c r="A1234" s="21">
        <v>29</v>
      </c>
      <c r="B1234" t="s">
        <v>55</v>
      </c>
      <c r="C1234">
        <v>2015</v>
      </c>
      <c r="D1234" t="s">
        <v>344</v>
      </c>
      <c r="E1234" t="s">
        <v>185</v>
      </c>
      <c r="F1234">
        <v>3.32</v>
      </c>
    </row>
    <row r="1235" spans="1:6" x14ac:dyDescent="0.2">
      <c r="A1235" s="21">
        <v>29</v>
      </c>
      <c r="B1235" t="s">
        <v>55</v>
      </c>
      <c r="C1235">
        <v>2015</v>
      </c>
      <c r="D1235" t="s">
        <v>344</v>
      </c>
      <c r="E1235" t="s">
        <v>205</v>
      </c>
      <c r="F1235">
        <v>3.32</v>
      </c>
    </row>
    <row r="1236" spans="1:6" x14ac:dyDescent="0.2">
      <c r="A1236" s="21">
        <v>29</v>
      </c>
      <c r="B1236" t="s">
        <v>55</v>
      </c>
      <c r="C1236">
        <v>2015</v>
      </c>
      <c r="D1236" t="s">
        <v>344</v>
      </c>
      <c r="E1236" t="s">
        <v>203</v>
      </c>
      <c r="F1236">
        <v>3.32</v>
      </c>
    </row>
    <row r="1237" spans="1:6" x14ac:dyDescent="0.2">
      <c r="A1237" s="21">
        <v>29</v>
      </c>
      <c r="B1237" t="s">
        <v>55</v>
      </c>
      <c r="C1237">
        <v>2015</v>
      </c>
      <c r="D1237" t="s">
        <v>344</v>
      </c>
      <c r="E1237" t="s">
        <v>194</v>
      </c>
      <c r="F1237">
        <v>3.32</v>
      </c>
    </row>
    <row r="1238" spans="1:6" x14ac:dyDescent="0.2">
      <c r="A1238" s="21">
        <v>29</v>
      </c>
      <c r="B1238" t="s">
        <v>55</v>
      </c>
      <c r="C1238">
        <v>2015</v>
      </c>
      <c r="D1238" t="s">
        <v>344</v>
      </c>
      <c r="E1238" t="s">
        <v>204</v>
      </c>
      <c r="F1238">
        <v>3.32</v>
      </c>
    </row>
    <row r="1239" spans="1:6" x14ac:dyDescent="0.2">
      <c r="A1239" s="21">
        <v>29</v>
      </c>
      <c r="B1239" t="s">
        <v>55</v>
      </c>
      <c r="C1239">
        <v>2015</v>
      </c>
      <c r="D1239" t="s">
        <v>344</v>
      </c>
      <c r="E1239" t="s">
        <v>184</v>
      </c>
      <c r="F1239">
        <v>3.32</v>
      </c>
    </row>
    <row r="1240" spans="1:6" x14ac:dyDescent="0.2">
      <c r="A1240" s="21">
        <v>29</v>
      </c>
      <c r="B1240" t="s">
        <v>55</v>
      </c>
      <c r="C1240">
        <v>2015</v>
      </c>
      <c r="D1240" t="s">
        <v>344</v>
      </c>
      <c r="E1240" t="s">
        <v>186</v>
      </c>
      <c r="F1240">
        <v>3.32</v>
      </c>
    </row>
    <row r="1241" spans="1:6" x14ac:dyDescent="0.2">
      <c r="A1241" s="21">
        <v>29</v>
      </c>
      <c r="B1241" t="s">
        <v>55</v>
      </c>
      <c r="C1241">
        <v>2015</v>
      </c>
      <c r="D1241" t="s">
        <v>344</v>
      </c>
      <c r="E1241" t="s">
        <v>182</v>
      </c>
      <c r="F1241">
        <v>3.32</v>
      </c>
    </row>
    <row r="1242" spans="1:6" x14ac:dyDescent="0.2">
      <c r="A1242" s="21">
        <v>29</v>
      </c>
      <c r="B1242" t="s">
        <v>55</v>
      </c>
      <c r="C1242">
        <v>2015</v>
      </c>
      <c r="D1242" t="s">
        <v>344</v>
      </c>
      <c r="E1242" t="s">
        <v>209</v>
      </c>
    </row>
    <row r="1243" spans="1:6" x14ac:dyDescent="0.2">
      <c r="A1243" s="21">
        <v>29</v>
      </c>
      <c r="B1243" t="s">
        <v>55</v>
      </c>
      <c r="C1243">
        <v>2015</v>
      </c>
      <c r="D1243" t="s">
        <v>344</v>
      </c>
      <c r="E1243" t="s">
        <v>192</v>
      </c>
    </row>
    <row r="1244" spans="1:6" x14ac:dyDescent="0.2">
      <c r="A1244" s="21">
        <v>29</v>
      </c>
      <c r="B1244" t="s">
        <v>55</v>
      </c>
      <c r="C1244">
        <v>2015</v>
      </c>
      <c r="D1244" t="s">
        <v>344</v>
      </c>
      <c r="E1244" t="s">
        <v>189</v>
      </c>
      <c r="F1244">
        <v>3.32</v>
      </c>
    </row>
    <row r="1245" spans="1:6" x14ac:dyDescent="0.2">
      <c r="A1245" s="21">
        <v>29</v>
      </c>
      <c r="B1245" t="s">
        <v>55</v>
      </c>
      <c r="C1245">
        <v>2015</v>
      </c>
      <c r="D1245" t="s">
        <v>344</v>
      </c>
      <c r="E1245" t="s">
        <v>183</v>
      </c>
    </row>
    <row r="1246" spans="1:6" x14ac:dyDescent="0.2">
      <c r="A1246" s="21">
        <v>29</v>
      </c>
      <c r="B1246" t="s">
        <v>55</v>
      </c>
      <c r="C1246">
        <v>2015</v>
      </c>
      <c r="D1246" t="s">
        <v>344</v>
      </c>
      <c r="E1246" t="s">
        <v>188</v>
      </c>
      <c r="F1246">
        <v>3.32</v>
      </c>
    </row>
    <row r="1247" spans="1:6" x14ac:dyDescent="0.2">
      <c r="A1247" s="21">
        <v>29</v>
      </c>
      <c r="B1247" t="s">
        <v>55</v>
      </c>
      <c r="C1247">
        <v>2015</v>
      </c>
      <c r="D1247" t="s">
        <v>344</v>
      </c>
      <c r="E1247" t="s">
        <v>191</v>
      </c>
    </row>
    <row r="1248" spans="1:6" x14ac:dyDescent="0.2">
      <c r="A1248" s="21">
        <v>29</v>
      </c>
      <c r="B1248" t="s">
        <v>55</v>
      </c>
      <c r="C1248">
        <v>2015</v>
      </c>
      <c r="D1248" t="s">
        <v>344</v>
      </c>
      <c r="E1248" t="s">
        <v>190</v>
      </c>
    </row>
    <row r="1249" spans="1:6" x14ac:dyDescent="0.2">
      <c r="A1249" s="21">
        <v>29</v>
      </c>
      <c r="B1249" t="s">
        <v>55</v>
      </c>
      <c r="C1249">
        <v>2015</v>
      </c>
      <c r="D1249" t="s">
        <v>344</v>
      </c>
      <c r="E1249" t="s">
        <v>187</v>
      </c>
      <c r="F1249">
        <v>3.32</v>
      </c>
    </row>
    <row r="1250" spans="1:6" x14ac:dyDescent="0.2">
      <c r="A1250" s="21">
        <v>30</v>
      </c>
      <c r="B1250" t="s">
        <v>55</v>
      </c>
      <c r="C1250">
        <v>2015</v>
      </c>
      <c r="D1250" t="s">
        <v>345</v>
      </c>
      <c r="E1250" t="s">
        <v>193</v>
      </c>
    </row>
    <row r="1251" spans="1:6" x14ac:dyDescent="0.2">
      <c r="A1251" s="21">
        <v>30</v>
      </c>
      <c r="B1251" t="s">
        <v>55</v>
      </c>
      <c r="C1251">
        <v>2015</v>
      </c>
      <c r="D1251" t="s">
        <v>345</v>
      </c>
      <c r="E1251" t="s">
        <v>185</v>
      </c>
      <c r="F1251">
        <v>4.32</v>
      </c>
    </row>
    <row r="1252" spans="1:6" x14ac:dyDescent="0.2">
      <c r="A1252" s="21">
        <v>30</v>
      </c>
      <c r="B1252" t="s">
        <v>55</v>
      </c>
      <c r="C1252">
        <v>2015</v>
      </c>
      <c r="D1252" t="s">
        <v>345</v>
      </c>
      <c r="E1252" t="s">
        <v>205</v>
      </c>
      <c r="F1252">
        <v>4.32</v>
      </c>
    </row>
    <row r="1253" spans="1:6" x14ac:dyDescent="0.2">
      <c r="A1253" s="21">
        <v>30</v>
      </c>
      <c r="B1253" t="s">
        <v>55</v>
      </c>
      <c r="C1253">
        <v>2015</v>
      </c>
      <c r="D1253" t="s">
        <v>345</v>
      </c>
      <c r="E1253" t="s">
        <v>203</v>
      </c>
      <c r="F1253">
        <v>4.32</v>
      </c>
    </row>
    <row r="1254" spans="1:6" x14ac:dyDescent="0.2">
      <c r="A1254" s="21">
        <v>30</v>
      </c>
      <c r="B1254" t="s">
        <v>55</v>
      </c>
      <c r="C1254">
        <v>2015</v>
      </c>
      <c r="D1254" t="s">
        <v>345</v>
      </c>
      <c r="E1254" t="s">
        <v>194</v>
      </c>
      <c r="F1254">
        <v>3.32</v>
      </c>
    </row>
    <row r="1255" spans="1:6" x14ac:dyDescent="0.2">
      <c r="A1255" s="21">
        <v>30</v>
      </c>
      <c r="B1255" t="s">
        <v>55</v>
      </c>
      <c r="C1255">
        <v>2015</v>
      </c>
      <c r="D1255" t="s">
        <v>345</v>
      </c>
      <c r="E1255" t="s">
        <v>204</v>
      </c>
      <c r="F1255">
        <v>5.32</v>
      </c>
    </row>
    <row r="1256" spans="1:6" x14ac:dyDescent="0.2">
      <c r="A1256" s="21">
        <v>30</v>
      </c>
      <c r="B1256" t="s">
        <v>55</v>
      </c>
      <c r="C1256">
        <v>2015</v>
      </c>
      <c r="D1256" t="s">
        <v>345</v>
      </c>
      <c r="E1256" t="s">
        <v>184</v>
      </c>
      <c r="F1256">
        <v>3.32</v>
      </c>
    </row>
    <row r="1257" spans="1:6" x14ac:dyDescent="0.2">
      <c r="A1257" s="21">
        <v>30</v>
      </c>
      <c r="B1257" t="s">
        <v>55</v>
      </c>
      <c r="C1257">
        <v>2015</v>
      </c>
      <c r="D1257" t="s">
        <v>345</v>
      </c>
      <c r="E1257" t="s">
        <v>186</v>
      </c>
      <c r="F1257">
        <v>4.32</v>
      </c>
    </row>
    <row r="1258" spans="1:6" x14ac:dyDescent="0.2">
      <c r="A1258" s="21">
        <v>30</v>
      </c>
      <c r="B1258" t="s">
        <v>55</v>
      </c>
      <c r="C1258">
        <v>2015</v>
      </c>
      <c r="D1258" t="s">
        <v>345</v>
      </c>
      <c r="E1258" t="s">
        <v>182</v>
      </c>
      <c r="F1258">
        <v>4.32</v>
      </c>
    </row>
    <row r="1259" spans="1:6" x14ac:dyDescent="0.2">
      <c r="A1259" s="21">
        <v>30</v>
      </c>
      <c r="B1259" t="s">
        <v>55</v>
      </c>
      <c r="C1259">
        <v>2015</v>
      </c>
      <c r="D1259" t="s">
        <v>345</v>
      </c>
      <c r="E1259" t="s">
        <v>209</v>
      </c>
    </row>
    <row r="1260" spans="1:6" x14ac:dyDescent="0.2">
      <c r="A1260" s="21">
        <v>30</v>
      </c>
      <c r="B1260" t="s">
        <v>55</v>
      </c>
      <c r="C1260">
        <v>2015</v>
      </c>
      <c r="D1260" t="s">
        <v>345</v>
      </c>
      <c r="E1260" t="s">
        <v>192</v>
      </c>
    </row>
    <row r="1261" spans="1:6" x14ac:dyDescent="0.2">
      <c r="A1261" s="21">
        <v>30</v>
      </c>
      <c r="B1261" t="s">
        <v>55</v>
      </c>
      <c r="C1261">
        <v>2015</v>
      </c>
      <c r="D1261" t="s">
        <v>345</v>
      </c>
      <c r="E1261" t="s">
        <v>189</v>
      </c>
      <c r="F1261">
        <v>4.32</v>
      </c>
    </row>
    <row r="1262" spans="1:6" x14ac:dyDescent="0.2">
      <c r="A1262" s="21">
        <v>30</v>
      </c>
      <c r="B1262" t="s">
        <v>55</v>
      </c>
      <c r="C1262">
        <v>2015</v>
      </c>
      <c r="D1262" t="s">
        <v>345</v>
      </c>
      <c r="E1262" t="s">
        <v>183</v>
      </c>
    </row>
    <row r="1263" spans="1:6" x14ac:dyDescent="0.2">
      <c r="A1263" s="21">
        <v>30</v>
      </c>
      <c r="B1263" t="s">
        <v>55</v>
      </c>
      <c r="C1263">
        <v>2015</v>
      </c>
      <c r="D1263" t="s">
        <v>345</v>
      </c>
      <c r="E1263" t="s">
        <v>188</v>
      </c>
      <c r="F1263">
        <v>4.32</v>
      </c>
    </row>
    <row r="1264" spans="1:6" x14ac:dyDescent="0.2">
      <c r="A1264" s="21">
        <v>30</v>
      </c>
      <c r="B1264" t="s">
        <v>55</v>
      </c>
      <c r="C1264">
        <v>2015</v>
      </c>
      <c r="D1264" t="s">
        <v>345</v>
      </c>
      <c r="E1264" t="s">
        <v>191</v>
      </c>
    </row>
    <row r="1265" spans="1:6" x14ac:dyDescent="0.2">
      <c r="A1265" s="21">
        <v>30</v>
      </c>
      <c r="B1265" t="s">
        <v>55</v>
      </c>
      <c r="C1265">
        <v>2015</v>
      </c>
      <c r="D1265" t="s">
        <v>345</v>
      </c>
      <c r="E1265" t="s">
        <v>190</v>
      </c>
    </row>
    <row r="1266" spans="1:6" x14ac:dyDescent="0.2">
      <c r="A1266" s="21">
        <v>30</v>
      </c>
      <c r="B1266" t="s">
        <v>55</v>
      </c>
      <c r="C1266">
        <v>2015</v>
      </c>
      <c r="D1266" t="s">
        <v>345</v>
      </c>
      <c r="E1266" t="s">
        <v>187</v>
      </c>
      <c r="F1266">
        <v>4.32</v>
      </c>
    </row>
    <row r="1267" spans="1:6" x14ac:dyDescent="0.2">
      <c r="A1267" s="21">
        <v>31</v>
      </c>
      <c r="B1267" t="s">
        <v>55</v>
      </c>
      <c r="C1267">
        <v>2015</v>
      </c>
      <c r="D1267" t="s">
        <v>346</v>
      </c>
      <c r="E1267" t="s">
        <v>193</v>
      </c>
    </row>
    <row r="1268" spans="1:6" x14ac:dyDescent="0.2">
      <c r="A1268" s="21">
        <v>31</v>
      </c>
      <c r="B1268" t="s">
        <v>55</v>
      </c>
      <c r="C1268">
        <v>2015</v>
      </c>
      <c r="D1268" t="s">
        <v>346</v>
      </c>
      <c r="E1268" t="s">
        <v>185</v>
      </c>
      <c r="F1268">
        <v>3.32</v>
      </c>
    </row>
    <row r="1269" spans="1:6" x14ac:dyDescent="0.2">
      <c r="A1269" s="21">
        <v>31</v>
      </c>
      <c r="B1269" t="s">
        <v>55</v>
      </c>
      <c r="C1269">
        <v>2015</v>
      </c>
      <c r="D1269" t="s">
        <v>346</v>
      </c>
      <c r="E1269" t="s">
        <v>205</v>
      </c>
      <c r="F1269">
        <v>3.32</v>
      </c>
    </row>
    <row r="1270" spans="1:6" x14ac:dyDescent="0.2">
      <c r="A1270" s="21">
        <v>31</v>
      </c>
      <c r="B1270" t="s">
        <v>55</v>
      </c>
      <c r="C1270">
        <v>2015</v>
      </c>
      <c r="D1270" t="s">
        <v>346</v>
      </c>
      <c r="E1270" t="s">
        <v>203</v>
      </c>
      <c r="F1270">
        <v>3.32</v>
      </c>
    </row>
    <row r="1271" spans="1:6" x14ac:dyDescent="0.2">
      <c r="A1271" s="21">
        <v>31</v>
      </c>
      <c r="B1271" t="s">
        <v>55</v>
      </c>
      <c r="C1271">
        <v>2015</v>
      </c>
      <c r="D1271" t="s">
        <v>346</v>
      </c>
      <c r="E1271" t="s">
        <v>194</v>
      </c>
      <c r="F1271">
        <v>3.32</v>
      </c>
    </row>
    <row r="1272" spans="1:6" x14ac:dyDescent="0.2">
      <c r="A1272" s="21">
        <v>31</v>
      </c>
      <c r="B1272" t="s">
        <v>55</v>
      </c>
      <c r="C1272">
        <v>2015</v>
      </c>
      <c r="D1272" t="s">
        <v>346</v>
      </c>
      <c r="E1272" t="s">
        <v>204</v>
      </c>
      <c r="F1272">
        <v>3.32</v>
      </c>
    </row>
    <row r="1273" spans="1:6" x14ac:dyDescent="0.2">
      <c r="A1273" s="21">
        <v>31</v>
      </c>
      <c r="B1273" t="s">
        <v>55</v>
      </c>
      <c r="C1273">
        <v>2015</v>
      </c>
      <c r="D1273" t="s">
        <v>346</v>
      </c>
      <c r="E1273" t="s">
        <v>184</v>
      </c>
      <c r="F1273">
        <v>3.32</v>
      </c>
    </row>
    <row r="1274" spans="1:6" x14ac:dyDescent="0.2">
      <c r="A1274" s="21">
        <v>31</v>
      </c>
      <c r="B1274" t="s">
        <v>55</v>
      </c>
      <c r="C1274">
        <v>2015</v>
      </c>
      <c r="D1274" t="s">
        <v>346</v>
      </c>
      <c r="E1274" t="s">
        <v>186</v>
      </c>
      <c r="F1274">
        <v>3.32</v>
      </c>
    </row>
    <row r="1275" spans="1:6" x14ac:dyDescent="0.2">
      <c r="A1275" s="21">
        <v>31</v>
      </c>
      <c r="B1275" t="s">
        <v>55</v>
      </c>
      <c r="C1275">
        <v>2015</v>
      </c>
      <c r="D1275" t="s">
        <v>346</v>
      </c>
      <c r="E1275" t="s">
        <v>182</v>
      </c>
      <c r="F1275">
        <v>5.32</v>
      </c>
    </row>
    <row r="1276" spans="1:6" x14ac:dyDescent="0.2">
      <c r="A1276" s="21">
        <v>31</v>
      </c>
      <c r="B1276" t="s">
        <v>55</v>
      </c>
      <c r="C1276">
        <v>2015</v>
      </c>
      <c r="D1276" t="s">
        <v>346</v>
      </c>
      <c r="E1276" t="s">
        <v>209</v>
      </c>
    </row>
    <row r="1277" spans="1:6" x14ac:dyDescent="0.2">
      <c r="A1277" s="21">
        <v>31</v>
      </c>
      <c r="B1277" t="s">
        <v>55</v>
      </c>
      <c r="C1277">
        <v>2015</v>
      </c>
      <c r="D1277" t="s">
        <v>346</v>
      </c>
      <c r="E1277" t="s">
        <v>192</v>
      </c>
    </row>
    <row r="1278" spans="1:6" x14ac:dyDescent="0.2">
      <c r="A1278" s="21">
        <v>31</v>
      </c>
      <c r="B1278" t="s">
        <v>55</v>
      </c>
      <c r="C1278">
        <v>2015</v>
      </c>
      <c r="D1278" t="s">
        <v>346</v>
      </c>
      <c r="E1278" t="s">
        <v>189</v>
      </c>
      <c r="F1278">
        <v>3.32</v>
      </c>
    </row>
    <row r="1279" spans="1:6" x14ac:dyDescent="0.2">
      <c r="A1279" s="21">
        <v>31</v>
      </c>
      <c r="B1279" t="s">
        <v>55</v>
      </c>
      <c r="C1279">
        <v>2015</v>
      </c>
      <c r="D1279" t="s">
        <v>346</v>
      </c>
      <c r="E1279" t="s">
        <v>183</v>
      </c>
    </row>
    <row r="1280" spans="1:6" x14ac:dyDescent="0.2">
      <c r="A1280" s="21">
        <v>31</v>
      </c>
      <c r="B1280" t="s">
        <v>55</v>
      </c>
      <c r="C1280">
        <v>2015</v>
      </c>
      <c r="D1280" t="s">
        <v>346</v>
      </c>
      <c r="E1280" t="s">
        <v>188</v>
      </c>
      <c r="F1280">
        <v>3.32</v>
      </c>
    </row>
    <row r="1281" spans="1:6" x14ac:dyDescent="0.2">
      <c r="A1281" s="21">
        <v>31</v>
      </c>
      <c r="B1281" t="s">
        <v>55</v>
      </c>
      <c r="C1281">
        <v>2015</v>
      </c>
      <c r="D1281" t="s">
        <v>346</v>
      </c>
      <c r="E1281" t="s">
        <v>191</v>
      </c>
    </row>
    <row r="1282" spans="1:6" x14ac:dyDescent="0.2">
      <c r="A1282" s="21">
        <v>31</v>
      </c>
      <c r="B1282" t="s">
        <v>55</v>
      </c>
      <c r="C1282">
        <v>2015</v>
      </c>
      <c r="D1282" t="s">
        <v>346</v>
      </c>
      <c r="E1282" t="s">
        <v>190</v>
      </c>
    </row>
    <row r="1283" spans="1:6" x14ac:dyDescent="0.2">
      <c r="A1283" s="21">
        <v>31</v>
      </c>
      <c r="B1283" t="s">
        <v>55</v>
      </c>
      <c r="C1283">
        <v>2015</v>
      </c>
      <c r="D1283" t="s">
        <v>346</v>
      </c>
      <c r="E1283" t="s">
        <v>187</v>
      </c>
      <c r="F1283">
        <v>3.32</v>
      </c>
    </row>
    <row r="1284" spans="1:6" x14ac:dyDescent="0.2">
      <c r="A1284" s="21">
        <v>33</v>
      </c>
      <c r="B1284" t="s">
        <v>55</v>
      </c>
      <c r="C1284">
        <v>2015</v>
      </c>
      <c r="D1284" t="s">
        <v>202</v>
      </c>
      <c r="E1284" t="s">
        <v>193</v>
      </c>
    </row>
    <row r="1285" spans="1:6" x14ac:dyDescent="0.2">
      <c r="A1285" s="21">
        <v>33</v>
      </c>
      <c r="B1285" t="s">
        <v>55</v>
      </c>
      <c r="C1285">
        <v>2015</v>
      </c>
      <c r="D1285" t="s">
        <v>202</v>
      </c>
      <c r="E1285" t="s">
        <v>185</v>
      </c>
      <c r="F1285">
        <v>3.32</v>
      </c>
    </row>
    <row r="1286" spans="1:6" x14ac:dyDescent="0.2">
      <c r="A1286" s="21">
        <v>33</v>
      </c>
      <c r="B1286" t="s">
        <v>55</v>
      </c>
      <c r="C1286">
        <v>2015</v>
      </c>
      <c r="D1286" t="s">
        <v>202</v>
      </c>
      <c r="E1286" t="s">
        <v>205</v>
      </c>
      <c r="F1286">
        <v>3.32</v>
      </c>
    </row>
    <row r="1287" spans="1:6" x14ac:dyDescent="0.2">
      <c r="A1287" s="21">
        <v>33</v>
      </c>
      <c r="B1287" t="s">
        <v>55</v>
      </c>
      <c r="C1287">
        <v>2015</v>
      </c>
      <c r="D1287" t="s">
        <v>202</v>
      </c>
      <c r="E1287" t="s">
        <v>203</v>
      </c>
      <c r="F1287">
        <v>3.32</v>
      </c>
    </row>
    <row r="1288" spans="1:6" x14ac:dyDescent="0.2">
      <c r="A1288" s="21">
        <v>33</v>
      </c>
      <c r="B1288" t="s">
        <v>55</v>
      </c>
      <c r="C1288">
        <v>2015</v>
      </c>
      <c r="D1288" t="s">
        <v>202</v>
      </c>
      <c r="E1288" t="s">
        <v>194</v>
      </c>
      <c r="F1288">
        <v>3.32</v>
      </c>
    </row>
    <row r="1289" spans="1:6" x14ac:dyDescent="0.2">
      <c r="A1289" s="21">
        <v>33</v>
      </c>
      <c r="B1289" t="s">
        <v>81</v>
      </c>
      <c r="C1289">
        <v>2015</v>
      </c>
      <c r="D1289" t="s">
        <v>202</v>
      </c>
      <c r="E1289" t="s">
        <v>193</v>
      </c>
    </row>
    <row r="1290" spans="1:6" x14ac:dyDescent="0.2">
      <c r="A1290" s="21">
        <v>33</v>
      </c>
      <c r="B1290" t="s">
        <v>81</v>
      </c>
      <c r="C1290">
        <v>2015</v>
      </c>
      <c r="D1290" t="s">
        <v>202</v>
      </c>
      <c r="E1290" t="s">
        <v>185</v>
      </c>
      <c r="F1290">
        <v>3.32</v>
      </c>
    </row>
    <row r="1291" spans="1:6" x14ac:dyDescent="0.2">
      <c r="A1291" s="21">
        <v>33</v>
      </c>
      <c r="B1291" t="s">
        <v>81</v>
      </c>
      <c r="C1291">
        <v>2015</v>
      </c>
      <c r="D1291" t="s">
        <v>202</v>
      </c>
      <c r="E1291" t="s">
        <v>205</v>
      </c>
      <c r="F1291">
        <v>3.32</v>
      </c>
    </row>
    <row r="1292" spans="1:6" x14ac:dyDescent="0.2">
      <c r="A1292" s="21">
        <v>33</v>
      </c>
      <c r="B1292" t="s">
        <v>55</v>
      </c>
      <c r="C1292">
        <v>2015</v>
      </c>
      <c r="D1292" t="s">
        <v>202</v>
      </c>
      <c r="E1292" t="s">
        <v>204</v>
      </c>
      <c r="F1292">
        <v>3.32</v>
      </c>
    </row>
    <row r="1293" spans="1:6" x14ac:dyDescent="0.2">
      <c r="A1293" s="21">
        <v>33</v>
      </c>
      <c r="B1293" t="s">
        <v>81</v>
      </c>
      <c r="C1293">
        <v>2015</v>
      </c>
      <c r="D1293" t="s">
        <v>202</v>
      </c>
      <c r="E1293" t="s">
        <v>203</v>
      </c>
      <c r="F1293">
        <v>3.32</v>
      </c>
    </row>
    <row r="1294" spans="1:6" x14ac:dyDescent="0.2">
      <c r="A1294" s="21">
        <v>33</v>
      </c>
      <c r="B1294" t="s">
        <v>81</v>
      </c>
      <c r="C1294">
        <v>2015</v>
      </c>
      <c r="D1294" t="s">
        <v>202</v>
      </c>
      <c r="E1294" t="s">
        <v>194</v>
      </c>
      <c r="F1294">
        <v>3.32</v>
      </c>
    </row>
    <row r="1295" spans="1:6" x14ac:dyDescent="0.2">
      <c r="A1295" s="21">
        <v>33</v>
      </c>
      <c r="B1295" t="s">
        <v>81</v>
      </c>
      <c r="C1295">
        <v>2015</v>
      </c>
      <c r="D1295" t="s">
        <v>202</v>
      </c>
      <c r="E1295" t="s">
        <v>204</v>
      </c>
      <c r="F1295">
        <v>3.32</v>
      </c>
    </row>
    <row r="1296" spans="1:6" x14ac:dyDescent="0.2">
      <c r="A1296" s="21">
        <v>33</v>
      </c>
      <c r="B1296" t="s">
        <v>81</v>
      </c>
      <c r="C1296">
        <v>2015</v>
      </c>
      <c r="D1296" t="s">
        <v>202</v>
      </c>
      <c r="E1296" t="s">
        <v>184</v>
      </c>
      <c r="F1296">
        <v>3.32</v>
      </c>
    </row>
    <row r="1297" spans="1:6" x14ac:dyDescent="0.2">
      <c r="A1297" s="21">
        <v>33</v>
      </c>
      <c r="B1297" t="s">
        <v>81</v>
      </c>
      <c r="C1297">
        <v>2015</v>
      </c>
      <c r="D1297" t="s">
        <v>202</v>
      </c>
      <c r="E1297" t="s">
        <v>186</v>
      </c>
      <c r="F1297">
        <v>3.32</v>
      </c>
    </row>
    <row r="1298" spans="1:6" x14ac:dyDescent="0.2">
      <c r="A1298" s="21">
        <v>33</v>
      </c>
      <c r="B1298" t="s">
        <v>81</v>
      </c>
      <c r="C1298">
        <v>2015</v>
      </c>
      <c r="D1298" t="s">
        <v>202</v>
      </c>
      <c r="E1298" t="s">
        <v>182</v>
      </c>
      <c r="F1298">
        <v>4.32</v>
      </c>
    </row>
    <row r="1299" spans="1:6" x14ac:dyDescent="0.2">
      <c r="A1299" s="21">
        <v>33</v>
      </c>
      <c r="B1299" t="s">
        <v>81</v>
      </c>
      <c r="C1299">
        <v>2015</v>
      </c>
      <c r="D1299" t="s">
        <v>202</v>
      </c>
      <c r="E1299" t="s">
        <v>209</v>
      </c>
    </row>
    <row r="1300" spans="1:6" x14ac:dyDescent="0.2">
      <c r="A1300" s="21">
        <v>33</v>
      </c>
      <c r="B1300" t="s">
        <v>81</v>
      </c>
      <c r="C1300">
        <v>2015</v>
      </c>
      <c r="D1300" t="s">
        <v>202</v>
      </c>
      <c r="E1300" t="s">
        <v>192</v>
      </c>
    </row>
    <row r="1301" spans="1:6" x14ac:dyDescent="0.2">
      <c r="A1301" s="21">
        <v>33</v>
      </c>
      <c r="B1301" t="s">
        <v>81</v>
      </c>
      <c r="C1301">
        <v>2015</v>
      </c>
      <c r="D1301" t="s">
        <v>202</v>
      </c>
      <c r="E1301" t="s">
        <v>189</v>
      </c>
      <c r="F1301">
        <v>3.32</v>
      </c>
    </row>
    <row r="1302" spans="1:6" x14ac:dyDescent="0.2">
      <c r="A1302" s="21">
        <v>33</v>
      </c>
      <c r="B1302" t="s">
        <v>81</v>
      </c>
      <c r="C1302">
        <v>2015</v>
      </c>
      <c r="D1302" t="s">
        <v>202</v>
      </c>
      <c r="E1302" t="s">
        <v>183</v>
      </c>
    </row>
    <row r="1303" spans="1:6" x14ac:dyDescent="0.2">
      <c r="A1303" s="21">
        <v>33</v>
      </c>
      <c r="B1303" t="s">
        <v>81</v>
      </c>
      <c r="C1303">
        <v>2015</v>
      </c>
      <c r="D1303" t="s">
        <v>202</v>
      </c>
      <c r="E1303" t="s">
        <v>188</v>
      </c>
      <c r="F1303">
        <v>3.32</v>
      </c>
    </row>
    <row r="1304" spans="1:6" x14ac:dyDescent="0.2">
      <c r="A1304" s="21">
        <v>33</v>
      </c>
      <c r="B1304" t="s">
        <v>81</v>
      </c>
      <c r="C1304">
        <v>2015</v>
      </c>
      <c r="D1304" t="s">
        <v>202</v>
      </c>
      <c r="E1304" t="s">
        <v>191</v>
      </c>
    </row>
    <row r="1305" spans="1:6" x14ac:dyDescent="0.2">
      <c r="A1305" s="21">
        <v>33</v>
      </c>
      <c r="B1305" t="s">
        <v>81</v>
      </c>
      <c r="C1305">
        <v>2015</v>
      </c>
      <c r="D1305" t="s">
        <v>202</v>
      </c>
      <c r="E1305" t="s">
        <v>190</v>
      </c>
    </row>
    <row r="1306" spans="1:6" x14ac:dyDescent="0.2">
      <c r="A1306" s="21">
        <v>33</v>
      </c>
      <c r="B1306" t="s">
        <v>81</v>
      </c>
      <c r="C1306">
        <v>2015</v>
      </c>
      <c r="D1306" t="s">
        <v>202</v>
      </c>
      <c r="E1306" t="s">
        <v>187</v>
      </c>
      <c r="F1306">
        <v>3.32</v>
      </c>
    </row>
    <row r="1307" spans="1:6" x14ac:dyDescent="0.2">
      <c r="A1307" s="21">
        <v>33</v>
      </c>
      <c r="B1307" t="s">
        <v>55</v>
      </c>
      <c r="C1307">
        <v>2015</v>
      </c>
      <c r="D1307" t="s">
        <v>202</v>
      </c>
      <c r="E1307" t="s">
        <v>184</v>
      </c>
      <c r="F1307">
        <v>3.32</v>
      </c>
    </row>
    <row r="1308" spans="1:6" x14ac:dyDescent="0.2">
      <c r="A1308" s="21">
        <v>33</v>
      </c>
      <c r="B1308" t="s">
        <v>55</v>
      </c>
      <c r="C1308">
        <v>2015</v>
      </c>
      <c r="D1308" t="s">
        <v>202</v>
      </c>
      <c r="E1308" t="s">
        <v>186</v>
      </c>
      <c r="F1308">
        <v>3.32</v>
      </c>
    </row>
    <row r="1309" spans="1:6" x14ac:dyDescent="0.2">
      <c r="A1309" s="21">
        <v>33</v>
      </c>
      <c r="B1309" t="s">
        <v>55</v>
      </c>
      <c r="C1309">
        <v>2015</v>
      </c>
      <c r="D1309" t="s">
        <v>202</v>
      </c>
      <c r="E1309" t="s">
        <v>182</v>
      </c>
      <c r="F1309">
        <v>3.32</v>
      </c>
    </row>
    <row r="1310" spans="1:6" x14ac:dyDescent="0.2">
      <c r="A1310" s="21">
        <v>33</v>
      </c>
      <c r="B1310" t="s">
        <v>55</v>
      </c>
      <c r="C1310">
        <v>2015</v>
      </c>
      <c r="D1310" t="s">
        <v>202</v>
      </c>
      <c r="E1310" t="s">
        <v>209</v>
      </c>
    </row>
    <row r="1311" spans="1:6" x14ac:dyDescent="0.2">
      <c r="A1311" s="21">
        <v>33</v>
      </c>
      <c r="B1311" t="s">
        <v>55</v>
      </c>
      <c r="C1311">
        <v>2015</v>
      </c>
      <c r="D1311" t="s">
        <v>202</v>
      </c>
      <c r="E1311" t="s">
        <v>192</v>
      </c>
    </row>
    <row r="1312" spans="1:6" x14ac:dyDescent="0.2">
      <c r="A1312" s="21">
        <v>33</v>
      </c>
      <c r="B1312" t="s">
        <v>55</v>
      </c>
      <c r="C1312">
        <v>2015</v>
      </c>
      <c r="D1312" t="s">
        <v>202</v>
      </c>
      <c r="E1312" t="s">
        <v>189</v>
      </c>
      <c r="F1312">
        <v>3.32</v>
      </c>
    </row>
    <row r="1313" spans="1:6" x14ac:dyDescent="0.2">
      <c r="A1313" s="21">
        <v>33</v>
      </c>
      <c r="B1313" t="s">
        <v>55</v>
      </c>
      <c r="C1313">
        <v>2015</v>
      </c>
      <c r="D1313" t="s">
        <v>202</v>
      </c>
      <c r="E1313" t="s">
        <v>183</v>
      </c>
    </row>
    <row r="1314" spans="1:6" x14ac:dyDescent="0.2">
      <c r="A1314" s="21">
        <v>33</v>
      </c>
      <c r="B1314" t="s">
        <v>55</v>
      </c>
      <c r="C1314">
        <v>2015</v>
      </c>
      <c r="D1314" t="s">
        <v>202</v>
      </c>
      <c r="E1314" t="s">
        <v>188</v>
      </c>
      <c r="F1314">
        <v>3.32</v>
      </c>
    </row>
    <row r="1315" spans="1:6" x14ac:dyDescent="0.2">
      <c r="A1315" s="21">
        <v>33</v>
      </c>
      <c r="B1315" t="s">
        <v>55</v>
      </c>
      <c r="C1315">
        <v>2015</v>
      </c>
      <c r="D1315" t="s">
        <v>202</v>
      </c>
      <c r="E1315" t="s">
        <v>191</v>
      </c>
    </row>
    <row r="1316" spans="1:6" x14ac:dyDescent="0.2">
      <c r="A1316" s="21">
        <v>33</v>
      </c>
      <c r="B1316" t="s">
        <v>55</v>
      </c>
      <c r="C1316">
        <v>2015</v>
      </c>
      <c r="D1316" t="s">
        <v>202</v>
      </c>
      <c r="E1316" t="s">
        <v>190</v>
      </c>
    </row>
    <row r="1317" spans="1:6" x14ac:dyDescent="0.2">
      <c r="A1317" s="21">
        <v>33</v>
      </c>
      <c r="B1317" t="s">
        <v>55</v>
      </c>
      <c r="C1317">
        <v>2015</v>
      </c>
      <c r="D1317" t="s">
        <v>202</v>
      </c>
      <c r="E1317" t="s">
        <v>187</v>
      </c>
      <c r="F1317">
        <v>3.32</v>
      </c>
    </row>
    <row r="1318" spans="1:6" x14ac:dyDescent="0.2">
      <c r="A1318" s="21">
        <v>34</v>
      </c>
      <c r="B1318" t="s">
        <v>55</v>
      </c>
      <c r="C1318">
        <v>2015</v>
      </c>
      <c r="D1318" t="s">
        <v>344</v>
      </c>
      <c r="E1318" t="s">
        <v>193</v>
      </c>
    </row>
    <row r="1319" spans="1:6" x14ac:dyDescent="0.2">
      <c r="A1319" s="21">
        <v>34</v>
      </c>
      <c r="B1319" t="s">
        <v>55</v>
      </c>
      <c r="C1319">
        <v>2015</v>
      </c>
      <c r="D1319" t="s">
        <v>344</v>
      </c>
      <c r="E1319" t="s">
        <v>185</v>
      </c>
      <c r="F1319">
        <v>3.32</v>
      </c>
    </row>
    <row r="1320" spans="1:6" x14ac:dyDescent="0.2">
      <c r="A1320" s="21">
        <v>34</v>
      </c>
      <c r="B1320" t="s">
        <v>55</v>
      </c>
      <c r="C1320">
        <v>2015</v>
      </c>
      <c r="D1320" t="s">
        <v>344</v>
      </c>
      <c r="E1320" t="s">
        <v>205</v>
      </c>
      <c r="F1320">
        <v>3.32</v>
      </c>
    </row>
    <row r="1321" spans="1:6" x14ac:dyDescent="0.2">
      <c r="A1321" s="21">
        <v>34</v>
      </c>
      <c r="B1321" t="s">
        <v>55</v>
      </c>
      <c r="C1321">
        <v>2015</v>
      </c>
      <c r="D1321" t="s">
        <v>344</v>
      </c>
      <c r="E1321" t="s">
        <v>203</v>
      </c>
      <c r="F1321">
        <v>3.32</v>
      </c>
    </row>
    <row r="1322" spans="1:6" x14ac:dyDescent="0.2">
      <c r="A1322" s="21">
        <v>34</v>
      </c>
      <c r="B1322" t="s">
        <v>55</v>
      </c>
      <c r="C1322">
        <v>2015</v>
      </c>
      <c r="D1322" t="s">
        <v>344</v>
      </c>
      <c r="E1322" t="s">
        <v>194</v>
      </c>
      <c r="F1322">
        <v>3.32</v>
      </c>
    </row>
    <row r="1323" spans="1:6" x14ac:dyDescent="0.2">
      <c r="A1323" s="21">
        <v>34</v>
      </c>
      <c r="B1323" t="s">
        <v>55</v>
      </c>
      <c r="C1323">
        <v>2015</v>
      </c>
      <c r="D1323" t="s">
        <v>344</v>
      </c>
      <c r="E1323" t="s">
        <v>204</v>
      </c>
      <c r="F1323">
        <v>3.32</v>
      </c>
    </row>
    <row r="1324" spans="1:6" x14ac:dyDescent="0.2">
      <c r="A1324" s="21">
        <v>34</v>
      </c>
      <c r="B1324" t="s">
        <v>55</v>
      </c>
      <c r="C1324">
        <v>2015</v>
      </c>
      <c r="D1324" t="s">
        <v>344</v>
      </c>
      <c r="E1324" t="s">
        <v>184</v>
      </c>
      <c r="F1324">
        <v>3.32</v>
      </c>
    </row>
    <row r="1325" spans="1:6" x14ac:dyDescent="0.2">
      <c r="A1325" s="21">
        <v>34</v>
      </c>
      <c r="B1325" t="s">
        <v>55</v>
      </c>
      <c r="C1325">
        <v>2015</v>
      </c>
      <c r="D1325" t="s">
        <v>344</v>
      </c>
      <c r="E1325" t="s">
        <v>186</v>
      </c>
      <c r="F1325">
        <v>3.32</v>
      </c>
    </row>
    <row r="1326" spans="1:6" x14ac:dyDescent="0.2">
      <c r="A1326" s="21">
        <v>34</v>
      </c>
      <c r="B1326" t="s">
        <v>55</v>
      </c>
      <c r="C1326">
        <v>2015</v>
      </c>
      <c r="D1326" t="s">
        <v>344</v>
      </c>
      <c r="E1326" t="s">
        <v>182</v>
      </c>
      <c r="F1326">
        <v>3.32</v>
      </c>
    </row>
    <row r="1327" spans="1:6" x14ac:dyDescent="0.2">
      <c r="A1327" s="21">
        <v>34</v>
      </c>
      <c r="B1327" t="s">
        <v>55</v>
      </c>
      <c r="C1327">
        <v>2015</v>
      </c>
      <c r="D1327" t="s">
        <v>344</v>
      </c>
      <c r="E1327" t="s">
        <v>209</v>
      </c>
    </row>
    <row r="1328" spans="1:6" x14ac:dyDescent="0.2">
      <c r="A1328" s="21">
        <v>34</v>
      </c>
      <c r="B1328" t="s">
        <v>55</v>
      </c>
      <c r="C1328">
        <v>2015</v>
      </c>
      <c r="D1328" t="s">
        <v>344</v>
      </c>
      <c r="E1328" t="s">
        <v>192</v>
      </c>
    </row>
    <row r="1329" spans="1:6" x14ac:dyDescent="0.2">
      <c r="A1329" s="21">
        <v>34</v>
      </c>
      <c r="B1329" t="s">
        <v>55</v>
      </c>
      <c r="C1329">
        <v>2015</v>
      </c>
      <c r="D1329" t="s">
        <v>344</v>
      </c>
      <c r="E1329" t="s">
        <v>189</v>
      </c>
      <c r="F1329">
        <v>3.32</v>
      </c>
    </row>
    <row r="1330" spans="1:6" x14ac:dyDescent="0.2">
      <c r="A1330" s="21">
        <v>34</v>
      </c>
      <c r="B1330" t="s">
        <v>55</v>
      </c>
      <c r="C1330">
        <v>2015</v>
      </c>
      <c r="D1330" t="s">
        <v>344</v>
      </c>
      <c r="E1330" t="s">
        <v>183</v>
      </c>
    </row>
    <row r="1331" spans="1:6" x14ac:dyDescent="0.2">
      <c r="A1331" s="21">
        <v>34</v>
      </c>
      <c r="B1331" t="s">
        <v>55</v>
      </c>
      <c r="C1331">
        <v>2015</v>
      </c>
      <c r="D1331" t="s">
        <v>344</v>
      </c>
      <c r="E1331" t="s">
        <v>188</v>
      </c>
      <c r="F1331">
        <v>3.32</v>
      </c>
    </row>
    <row r="1332" spans="1:6" x14ac:dyDescent="0.2">
      <c r="A1332" s="21">
        <v>34</v>
      </c>
      <c r="B1332" t="s">
        <v>55</v>
      </c>
      <c r="C1332">
        <v>2015</v>
      </c>
      <c r="D1332" t="s">
        <v>344</v>
      </c>
      <c r="E1332" t="s">
        <v>191</v>
      </c>
    </row>
    <row r="1333" spans="1:6" x14ac:dyDescent="0.2">
      <c r="A1333" s="21">
        <v>34</v>
      </c>
      <c r="B1333" t="s">
        <v>55</v>
      </c>
      <c r="C1333">
        <v>2015</v>
      </c>
      <c r="D1333" t="s">
        <v>344</v>
      </c>
      <c r="E1333" t="s">
        <v>190</v>
      </c>
    </row>
    <row r="1334" spans="1:6" x14ac:dyDescent="0.2">
      <c r="A1334" s="21">
        <v>34</v>
      </c>
      <c r="B1334" t="s">
        <v>55</v>
      </c>
      <c r="C1334">
        <v>2015</v>
      </c>
      <c r="D1334" t="s">
        <v>344</v>
      </c>
      <c r="E1334" t="s">
        <v>187</v>
      </c>
      <c r="F1334">
        <v>3.32</v>
      </c>
    </row>
    <row r="1335" spans="1:6" x14ac:dyDescent="0.2">
      <c r="A1335" s="21">
        <v>36</v>
      </c>
      <c r="B1335" t="s">
        <v>55</v>
      </c>
      <c r="C1335">
        <v>2015</v>
      </c>
      <c r="D1335" t="s">
        <v>207</v>
      </c>
      <c r="E1335" t="s">
        <v>193</v>
      </c>
    </row>
    <row r="1336" spans="1:6" x14ac:dyDescent="0.2">
      <c r="A1336" s="21">
        <v>36</v>
      </c>
      <c r="B1336" t="s">
        <v>55</v>
      </c>
      <c r="C1336">
        <v>2015</v>
      </c>
      <c r="D1336" t="s">
        <v>207</v>
      </c>
      <c r="E1336" t="s">
        <v>185</v>
      </c>
      <c r="F1336">
        <v>6.32</v>
      </c>
    </row>
    <row r="1337" spans="1:6" x14ac:dyDescent="0.2">
      <c r="A1337" s="21">
        <v>36</v>
      </c>
      <c r="B1337" t="s">
        <v>55</v>
      </c>
      <c r="C1337">
        <v>2015</v>
      </c>
      <c r="D1337" t="s">
        <v>207</v>
      </c>
      <c r="E1337" t="s">
        <v>205</v>
      </c>
      <c r="F1337">
        <v>5.32</v>
      </c>
    </row>
    <row r="1338" spans="1:6" x14ac:dyDescent="0.2">
      <c r="A1338" s="21">
        <v>36</v>
      </c>
      <c r="B1338" t="s">
        <v>55</v>
      </c>
      <c r="C1338">
        <v>2015</v>
      </c>
      <c r="D1338" t="s">
        <v>207</v>
      </c>
      <c r="E1338" t="s">
        <v>203</v>
      </c>
      <c r="F1338">
        <v>5.32</v>
      </c>
    </row>
    <row r="1339" spans="1:6" x14ac:dyDescent="0.2">
      <c r="A1339" s="21">
        <v>36</v>
      </c>
      <c r="B1339" t="s">
        <v>55</v>
      </c>
      <c r="C1339">
        <v>2015</v>
      </c>
      <c r="D1339" t="s">
        <v>207</v>
      </c>
      <c r="E1339" t="s">
        <v>194</v>
      </c>
      <c r="F1339">
        <v>4.32</v>
      </c>
    </row>
    <row r="1340" spans="1:6" x14ac:dyDescent="0.2">
      <c r="A1340" s="21">
        <v>36</v>
      </c>
      <c r="B1340" t="s">
        <v>55</v>
      </c>
      <c r="C1340">
        <v>2015</v>
      </c>
      <c r="D1340" t="s">
        <v>207</v>
      </c>
      <c r="E1340" t="s">
        <v>204</v>
      </c>
      <c r="F1340">
        <v>6.32</v>
      </c>
    </row>
    <row r="1341" spans="1:6" x14ac:dyDescent="0.2">
      <c r="A1341" s="21">
        <v>36</v>
      </c>
      <c r="B1341" t="s">
        <v>55</v>
      </c>
      <c r="C1341">
        <v>2015</v>
      </c>
      <c r="D1341" t="s">
        <v>207</v>
      </c>
      <c r="E1341" t="s">
        <v>184</v>
      </c>
      <c r="F1341">
        <v>4.32</v>
      </c>
    </row>
    <row r="1342" spans="1:6" x14ac:dyDescent="0.2">
      <c r="A1342" s="21">
        <v>36</v>
      </c>
      <c r="B1342" t="s">
        <v>55</v>
      </c>
      <c r="C1342">
        <v>2015</v>
      </c>
      <c r="D1342" t="s">
        <v>207</v>
      </c>
      <c r="E1342" t="s">
        <v>186</v>
      </c>
      <c r="F1342">
        <v>4.32</v>
      </c>
    </row>
    <row r="1343" spans="1:6" x14ac:dyDescent="0.2">
      <c r="A1343" s="21">
        <v>36</v>
      </c>
      <c r="B1343" t="s">
        <v>55</v>
      </c>
      <c r="C1343">
        <v>2015</v>
      </c>
      <c r="D1343" t="s">
        <v>207</v>
      </c>
      <c r="E1343" t="s">
        <v>182</v>
      </c>
      <c r="F1343">
        <v>4.32</v>
      </c>
    </row>
    <row r="1344" spans="1:6" x14ac:dyDescent="0.2">
      <c r="A1344" s="21">
        <v>36</v>
      </c>
      <c r="B1344" t="s">
        <v>55</v>
      </c>
      <c r="C1344">
        <v>2015</v>
      </c>
      <c r="D1344" t="s">
        <v>207</v>
      </c>
      <c r="E1344" t="s">
        <v>209</v>
      </c>
    </row>
    <row r="1345" spans="1:6" x14ac:dyDescent="0.2">
      <c r="A1345" s="21">
        <v>36</v>
      </c>
      <c r="B1345" t="s">
        <v>55</v>
      </c>
      <c r="C1345">
        <v>2015</v>
      </c>
      <c r="D1345" t="s">
        <v>207</v>
      </c>
      <c r="E1345" t="s">
        <v>192</v>
      </c>
    </row>
    <row r="1346" spans="1:6" x14ac:dyDescent="0.2">
      <c r="A1346" s="21">
        <v>36</v>
      </c>
      <c r="B1346" t="s">
        <v>55</v>
      </c>
      <c r="C1346">
        <v>2015</v>
      </c>
      <c r="D1346" t="s">
        <v>207</v>
      </c>
      <c r="E1346" t="s">
        <v>189</v>
      </c>
      <c r="F1346">
        <v>4.32</v>
      </c>
    </row>
    <row r="1347" spans="1:6" x14ac:dyDescent="0.2">
      <c r="A1347" s="21">
        <v>36</v>
      </c>
      <c r="B1347" t="s">
        <v>55</v>
      </c>
      <c r="C1347">
        <v>2015</v>
      </c>
      <c r="D1347" t="s">
        <v>207</v>
      </c>
      <c r="E1347" t="s">
        <v>183</v>
      </c>
    </row>
    <row r="1348" spans="1:6" x14ac:dyDescent="0.2">
      <c r="A1348" s="21">
        <v>36</v>
      </c>
      <c r="B1348" t="s">
        <v>55</v>
      </c>
      <c r="C1348">
        <v>2015</v>
      </c>
      <c r="D1348" t="s">
        <v>207</v>
      </c>
      <c r="E1348" t="s">
        <v>188</v>
      </c>
      <c r="F1348">
        <v>5.32</v>
      </c>
    </row>
    <row r="1349" spans="1:6" x14ac:dyDescent="0.2">
      <c r="A1349" s="21">
        <v>36</v>
      </c>
      <c r="B1349" t="s">
        <v>55</v>
      </c>
      <c r="C1349">
        <v>2015</v>
      </c>
      <c r="D1349" t="s">
        <v>207</v>
      </c>
      <c r="E1349" t="s">
        <v>191</v>
      </c>
    </row>
    <row r="1350" spans="1:6" x14ac:dyDescent="0.2">
      <c r="A1350" s="21">
        <v>36</v>
      </c>
      <c r="B1350" t="s">
        <v>55</v>
      </c>
      <c r="C1350">
        <v>2015</v>
      </c>
      <c r="D1350" t="s">
        <v>207</v>
      </c>
      <c r="E1350" t="s">
        <v>190</v>
      </c>
    </row>
    <row r="1351" spans="1:6" x14ac:dyDescent="0.2">
      <c r="A1351" s="21">
        <v>36</v>
      </c>
      <c r="B1351" t="s">
        <v>55</v>
      </c>
      <c r="C1351">
        <v>2015</v>
      </c>
      <c r="D1351" t="s">
        <v>207</v>
      </c>
      <c r="E1351" t="s">
        <v>187</v>
      </c>
      <c r="F1351">
        <v>5.32</v>
      </c>
    </row>
    <row r="1352" spans="1:6" x14ac:dyDescent="0.2">
      <c r="A1352" s="21">
        <v>37</v>
      </c>
      <c r="B1352" t="s">
        <v>55</v>
      </c>
      <c r="C1352">
        <v>2015</v>
      </c>
      <c r="D1352" t="s">
        <v>345</v>
      </c>
      <c r="E1352" t="s">
        <v>193</v>
      </c>
    </row>
    <row r="1353" spans="1:6" x14ac:dyDescent="0.2">
      <c r="A1353" s="21">
        <v>37</v>
      </c>
      <c r="B1353" t="s">
        <v>55</v>
      </c>
      <c r="C1353">
        <v>2015</v>
      </c>
      <c r="D1353" t="s">
        <v>345</v>
      </c>
      <c r="E1353" t="s">
        <v>185</v>
      </c>
      <c r="F1353">
        <v>6.32</v>
      </c>
    </row>
    <row r="1354" spans="1:6" x14ac:dyDescent="0.2">
      <c r="A1354" s="21">
        <v>37</v>
      </c>
      <c r="B1354" t="s">
        <v>55</v>
      </c>
      <c r="C1354">
        <v>2015</v>
      </c>
      <c r="D1354" t="s">
        <v>345</v>
      </c>
      <c r="E1354" t="s">
        <v>205</v>
      </c>
      <c r="F1354">
        <v>6.32</v>
      </c>
    </row>
    <row r="1355" spans="1:6" x14ac:dyDescent="0.2">
      <c r="A1355" s="21">
        <v>37</v>
      </c>
      <c r="B1355" t="s">
        <v>55</v>
      </c>
      <c r="C1355">
        <v>2015</v>
      </c>
      <c r="D1355" t="s">
        <v>345</v>
      </c>
      <c r="E1355" t="s">
        <v>203</v>
      </c>
      <c r="F1355">
        <v>6.32</v>
      </c>
    </row>
    <row r="1356" spans="1:6" x14ac:dyDescent="0.2">
      <c r="A1356" s="21">
        <v>37</v>
      </c>
      <c r="B1356" t="s">
        <v>55</v>
      </c>
      <c r="C1356">
        <v>2015</v>
      </c>
      <c r="D1356" t="s">
        <v>345</v>
      </c>
      <c r="E1356" t="s">
        <v>194</v>
      </c>
      <c r="F1356">
        <v>5.32</v>
      </c>
    </row>
    <row r="1357" spans="1:6" x14ac:dyDescent="0.2">
      <c r="A1357" s="21">
        <v>37</v>
      </c>
      <c r="B1357" t="s">
        <v>55</v>
      </c>
      <c r="C1357">
        <v>2015</v>
      </c>
      <c r="D1357" t="s">
        <v>345</v>
      </c>
      <c r="E1357" t="s">
        <v>204</v>
      </c>
      <c r="F1357">
        <v>6.32</v>
      </c>
    </row>
    <row r="1358" spans="1:6" x14ac:dyDescent="0.2">
      <c r="A1358" s="21">
        <v>37</v>
      </c>
      <c r="B1358" t="s">
        <v>55</v>
      </c>
      <c r="C1358">
        <v>2015</v>
      </c>
      <c r="D1358" t="s">
        <v>345</v>
      </c>
      <c r="E1358" t="s">
        <v>184</v>
      </c>
      <c r="F1358">
        <v>3.32</v>
      </c>
    </row>
    <row r="1359" spans="1:6" x14ac:dyDescent="0.2">
      <c r="A1359" s="21">
        <v>37</v>
      </c>
      <c r="B1359" t="s">
        <v>55</v>
      </c>
      <c r="C1359">
        <v>2015</v>
      </c>
      <c r="D1359" t="s">
        <v>345</v>
      </c>
      <c r="E1359" t="s">
        <v>186</v>
      </c>
      <c r="F1359">
        <v>5.32</v>
      </c>
    </row>
    <row r="1360" spans="1:6" x14ac:dyDescent="0.2">
      <c r="A1360" s="21">
        <v>37</v>
      </c>
      <c r="B1360" t="s">
        <v>55</v>
      </c>
      <c r="C1360">
        <v>2015</v>
      </c>
      <c r="D1360" t="s">
        <v>345</v>
      </c>
      <c r="E1360" t="s">
        <v>182</v>
      </c>
      <c r="F1360">
        <v>3.32</v>
      </c>
    </row>
    <row r="1361" spans="1:6" x14ac:dyDescent="0.2">
      <c r="A1361" s="21">
        <v>37</v>
      </c>
      <c r="B1361" t="s">
        <v>55</v>
      </c>
      <c r="C1361">
        <v>2015</v>
      </c>
      <c r="D1361" t="s">
        <v>345</v>
      </c>
      <c r="E1361" t="s">
        <v>209</v>
      </c>
    </row>
    <row r="1362" spans="1:6" x14ac:dyDescent="0.2">
      <c r="A1362" s="21">
        <v>37</v>
      </c>
      <c r="B1362" t="s">
        <v>55</v>
      </c>
      <c r="C1362">
        <v>2015</v>
      </c>
      <c r="D1362" t="s">
        <v>345</v>
      </c>
      <c r="E1362" t="s">
        <v>192</v>
      </c>
    </row>
    <row r="1363" spans="1:6" x14ac:dyDescent="0.2">
      <c r="A1363" s="21">
        <v>37</v>
      </c>
      <c r="B1363" t="s">
        <v>55</v>
      </c>
      <c r="C1363">
        <v>2015</v>
      </c>
      <c r="D1363" t="s">
        <v>345</v>
      </c>
      <c r="E1363" t="s">
        <v>189</v>
      </c>
      <c r="F1363">
        <v>4.32</v>
      </c>
    </row>
    <row r="1364" spans="1:6" x14ac:dyDescent="0.2">
      <c r="A1364" s="21">
        <v>37</v>
      </c>
      <c r="B1364" t="s">
        <v>55</v>
      </c>
      <c r="C1364">
        <v>2015</v>
      </c>
      <c r="D1364" t="s">
        <v>345</v>
      </c>
      <c r="E1364" t="s">
        <v>183</v>
      </c>
    </row>
    <row r="1365" spans="1:6" x14ac:dyDescent="0.2">
      <c r="A1365" s="21">
        <v>37</v>
      </c>
      <c r="B1365" t="s">
        <v>55</v>
      </c>
      <c r="C1365">
        <v>2015</v>
      </c>
      <c r="D1365" t="s">
        <v>345</v>
      </c>
      <c r="E1365" t="s">
        <v>188</v>
      </c>
      <c r="F1365">
        <v>6.32</v>
      </c>
    </row>
    <row r="1366" spans="1:6" x14ac:dyDescent="0.2">
      <c r="A1366" s="21">
        <v>37</v>
      </c>
      <c r="B1366" t="s">
        <v>55</v>
      </c>
      <c r="C1366">
        <v>2015</v>
      </c>
      <c r="D1366" t="s">
        <v>345</v>
      </c>
      <c r="E1366" t="s">
        <v>191</v>
      </c>
    </row>
    <row r="1367" spans="1:6" x14ac:dyDescent="0.2">
      <c r="A1367" s="21">
        <v>37</v>
      </c>
      <c r="B1367" t="s">
        <v>55</v>
      </c>
      <c r="C1367">
        <v>2015</v>
      </c>
      <c r="D1367" t="s">
        <v>345</v>
      </c>
      <c r="E1367" t="s">
        <v>190</v>
      </c>
    </row>
    <row r="1368" spans="1:6" x14ac:dyDescent="0.2">
      <c r="A1368" s="21">
        <v>37</v>
      </c>
      <c r="B1368" t="s">
        <v>55</v>
      </c>
      <c r="C1368">
        <v>2015</v>
      </c>
      <c r="D1368" t="s">
        <v>345</v>
      </c>
      <c r="E1368" t="s">
        <v>187</v>
      </c>
      <c r="F1368">
        <v>5.32</v>
      </c>
    </row>
    <row r="1369" spans="1:6" x14ac:dyDescent="0.2">
      <c r="A1369" s="21">
        <v>38</v>
      </c>
      <c r="B1369" t="s">
        <v>55</v>
      </c>
      <c r="C1369">
        <v>2015</v>
      </c>
      <c r="D1369" t="s">
        <v>342</v>
      </c>
      <c r="E1369" t="s">
        <v>193</v>
      </c>
    </row>
    <row r="1370" spans="1:6" x14ac:dyDescent="0.2">
      <c r="A1370" s="21">
        <v>38</v>
      </c>
      <c r="B1370" t="s">
        <v>55</v>
      </c>
      <c r="C1370">
        <v>2015</v>
      </c>
      <c r="D1370" t="s">
        <v>342</v>
      </c>
      <c r="E1370" t="s">
        <v>185</v>
      </c>
      <c r="F1370">
        <v>6.32</v>
      </c>
    </row>
    <row r="1371" spans="1:6" x14ac:dyDescent="0.2">
      <c r="A1371" s="21">
        <v>38</v>
      </c>
      <c r="B1371" t="s">
        <v>55</v>
      </c>
      <c r="C1371">
        <v>2015</v>
      </c>
      <c r="D1371" t="s">
        <v>342</v>
      </c>
      <c r="E1371" t="s">
        <v>205</v>
      </c>
      <c r="F1371">
        <v>5.32</v>
      </c>
    </row>
    <row r="1372" spans="1:6" x14ac:dyDescent="0.2">
      <c r="A1372" s="21">
        <v>38</v>
      </c>
      <c r="B1372" t="s">
        <v>55</v>
      </c>
      <c r="C1372">
        <v>2015</v>
      </c>
      <c r="D1372" t="s">
        <v>342</v>
      </c>
      <c r="E1372" t="s">
        <v>203</v>
      </c>
      <c r="F1372">
        <v>6.32</v>
      </c>
    </row>
    <row r="1373" spans="1:6" x14ac:dyDescent="0.2">
      <c r="A1373" s="21">
        <v>38</v>
      </c>
      <c r="B1373" t="s">
        <v>55</v>
      </c>
      <c r="C1373">
        <v>2015</v>
      </c>
      <c r="D1373" t="s">
        <v>342</v>
      </c>
      <c r="E1373" t="s">
        <v>194</v>
      </c>
      <c r="F1373">
        <v>5.32</v>
      </c>
    </row>
    <row r="1374" spans="1:6" x14ac:dyDescent="0.2">
      <c r="A1374" s="21">
        <v>38</v>
      </c>
      <c r="B1374" t="s">
        <v>55</v>
      </c>
      <c r="C1374">
        <v>2015</v>
      </c>
      <c r="D1374" t="s">
        <v>342</v>
      </c>
      <c r="E1374" t="s">
        <v>204</v>
      </c>
      <c r="F1374">
        <v>8.32</v>
      </c>
    </row>
    <row r="1375" spans="1:6" x14ac:dyDescent="0.2">
      <c r="A1375" s="21">
        <v>38</v>
      </c>
      <c r="B1375" t="s">
        <v>55</v>
      </c>
      <c r="C1375">
        <v>2015</v>
      </c>
      <c r="D1375" t="s">
        <v>342</v>
      </c>
      <c r="E1375" t="s">
        <v>184</v>
      </c>
      <c r="F1375">
        <v>6.32</v>
      </c>
    </row>
    <row r="1376" spans="1:6" x14ac:dyDescent="0.2">
      <c r="A1376" s="21">
        <v>38</v>
      </c>
      <c r="B1376" t="s">
        <v>55</v>
      </c>
      <c r="C1376">
        <v>2015</v>
      </c>
      <c r="D1376" t="s">
        <v>342</v>
      </c>
      <c r="E1376" t="s">
        <v>186</v>
      </c>
      <c r="F1376">
        <v>5.32</v>
      </c>
    </row>
    <row r="1377" spans="1:6" x14ac:dyDescent="0.2">
      <c r="A1377" s="21">
        <v>38</v>
      </c>
      <c r="B1377" t="s">
        <v>55</v>
      </c>
      <c r="C1377">
        <v>2015</v>
      </c>
      <c r="D1377" t="s">
        <v>342</v>
      </c>
      <c r="E1377" t="s">
        <v>182</v>
      </c>
      <c r="F1377">
        <v>3.32</v>
      </c>
    </row>
    <row r="1378" spans="1:6" x14ac:dyDescent="0.2">
      <c r="A1378" s="21">
        <v>38</v>
      </c>
      <c r="B1378" t="s">
        <v>95</v>
      </c>
      <c r="C1378">
        <v>2015</v>
      </c>
      <c r="D1378" t="s">
        <v>342</v>
      </c>
      <c r="E1378" t="s">
        <v>193</v>
      </c>
    </row>
    <row r="1379" spans="1:6" x14ac:dyDescent="0.2">
      <c r="A1379" s="21">
        <v>38</v>
      </c>
      <c r="B1379" t="s">
        <v>55</v>
      </c>
      <c r="C1379">
        <v>2015</v>
      </c>
      <c r="D1379" t="s">
        <v>342</v>
      </c>
      <c r="E1379" t="s">
        <v>209</v>
      </c>
    </row>
    <row r="1380" spans="1:6" x14ac:dyDescent="0.2">
      <c r="A1380" s="21">
        <v>38</v>
      </c>
      <c r="B1380" t="s">
        <v>95</v>
      </c>
      <c r="C1380">
        <v>2015</v>
      </c>
      <c r="D1380" t="s">
        <v>342</v>
      </c>
      <c r="E1380" t="s">
        <v>185</v>
      </c>
      <c r="F1380">
        <v>7.32</v>
      </c>
    </row>
    <row r="1381" spans="1:6" x14ac:dyDescent="0.2">
      <c r="A1381" s="21">
        <v>38</v>
      </c>
      <c r="B1381" t="s">
        <v>95</v>
      </c>
      <c r="C1381">
        <v>2015</v>
      </c>
      <c r="D1381" t="s">
        <v>342</v>
      </c>
      <c r="E1381" t="s">
        <v>205</v>
      </c>
      <c r="F1381">
        <v>6.32</v>
      </c>
    </row>
    <row r="1382" spans="1:6" x14ac:dyDescent="0.2">
      <c r="A1382" s="21">
        <v>38</v>
      </c>
      <c r="B1382" t="s">
        <v>95</v>
      </c>
      <c r="C1382">
        <v>2015</v>
      </c>
      <c r="D1382" t="s">
        <v>342</v>
      </c>
      <c r="E1382" t="s">
        <v>203</v>
      </c>
      <c r="F1382">
        <v>6.32</v>
      </c>
    </row>
    <row r="1383" spans="1:6" x14ac:dyDescent="0.2">
      <c r="A1383" s="21">
        <v>38</v>
      </c>
      <c r="B1383" t="s">
        <v>95</v>
      </c>
      <c r="C1383">
        <v>2015</v>
      </c>
      <c r="D1383" t="s">
        <v>342</v>
      </c>
      <c r="E1383" t="s">
        <v>194</v>
      </c>
      <c r="F1383">
        <v>6.32</v>
      </c>
    </row>
    <row r="1384" spans="1:6" x14ac:dyDescent="0.2">
      <c r="A1384" s="21">
        <v>38</v>
      </c>
      <c r="B1384" t="s">
        <v>95</v>
      </c>
      <c r="C1384">
        <v>2015</v>
      </c>
      <c r="D1384" t="s">
        <v>342</v>
      </c>
      <c r="E1384" t="s">
        <v>204</v>
      </c>
      <c r="F1384">
        <v>9.32</v>
      </c>
    </row>
    <row r="1385" spans="1:6" x14ac:dyDescent="0.2">
      <c r="A1385" s="21">
        <v>38</v>
      </c>
      <c r="B1385" t="s">
        <v>95</v>
      </c>
      <c r="C1385">
        <v>2015</v>
      </c>
      <c r="D1385" t="s">
        <v>342</v>
      </c>
      <c r="E1385" t="s">
        <v>184</v>
      </c>
      <c r="F1385">
        <v>7.32</v>
      </c>
    </row>
    <row r="1386" spans="1:6" x14ac:dyDescent="0.2">
      <c r="A1386" s="21">
        <v>38</v>
      </c>
      <c r="B1386" t="s">
        <v>95</v>
      </c>
      <c r="C1386">
        <v>2015</v>
      </c>
      <c r="D1386" t="s">
        <v>342</v>
      </c>
      <c r="E1386" t="s">
        <v>186</v>
      </c>
      <c r="F1386">
        <v>6.32</v>
      </c>
    </row>
    <row r="1387" spans="1:6" x14ac:dyDescent="0.2">
      <c r="A1387" s="21">
        <v>38</v>
      </c>
      <c r="B1387" t="s">
        <v>95</v>
      </c>
      <c r="C1387">
        <v>2015</v>
      </c>
      <c r="D1387" t="s">
        <v>342</v>
      </c>
      <c r="E1387" t="s">
        <v>182</v>
      </c>
      <c r="F1387">
        <v>3.32</v>
      </c>
    </row>
    <row r="1388" spans="1:6" x14ac:dyDescent="0.2">
      <c r="A1388" s="21">
        <v>38</v>
      </c>
      <c r="B1388" t="s">
        <v>95</v>
      </c>
      <c r="C1388">
        <v>2015</v>
      </c>
      <c r="D1388" t="s">
        <v>342</v>
      </c>
      <c r="E1388" t="s">
        <v>209</v>
      </c>
    </row>
    <row r="1389" spans="1:6" x14ac:dyDescent="0.2">
      <c r="A1389" s="21">
        <v>38</v>
      </c>
      <c r="B1389" t="s">
        <v>95</v>
      </c>
      <c r="C1389">
        <v>2015</v>
      </c>
      <c r="D1389" t="s">
        <v>342</v>
      </c>
      <c r="E1389" t="s">
        <v>192</v>
      </c>
    </row>
    <row r="1390" spans="1:6" x14ac:dyDescent="0.2">
      <c r="A1390" s="21">
        <v>38</v>
      </c>
      <c r="B1390" t="s">
        <v>95</v>
      </c>
      <c r="C1390">
        <v>2015</v>
      </c>
      <c r="D1390" t="s">
        <v>342</v>
      </c>
      <c r="E1390" t="s">
        <v>189</v>
      </c>
      <c r="F1390">
        <v>6.32</v>
      </c>
    </row>
    <row r="1391" spans="1:6" x14ac:dyDescent="0.2">
      <c r="A1391" s="21">
        <v>38</v>
      </c>
      <c r="B1391" t="s">
        <v>95</v>
      </c>
      <c r="C1391">
        <v>2015</v>
      </c>
      <c r="D1391" t="s">
        <v>342</v>
      </c>
      <c r="E1391" t="s">
        <v>183</v>
      </c>
    </row>
    <row r="1392" spans="1:6" x14ac:dyDescent="0.2">
      <c r="A1392" s="21">
        <v>38</v>
      </c>
      <c r="B1392" t="s">
        <v>95</v>
      </c>
      <c r="C1392">
        <v>2015</v>
      </c>
      <c r="D1392" t="s">
        <v>342</v>
      </c>
      <c r="E1392" t="s">
        <v>188</v>
      </c>
      <c r="F1392">
        <v>8.32</v>
      </c>
    </row>
    <row r="1393" spans="1:6" x14ac:dyDescent="0.2">
      <c r="A1393" s="21">
        <v>38</v>
      </c>
      <c r="B1393" t="s">
        <v>95</v>
      </c>
      <c r="C1393">
        <v>2015</v>
      </c>
      <c r="D1393" t="s">
        <v>342</v>
      </c>
      <c r="E1393" t="s">
        <v>191</v>
      </c>
    </row>
    <row r="1394" spans="1:6" x14ac:dyDescent="0.2">
      <c r="A1394" s="21">
        <v>38</v>
      </c>
      <c r="B1394" t="s">
        <v>95</v>
      </c>
      <c r="C1394">
        <v>2015</v>
      </c>
      <c r="D1394" t="s">
        <v>342</v>
      </c>
      <c r="E1394" t="s">
        <v>190</v>
      </c>
    </row>
    <row r="1395" spans="1:6" x14ac:dyDescent="0.2">
      <c r="A1395" s="21">
        <v>38</v>
      </c>
      <c r="B1395" t="s">
        <v>95</v>
      </c>
      <c r="C1395">
        <v>2015</v>
      </c>
      <c r="D1395" t="s">
        <v>342</v>
      </c>
      <c r="E1395" t="s">
        <v>187</v>
      </c>
      <c r="F1395">
        <v>7.32</v>
      </c>
    </row>
    <row r="1396" spans="1:6" x14ac:dyDescent="0.2">
      <c r="A1396" s="21">
        <v>38</v>
      </c>
      <c r="B1396" t="s">
        <v>55</v>
      </c>
      <c r="C1396">
        <v>2015</v>
      </c>
      <c r="D1396" t="s">
        <v>342</v>
      </c>
      <c r="E1396" t="s">
        <v>192</v>
      </c>
    </row>
    <row r="1397" spans="1:6" x14ac:dyDescent="0.2">
      <c r="A1397" s="21">
        <v>38</v>
      </c>
      <c r="B1397" t="s">
        <v>55</v>
      </c>
      <c r="C1397">
        <v>2015</v>
      </c>
      <c r="D1397" t="s">
        <v>342</v>
      </c>
      <c r="E1397" t="s">
        <v>189</v>
      </c>
      <c r="F1397">
        <v>5.32</v>
      </c>
    </row>
    <row r="1398" spans="1:6" x14ac:dyDescent="0.2">
      <c r="A1398" s="21">
        <v>38</v>
      </c>
      <c r="B1398" t="s">
        <v>55</v>
      </c>
      <c r="C1398">
        <v>2015</v>
      </c>
      <c r="D1398" t="s">
        <v>342</v>
      </c>
      <c r="E1398" t="s">
        <v>183</v>
      </c>
    </row>
    <row r="1399" spans="1:6" x14ac:dyDescent="0.2">
      <c r="A1399" s="21">
        <v>38</v>
      </c>
      <c r="B1399" t="s">
        <v>55</v>
      </c>
      <c r="C1399">
        <v>2015</v>
      </c>
      <c r="D1399" t="s">
        <v>342</v>
      </c>
      <c r="E1399" t="s">
        <v>188</v>
      </c>
      <c r="F1399">
        <v>7.32</v>
      </c>
    </row>
    <row r="1400" spans="1:6" x14ac:dyDescent="0.2">
      <c r="A1400" s="21">
        <v>38</v>
      </c>
      <c r="B1400" t="s">
        <v>55</v>
      </c>
      <c r="C1400">
        <v>2015</v>
      </c>
      <c r="D1400" t="s">
        <v>342</v>
      </c>
      <c r="E1400" t="s">
        <v>191</v>
      </c>
    </row>
    <row r="1401" spans="1:6" x14ac:dyDescent="0.2">
      <c r="A1401" s="21">
        <v>38</v>
      </c>
      <c r="B1401" t="s">
        <v>55</v>
      </c>
      <c r="C1401">
        <v>2015</v>
      </c>
      <c r="D1401" t="s">
        <v>342</v>
      </c>
      <c r="E1401" t="s">
        <v>190</v>
      </c>
    </row>
    <row r="1402" spans="1:6" x14ac:dyDescent="0.2">
      <c r="A1402" s="21">
        <v>38</v>
      </c>
      <c r="B1402" t="s">
        <v>55</v>
      </c>
      <c r="C1402">
        <v>2015</v>
      </c>
      <c r="D1402" t="s">
        <v>342</v>
      </c>
      <c r="E1402" t="s">
        <v>187</v>
      </c>
      <c r="F1402">
        <v>6.32</v>
      </c>
    </row>
    <row r="1403" spans="1:6" x14ac:dyDescent="0.2">
      <c r="A1403" s="21">
        <v>39</v>
      </c>
      <c r="B1403" t="s">
        <v>55</v>
      </c>
      <c r="C1403">
        <v>2015</v>
      </c>
      <c r="D1403" t="s">
        <v>342</v>
      </c>
      <c r="E1403" t="s">
        <v>193</v>
      </c>
    </row>
    <row r="1404" spans="1:6" x14ac:dyDescent="0.2">
      <c r="A1404" s="21">
        <v>39</v>
      </c>
      <c r="B1404" t="s">
        <v>55</v>
      </c>
      <c r="C1404">
        <v>2015</v>
      </c>
      <c r="D1404" t="s">
        <v>342</v>
      </c>
      <c r="E1404" t="s">
        <v>185</v>
      </c>
      <c r="F1404">
        <v>6.32</v>
      </c>
    </row>
    <row r="1405" spans="1:6" x14ac:dyDescent="0.2">
      <c r="A1405" s="21">
        <v>39</v>
      </c>
      <c r="B1405" t="s">
        <v>55</v>
      </c>
      <c r="C1405">
        <v>2015</v>
      </c>
      <c r="D1405" t="s">
        <v>342</v>
      </c>
      <c r="E1405" t="s">
        <v>205</v>
      </c>
      <c r="F1405">
        <v>4.32</v>
      </c>
    </row>
    <row r="1406" spans="1:6" x14ac:dyDescent="0.2">
      <c r="A1406" s="21">
        <v>39</v>
      </c>
      <c r="B1406" t="s">
        <v>55</v>
      </c>
      <c r="C1406">
        <v>2015</v>
      </c>
      <c r="D1406" t="s">
        <v>342</v>
      </c>
      <c r="E1406" t="s">
        <v>203</v>
      </c>
      <c r="F1406">
        <v>4.32</v>
      </c>
    </row>
    <row r="1407" spans="1:6" x14ac:dyDescent="0.2">
      <c r="A1407" s="21">
        <v>39</v>
      </c>
      <c r="B1407" t="s">
        <v>55</v>
      </c>
      <c r="C1407">
        <v>2015</v>
      </c>
      <c r="D1407" t="s">
        <v>342</v>
      </c>
      <c r="E1407" t="s">
        <v>194</v>
      </c>
      <c r="F1407">
        <v>4.32</v>
      </c>
    </row>
    <row r="1408" spans="1:6" x14ac:dyDescent="0.2">
      <c r="A1408" s="21">
        <v>39</v>
      </c>
      <c r="B1408" t="s">
        <v>55</v>
      </c>
      <c r="C1408">
        <v>2015</v>
      </c>
      <c r="D1408" t="s">
        <v>342</v>
      </c>
      <c r="E1408" t="s">
        <v>204</v>
      </c>
      <c r="F1408">
        <v>6.32</v>
      </c>
    </row>
    <row r="1409" spans="1:6" x14ac:dyDescent="0.2">
      <c r="A1409" s="21">
        <v>39</v>
      </c>
      <c r="B1409" t="s">
        <v>55</v>
      </c>
      <c r="C1409">
        <v>2015</v>
      </c>
      <c r="D1409" t="s">
        <v>342</v>
      </c>
      <c r="E1409" t="s">
        <v>184</v>
      </c>
      <c r="F1409">
        <v>4.32</v>
      </c>
    </row>
    <row r="1410" spans="1:6" x14ac:dyDescent="0.2">
      <c r="A1410" s="21">
        <v>39</v>
      </c>
      <c r="B1410" t="s">
        <v>55</v>
      </c>
      <c r="C1410">
        <v>2015</v>
      </c>
      <c r="D1410" t="s">
        <v>342</v>
      </c>
      <c r="E1410" t="s">
        <v>186</v>
      </c>
      <c r="F1410">
        <v>5.32</v>
      </c>
    </row>
    <row r="1411" spans="1:6" x14ac:dyDescent="0.2">
      <c r="A1411" s="21">
        <v>39</v>
      </c>
      <c r="B1411" t="s">
        <v>55</v>
      </c>
      <c r="C1411">
        <v>2015</v>
      </c>
      <c r="D1411" t="s">
        <v>342</v>
      </c>
      <c r="E1411" t="s">
        <v>182</v>
      </c>
      <c r="F1411">
        <v>3.32</v>
      </c>
    </row>
    <row r="1412" spans="1:6" x14ac:dyDescent="0.2">
      <c r="A1412" s="21">
        <v>39</v>
      </c>
      <c r="B1412" t="s">
        <v>55</v>
      </c>
      <c r="C1412">
        <v>2015</v>
      </c>
      <c r="D1412" t="s">
        <v>342</v>
      </c>
      <c r="E1412" t="s">
        <v>209</v>
      </c>
    </row>
    <row r="1413" spans="1:6" x14ac:dyDescent="0.2">
      <c r="A1413" s="21">
        <v>39</v>
      </c>
      <c r="B1413" t="s">
        <v>55</v>
      </c>
      <c r="C1413">
        <v>2015</v>
      </c>
      <c r="D1413" t="s">
        <v>342</v>
      </c>
      <c r="E1413" t="s">
        <v>192</v>
      </c>
    </row>
    <row r="1414" spans="1:6" x14ac:dyDescent="0.2">
      <c r="A1414" s="21">
        <v>39</v>
      </c>
      <c r="B1414" t="s">
        <v>55</v>
      </c>
      <c r="C1414">
        <v>2015</v>
      </c>
      <c r="D1414" t="s">
        <v>342</v>
      </c>
      <c r="E1414" t="s">
        <v>189</v>
      </c>
      <c r="F1414">
        <v>3.32</v>
      </c>
    </row>
    <row r="1415" spans="1:6" x14ac:dyDescent="0.2">
      <c r="A1415" s="21">
        <v>39</v>
      </c>
      <c r="B1415" t="s">
        <v>55</v>
      </c>
      <c r="C1415">
        <v>2015</v>
      </c>
      <c r="D1415" t="s">
        <v>342</v>
      </c>
      <c r="E1415" t="s">
        <v>183</v>
      </c>
    </row>
    <row r="1416" spans="1:6" x14ac:dyDescent="0.2">
      <c r="A1416" s="21">
        <v>39</v>
      </c>
      <c r="B1416" t="s">
        <v>55</v>
      </c>
      <c r="C1416">
        <v>2015</v>
      </c>
      <c r="D1416" t="s">
        <v>342</v>
      </c>
      <c r="E1416" t="s">
        <v>188</v>
      </c>
      <c r="F1416">
        <v>6.32</v>
      </c>
    </row>
    <row r="1417" spans="1:6" x14ac:dyDescent="0.2">
      <c r="A1417" s="21">
        <v>39</v>
      </c>
      <c r="B1417" t="s">
        <v>55</v>
      </c>
      <c r="C1417">
        <v>2015</v>
      </c>
      <c r="D1417" t="s">
        <v>342</v>
      </c>
      <c r="E1417" t="s">
        <v>191</v>
      </c>
    </row>
    <row r="1418" spans="1:6" x14ac:dyDescent="0.2">
      <c r="A1418" s="21">
        <v>39</v>
      </c>
      <c r="B1418" t="s">
        <v>55</v>
      </c>
      <c r="C1418">
        <v>2015</v>
      </c>
      <c r="D1418" t="s">
        <v>342</v>
      </c>
      <c r="E1418" t="s">
        <v>190</v>
      </c>
    </row>
    <row r="1419" spans="1:6" x14ac:dyDescent="0.2">
      <c r="A1419" s="21">
        <v>39</v>
      </c>
      <c r="B1419" t="s">
        <v>55</v>
      </c>
      <c r="C1419">
        <v>2015</v>
      </c>
      <c r="D1419" t="s">
        <v>342</v>
      </c>
      <c r="E1419" t="s">
        <v>187</v>
      </c>
      <c r="F1419">
        <v>4.32</v>
      </c>
    </row>
    <row r="1420" spans="1:6" x14ac:dyDescent="0.2">
      <c r="A1420" s="21">
        <v>40</v>
      </c>
      <c r="B1420" t="s">
        <v>55</v>
      </c>
      <c r="C1420">
        <v>2015</v>
      </c>
      <c r="D1420" t="s">
        <v>207</v>
      </c>
      <c r="E1420" t="s">
        <v>193</v>
      </c>
    </row>
    <row r="1421" spans="1:6" x14ac:dyDescent="0.2">
      <c r="A1421" s="21">
        <v>40</v>
      </c>
      <c r="B1421" t="s">
        <v>55</v>
      </c>
      <c r="C1421">
        <v>2015</v>
      </c>
      <c r="D1421" t="s">
        <v>207</v>
      </c>
      <c r="E1421" t="s">
        <v>185</v>
      </c>
      <c r="F1421">
        <v>3.32</v>
      </c>
    </row>
    <row r="1422" spans="1:6" x14ac:dyDescent="0.2">
      <c r="A1422" s="21">
        <v>40</v>
      </c>
      <c r="B1422" t="s">
        <v>55</v>
      </c>
      <c r="C1422">
        <v>2015</v>
      </c>
      <c r="D1422" t="s">
        <v>207</v>
      </c>
      <c r="E1422" t="s">
        <v>205</v>
      </c>
      <c r="F1422">
        <v>5.32</v>
      </c>
    </row>
    <row r="1423" spans="1:6" x14ac:dyDescent="0.2">
      <c r="A1423" s="21">
        <v>40</v>
      </c>
      <c r="B1423" t="s">
        <v>55</v>
      </c>
      <c r="C1423">
        <v>2015</v>
      </c>
      <c r="D1423" t="s">
        <v>207</v>
      </c>
      <c r="E1423" t="s">
        <v>203</v>
      </c>
      <c r="F1423">
        <v>5.32</v>
      </c>
    </row>
    <row r="1424" spans="1:6" x14ac:dyDescent="0.2">
      <c r="A1424" s="21">
        <v>40</v>
      </c>
      <c r="B1424" t="s">
        <v>55</v>
      </c>
      <c r="C1424">
        <v>2015</v>
      </c>
      <c r="D1424" t="s">
        <v>207</v>
      </c>
      <c r="E1424" t="s">
        <v>194</v>
      </c>
      <c r="F1424">
        <v>4.32</v>
      </c>
    </row>
    <row r="1425" spans="1:6" x14ac:dyDescent="0.2">
      <c r="A1425" s="21">
        <v>40</v>
      </c>
      <c r="B1425" t="s">
        <v>55</v>
      </c>
      <c r="C1425">
        <v>2015</v>
      </c>
      <c r="D1425" t="s">
        <v>207</v>
      </c>
      <c r="E1425" t="s">
        <v>204</v>
      </c>
      <c r="F1425">
        <v>6.32</v>
      </c>
    </row>
    <row r="1426" spans="1:6" x14ac:dyDescent="0.2">
      <c r="A1426" s="21">
        <v>40</v>
      </c>
      <c r="B1426" t="s">
        <v>55</v>
      </c>
      <c r="C1426">
        <v>2015</v>
      </c>
      <c r="D1426" t="s">
        <v>207</v>
      </c>
      <c r="E1426" t="s">
        <v>184</v>
      </c>
      <c r="F1426">
        <v>3.32</v>
      </c>
    </row>
    <row r="1427" spans="1:6" x14ac:dyDescent="0.2">
      <c r="A1427" s="21">
        <v>40</v>
      </c>
      <c r="B1427" t="s">
        <v>55</v>
      </c>
      <c r="C1427">
        <v>2015</v>
      </c>
      <c r="D1427" t="s">
        <v>207</v>
      </c>
      <c r="E1427" t="s">
        <v>186</v>
      </c>
      <c r="F1427">
        <v>5.32</v>
      </c>
    </row>
    <row r="1428" spans="1:6" x14ac:dyDescent="0.2">
      <c r="A1428" s="21">
        <v>40</v>
      </c>
      <c r="B1428" t="s">
        <v>55</v>
      </c>
      <c r="C1428">
        <v>2015</v>
      </c>
      <c r="D1428" t="s">
        <v>207</v>
      </c>
      <c r="E1428" t="s">
        <v>182</v>
      </c>
      <c r="F1428">
        <v>5.32</v>
      </c>
    </row>
    <row r="1429" spans="1:6" x14ac:dyDescent="0.2">
      <c r="A1429" s="21">
        <v>40</v>
      </c>
      <c r="B1429" t="s">
        <v>55</v>
      </c>
      <c r="C1429">
        <v>2015</v>
      </c>
      <c r="D1429" t="s">
        <v>207</v>
      </c>
      <c r="E1429" t="s">
        <v>209</v>
      </c>
    </row>
    <row r="1430" spans="1:6" x14ac:dyDescent="0.2">
      <c r="A1430" s="21">
        <v>40</v>
      </c>
      <c r="B1430" t="s">
        <v>55</v>
      </c>
      <c r="C1430">
        <v>2015</v>
      </c>
      <c r="D1430" t="s">
        <v>207</v>
      </c>
      <c r="E1430" t="s">
        <v>192</v>
      </c>
    </row>
    <row r="1431" spans="1:6" x14ac:dyDescent="0.2">
      <c r="A1431" s="21">
        <v>40</v>
      </c>
      <c r="B1431" t="s">
        <v>55</v>
      </c>
      <c r="C1431">
        <v>2015</v>
      </c>
      <c r="D1431" t="s">
        <v>207</v>
      </c>
      <c r="E1431" t="s">
        <v>189</v>
      </c>
      <c r="F1431">
        <v>4.32</v>
      </c>
    </row>
    <row r="1432" spans="1:6" x14ac:dyDescent="0.2">
      <c r="A1432" s="21">
        <v>40</v>
      </c>
      <c r="B1432" t="s">
        <v>55</v>
      </c>
      <c r="C1432">
        <v>2015</v>
      </c>
      <c r="D1432" t="s">
        <v>207</v>
      </c>
      <c r="E1432" t="s">
        <v>183</v>
      </c>
    </row>
    <row r="1433" spans="1:6" x14ac:dyDescent="0.2">
      <c r="A1433" s="21">
        <v>40</v>
      </c>
      <c r="B1433" t="s">
        <v>55</v>
      </c>
      <c r="C1433">
        <v>2015</v>
      </c>
      <c r="D1433" t="s">
        <v>207</v>
      </c>
      <c r="E1433" t="s">
        <v>188</v>
      </c>
      <c r="F1433">
        <v>6.32</v>
      </c>
    </row>
    <row r="1434" spans="1:6" x14ac:dyDescent="0.2">
      <c r="A1434" s="21">
        <v>40</v>
      </c>
      <c r="B1434" t="s">
        <v>55</v>
      </c>
      <c r="C1434">
        <v>2015</v>
      </c>
      <c r="D1434" t="s">
        <v>207</v>
      </c>
      <c r="E1434" t="s">
        <v>191</v>
      </c>
    </row>
    <row r="1435" spans="1:6" x14ac:dyDescent="0.2">
      <c r="A1435" s="21">
        <v>40</v>
      </c>
      <c r="B1435" t="s">
        <v>55</v>
      </c>
      <c r="C1435">
        <v>2015</v>
      </c>
      <c r="D1435" t="s">
        <v>207</v>
      </c>
      <c r="E1435" t="s">
        <v>190</v>
      </c>
    </row>
    <row r="1436" spans="1:6" x14ac:dyDescent="0.2">
      <c r="A1436" s="21">
        <v>40</v>
      </c>
      <c r="B1436" t="s">
        <v>55</v>
      </c>
      <c r="C1436">
        <v>2015</v>
      </c>
      <c r="D1436" t="s">
        <v>207</v>
      </c>
      <c r="E1436" t="s">
        <v>187</v>
      </c>
      <c r="F1436">
        <v>6.32</v>
      </c>
    </row>
    <row r="1437" spans="1:6" x14ac:dyDescent="0.2">
      <c r="A1437" s="21">
        <v>41</v>
      </c>
      <c r="B1437" t="s">
        <v>55</v>
      </c>
      <c r="C1437">
        <v>2015</v>
      </c>
      <c r="D1437" t="s">
        <v>342</v>
      </c>
      <c r="E1437" t="s">
        <v>193</v>
      </c>
    </row>
    <row r="1438" spans="1:6" x14ac:dyDescent="0.2">
      <c r="A1438" s="21">
        <v>41</v>
      </c>
      <c r="B1438" t="s">
        <v>55</v>
      </c>
      <c r="C1438">
        <v>2015</v>
      </c>
      <c r="D1438" t="s">
        <v>342</v>
      </c>
      <c r="E1438" t="s">
        <v>185</v>
      </c>
      <c r="F1438">
        <v>5.32</v>
      </c>
    </row>
    <row r="1439" spans="1:6" x14ac:dyDescent="0.2">
      <c r="A1439" s="21">
        <v>41</v>
      </c>
      <c r="B1439" t="s">
        <v>55</v>
      </c>
      <c r="C1439">
        <v>2015</v>
      </c>
      <c r="D1439" t="s">
        <v>342</v>
      </c>
      <c r="E1439" t="s">
        <v>205</v>
      </c>
      <c r="F1439">
        <v>3.32</v>
      </c>
    </row>
    <row r="1440" spans="1:6" x14ac:dyDescent="0.2">
      <c r="A1440" s="21">
        <v>41</v>
      </c>
      <c r="B1440" t="s">
        <v>55</v>
      </c>
      <c r="C1440">
        <v>2015</v>
      </c>
      <c r="D1440" t="s">
        <v>342</v>
      </c>
      <c r="E1440" t="s">
        <v>203</v>
      </c>
      <c r="F1440">
        <v>3.32</v>
      </c>
    </row>
    <row r="1441" spans="1:6" x14ac:dyDescent="0.2">
      <c r="A1441" s="21">
        <v>41</v>
      </c>
      <c r="B1441" t="s">
        <v>55</v>
      </c>
      <c r="C1441">
        <v>2015</v>
      </c>
      <c r="D1441" t="s">
        <v>342</v>
      </c>
      <c r="E1441" t="s">
        <v>194</v>
      </c>
      <c r="F1441">
        <v>3.32</v>
      </c>
    </row>
    <row r="1442" spans="1:6" x14ac:dyDescent="0.2">
      <c r="A1442" s="21">
        <v>41</v>
      </c>
      <c r="B1442" t="s">
        <v>55</v>
      </c>
      <c r="C1442">
        <v>2015</v>
      </c>
      <c r="D1442" t="s">
        <v>342</v>
      </c>
      <c r="E1442" t="s">
        <v>204</v>
      </c>
      <c r="F1442">
        <v>5.32</v>
      </c>
    </row>
    <row r="1443" spans="1:6" x14ac:dyDescent="0.2">
      <c r="A1443" s="21">
        <v>41</v>
      </c>
      <c r="B1443" t="s">
        <v>55</v>
      </c>
      <c r="C1443">
        <v>2015</v>
      </c>
      <c r="D1443" t="s">
        <v>342</v>
      </c>
      <c r="E1443" t="s">
        <v>184</v>
      </c>
      <c r="F1443">
        <v>4.32</v>
      </c>
    </row>
    <row r="1444" spans="1:6" x14ac:dyDescent="0.2">
      <c r="A1444" s="21">
        <v>41</v>
      </c>
      <c r="B1444" t="s">
        <v>55</v>
      </c>
      <c r="C1444">
        <v>2015</v>
      </c>
      <c r="D1444" t="s">
        <v>342</v>
      </c>
      <c r="E1444" t="s">
        <v>186</v>
      </c>
      <c r="F1444">
        <v>3.32</v>
      </c>
    </row>
    <row r="1445" spans="1:6" x14ac:dyDescent="0.2">
      <c r="A1445" s="21">
        <v>41</v>
      </c>
      <c r="B1445" t="s">
        <v>55</v>
      </c>
      <c r="C1445">
        <v>2015</v>
      </c>
      <c r="D1445" t="s">
        <v>342</v>
      </c>
      <c r="E1445" t="s">
        <v>182</v>
      </c>
      <c r="F1445">
        <v>3.32</v>
      </c>
    </row>
    <row r="1446" spans="1:6" x14ac:dyDescent="0.2">
      <c r="A1446" s="21">
        <v>41</v>
      </c>
      <c r="B1446" t="s">
        <v>55</v>
      </c>
      <c r="C1446">
        <v>2015</v>
      </c>
      <c r="D1446" t="s">
        <v>342</v>
      </c>
      <c r="E1446" t="s">
        <v>209</v>
      </c>
    </row>
    <row r="1447" spans="1:6" x14ac:dyDescent="0.2">
      <c r="A1447" s="21">
        <v>41</v>
      </c>
      <c r="B1447" t="s">
        <v>55</v>
      </c>
      <c r="C1447">
        <v>2015</v>
      </c>
      <c r="D1447" t="s">
        <v>342</v>
      </c>
      <c r="E1447" t="s">
        <v>192</v>
      </c>
    </row>
    <row r="1448" spans="1:6" x14ac:dyDescent="0.2">
      <c r="A1448" s="21">
        <v>41</v>
      </c>
      <c r="B1448" t="s">
        <v>55</v>
      </c>
      <c r="C1448">
        <v>2015</v>
      </c>
      <c r="D1448" t="s">
        <v>342</v>
      </c>
      <c r="E1448" t="s">
        <v>189</v>
      </c>
      <c r="F1448">
        <v>3.32</v>
      </c>
    </row>
    <row r="1449" spans="1:6" x14ac:dyDescent="0.2">
      <c r="A1449" s="21">
        <v>41</v>
      </c>
      <c r="B1449" t="s">
        <v>55</v>
      </c>
      <c r="C1449">
        <v>2015</v>
      </c>
      <c r="D1449" t="s">
        <v>342</v>
      </c>
      <c r="E1449" t="s">
        <v>183</v>
      </c>
    </row>
    <row r="1450" spans="1:6" x14ac:dyDescent="0.2">
      <c r="A1450" s="21">
        <v>41</v>
      </c>
      <c r="B1450" t="s">
        <v>55</v>
      </c>
      <c r="C1450">
        <v>2015</v>
      </c>
      <c r="D1450" t="s">
        <v>342</v>
      </c>
      <c r="E1450" t="s">
        <v>188</v>
      </c>
      <c r="F1450">
        <v>5.32</v>
      </c>
    </row>
    <row r="1451" spans="1:6" x14ac:dyDescent="0.2">
      <c r="A1451" s="21">
        <v>41</v>
      </c>
      <c r="B1451" t="s">
        <v>55</v>
      </c>
      <c r="C1451">
        <v>2015</v>
      </c>
      <c r="D1451" t="s">
        <v>342</v>
      </c>
      <c r="E1451" t="s">
        <v>191</v>
      </c>
    </row>
    <row r="1452" spans="1:6" x14ac:dyDescent="0.2">
      <c r="A1452" s="21">
        <v>41</v>
      </c>
      <c r="B1452" t="s">
        <v>55</v>
      </c>
      <c r="C1452">
        <v>2015</v>
      </c>
      <c r="D1452" t="s">
        <v>342</v>
      </c>
      <c r="E1452" t="s">
        <v>190</v>
      </c>
    </row>
    <row r="1453" spans="1:6" x14ac:dyDescent="0.2">
      <c r="A1453" s="21">
        <v>41</v>
      </c>
      <c r="B1453" t="s">
        <v>55</v>
      </c>
      <c r="C1453">
        <v>2015</v>
      </c>
      <c r="D1453" t="s">
        <v>342</v>
      </c>
      <c r="E1453" t="s">
        <v>187</v>
      </c>
      <c r="F1453">
        <v>5.32</v>
      </c>
    </row>
    <row r="1454" spans="1:6" x14ac:dyDescent="0.2">
      <c r="A1454" s="21">
        <v>42</v>
      </c>
      <c r="B1454" t="s">
        <v>55</v>
      </c>
      <c r="C1454">
        <v>2015</v>
      </c>
      <c r="D1454" t="s">
        <v>344</v>
      </c>
      <c r="E1454" t="s">
        <v>193</v>
      </c>
    </row>
    <row r="1455" spans="1:6" x14ac:dyDescent="0.2">
      <c r="A1455" s="21">
        <v>42</v>
      </c>
      <c r="B1455" t="s">
        <v>55</v>
      </c>
      <c r="C1455">
        <v>2015</v>
      </c>
      <c r="D1455" t="s">
        <v>344</v>
      </c>
      <c r="E1455" t="s">
        <v>185</v>
      </c>
      <c r="F1455">
        <v>5.32</v>
      </c>
    </row>
    <row r="1456" spans="1:6" x14ac:dyDescent="0.2">
      <c r="A1456" s="21">
        <v>42</v>
      </c>
      <c r="B1456" t="s">
        <v>55</v>
      </c>
      <c r="C1456">
        <v>2015</v>
      </c>
      <c r="D1456" t="s">
        <v>344</v>
      </c>
      <c r="E1456" t="s">
        <v>205</v>
      </c>
      <c r="F1456">
        <v>6.32</v>
      </c>
    </row>
    <row r="1457" spans="1:6" x14ac:dyDescent="0.2">
      <c r="A1457" s="21">
        <v>42</v>
      </c>
      <c r="B1457" t="s">
        <v>55</v>
      </c>
      <c r="C1457">
        <v>2015</v>
      </c>
      <c r="D1457" t="s">
        <v>344</v>
      </c>
      <c r="E1457" t="s">
        <v>203</v>
      </c>
      <c r="F1457">
        <v>6.32</v>
      </c>
    </row>
    <row r="1458" spans="1:6" x14ac:dyDescent="0.2">
      <c r="A1458" s="21">
        <v>42</v>
      </c>
      <c r="B1458" t="s">
        <v>55</v>
      </c>
      <c r="C1458">
        <v>2015</v>
      </c>
      <c r="D1458" t="s">
        <v>344</v>
      </c>
      <c r="E1458" t="s">
        <v>194</v>
      </c>
      <c r="F1458">
        <v>5.32</v>
      </c>
    </row>
    <row r="1459" spans="1:6" x14ac:dyDescent="0.2">
      <c r="A1459" s="21">
        <v>42</v>
      </c>
      <c r="B1459" t="s">
        <v>55</v>
      </c>
      <c r="C1459">
        <v>2015</v>
      </c>
      <c r="D1459" t="s">
        <v>344</v>
      </c>
      <c r="E1459" t="s">
        <v>204</v>
      </c>
      <c r="F1459">
        <v>6.32</v>
      </c>
    </row>
    <row r="1460" spans="1:6" x14ac:dyDescent="0.2">
      <c r="A1460" s="21">
        <v>42</v>
      </c>
      <c r="B1460" t="s">
        <v>55</v>
      </c>
      <c r="C1460">
        <v>2015</v>
      </c>
      <c r="D1460" t="s">
        <v>344</v>
      </c>
      <c r="E1460" t="s">
        <v>184</v>
      </c>
      <c r="F1460">
        <v>3.32</v>
      </c>
    </row>
    <row r="1461" spans="1:6" x14ac:dyDescent="0.2">
      <c r="A1461" s="21">
        <v>42</v>
      </c>
      <c r="B1461" t="s">
        <v>55</v>
      </c>
      <c r="C1461">
        <v>2015</v>
      </c>
      <c r="D1461" t="s">
        <v>344</v>
      </c>
      <c r="E1461" t="s">
        <v>186</v>
      </c>
      <c r="F1461">
        <v>5.32</v>
      </c>
    </row>
    <row r="1462" spans="1:6" x14ac:dyDescent="0.2">
      <c r="A1462" s="21">
        <v>42</v>
      </c>
      <c r="B1462" t="s">
        <v>55</v>
      </c>
      <c r="C1462">
        <v>2015</v>
      </c>
      <c r="D1462" t="s">
        <v>344</v>
      </c>
      <c r="E1462" t="s">
        <v>182</v>
      </c>
      <c r="F1462">
        <v>3.32</v>
      </c>
    </row>
    <row r="1463" spans="1:6" x14ac:dyDescent="0.2">
      <c r="A1463" s="21">
        <v>42</v>
      </c>
      <c r="B1463" t="s">
        <v>55</v>
      </c>
      <c r="C1463">
        <v>2015</v>
      </c>
      <c r="D1463" t="s">
        <v>344</v>
      </c>
      <c r="E1463" t="s">
        <v>209</v>
      </c>
    </row>
    <row r="1464" spans="1:6" x14ac:dyDescent="0.2">
      <c r="A1464" s="21">
        <v>42</v>
      </c>
      <c r="B1464" t="s">
        <v>55</v>
      </c>
      <c r="C1464">
        <v>2015</v>
      </c>
      <c r="D1464" t="s">
        <v>344</v>
      </c>
      <c r="E1464" t="s">
        <v>192</v>
      </c>
    </row>
    <row r="1465" spans="1:6" x14ac:dyDescent="0.2">
      <c r="A1465" s="21">
        <v>42</v>
      </c>
      <c r="B1465" t="s">
        <v>55</v>
      </c>
      <c r="C1465">
        <v>2015</v>
      </c>
      <c r="D1465" t="s">
        <v>344</v>
      </c>
      <c r="E1465" t="s">
        <v>189</v>
      </c>
      <c r="F1465">
        <v>5.32</v>
      </c>
    </row>
    <row r="1466" spans="1:6" x14ac:dyDescent="0.2">
      <c r="A1466" s="21">
        <v>42</v>
      </c>
      <c r="B1466" t="s">
        <v>55</v>
      </c>
      <c r="C1466">
        <v>2015</v>
      </c>
      <c r="D1466" t="s">
        <v>344</v>
      </c>
      <c r="E1466" t="s">
        <v>183</v>
      </c>
    </row>
    <row r="1467" spans="1:6" x14ac:dyDescent="0.2">
      <c r="A1467" s="21">
        <v>42</v>
      </c>
      <c r="B1467" t="s">
        <v>55</v>
      </c>
      <c r="C1467">
        <v>2015</v>
      </c>
      <c r="D1467" t="s">
        <v>344</v>
      </c>
      <c r="E1467" t="s">
        <v>188</v>
      </c>
      <c r="F1467">
        <v>6.32</v>
      </c>
    </row>
    <row r="1468" spans="1:6" x14ac:dyDescent="0.2">
      <c r="A1468" s="21">
        <v>42</v>
      </c>
      <c r="B1468" t="s">
        <v>55</v>
      </c>
      <c r="C1468">
        <v>2015</v>
      </c>
      <c r="D1468" t="s">
        <v>344</v>
      </c>
      <c r="E1468" t="s">
        <v>191</v>
      </c>
    </row>
    <row r="1469" spans="1:6" x14ac:dyDescent="0.2">
      <c r="A1469" s="21">
        <v>42</v>
      </c>
      <c r="B1469" t="s">
        <v>55</v>
      </c>
      <c r="C1469">
        <v>2015</v>
      </c>
      <c r="D1469" t="s">
        <v>344</v>
      </c>
      <c r="E1469" t="s">
        <v>190</v>
      </c>
    </row>
    <row r="1470" spans="1:6" x14ac:dyDescent="0.2">
      <c r="A1470" s="21">
        <v>42</v>
      </c>
      <c r="B1470" t="s">
        <v>55</v>
      </c>
      <c r="C1470">
        <v>2015</v>
      </c>
      <c r="D1470" t="s">
        <v>344</v>
      </c>
      <c r="E1470" t="s">
        <v>187</v>
      </c>
      <c r="F1470">
        <v>6.32</v>
      </c>
    </row>
    <row r="1471" spans="1:6" x14ac:dyDescent="0.2">
      <c r="A1471" s="21">
        <v>43</v>
      </c>
      <c r="B1471" t="s">
        <v>55</v>
      </c>
      <c r="C1471">
        <v>2016</v>
      </c>
      <c r="D1471" t="s">
        <v>347</v>
      </c>
      <c r="E1471" t="s">
        <v>193</v>
      </c>
    </row>
    <row r="1472" spans="1:6" x14ac:dyDescent="0.2">
      <c r="A1472" s="21">
        <v>43</v>
      </c>
      <c r="B1472" t="s">
        <v>55</v>
      </c>
      <c r="C1472">
        <v>2016</v>
      </c>
      <c r="D1472" t="s">
        <v>347</v>
      </c>
      <c r="E1472" t="s">
        <v>185</v>
      </c>
      <c r="F1472">
        <v>7.32</v>
      </c>
    </row>
    <row r="1473" spans="1:6" x14ac:dyDescent="0.2">
      <c r="A1473" s="21">
        <v>43</v>
      </c>
      <c r="B1473" t="s">
        <v>55</v>
      </c>
      <c r="C1473">
        <v>2016</v>
      </c>
      <c r="D1473" t="s">
        <v>347</v>
      </c>
      <c r="E1473" t="s">
        <v>205</v>
      </c>
      <c r="F1473">
        <v>6.32</v>
      </c>
    </row>
    <row r="1474" spans="1:6" x14ac:dyDescent="0.2">
      <c r="A1474" s="21">
        <v>43</v>
      </c>
      <c r="B1474" t="s">
        <v>55</v>
      </c>
      <c r="C1474">
        <v>2016</v>
      </c>
      <c r="D1474" t="s">
        <v>347</v>
      </c>
      <c r="E1474" t="s">
        <v>203</v>
      </c>
      <c r="F1474">
        <v>6.32</v>
      </c>
    </row>
    <row r="1475" spans="1:6" x14ac:dyDescent="0.2">
      <c r="A1475" s="21">
        <v>43</v>
      </c>
      <c r="B1475" t="s">
        <v>55</v>
      </c>
      <c r="C1475">
        <v>2016</v>
      </c>
      <c r="D1475" t="s">
        <v>347</v>
      </c>
      <c r="E1475" t="s">
        <v>194</v>
      </c>
      <c r="F1475">
        <v>6.32</v>
      </c>
    </row>
    <row r="1476" spans="1:6" x14ac:dyDescent="0.2">
      <c r="A1476" s="21">
        <v>43</v>
      </c>
      <c r="B1476" t="s">
        <v>55</v>
      </c>
      <c r="C1476">
        <v>2016</v>
      </c>
      <c r="D1476" t="s">
        <v>347</v>
      </c>
      <c r="E1476" t="s">
        <v>204</v>
      </c>
      <c r="F1476">
        <v>7.32</v>
      </c>
    </row>
    <row r="1477" spans="1:6" x14ac:dyDescent="0.2">
      <c r="A1477" s="21">
        <v>43</v>
      </c>
      <c r="B1477" t="s">
        <v>55</v>
      </c>
      <c r="C1477">
        <v>2016</v>
      </c>
      <c r="D1477" t="s">
        <v>347</v>
      </c>
      <c r="E1477" t="s">
        <v>184</v>
      </c>
      <c r="F1477">
        <v>3.32</v>
      </c>
    </row>
    <row r="1478" spans="1:6" x14ac:dyDescent="0.2">
      <c r="A1478" s="21">
        <v>43</v>
      </c>
      <c r="B1478" t="s">
        <v>55</v>
      </c>
      <c r="C1478">
        <v>2016</v>
      </c>
      <c r="D1478" t="s">
        <v>347</v>
      </c>
      <c r="E1478" t="s">
        <v>186</v>
      </c>
      <c r="F1478">
        <v>5.32</v>
      </c>
    </row>
    <row r="1479" spans="1:6" x14ac:dyDescent="0.2">
      <c r="A1479" s="21">
        <v>43</v>
      </c>
      <c r="B1479" t="s">
        <v>81</v>
      </c>
      <c r="C1479">
        <v>2016</v>
      </c>
      <c r="D1479" t="s">
        <v>347</v>
      </c>
      <c r="E1479" t="s">
        <v>193</v>
      </c>
    </row>
    <row r="1480" spans="1:6" x14ac:dyDescent="0.2">
      <c r="A1480" s="21">
        <v>43</v>
      </c>
      <c r="B1480" t="s">
        <v>81</v>
      </c>
      <c r="C1480">
        <v>2016</v>
      </c>
      <c r="D1480" t="s">
        <v>347</v>
      </c>
      <c r="E1480" t="s">
        <v>185</v>
      </c>
      <c r="F1480">
        <v>7.32</v>
      </c>
    </row>
    <row r="1481" spans="1:6" x14ac:dyDescent="0.2">
      <c r="A1481" s="21">
        <v>43</v>
      </c>
      <c r="B1481" t="s">
        <v>81</v>
      </c>
      <c r="C1481">
        <v>2016</v>
      </c>
      <c r="D1481" t="s">
        <v>347</v>
      </c>
      <c r="E1481" t="s">
        <v>205</v>
      </c>
      <c r="F1481">
        <v>9.32</v>
      </c>
    </row>
    <row r="1482" spans="1:6" x14ac:dyDescent="0.2">
      <c r="A1482" s="21">
        <v>43</v>
      </c>
      <c r="B1482" t="s">
        <v>81</v>
      </c>
      <c r="C1482">
        <v>2016</v>
      </c>
      <c r="D1482" t="s">
        <v>347</v>
      </c>
      <c r="E1482" t="s">
        <v>203</v>
      </c>
      <c r="F1482">
        <v>8.32</v>
      </c>
    </row>
    <row r="1483" spans="1:6" x14ac:dyDescent="0.2">
      <c r="A1483" s="21">
        <v>43</v>
      </c>
      <c r="B1483" t="s">
        <v>81</v>
      </c>
      <c r="C1483">
        <v>2016</v>
      </c>
      <c r="D1483" t="s">
        <v>347</v>
      </c>
      <c r="E1483" t="s">
        <v>194</v>
      </c>
      <c r="F1483">
        <v>8.32</v>
      </c>
    </row>
    <row r="1484" spans="1:6" x14ac:dyDescent="0.2">
      <c r="A1484" s="21">
        <v>43</v>
      </c>
      <c r="B1484" t="s">
        <v>81</v>
      </c>
      <c r="C1484">
        <v>2016</v>
      </c>
      <c r="D1484" t="s">
        <v>347</v>
      </c>
      <c r="E1484" t="s">
        <v>204</v>
      </c>
      <c r="F1484">
        <v>9.32</v>
      </c>
    </row>
    <row r="1485" spans="1:6" x14ac:dyDescent="0.2">
      <c r="A1485" s="21">
        <v>43</v>
      </c>
      <c r="B1485" t="s">
        <v>81</v>
      </c>
      <c r="C1485">
        <v>2016</v>
      </c>
      <c r="D1485" t="s">
        <v>347</v>
      </c>
      <c r="E1485" t="s">
        <v>184</v>
      </c>
      <c r="F1485">
        <v>5.32</v>
      </c>
    </row>
    <row r="1486" spans="1:6" x14ac:dyDescent="0.2">
      <c r="A1486" s="21">
        <v>43</v>
      </c>
      <c r="B1486" t="s">
        <v>81</v>
      </c>
      <c r="C1486">
        <v>2016</v>
      </c>
      <c r="D1486" t="s">
        <v>347</v>
      </c>
      <c r="E1486" t="s">
        <v>186</v>
      </c>
      <c r="F1486">
        <v>8.32</v>
      </c>
    </row>
    <row r="1487" spans="1:6" x14ac:dyDescent="0.2">
      <c r="A1487" s="21">
        <v>43</v>
      </c>
      <c r="B1487" t="s">
        <v>55</v>
      </c>
      <c r="C1487">
        <v>2016</v>
      </c>
      <c r="D1487" t="s">
        <v>347</v>
      </c>
      <c r="E1487" t="s">
        <v>182</v>
      </c>
      <c r="F1487">
        <v>3.32</v>
      </c>
    </row>
    <row r="1488" spans="1:6" x14ac:dyDescent="0.2">
      <c r="A1488" s="21">
        <v>43</v>
      </c>
      <c r="B1488" t="s">
        <v>81</v>
      </c>
      <c r="C1488">
        <v>2016</v>
      </c>
      <c r="D1488" t="s">
        <v>347</v>
      </c>
      <c r="E1488" t="s">
        <v>182</v>
      </c>
      <c r="F1488">
        <v>5.32</v>
      </c>
    </row>
    <row r="1489" spans="1:6" x14ac:dyDescent="0.2">
      <c r="A1489" s="21">
        <v>43</v>
      </c>
      <c r="B1489" t="s">
        <v>81</v>
      </c>
      <c r="C1489">
        <v>2016</v>
      </c>
      <c r="D1489" t="s">
        <v>347</v>
      </c>
      <c r="E1489" t="s">
        <v>209</v>
      </c>
    </row>
    <row r="1490" spans="1:6" x14ac:dyDescent="0.2">
      <c r="A1490" s="21">
        <v>43</v>
      </c>
      <c r="B1490" t="s">
        <v>81</v>
      </c>
      <c r="C1490">
        <v>2016</v>
      </c>
      <c r="D1490" t="s">
        <v>347</v>
      </c>
      <c r="E1490" t="s">
        <v>192</v>
      </c>
    </row>
    <row r="1491" spans="1:6" x14ac:dyDescent="0.2">
      <c r="A1491" s="21">
        <v>43</v>
      </c>
      <c r="B1491" t="s">
        <v>81</v>
      </c>
      <c r="C1491">
        <v>2016</v>
      </c>
      <c r="D1491" t="s">
        <v>347</v>
      </c>
      <c r="E1491" t="s">
        <v>189</v>
      </c>
      <c r="F1491">
        <v>8.32</v>
      </c>
    </row>
    <row r="1492" spans="1:6" x14ac:dyDescent="0.2">
      <c r="A1492" s="21">
        <v>43</v>
      </c>
      <c r="B1492" t="s">
        <v>81</v>
      </c>
      <c r="C1492">
        <v>2016</v>
      </c>
      <c r="D1492" t="s">
        <v>347</v>
      </c>
      <c r="E1492" t="s">
        <v>183</v>
      </c>
    </row>
    <row r="1493" spans="1:6" x14ac:dyDescent="0.2">
      <c r="A1493" s="21">
        <v>43</v>
      </c>
      <c r="B1493" t="s">
        <v>81</v>
      </c>
      <c r="C1493">
        <v>2016</v>
      </c>
      <c r="D1493" t="s">
        <v>347</v>
      </c>
      <c r="E1493" t="s">
        <v>188</v>
      </c>
      <c r="F1493">
        <v>9.32</v>
      </c>
    </row>
    <row r="1494" spans="1:6" x14ac:dyDescent="0.2">
      <c r="A1494" s="21">
        <v>43</v>
      </c>
      <c r="B1494" t="s">
        <v>81</v>
      </c>
      <c r="C1494">
        <v>2016</v>
      </c>
      <c r="D1494" t="s">
        <v>347</v>
      </c>
      <c r="E1494" t="s">
        <v>191</v>
      </c>
    </row>
    <row r="1495" spans="1:6" x14ac:dyDescent="0.2">
      <c r="A1495" s="21">
        <v>43</v>
      </c>
      <c r="B1495" t="s">
        <v>81</v>
      </c>
      <c r="C1495">
        <v>2016</v>
      </c>
      <c r="D1495" t="s">
        <v>347</v>
      </c>
      <c r="E1495" t="s">
        <v>190</v>
      </c>
    </row>
    <row r="1496" spans="1:6" x14ac:dyDescent="0.2">
      <c r="A1496" s="21">
        <v>43</v>
      </c>
      <c r="B1496" t="s">
        <v>81</v>
      </c>
      <c r="C1496">
        <v>2016</v>
      </c>
      <c r="D1496" t="s">
        <v>347</v>
      </c>
      <c r="E1496" t="s">
        <v>187</v>
      </c>
      <c r="F1496">
        <v>9.32</v>
      </c>
    </row>
    <row r="1497" spans="1:6" x14ac:dyDescent="0.2">
      <c r="A1497" s="21">
        <v>43</v>
      </c>
      <c r="B1497" t="s">
        <v>55</v>
      </c>
      <c r="C1497">
        <v>2016</v>
      </c>
      <c r="D1497" t="s">
        <v>347</v>
      </c>
      <c r="E1497" t="s">
        <v>209</v>
      </c>
    </row>
    <row r="1498" spans="1:6" x14ac:dyDescent="0.2">
      <c r="A1498" s="21">
        <v>43</v>
      </c>
      <c r="B1498" t="s">
        <v>55</v>
      </c>
      <c r="C1498">
        <v>2016</v>
      </c>
      <c r="D1498" t="s">
        <v>347</v>
      </c>
      <c r="E1498" t="s">
        <v>192</v>
      </c>
    </row>
    <row r="1499" spans="1:6" x14ac:dyDescent="0.2">
      <c r="A1499" s="21">
        <v>43</v>
      </c>
      <c r="B1499" t="s">
        <v>55</v>
      </c>
      <c r="C1499">
        <v>2016</v>
      </c>
      <c r="D1499" t="s">
        <v>347</v>
      </c>
      <c r="E1499" t="s">
        <v>189</v>
      </c>
      <c r="F1499">
        <v>6.32</v>
      </c>
    </row>
    <row r="1500" spans="1:6" x14ac:dyDescent="0.2">
      <c r="A1500" s="21">
        <v>43</v>
      </c>
      <c r="B1500" t="s">
        <v>55</v>
      </c>
      <c r="C1500">
        <v>2016</v>
      </c>
      <c r="D1500" t="s">
        <v>347</v>
      </c>
      <c r="E1500" t="s">
        <v>183</v>
      </c>
    </row>
    <row r="1501" spans="1:6" x14ac:dyDescent="0.2">
      <c r="A1501" s="21">
        <v>43</v>
      </c>
      <c r="B1501" t="s">
        <v>55</v>
      </c>
      <c r="C1501">
        <v>2016</v>
      </c>
      <c r="D1501" t="s">
        <v>347</v>
      </c>
      <c r="E1501" t="s">
        <v>188</v>
      </c>
      <c r="F1501">
        <v>6.32</v>
      </c>
    </row>
    <row r="1502" spans="1:6" x14ac:dyDescent="0.2">
      <c r="A1502" s="21">
        <v>43</v>
      </c>
      <c r="B1502" t="s">
        <v>55</v>
      </c>
      <c r="C1502">
        <v>2016</v>
      </c>
      <c r="D1502" t="s">
        <v>347</v>
      </c>
      <c r="E1502" t="s">
        <v>191</v>
      </c>
    </row>
    <row r="1503" spans="1:6" x14ac:dyDescent="0.2">
      <c r="A1503" s="21">
        <v>43</v>
      </c>
      <c r="B1503" t="s">
        <v>55</v>
      </c>
      <c r="C1503">
        <v>2016</v>
      </c>
      <c r="D1503" t="s">
        <v>347</v>
      </c>
      <c r="E1503" t="s">
        <v>190</v>
      </c>
    </row>
    <row r="1504" spans="1:6" x14ac:dyDescent="0.2">
      <c r="A1504" s="21">
        <v>43</v>
      </c>
      <c r="B1504" t="s">
        <v>55</v>
      </c>
      <c r="C1504">
        <v>2016</v>
      </c>
      <c r="D1504" t="s">
        <v>347</v>
      </c>
      <c r="E1504" t="s">
        <v>187</v>
      </c>
      <c r="F1504">
        <v>7.32</v>
      </c>
    </row>
    <row r="1505" spans="1:6" x14ac:dyDescent="0.2">
      <c r="A1505" s="21">
        <v>44</v>
      </c>
      <c r="B1505" t="s">
        <v>55</v>
      </c>
      <c r="C1505">
        <v>2016</v>
      </c>
      <c r="D1505" t="s">
        <v>348</v>
      </c>
      <c r="E1505" t="s">
        <v>193</v>
      </c>
    </row>
    <row r="1506" spans="1:6" x14ac:dyDescent="0.2">
      <c r="A1506" s="21">
        <v>44</v>
      </c>
      <c r="B1506" t="s">
        <v>55</v>
      </c>
      <c r="C1506">
        <v>2016</v>
      </c>
      <c r="D1506" t="s">
        <v>348</v>
      </c>
      <c r="E1506" t="s">
        <v>185</v>
      </c>
      <c r="F1506">
        <v>5.32</v>
      </c>
    </row>
    <row r="1507" spans="1:6" x14ac:dyDescent="0.2">
      <c r="A1507" s="21">
        <v>44</v>
      </c>
      <c r="B1507" t="s">
        <v>55</v>
      </c>
      <c r="C1507">
        <v>2016</v>
      </c>
      <c r="D1507" t="s">
        <v>348</v>
      </c>
      <c r="E1507" t="s">
        <v>205</v>
      </c>
      <c r="F1507">
        <v>3.32</v>
      </c>
    </row>
    <row r="1508" spans="1:6" x14ac:dyDescent="0.2">
      <c r="A1508" s="21">
        <v>44</v>
      </c>
      <c r="B1508" t="s">
        <v>55</v>
      </c>
      <c r="C1508">
        <v>2016</v>
      </c>
      <c r="D1508" t="s">
        <v>348</v>
      </c>
      <c r="E1508" t="s">
        <v>203</v>
      </c>
      <c r="F1508">
        <v>4.32</v>
      </c>
    </row>
    <row r="1509" spans="1:6" x14ac:dyDescent="0.2">
      <c r="A1509" s="21">
        <v>44</v>
      </c>
      <c r="B1509" t="s">
        <v>55</v>
      </c>
      <c r="C1509">
        <v>2016</v>
      </c>
      <c r="D1509" t="s">
        <v>348</v>
      </c>
      <c r="E1509" t="s">
        <v>194</v>
      </c>
      <c r="F1509">
        <v>3.32</v>
      </c>
    </row>
    <row r="1510" spans="1:6" x14ac:dyDescent="0.2">
      <c r="A1510" s="21">
        <v>44</v>
      </c>
      <c r="B1510" t="s">
        <v>55</v>
      </c>
      <c r="C1510">
        <v>2016</v>
      </c>
      <c r="D1510" t="s">
        <v>348</v>
      </c>
      <c r="E1510" t="s">
        <v>204</v>
      </c>
      <c r="F1510">
        <v>5.32</v>
      </c>
    </row>
    <row r="1511" spans="1:6" x14ac:dyDescent="0.2">
      <c r="A1511" s="21">
        <v>44</v>
      </c>
      <c r="B1511" t="s">
        <v>55</v>
      </c>
      <c r="C1511">
        <v>2016</v>
      </c>
      <c r="D1511" t="s">
        <v>348</v>
      </c>
      <c r="E1511" t="s">
        <v>184</v>
      </c>
      <c r="F1511">
        <v>3.32</v>
      </c>
    </row>
    <row r="1512" spans="1:6" x14ac:dyDescent="0.2">
      <c r="A1512" s="21">
        <v>44</v>
      </c>
      <c r="B1512" t="s">
        <v>55</v>
      </c>
      <c r="C1512">
        <v>2016</v>
      </c>
      <c r="D1512" t="s">
        <v>348</v>
      </c>
      <c r="E1512" t="s">
        <v>186</v>
      </c>
      <c r="F1512">
        <v>3.32</v>
      </c>
    </row>
    <row r="1513" spans="1:6" x14ac:dyDescent="0.2">
      <c r="A1513" s="21">
        <v>44</v>
      </c>
      <c r="B1513" t="s">
        <v>55</v>
      </c>
      <c r="C1513">
        <v>2016</v>
      </c>
      <c r="D1513" t="s">
        <v>348</v>
      </c>
      <c r="E1513" t="s">
        <v>182</v>
      </c>
      <c r="F1513">
        <v>3.32</v>
      </c>
    </row>
    <row r="1514" spans="1:6" x14ac:dyDescent="0.2">
      <c r="A1514" s="21">
        <v>44</v>
      </c>
      <c r="B1514" t="s">
        <v>55</v>
      </c>
      <c r="C1514">
        <v>2016</v>
      </c>
      <c r="D1514" t="s">
        <v>348</v>
      </c>
      <c r="E1514" t="s">
        <v>209</v>
      </c>
    </row>
    <row r="1515" spans="1:6" x14ac:dyDescent="0.2">
      <c r="A1515" s="21">
        <v>44</v>
      </c>
      <c r="B1515" t="s">
        <v>55</v>
      </c>
      <c r="C1515">
        <v>2016</v>
      </c>
      <c r="D1515" t="s">
        <v>348</v>
      </c>
      <c r="E1515" t="s">
        <v>192</v>
      </c>
    </row>
    <row r="1516" spans="1:6" x14ac:dyDescent="0.2">
      <c r="A1516" s="21">
        <v>44</v>
      </c>
      <c r="B1516" t="s">
        <v>55</v>
      </c>
      <c r="C1516">
        <v>2016</v>
      </c>
      <c r="D1516" t="s">
        <v>348</v>
      </c>
      <c r="E1516" t="s">
        <v>189</v>
      </c>
      <c r="F1516">
        <v>4.32</v>
      </c>
    </row>
    <row r="1517" spans="1:6" x14ac:dyDescent="0.2">
      <c r="A1517" s="21">
        <v>44</v>
      </c>
      <c r="B1517" t="s">
        <v>55</v>
      </c>
      <c r="C1517">
        <v>2016</v>
      </c>
      <c r="D1517" t="s">
        <v>348</v>
      </c>
      <c r="E1517" t="s">
        <v>183</v>
      </c>
    </row>
    <row r="1518" spans="1:6" x14ac:dyDescent="0.2">
      <c r="A1518" s="21">
        <v>44</v>
      </c>
      <c r="B1518" t="s">
        <v>55</v>
      </c>
      <c r="C1518">
        <v>2016</v>
      </c>
      <c r="D1518" t="s">
        <v>348</v>
      </c>
      <c r="E1518" t="s">
        <v>188</v>
      </c>
      <c r="F1518">
        <v>4.32</v>
      </c>
    </row>
    <row r="1519" spans="1:6" x14ac:dyDescent="0.2">
      <c r="A1519" s="21">
        <v>44</v>
      </c>
      <c r="B1519" t="s">
        <v>55</v>
      </c>
      <c r="C1519">
        <v>2016</v>
      </c>
      <c r="D1519" t="s">
        <v>348</v>
      </c>
      <c r="E1519" t="s">
        <v>191</v>
      </c>
    </row>
    <row r="1520" spans="1:6" x14ac:dyDescent="0.2">
      <c r="A1520" s="21">
        <v>44</v>
      </c>
      <c r="B1520" t="s">
        <v>55</v>
      </c>
      <c r="C1520">
        <v>2016</v>
      </c>
      <c r="D1520" t="s">
        <v>348</v>
      </c>
      <c r="E1520" t="s">
        <v>190</v>
      </c>
    </row>
    <row r="1521" spans="1:6" x14ac:dyDescent="0.2">
      <c r="A1521" s="21">
        <v>44</v>
      </c>
      <c r="B1521" t="s">
        <v>55</v>
      </c>
      <c r="C1521">
        <v>2016</v>
      </c>
      <c r="D1521" t="s">
        <v>348</v>
      </c>
      <c r="E1521" t="s">
        <v>187</v>
      </c>
      <c r="F1521">
        <v>5.32</v>
      </c>
    </row>
    <row r="1522" spans="1:6" x14ac:dyDescent="0.2">
      <c r="A1522" s="21">
        <v>45</v>
      </c>
      <c r="B1522" t="s">
        <v>55</v>
      </c>
      <c r="C1522">
        <v>2016</v>
      </c>
      <c r="D1522" t="s">
        <v>347</v>
      </c>
      <c r="E1522" t="s">
        <v>193</v>
      </c>
    </row>
    <row r="1523" spans="1:6" x14ac:dyDescent="0.2">
      <c r="A1523" s="21">
        <v>45</v>
      </c>
      <c r="B1523" t="s">
        <v>55</v>
      </c>
      <c r="C1523">
        <v>2016</v>
      </c>
      <c r="D1523" t="s">
        <v>347</v>
      </c>
      <c r="E1523" t="s">
        <v>185</v>
      </c>
      <c r="F1523">
        <v>7.32</v>
      </c>
    </row>
    <row r="1524" spans="1:6" x14ac:dyDescent="0.2">
      <c r="A1524" s="21">
        <v>45</v>
      </c>
      <c r="B1524" t="s">
        <v>55</v>
      </c>
      <c r="C1524">
        <v>2016</v>
      </c>
      <c r="D1524" t="s">
        <v>347</v>
      </c>
      <c r="E1524" t="s">
        <v>205</v>
      </c>
      <c r="F1524">
        <v>6.32</v>
      </c>
    </row>
    <row r="1525" spans="1:6" x14ac:dyDescent="0.2">
      <c r="A1525" s="21">
        <v>45</v>
      </c>
      <c r="B1525" t="s">
        <v>55</v>
      </c>
      <c r="C1525">
        <v>2016</v>
      </c>
      <c r="D1525" t="s">
        <v>347</v>
      </c>
      <c r="E1525" t="s">
        <v>203</v>
      </c>
      <c r="F1525">
        <v>6.32</v>
      </c>
    </row>
    <row r="1526" spans="1:6" x14ac:dyDescent="0.2">
      <c r="A1526" s="21">
        <v>45</v>
      </c>
      <c r="B1526" t="s">
        <v>55</v>
      </c>
      <c r="C1526">
        <v>2016</v>
      </c>
      <c r="D1526" t="s">
        <v>347</v>
      </c>
      <c r="E1526" t="s">
        <v>194</v>
      </c>
      <c r="F1526">
        <v>5.32</v>
      </c>
    </row>
    <row r="1527" spans="1:6" x14ac:dyDescent="0.2">
      <c r="A1527" s="21">
        <v>45</v>
      </c>
      <c r="B1527" t="s">
        <v>55</v>
      </c>
      <c r="C1527">
        <v>2016</v>
      </c>
      <c r="D1527" t="s">
        <v>347</v>
      </c>
      <c r="E1527" t="s">
        <v>204</v>
      </c>
      <c r="F1527">
        <v>8.32</v>
      </c>
    </row>
    <row r="1528" spans="1:6" x14ac:dyDescent="0.2">
      <c r="A1528" s="21">
        <v>45</v>
      </c>
      <c r="B1528" t="s">
        <v>55</v>
      </c>
      <c r="C1528">
        <v>2016</v>
      </c>
      <c r="D1528" t="s">
        <v>347</v>
      </c>
      <c r="E1528" t="s">
        <v>184</v>
      </c>
      <c r="F1528">
        <v>6.32</v>
      </c>
    </row>
    <row r="1529" spans="1:6" x14ac:dyDescent="0.2">
      <c r="A1529" s="21">
        <v>45</v>
      </c>
      <c r="B1529" t="s">
        <v>55</v>
      </c>
      <c r="C1529">
        <v>2016</v>
      </c>
      <c r="D1529" t="s">
        <v>347</v>
      </c>
      <c r="E1529" t="s">
        <v>186</v>
      </c>
      <c r="F1529">
        <v>6.32</v>
      </c>
    </row>
    <row r="1530" spans="1:6" x14ac:dyDescent="0.2">
      <c r="A1530" s="21">
        <v>45</v>
      </c>
      <c r="B1530" t="s">
        <v>55</v>
      </c>
      <c r="C1530">
        <v>2016</v>
      </c>
      <c r="D1530" t="s">
        <v>347</v>
      </c>
      <c r="E1530" t="s">
        <v>182</v>
      </c>
      <c r="F1530">
        <v>3.32</v>
      </c>
    </row>
    <row r="1531" spans="1:6" x14ac:dyDescent="0.2">
      <c r="A1531" s="21">
        <v>45</v>
      </c>
      <c r="B1531" t="s">
        <v>81</v>
      </c>
      <c r="C1531">
        <v>2016</v>
      </c>
      <c r="D1531" t="s">
        <v>347</v>
      </c>
      <c r="E1531" t="s">
        <v>193</v>
      </c>
    </row>
    <row r="1532" spans="1:6" x14ac:dyDescent="0.2">
      <c r="A1532" s="21">
        <v>45</v>
      </c>
      <c r="B1532" t="s">
        <v>81</v>
      </c>
      <c r="C1532">
        <v>2016</v>
      </c>
      <c r="D1532" t="s">
        <v>347</v>
      </c>
      <c r="E1532" t="s">
        <v>185</v>
      </c>
      <c r="F1532">
        <v>10.32</v>
      </c>
    </row>
    <row r="1533" spans="1:6" x14ac:dyDescent="0.2">
      <c r="A1533" s="21">
        <v>45</v>
      </c>
      <c r="B1533" t="s">
        <v>81</v>
      </c>
      <c r="C1533">
        <v>2016</v>
      </c>
      <c r="D1533" t="s">
        <v>347</v>
      </c>
      <c r="E1533" t="s">
        <v>205</v>
      </c>
      <c r="F1533">
        <v>10.32</v>
      </c>
    </row>
    <row r="1534" spans="1:6" x14ac:dyDescent="0.2">
      <c r="A1534" s="21">
        <v>45</v>
      </c>
      <c r="B1534" t="s">
        <v>81</v>
      </c>
      <c r="C1534">
        <v>2016</v>
      </c>
      <c r="D1534" t="s">
        <v>347</v>
      </c>
      <c r="E1534" t="s">
        <v>203</v>
      </c>
      <c r="F1534">
        <v>10.32</v>
      </c>
    </row>
    <row r="1535" spans="1:6" x14ac:dyDescent="0.2">
      <c r="A1535" s="21">
        <v>45</v>
      </c>
      <c r="B1535" t="s">
        <v>81</v>
      </c>
      <c r="C1535">
        <v>2016</v>
      </c>
      <c r="D1535" t="s">
        <v>347</v>
      </c>
      <c r="E1535" t="s">
        <v>194</v>
      </c>
      <c r="F1535">
        <v>9.32</v>
      </c>
    </row>
    <row r="1536" spans="1:6" x14ac:dyDescent="0.2">
      <c r="A1536" s="21">
        <v>45</v>
      </c>
      <c r="B1536" t="s">
        <v>81</v>
      </c>
      <c r="C1536">
        <v>2016</v>
      </c>
      <c r="D1536" t="s">
        <v>347</v>
      </c>
      <c r="E1536" t="s">
        <v>204</v>
      </c>
      <c r="F1536">
        <v>11.32</v>
      </c>
    </row>
    <row r="1537" spans="1:6" x14ac:dyDescent="0.2">
      <c r="A1537" s="21">
        <v>45</v>
      </c>
      <c r="B1537" t="s">
        <v>81</v>
      </c>
      <c r="C1537">
        <v>2016</v>
      </c>
      <c r="D1537" t="s">
        <v>347</v>
      </c>
      <c r="E1537" t="s">
        <v>184</v>
      </c>
      <c r="F1537">
        <v>8.32</v>
      </c>
    </row>
    <row r="1538" spans="1:6" x14ac:dyDescent="0.2">
      <c r="A1538" s="21">
        <v>45</v>
      </c>
      <c r="B1538" t="s">
        <v>81</v>
      </c>
      <c r="C1538">
        <v>2016</v>
      </c>
      <c r="D1538" t="s">
        <v>347</v>
      </c>
      <c r="E1538" t="s">
        <v>186</v>
      </c>
      <c r="F1538">
        <v>8.32</v>
      </c>
    </row>
    <row r="1539" spans="1:6" x14ac:dyDescent="0.2">
      <c r="A1539" s="21">
        <v>45</v>
      </c>
      <c r="B1539" t="s">
        <v>81</v>
      </c>
      <c r="C1539">
        <v>2016</v>
      </c>
      <c r="D1539" t="s">
        <v>347</v>
      </c>
      <c r="E1539" t="s">
        <v>182</v>
      </c>
      <c r="F1539">
        <v>3.32</v>
      </c>
    </row>
    <row r="1540" spans="1:6" x14ac:dyDescent="0.2">
      <c r="A1540" s="21">
        <v>45</v>
      </c>
      <c r="B1540" t="s">
        <v>81</v>
      </c>
      <c r="C1540">
        <v>2016</v>
      </c>
      <c r="D1540" t="s">
        <v>347</v>
      </c>
      <c r="E1540" t="s">
        <v>209</v>
      </c>
    </row>
    <row r="1541" spans="1:6" x14ac:dyDescent="0.2">
      <c r="A1541" s="21">
        <v>45</v>
      </c>
      <c r="B1541" t="s">
        <v>81</v>
      </c>
      <c r="C1541">
        <v>2016</v>
      </c>
      <c r="D1541" t="s">
        <v>347</v>
      </c>
      <c r="E1541" t="s">
        <v>192</v>
      </c>
    </row>
    <row r="1542" spans="1:6" x14ac:dyDescent="0.2">
      <c r="A1542" s="21">
        <v>45</v>
      </c>
      <c r="B1542" t="s">
        <v>81</v>
      </c>
      <c r="C1542">
        <v>2016</v>
      </c>
      <c r="D1542" t="s">
        <v>347</v>
      </c>
      <c r="E1542" t="s">
        <v>189</v>
      </c>
      <c r="F1542">
        <v>7.32</v>
      </c>
    </row>
    <row r="1543" spans="1:6" x14ac:dyDescent="0.2">
      <c r="A1543" s="21">
        <v>45</v>
      </c>
      <c r="B1543" t="s">
        <v>81</v>
      </c>
      <c r="C1543">
        <v>2016</v>
      </c>
      <c r="D1543" t="s">
        <v>347</v>
      </c>
      <c r="E1543" t="s">
        <v>183</v>
      </c>
    </row>
    <row r="1544" spans="1:6" x14ac:dyDescent="0.2">
      <c r="A1544" s="21">
        <v>45</v>
      </c>
      <c r="B1544" t="s">
        <v>81</v>
      </c>
      <c r="C1544">
        <v>2016</v>
      </c>
      <c r="D1544" t="s">
        <v>347</v>
      </c>
      <c r="E1544" t="s">
        <v>188</v>
      </c>
      <c r="F1544">
        <v>10.32</v>
      </c>
    </row>
    <row r="1545" spans="1:6" x14ac:dyDescent="0.2">
      <c r="A1545" s="21">
        <v>45</v>
      </c>
      <c r="B1545" t="s">
        <v>81</v>
      </c>
      <c r="C1545">
        <v>2016</v>
      </c>
      <c r="D1545" t="s">
        <v>347</v>
      </c>
      <c r="E1545" t="s">
        <v>191</v>
      </c>
    </row>
    <row r="1546" spans="1:6" x14ac:dyDescent="0.2">
      <c r="A1546" s="21">
        <v>45</v>
      </c>
      <c r="B1546" t="s">
        <v>81</v>
      </c>
      <c r="C1546">
        <v>2016</v>
      </c>
      <c r="D1546" t="s">
        <v>347</v>
      </c>
      <c r="E1546" t="s">
        <v>190</v>
      </c>
    </row>
    <row r="1547" spans="1:6" x14ac:dyDescent="0.2">
      <c r="A1547" s="21">
        <v>45</v>
      </c>
      <c r="B1547" t="s">
        <v>81</v>
      </c>
      <c r="C1547">
        <v>2016</v>
      </c>
      <c r="D1547" t="s">
        <v>347</v>
      </c>
      <c r="E1547" t="s">
        <v>187</v>
      </c>
      <c r="F1547">
        <v>9.32</v>
      </c>
    </row>
    <row r="1548" spans="1:6" x14ac:dyDescent="0.2">
      <c r="A1548" s="21">
        <v>45</v>
      </c>
      <c r="B1548" t="s">
        <v>55</v>
      </c>
      <c r="C1548">
        <v>2016</v>
      </c>
      <c r="D1548" t="s">
        <v>347</v>
      </c>
      <c r="E1548" t="s">
        <v>209</v>
      </c>
    </row>
    <row r="1549" spans="1:6" x14ac:dyDescent="0.2">
      <c r="A1549" s="21">
        <v>45</v>
      </c>
      <c r="B1549" t="s">
        <v>55</v>
      </c>
      <c r="C1549">
        <v>2016</v>
      </c>
      <c r="D1549" t="s">
        <v>347</v>
      </c>
      <c r="E1549" t="s">
        <v>192</v>
      </c>
    </row>
    <row r="1550" spans="1:6" x14ac:dyDescent="0.2">
      <c r="A1550" s="21">
        <v>45</v>
      </c>
      <c r="B1550" t="s">
        <v>55</v>
      </c>
      <c r="C1550">
        <v>2016</v>
      </c>
      <c r="D1550" t="s">
        <v>347</v>
      </c>
      <c r="E1550" t="s">
        <v>189</v>
      </c>
      <c r="F1550">
        <v>5.32</v>
      </c>
    </row>
    <row r="1551" spans="1:6" x14ac:dyDescent="0.2">
      <c r="A1551" s="21">
        <v>45</v>
      </c>
      <c r="B1551" t="s">
        <v>55</v>
      </c>
      <c r="C1551">
        <v>2016</v>
      </c>
      <c r="D1551" t="s">
        <v>347</v>
      </c>
      <c r="E1551" t="s">
        <v>183</v>
      </c>
    </row>
    <row r="1552" spans="1:6" x14ac:dyDescent="0.2">
      <c r="A1552" s="21">
        <v>45</v>
      </c>
      <c r="B1552" t="s">
        <v>55</v>
      </c>
      <c r="C1552">
        <v>2016</v>
      </c>
      <c r="D1552" t="s">
        <v>347</v>
      </c>
      <c r="E1552" t="s">
        <v>188</v>
      </c>
      <c r="F1552">
        <v>7.32</v>
      </c>
    </row>
    <row r="1553" spans="1:6" x14ac:dyDescent="0.2">
      <c r="A1553" s="21">
        <v>45</v>
      </c>
      <c r="B1553" t="s">
        <v>55</v>
      </c>
      <c r="C1553">
        <v>2016</v>
      </c>
      <c r="D1553" t="s">
        <v>347</v>
      </c>
      <c r="E1553" t="s">
        <v>191</v>
      </c>
    </row>
    <row r="1554" spans="1:6" x14ac:dyDescent="0.2">
      <c r="A1554" s="21">
        <v>45</v>
      </c>
      <c r="B1554" t="s">
        <v>55</v>
      </c>
      <c r="C1554">
        <v>2016</v>
      </c>
      <c r="D1554" t="s">
        <v>347</v>
      </c>
      <c r="E1554" t="s">
        <v>190</v>
      </c>
    </row>
    <row r="1555" spans="1:6" x14ac:dyDescent="0.2">
      <c r="A1555" s="21">
        <v>45</v>
      </c>
      <c r="B1555" t="s">
        <v>55</v>
      </c>
      <c r="C1555">
        <v>2016</v>
      </c>
      <c r="D1555" t="s">
        <v>347</v>
      </c>
      <c r="E1555" t="s">
        <v>187</v>
      </c>
      <c r="F1555">
        <v>6.32</v>
      </c>
    </row>
    <row r="1556" spans="1:6" x14ac:dyDescent="0.2">
      <c r="A1556" s="21">
        <v>46</v>
      </c>
      <c r="B1556" t="s">
        <v>55</v>
      </c>
      <c r="C1556">
        <v>2016</v>
      </c>
      <c r="D1556" t="s">
        <v>346</v>
      </c>
      <c r="E1556" t="s">
        <v>193</v>
      </c>
    </row>
    <row r="1557" spans="1:6" x14ac:dyDescent="0.2">
      <c r="A1557" s="21">
        <v>46</v>
      </c>
      <c r="B1557" t="s">
        <v>55</v>
      </c>
      <c r="C1557">
        <v>2016</v>
      </c>
      <c r="D1557" t="s">
        <v>346</v>
      </c>
      <c r="E1557" t="s">
        <v>185</v>
      </c>
      <c r="F1557">
        <v>7.32</v>
      </c>
    </row>
    <row r="1558" spans="1:6" x14ac:dyDescent="0.2">
      <c r="A1558" s="21">
        <v>46</v>
      </c>
      <c r="B1558" t="s">
        <v>55</v>
      </c>
      <c r="C1558">
        <v>2016</v>
      </c>
      <c r="D1558" t="s">
        <v>346</v>
      </c>
      <c r="E1558" t="s">
        <v>205</v>
      </c>
      <c r="F1558">
        <v>6.32</v>
      </c>
    </row>
    <row r="1559" spans="1:6" x14ac:dyDescent="0.2">
      <c r="A1559" s="21">
        <v>46</v>
      </c>
      <c r="B1559" t="s">
        <v>55</v>
      </c>
      <c r="C1559">
        <v>2016</v>
      </c>
      <c r="D1559" t="s">
        <v>346</v>
      </c>
      <c r="E1559" t="s">
        <v>203</v>
      </c>
      <c r="F1559">
        <v>6.32</v>
      </c>
    </row>
    <row r="1560" spans="1:6" x14ac:dyDescent="0.2">
      <c r="A1560" s="21">
        <v>46</v>
      </c>
      <c r="B1560" t="s">
        <v>55</v>
      </c>
      <c r="C1560">
        <v>2016</v>
      </c>
      <c r="D1560" t="s">
        <v>346</v>
      </c>
      <c r="E1560" t="s">
        <v>194</v>
      </c>
      <c r="F1560">
        <v>6.32</v>
      </c>
    </row>
    <row r="1561" spans="1:6" x14ac:dyDescent="0.2">
      <c r="A1561" s="21">
        <v>46</v>
      </c>
      <c r="B1561" t="s">
        <v>55</v>
      </c>
      <c r="C1561">
        <v>2016</v>
      </c>
      <c r="D1561" t="s">
        <v>346</v>
      </c>
      <c r="E1561" t="s">
        <v>204</v>
      </c>
      <c r="F1561">
        <v>5.32</v>
      </c>
    </row>
    <row r="1562" spans="1:6" x14ac:dyDescent="0.2">
      <c r="A1562" s="21">
        <v>46</v>
      </c>
      <c r="B1562" t="s">
        <v>55</v>
      </c>
      <c r="C1562">
        <v>2016</v>
      </c>
      <c r="D1562" t="s">
        <v>346</v>
      </c>
      <c r="E1562" t="s">
        <v>184</v>
      </c>
      <c r="F1562">
        <v>3.32</v>
      </c>
    </row>
    <row r="1563" spans="1:6" x14ac:dyDescent="0.2">
      <c r="A1563" s="21">
        <v>46</v>
      </c>
      <c r="B1563" t="s">
        <v>55</v>
      </c>
      <c r="C1563">
        <v>2016</v>
      </c>
      <c r="D1563" t="s">
        <v>346</v>
      </c>
      <c r="E1563" t="s">
        <v>186</v>
      </c>
      <c r="F1563">
        <v>5.32</v>
      </c>
    </row>
    <row r="1564" spans="1:6" x14ac:dyDescent="0.2">
      <c r="A1564" s="21">
        <v>46</v>
      </c>
      <c r="B1564" t="s">
        <v>55</v>
      </c>
      <c r="C1564">
        <v>2016</v>
      </c>
      <c r="D1564" t="s">
        <v>346</v>
      </c>
      <c r="E1564" t="s">
        <v>182</v>
      </c>
      <c r="F1564">
        <v>3.32</v>
      </c>
    </row>
    <row r="1565" spans="1:6" x14ac:dyDescent="0.2">
      <c r="A1565" s="21">
        <v>46</v>
      </c>
      <c r="B1565" t="s">
        <v>81</v>
      </c>
      <c r="C1565">
        <v>2016</v>
      </c>
      <c r="D1565" t="s">
        <v>346</v>
      </c>
      <c r="E1565" t="s">
        <v>193</v>
      </c>
    </row>
    <row r="1566" spans="1:6" x14ac:dyDescent="0.2">
      <c r="A1566" s="21">
        <v>46</v>
      </c>
      <c r="B1566" t="s">
        <v>81</v>
      </c>
      <c r="C1566">
        <v>2016</v>
      </c>
      <c r="D1566" t="s">
        <v>346</v>
      </c>
      <c r="E1566" t="s">
        <v>185</v>
      </c>
      <c r="F1566">
        <v>6.32</v>
      </c>
    </row>
    <row r="1567" spans="1:6" x14ac:dyDescent="0.2">
      <c r="A1567" s="21">
        <v>46</v>
      </c>
      <c r="B1567" t="s">
        <v>81</v>
      </c>
      <c r="C1567">
        <v>2016</v>
      </c>
      <c r="D1567" t="s">
        <v>346</v>
      </c>
      <c r="E1567" t="s">
        <v>205</v>
      </c>
      <c r="F1567">
        <v>6.32</v>
      </c>
    </row>
    <row r="1568" spans="1:6" x14ac:dyDescent="0.2">
      <c r="A1568" s="21">
        <v>46</v>
      </c>
      <c r="B1568" t="s">
        <v>81</v>
      </c>
      <c r="C1568">
        <v>2016</v>
      </c>
      <c r="D1568" t="s">
        <v>346</v>
      </c>
      <c r="E1568" t="s">
        <v>203</v>
      </c>
      <c r="F1568">
        <v>6.32</v>
      </c>
    </row>
    <row r="1569" spans="1:6" x14ac:dyDescent="0.2">
      <c r="A1569" s="21">
        <v>46</v>
      </c>
      <c r="B1569" t="s">
        <v>81</v>
      </c>
      <c r="C1569">
        <v>2016</v>
      </c>
      <c r="D1569" t="s">
        <v>346</v>
      </c>
      <c r="E1569" t="s">
        <v>194</v>
      </c>
      <c r="F1569">
        <v>6.32</v>
      </c>
    </row>
    <row r="1570" spans="1:6" x14ac:dyDescent="0.2">
      <c r="A1570" s="21">
        <v>46</v>
      </c>
      <c r="B1570" t="s">
        <v>81</v>
      </c>
      <c r="C1570">
        <v>2016</v>
      </c>
      <c r="D1570" t="s">
        <v>346</v>
      </c>
      <c r="E1570" t="s">
        <v>204</v>
      </c>
      <c r="F1570">
        <v>8.32</v>
      </c>
    </row>
    <row r="1571" spans="1:6" x14ac:dyDescent="0.2">
      <c r="A1571" s="21">
        <v>46</v>
      </c>
      <c r="B1571" t="s">
        <v>81</v>
      </c>
      <c r="C1571">
        <v>2016</v>
      </c>
      <c r="D1571" t="s">
        <v>346</v>
      </c>
      <c r="E1571" t="s">
        <v>184</v>
      </c>
      <c r="F1571">
        <v>3.32</v>
      </c>
    </row>
    <row r="1572" spans="1:6" x14ac:dyDescent="0.2">
      <c r="A1572" s="21">
        <v>46</v>
      </c>
      <c r="B1572" t="s">
        <v>81</v>
      </c>
      <c r="C1572">
        <v>2016</v>
      </c>
      <c r="D1572" t="s">
        <v>346</v>
      </c>
      <c r="E1572" t="s">
        <v>186</v>
      </c>
      <c r="F1572">
        <v>5.32</v>
      </c>
    </row>
    <row r="1573" spans="1:6" x14ac:dyDescent="0.2">
      <c r="A1573" s="21">
        <v>46</v>
      </c>
      <c r="B1573" t="s">
        <v>81</v>
      </c>
      <c r="C1573">
        <v>2016</v>
      </c>
      <c r="D1573" t="s">
        <v>346</v>
      </c>
      <c r="E1573" t="s">
        <v>182</v>
      </c>
      <c r="F1573">
        <v>3.32</v>
      </c>
    </row>
    <row r="1574" spans="1:6" x14ac:dyDescent="0.2">
      <c r="A1574" s="21">
        <v>46</v>
      </c>
      <c r="B1574" t="s">
        <v>81</v>
      </c>
      <c r="C1574">
        <v>2016</v>
      </c>
      <c r="D1574" t="s">
        <v>346</v>
      </c>
      <c r="E1574" t="s">
        <v>209</v>
      </c>
    </row>
    <row r="1575" spans="1:6" x14ac:dyDescent="0.2">
      <c r="A1575" s="21">
        <v>46</v>
      </c>
      <c r="B1575" t="s">
        <v>81</v>
      </c>
      <c r="C1575">
        <v>2016</v>
      </c>
      <c r="D1575" t="s">
        <v>346</v>
      </c>
      <c r="E1575" t="s">
        <v>192</v>
      </c>
    </row>
    <row r="1576" spans="1:6" x14ac:dyDescent="0.2">
      <c r="A1576" s="21">
        <v>46</v>
      </c>
      <c r="B1576" t="s">
        <v>81</v>
      </c>
      <c r="C1576">
        <v>2016</v>
      </c>
      <c r="D1576" t="s">
        <v>346</v>
      </c>
      <c r="E1576" t="s">
        <v>189</v>
      </c>
      <c r="F1576">
        <v>6.32</v>
      </c>
    </row>
    <row r="1577" spans="1:6" x14ac:dyDescent="0.2">
      <c r="A1577" s="21">
        <v>46</v>
      </c>
      <c r="B1577" t="s">
        <v>81</v>
      </c>
      <c r="C1577">
        <v>2016</v>
      </c>
      <c r="D1577" t="s">
        <v>346</v>
      </c>
      <c r="E1577" t="s">
        <v>183</v>
      </c>
    </row>
    <row r="1578" spans="1:6" x14ac:dyDescent="0.2">
      <c r="A1578" s="21">
        <v>46</v>
      </c>
      <c r="B1578" t="s">
        <v>81</v>
      </c>
      <c r="C1578">
        <v>2016</v>
      </c>
      <c r="D1578" t="s">
        <v>346</v>
      </c>
      <c r="E1578" t="s">
        <v>188</v>
      </c>
      <c r="F1578">
        <v>7.32</v>
      </c>
    </row>
    <row r="1579" spans="1:6" x14ac:dyDescent="0.2">
      <c r="A1579" s="21">
        <v>46</v>
      </c>
      <c r="B1579" t="s">
        <v>81</v>
      </c>
      <c r="C1579">
        <v>2016</v>
      </c>
      <c r="D1579" t="s">
        <v>346</v>
      </c>
      <c r="E1579" t="s">
        <v>191</v>
      </c>
    </row>
    <row r="1580" spans="1:6" x14ac:dyDescent="0.2">
      <c r="A1580" s="21">
        <v>46</v>
      </c>
      <c r="B1580" t="s">
        <v>55</v>
      </c>
      <c r="C1580">
        <v>2016</v>
      </c>
      <c r="D1580" t="s">
        <v>346</v>
      </c>
      <c r="E1580" t="s">
        <v>209</v>
      </c>
    </row>
    <row r="1581" spans="1:6" x14ac:dyDescent="0.2">
      <c r="A1581" s="21">
        <v>46</v>
      </c>
      <c r="B1581" t="s">
        <v>81</v>
      </c>
      <c r="C1581">
        <v>2016</v>
      </c>
      <c r="D1581" t="s">
        <v>346</v>
      </c>
      <c r="E1581" t="s">
        <v>190</v>
      </c>
    </row>
    <row r="1582" spans="1:6" x14ac:dyDescent="0.2">
      <c r="A1582" s="21">
        <v>46</v>
      </c>
      <c r="B1582" t="s">
        <v>81</v>
      </c>
      <c r="C1582">
        <v>2016</v>
      </c>
      <c r="D1582" t="s">
        <v>346</v>
      </c>
      <c r="E1582" t="s">
        <v>187</v>
      </c>
      <c r="F1582">
        <v>6.32</v>
      </c>
    </row>
    <row r="1583" spans="1:6" x14ac:dyDescent="0.2">
      <c r="A1583" s="21">
        <v>46</v>
      </c>
      <c r="B1583" t="s">
        <v>55</v>
      </c>
      <c r="C1583">
        <v>2016</v>
      </c>
      <c r="D1583" t="s">
        <v>346</v>
      </c>
      <c r="E1583" t="s">
        <v>192</v>
      </c>
    </row>
    <row r="1584" spans="1:6" x14ac:dyDescent="0.2">
      <c r="A1584" s="21">
        <v>46</v>
      </c>
      <c r="B1584" t="s">
        <v>55</v>
      </c>
      <c r="C1584">
        <v>2016</v>
      </c>
      <c r="D1584" t="s">
        <v>346</v>
      </c>
      <c r="E1584" t="s">
        <v>189</v>
      </c>
      <c r="F1584">
        <v>5.32</v>
      </c>
    </row>
    <row r="1585" spans="1:6" x14ac:dyDescent="0.2">
      <c r="A1585" s="21">
        <v>46</v>
      </c>
      <c r="B1585" t="s">
        <v>55</v>
      </c>
      <c r="C1585">
        <v>2016</v>
      </c>
      <c r="D1585" t="s">
        <v>346</v>
      </c>
      <c r="E1585" t="s">
        <v>183</v>
      </c>
    </row>
    <row r="1586" spans="1:6" x14ac:dyDescent="0.2">
      <c r="A1586" s="21">
        <v>46</v>
      </c>
      <c r="B1586" t="s">
        <v>55</v>
      </c>
      <c r="C1586">
        <v>2016</v>
      </c>
      <c r="D1586" t="s">
        <v>346</v>
      </c>
      <c r="E1586" t="s">
        <v>188</v>
      </c>
      <c r="F1586">
        <v>6.32</v>
      </c>
    </row>
    <row r="1587" spans="1:6" x14ac:dyDescent="0.2">
      <c r="A1587" s="21">
        <v>46</v>
      </c>
      <c r="B1587" t="s">
        <v>55</v>
      </c>
      <c r="C1587">
        <v>2016</v>
      </c>
      <c r="D1587" t="s">
        <v>346</v>
      </c>
      <c r="E1587" t="s">
        <v>191</v>
      </c>
    </row>
    <row r="1588" spans="1:6" x14ac:dyDescent="0.2">
      <c r="A1588" s="21">
        <v>46</v>
      </c>
      <c r="B1588" t="s">
        <v>55</v>
      </c>
      <c r="C1588">
        <v>2016</v>
      </c>
      <c r="D1588" t="s">
        <v>346</v>
      </c>
      <c r="E1588" t="s">
        <v>190</v>
      </c>
    </row>
    <row r="1589" spans="1:6" x14ac:dyDescent="0.2">
      <c r="A1589" s="21">
        <v>46</v>
      </c>
      <c r="B1589" t="s">
        <v>55</v>
      </c>
      <c r="C1589">
        <v>2016</v>
      </c>
      <c r="D1589" t="s">
        <v>346</v>
      </c>
      <c r="E1589" t="s">
        <v>187</v>
      </c>
      <c r="F1589">
        <v>6.32</v>
      </c>
    </row>
    <row r="1590" spans="1:6" x14ac:dyDescent="0.2">
      <c r="A1590" s="21">
        <v>47</v>
      </c>
      <c r="B1590" t="s">
        <v>55</v>
      </c>
      <c r="C1590">
        <v>2016</v>
      </c>
      <c r="D1590" t="s">
        <v>346</v>
      </c>
      <c r="E1590" t="s">
        <v>193</v>
      </c>
    </row>
    <row r="1591" spans="1:6" x14ac:dyDescent="0.2">
      <c r="A1591" s="21">
        <v>47</v>
      </c>
      <c r="B1591" t="s">
        <v>55</v>
      </c>
      <c r="C1591">
        <v>2016</v>
      </c>
      <c r="D1591" t="s">
        <v>346</v>
      </c>
      <c r="E1591" t="s">
        <v>185</v>
      </c>
      <c r="F1591">
        <v>6.32</v>
      </c>
    </row>
    <row r="1592" spans="1:6" x14ac:dyDescent="0.2">
      <c r="A1592" s="21">
        <v>47</v>
      </c>
      <c r="B1592" t="s">
        <v>55</v>
      </c>
      <c r="C1592">
        <v>2016</v>
      </c>
      <c r="D1592" t="s">
        <v>346</v>
      </c>
      <c r="E1592" t="s">
        <v>205</v>
      </c>
      <c r="F1592">
        <v>6.32</v>
      </c>
    </row>
    <row r="1593" spans="1:6" x14ac:dyDescent="0.2">
      <c r="A1593" s="21">
        <v>47</v>
      </c>
      <c r="B1593" t="s">
        <v>55</v>
      </c>
      <c r="C1593">
        <v>2016</v>
      </c>
      <c r="D1593" t="s">
        <v>346</v>
      </c>
      <c r="E1593" t="s">
        <v>203</v>
      </c>
      <c r="F1593">
        <v>6.32</v>
      </c>
    </row>
    <row r="1594" spans="1:6" x14ac:dyDescent="0.2">
      <c r="A1594" s="21">
        <v>47</v>
      </c>
      <c r="B1594" t="s">
        <v>55</v>
      </c>
      <c r="C1594">
        <v>2016</v>
      </c>
      <c r="D1594" t="s">
        <v>346</v>
      </c>
      <c r="E1594" t="s">
        <v>194</v>
      </c>
      <c r="F1594">
        <v>5.32</v>
      </c>
    </row>
    <row r="1595" spans="1:6" x14ac:dyDescent="0.2">
      <c r="A1595" s="21">
        <v>47</v>
      </c>
      <c r="B1595" t="s">
        <v>55</v>
      </c>
      <c r="C1595">
        <v>2016</v>
      </c>
      <c r="D1595" t="s">
        <v>346</v>
      </c>
      <c r="E1595" t="s">
        <v>204</v>
      </c>
      <c r="F1595">
        <v>7.32</v>
      </c>
    </row>
    <row r="1596" spans="1:6" x14ac:dyDescent="0.2">
      <c r="A1596" s="21">
        <v>47</v>
      </c>
      <c r="B1596" t="s">
        <v>55</v>
      </c>
      <c r="C1596">
        <v>2016</v>
      </c>
      <c r="D1596" t="s">
        <v>346</v>
      </c>
      <c r="E1596" t="s">
        <v>184</v>
      </c>
      <c r="F1596">
        <v>4.32</v>
      </c>
    </row>
    <row r="1597" spans="1:6" x14ac:dyDescent="0.2">
      <c r="A1597" s="21">
        <v>47</v>
      </c>
      <c r="B1597" t="s">
        <v>55</v>
      </c>
      <c r="C1597">
        <v>2016</v>
      </c>
      <c r="D1597" t="s">
        <v>346</v>
      </c>
      <c r="E1597" t="s">
        <v>186</v>
      </c>
      <c r="F1597">
        <v>5.32</v>
      </c>
    </row>
    <row r="1598" spans="1:6" x14ac:dyDescent="0.2">
      <c r="A1598" s="21">
        <v>47</v>
      </c>
      <c r="B1598" t="s">
        <v>55</v>
      </c>
      <c r="C1598">
        <v>2016</v>
      </c>
      <c r="D1598" t="s">
        <v>346</v>
      </c>
      <c r="E1598" t="s">
        <v>182</v>
      </c>
      <c r="F1598">
        <v>3.32</v>
      </c>
    </row>
    <row r="1599" spans="1:6" x14ac:dyDescent="0.2">
      <c r="A1599" s="21">
        <v>47</v>
      </c>
      <c r="B1599" t="s">
        <v>55</v>
      </c>
      <c r="C1599">
        <v>2016</v>
      </c>
      <c r="D1599" t="s">
        <v>346</v>
      </c>
      <c r="E1599" t="s">
        <v>209</v>
      </c>
    </row>
    <row r="1600" spans="1:6" x14ac:dyDescent="0.2">
      <c r="A1600" s="21">
        <v>47</v>
      </c>
      <c r="B1600" t="s">
        <v>55</v>
      </c>
      <c r="C1600">
        <v>2016</v>
      </c>
      <c r="D1600" t="s">
        <v>346</v>
      </c>
      <c r="E1600" t="s">
        <v>192</v>
      </c>
    </row>
    <row r="1601" spans="1:6" x14ac:dyDescent="0.2">
      <c r="A1601" s="21">
        <v>47</v>
      </c>
      <c r="B1601" t="s">
        <v>55</v>
      </c>
      <c r="C1601">
        <v>2016</v>
      </c>
      <c r="D1601" t="s">
        <v>346</v>
      </c>
      <c r="E1601" t="s">
        <v>189</v>
      </c>
      <c r="F1601">
        <v>5.32</v>
      </c>
    </row>
    <row r="1602" spans="1:6" x14ac:dyDescent="0.2">
      <c r="A1602" s="21">
        <v>47</v>
      </c>
      <c r="B1602" t="s">
        <v>95</v>
      </c>
      <c r="C1602">
        <v>2016</v>
      </c>
      <c r="D1602" t="s">
        <v>346</v>
      </c>
      <c r="E1602" t="s">
        <v>193</v>
      </c>
    </row>
    <row r="1603" spans="1:6" x14ac:dyDescent="0.2">
      <c r="A1603" s="21">
        <v>47</v>
      </c>
      <c r="B1603" t="s">
        <v>95</v>
      </c>
      <c r="C1603">
        <v>2016</v>
      </c>
      <c r="D1603" t="s">
        <v>346</v>
      </c>
      <c r="E1603" t="s">
        <v>185</v>
      </c>
      <c r="F1603">
        <v>6.32</v>
      </c>
    </row>
    <row r="1604" spans="1:6" x14ac:dyDescent="0.2">
      <c r="A1604" s="21">
        <v>47</v>
      </c>
      <c r="B1604" t="s">
        <v>95</v>
      </c>
      <c r="C1604">
        <v>2016</v>
      </c>
      <c r="D1604" t="s">
        <v>346</v>
      </c>
      <c r="E1604" t="s">
        <v>205</v>
      </c>
      <c r="F1604">
        <v>6.32</v>
      </c>
    </row>
    <row r="1605" spans="1:6" x14ac:dyDescent="0.2">
      <c r="A1605" s="21">
        <v>47</v>
      </c>
      <c r="B1605" t="s">
        <v>95</v>
      </c>
      <c r="C1605">
        <v>2016</v>
      </c>
      <c r="D1605" t="s">
        <v>346</v>
      </c>
      <c r="E1605" t="s">
        <v>203</v>
      </c>
      <c r="F1605">
        <v>6.32</v>
      </c>
    </row>
    <row r="1606" spans="1:6" x14ac:dyDescent="0.2">
      <c r="A1606" s="21">
        <v>47</v>
      </c>
      <c r="B1606" t="s">
        <v>95</v>
      </c>
      <c r="C1606">
        <v>2016</v>
      </c>
      <c r="D1606" t="s">
        <v>346</v>
      </c>
      <c r="E1606" t="s">
        <v>194</v>
      </c>
      <c r="F1606">
        <v>5.32</v>
      </c>
    </row>
    <row r="1607" spans="1:6" x14ac:dyDescent="0.2">
      <c r="A1607" s="21">
        <v>47</v>
      </c>
      <c r="B1607" t="s">
        <v>95</v>
      </c>
      <c r="C1607">
        <v>2016</v>
      </c>
      <c r="D1607" t="s">
        <v>346</v>
      </c>
      <c r="E1607" t="s">
        <v>204</v>
      </c>
      <c r="F1607">
        <v>7.32</v>
      </c>
    </row>
    <row r="1608" spans="1:6" x14ac:dyDescent="0.2">
      <c r="A1608" s="21">
        <v>47</v>
      </c>
      <c r="B1608" t="s">
        <v>95</v>
      </c>
      <c r="C1608">
        <v>2016</v>
      </c>
      <c r="D1608" t="s">
        <v>346</v>
      </c>
      <c r="E1608" t="s">
        <v>184</v>
      </c>
      <c r="F1608">
        <v>5.32</v>
      </c>
    </row>
    <row r="1609" spans="1:6" x14ac:dyDescent="0.2">
      <c r="A1609" s="21">
        <v>47</v>
      </c>
      <c r="B1609" t="s">
        <v>95</v>
      </c>
      <c r="C1609">
        <v>2016</v>
      </c>
      <c r="D1609" t="s">
        <v>346</v>
      </c>
      <c r="E1609" t="s">
        <v>186</v>
      </c>
      <c r="F1609">
        <v>5.32</v>
      </c>
    </row>
    <row r="1610" spans="1:6" x14ac:dyDescent="0.2">
      <c r="A1610" s="21">
        <v>47</v>
      </c>
      <c r="B1610" t="s">
        <v>95</v>
      </c>
      <c r="C1610">
        <v>2016</v>
      </c>
      <c r="D1610" t="s">
        <v>346</v>
      </c>
      <c r="E1610" t="s">
        <v>182</v>
      </c>
      <c r="F1610">
        <v>3.32</v>
      </c>
    </row>
    <row r="1611" spans="1:6" x14ac:dyDescent="0.2">
      <c r="A1611" s="21">
        <v>47</v>
      </c>
      <c r="B1611" t="s">
        <v>95</v>
      </c>
      <c r="C1611">
        <v>2016</v>
      </c>
      <c r="D1611" t="s">
        <v>346</v>
      </c>
      <c r="E1611" t="s">
        <v>209</v>
      </c>
    </row>
    <row r="1612" spans="1:6" x14ac:dyDescent="0.2">
      <c r="A1612" s="21">
        <v>47</v>
      </c>
      <c r="B1612" t="s">
        <v>95</v>
      </c>
      <c r="C1612">
        <v>2016</v>
      </c>
      <c r="D1612" t="s">
        <v>346</v>
      </c>
      <c r="E1612" t="s">
        <v>192</v>
      </c>
    </row>
    <row r="1613" spans="1:6" x14ac:dyDescent="0.2">
      <c r="A1613" s="21">
        <v>47</v>
      </c>
      <c r="B1613" t="s">
        <v>95</v>
      </c>
      <c r="C1613">
        <v>2016</v>
      </c>
      <c r="D1613" t="s">
        <v>346</v>
      </c>
      <c r="E1613" t="s">
        <v>189</v>
      </c>
      <c r="F1613">
        <v>5.32</v>
      </c>
    </row>
    <row r="1614" spans="1:6" x14ac:dyDescent="0.2">
      <c r="A1614" s="21">
        <v>47</v>
      </c>
      <c r="B1614" t="s">
        <v>55</v>
      </c>
      <c r="C1614">
        <v>2016</v>
      </c>
      <c r="D1614" t="s">
        <v>346</v>
      </c>
      <c r="E1614" t="s">
        <v>183</v>
      </c>
    </row>
    <row r="1615" spans="1:6" x14ac:dyDescent="0.2">
      <c r="A1615" s="21">
        <v>47</v>
      </c>
      <c r="B1615" t="s">
        <v>95</v>
      </c>
      <c r="C1615">
        <v>2016</v>
      </c>
      <c r="D1615" t="s">
        <v>346</v>
      </c>
      <c r="E1615" t="s">
        <v>183</v>
      </c>
    </row>
    <row r="1616" spans="1:6" x14ac:dyDescent="0.2">
      <c r="A1616" s="21">
        <v>47</v>
      </c>
      <c r="B1616" t="s">
        <v>95</v>
      </c>
      <c r="C1616">
        <v>2016</v>
      </c>
      <c r="D1616" t="s">
        <v>346</v>
      </c>
      <c r="E1616" t="s">
        <v>188</v>
      </c>
      <c r="F1616">
        <v>6.32</v>
      </c>
    </row>
    <row r="1617" spans="1:6" x14ac:dyDescent="0.2">
      <c r="A1617" s="21">
        <v>47</v>
      </c>
      <c r="B1617" t="s">
        <v>95</v>
      </c>
      <c r="C1617">
        <v>2016</v>
      </c>
      <c r="D1617" t="s">
        <v>346</v>
      </c>
      <c r="E1617" t="s">
        <v>191</v>
      </c>
    </row>
    <row r="1618" spans="1:6" x14ac:dyDescent="0.2">
      <c r="A1618" s="21">
        <v>47</v>
      </c>
      <c r="B1618" t="s">
        <v>95</v>
      </c>
      <c r="C1618">
        <v>2016</v>
      </c>
      <c r="D1618" t="s">
        <v>346</v>
      </c>
      <c r="E1618" t="s">
        <v>190</v>
      </c>
    </row>
    <row r="1619" spans="1:6" x14ac:dyDescent="0.2">
      <c r="A1619" s="21">
        <v>47</v>
      </c>
      <c r="B1619" t="s">
        <v>95</v>
      </c>
      <c r="C1619">
        <v>2016</v>
      </c>
      <c r="D1619" t="s">
        <v>346</v>
      </c>
      <c r="E1619" t="s">
        <v>187</v>
      </c>
      <c r="F1619">
        <v>6.32</v>
      </c>
    </row>
    <row r="1620" spans="1:6" x14ac:dyDescent="0.2">
      <c r="A1620" s="21">
        <v>47</v>
      </c>
      <c r="B1620" t="s">
        <v>55</v>
      </c>
      <c r="C1620">
        <v>2016</v>
      </c>
      <c r="D1620" t="s">
        <v>346</v>
      </c>
      <c r="E1620" t="s">
        <v>188</v>
      </c>
      <c r="F1620">
        <v>6.32</v>
      </c>
    </row>
    <row r="1621" spans="1:6" x14ac:dyDescent="0.2">
      <c r="A1621" s="21">
        <v>47</v>
      </c>
      <c r="B1621" t="s">
        <v>55</v>
      </c>
      <c r="C1621">
        <v>2016</v>
      </c>
      <c r="D1621" t="s">
        <v>346</v>
      </c>
      <c r="E1621" t="s">
        <v>191</v>
      </c>
    </row>
    <row r="1622" spans="1:6" x14ac:dyDescent="0.2">
      <c r="A1622" s="21">
        <v>47</v>
      </c>
      <c r="B1622" t="s">
        <v>55</v>
      </c>
      <c r="C1622">
        <v>2016</v>
      </c>
      <c r="D1622" t="s">
        <v>346</v>
      </c>
      <c r="E1622" t="s">
        <v>190</v>
      </c>
    </row>
    <row r="1623" spans="1:6" x14ac:dyDescent="0.2">
      <c r="A1623" s="21">
        <v>47</v>
      </c>
      <c r="B1623" t="s">
        <v>55</v>
      </c>
      <c r="C1623">
        <v>2016</v>
      </c>
      <c r="D1623" t="s">
        <v>346</v>
      </c>
      <c r="E1623" t="s">
        <v>187</v>
      </c>
      <c r="F1623">
        <v>6.32</v>
      </c>
    </row>
    <row r="1624" spans="1:6" x14ac:dyDescent="0.2">
      <c r="A1624" s="21">
        <v>48</v>
      </c>
      <c r="B1624" t="s">
        <v>55</v>
      </c>
      <c r="C1624">
        <v>2016</v>
      </c>
      <c r="D1624" t="s">
        <v>346</v>
      </c>
      <c r="E1624" t="s">
        <v>193</v>
      </c>
    </row>
    <row r="1625" spans="1:6" x14ac:dyDescent="0.2">
      <c r="A1625" s="21">
        <v>48</v>
      </c>
      <c r="B1625" t="s">
        <v>55</v>
      </c>
      <c r="C1625">
        <v>2016</v>
      </c>
      <c r="D1625" t="s">
        <v>346</v>
      </c>
      <c r="E1625" t="s">
        <v>185</v>
      </c>
      <c r="F1625">
        <v>5.32</v>
      </c>
    </row>
    <row r="1626" spans="1:6" x14ac:dyDescent="0.2">
      <c r="A1626" s="21">
        <v>48</v>
      </c>
      <c r="B1626" t="s">
        <v>55</v>
      </c>
      <c r="C1626">
        <v>2016</v>
      </c>
      <c r="D1626" t="s">
        <v>346</v>
      </c>
      <c r="E1626" t="s">
        <v>205</v>
      </c>
      <c r="F1626">
        <v>3.32</v>
      </c>
    </row>
    <row r="1627" spans="1:6" x14ac:dyDescent="0.2">
      <c r="A1627" s="21">
        <v>48</v>
      </c>
      <c r="B1627" t="s">
        <v>55</v>
      </c>
      <c r="C1627">
        <v>2016</v>
      </c>
      <c r="D1627" t="s">
        <v>346</v>
      </c>
      <c r="E1627" t="s">
        <v>203</v>
      </c>
      <c r="F1627">
        <v>3.32</v>
      </c>
    </row>
    <row r="1628" spans="1:6" x14ac:dyDescent="0.2">
      <c r="A1628" s="21">
        <v>48</v>
      </c>
      <c r="B1628" t="s">
        <v>55</v>
      </c>
      <c r="C1628">
        <v>2016</v>
      </c>
      <c r="D1628" t="s">
        <v>346</v>
      </c>
      <c r="E1628" t="s">
        <v>194</v>
      </c>
      <c r="F1628">
        <v>3.32</v>
      </c>
    </row>
    <row r="1629" spans="1:6" x14ac:dyDescent="0.2">
      <c r="A1629" s="21">
        <v>48</v>
      </c>
      <c r="B1629" t="s">
        <v>55</v>
      </c>
      <c r="C1629">
        <v>2016</v>
      </c>
      <c r="D1629" t="s">
        <v>346</v>
      </c>
      <c r="E1629" t="s">
        <v>204</v>
      </c>
      <c r="F1629">
        <v>6.32</v>
      </c>
    </row>
    <row r="1630" spans="1:6" x14ac:dyDescent="0.2">
      <c r="A1630" s="21">
        <v>48</v>
      </c>
      <c r="B1630" t="s">
        <v>55</v>
      </c>
      <c r="C1630">
        <v>2016</v>
      </c>
      <c r="D1630" t="s">
        <v>346</v>
      </c>
      <c r="E1630" t="s">
        <v>184</v>
      </c>
      <c r="F1630">
        <v>4.32</v>
      </c>
    </row>
    <row r="1631" spans="1:6" x14ac:dyDescent="0.2">
      <c r="A1631" s="21">
        <v>48</v>
      </c>
      <c r="B1631" t="s">
        <v>55</v>
      </c>
      <c r="C1631">
        <v>2016</v>
      </c>
      <c r="D1631" t="s">
        <v>346</v>
      </c>
      <c r="E1631" t="s">
        <v>186</v>
      </c>
      <c r="F1631">
        <v>4.32</v>
      </c>
    </row>
    <row r="1632" spans="1:6" x14ac:dyDescent="0.2">
      <c r="A1632" s="21">
        <v>48</v>
      </c>
      <c r="B1632" t="s">
        <v>55</v>
      </c>
      <c r="C1632">
        <v>2016</v>
      </c>
      <c r="D1632" t="s">
        <v>346</v>
      </c>
      <c r="E1632" t="s">
        <v>182</v>
      </c>
      <c r="F1632">
        <v>3.32</v>
      </c>
    </row>
    <row r="1633" spans="1:6" x14ac:dyDescent="0.2">
      <c r="A1633" s="21">
        <v>48</v>
      </c>
      <c r="B1633" t="s">
        <v>55</v>
      </c>
      <c r="C1633">
        <v>2016</v>
      </c>
      <c r="D1633" t="s">
        <v>346</v>
      </c>
      <c r="E1633" t="s">
        <v>209</v>
      </c>
    </row>
    <row r="1634" spans="1:6" x14ac:dyDescent="0.2">
      <c r="A1634" s="21">
        <v>48</v>
      </c>
      <c r="B1634" t="s">
        <v>55</v>
      </c>
      <c r="C1634">
        <v>2016</v>
      </c>
      <c r="D1634" t="s">
        <v>346</v>
      </c>
      <c r="E1634" t="s">
        <v>192</v>
      </c>
    </row>
    <row r="1635" spans="1:6" x14ac:dyDescent="0.2">
      <c r="A1635" s="21">
        <v>48</v>
      </c>
      <c r="B1635" t="s">
        <v>55</v>
      </c>
      <c r="C1635">
        <v>2016</v>
      </c>
      <c r="D1635" t="s">
        <v>346</v>
      </c>
      <c r="E1635" t="s">
        <v>189</v>
      </c>
      <c r="F1635">
        <v>4.32</v>
      </c>
    </row>
    <row r="1636" spans="1:6" x14ac:dyDescent="0.2">
      <c r="A1636" s="21">
        <v>48</v>
      </c>
      <c r="B1636" t="s">
        <v>55</v>
      </c>
      <c r="C1636">
        <v>2016</v>
      </c>
      <c r="D1636" t="s">
        <v>346</v>
      </c>
      <c r="E1636" t="s">
        <v>183</v>
      </c>
    </row>
    <row r="1637" spans="1:6" x14ac:dyDescent="0.2">
      <c r="A1637" s="21">
        <v>48</v>
      </c>
      <c r="B1637" t="s">
        <v>55</v>
      </c>
      <c r="C1637">
        <v>2016</v>
      </c>
      <c r="D1637" t="s">
        <v>346</v>
      </c>
      <c r="E1637" t="s">
        <v>188</v>
      </c>
      <c r="F1637">
        <v>4.32</v>
      </c>
    </row>
    <row r="1638" spans="1:6" x14ac:dyDescent="0.2">
      <c r="A1638" s="21">
        <v>48</v>
      </c>
      <c r="B1638" t="s">
        <v>55</v>
      </c>
      <c r="C1638">
        <v>2016</v>
      </c>
      <c r="D1638" t="s">
        <v>346</v>
      </c>
      <c r="E1638" t="s">
        <v>191</v>
      </c>
    </row>
    <row r="1639" spans="1:6" x14ac:dyDescent="0.2">
      <c r="A1639" s="21">
        <v>48</v>
      </c>
      <c r="B1639" t="s">
        <v>55</v>
      </c>
      <c r="C1639">
        <v>2016</v>
      </c>
      <c r="D1639" t="s">
        <v>346</v>
      </c>
      <c r="E1639" t="s">
        <v>190</v>
      </c>
    </row>
    <row r="1640" spans="1:6" x14ac:dyDescent="0.2">
      <c r="A1640" s="21">
        <v>48</v>
      </c>
      <c r="B1640" t="s">
        <v>55</v>
      </c>
      <c r="C1640">
        <v>2016</v>
      </c>
      <c r="D1640" t="s">
        <v>346</v>
      </c>
      <c r="E1640" t="s">
        <v>187</v>
      </c>
      <c r="F1640">
        <v>5.32</v>
      </c>
    </row>
    <row r="1641" spans="1:6" x14ac:dyDescent="0.2">
      <c r="A1641" s="21">
        <v>50</v>
      </c>
      <c r="B1641" t="s">
        <v>55</v>
      </c>
      <c r="C1641">
        <v>2016</v>
      </c>
      <c r="D1641" t="s">
        <v>347</v>
      </c>
      <c r="E1641" t="s">
        <v>193</v>
      </c>
    </row>
    <row r="1642" spans="1:6" x14ac:dyDescent="0.2">
      <c r="A1642" s="21">
        <v>50</v>
      </c>
      <c r="B1642" t="s">
        <v>55</v>
      </c>
      <c r="C1642">
        <v>2016</v>
      </c>
      <c r="D1642" t="s">
        <v>347</v>
      </c>
      <c r="E1642" t="s">
        <v>185</v>
      </c>
      <c r="F1642">
        <v>6.32</v>
      </c>
    </row>
    <row r="1643" spans="1:6" x14ac:dyDescent="0.2">
      <c r="A1643" s="21">
        <v>50</v>
      </c>
      <c r="B1643" t="s">
        <v>55</v>
      </c>
      <c r="C1643">
        <v>2016</v>
      </c>
      <c r="D1643" t="s">
        <v>347</v>
      </c>
      <c r="E1643" t="s">
        <v>205</v>
      </c>
      <c r="F1643">
        <v>8.32</v>
      </c>
    </row>
    <row r="1644" spans="1:6" x14ac:dyDescent="0.2">
      <c r="A1644" s="21">
        <v>50</v>
      </c>
      <c r="B1644" t="s">
        <v>55</v>
      </c>
      <c r="C1644">
        <v>2016</v>
      </c>
      <c r="D1644" t="s">
        <v>347</v>
      </c>
      <c r="E1644" t="s">
        <v>203</v>
      </c>
      <c r="F1644">
        <v>7.32</v>
      </c>
    </row>
    <row r="1645" spans="1:6" x14ac:dyDescent="0.2">
      <c r="A1645" s="21">
        <v>50</v>
      </c>
      <c r="B1645" t="s">
        <v>55</v>
      </c>
      <c r="C1645">
        <v>2016</v>
      </c>
      <c r="D1645" t="s">
        <v>347</v>
      </c>
      <c r="E1645" t="s">
        <v>194</v>
      </c>
      <c r="F1645">
        <v>7.32</v>
      </c>
    </row>
    <row r="1646" spans="1:6" x14ac:dyDescent="0.2">
      <c r="A1646" s="21">
        <v>50</v>
      </c>
      <c r="B1646" t="s">
        <v>55</v>
      </c>
      <c r="C1646">
        <v>2016</v>
      </c>
      <c r="D1646" t="s">
        <v>347</v>
      </c>
      <c r="E1646" t="s">
        <v>204</v>
      </c>
      <c r="F1646">
        <v>9.32</v>
      </c>
    </row>
    <row r="1647" spans="1:6" x14ac:dyDescent="0.2">
      <c r="A1647" s="21">
        <v>50</v>
      </c>
      <c r="B1647" t="s">
        <v>55</v>
      </c>
      <c r="C1647">
        <v>2016</v>
      </c>
      <c r="D1647" t="s">
        <v>347</v>
      </c>
      <c r="E1647" t="s">
        <v>184</v>
      </c>
      <c r="F1647">
        <v>5.32</v>
      </c>
    </row>
    <row r="1648" spans="1:6" x14ac:dyDescent="0.2">
      <c r="A1648" s="21">
        <v>50</v>
      </c>
      <c r="B1648" t="s">
        <v>55</v>
      </c>
      <c r="C1648">
        <v>2016</v>
      </c>
      <c r="D1648" t="s">
        <v>347</v>
      </c>
      <c r="E1648" t="s">
        <v>186</v>
      </c>
      <c r="F1648">
        <v>7.32</v>
      </c>
    </row>
    <row r="1649" spans="1:6" x14ac:dyDescent="0.2">
      <c r="A1649" s="21">
        <v>50</v>
      </c>
      <c r="B1649" t="s">
        <v>55</v>
      </c>
      <c r="C1649">
        <v>2016</v>
      </c>
      <c r="D1649" t="s">
        <v>347</v>
      </c>
      <c r="E1649" t="s">
        <v>182</v>
      </c>
      <c r="F1649">
        <v>4.32</v>
      </c>
    </row>
    <row r="1650" spans="1:6" x14ac:dyDescent="0.2">
      <c r="A1650" s="21">
        <v>50</v>
      </c>
      <c r="B1650" t="s">
        <v>55</v>
      </c>
      <c r="C1650">
        <v>2016</v>
      </c>
      <c r="D1650" t="s">
        <v>347</v>
      </c>
      <c r="E1650" t="s">
        <v>209</v>
      </c>
    </row>
    <row r="1651" spans="1:6" x14ac:dyDescent="0.2">
      <c r="A1651" s="21">
        <v>50</v>
      </c>
      <c r="B1651" t="s">
        <v>55</v>
      </c>
      <c r="C1651">
        <v>2016</v>
      </c>
      <c r="D1651" t="s">
        <v>347</v>
      </c>
      <c r="E1651" t="s">
        <v>192</v>
      </c>
    </row>
    <row r="1652" spans="1:6" x14ac:dyDescent="0.2">
      <c r="A1652" s="21">
        <v>50</v>
      </c>
      <c r="B1652" t="s">
        <v>55</v>
      </c>
      <c r="C1652">
        <v>2016</v>
      </c>
      <c r="D1652" t="s">
        <v>347</v>
      </c>
      <c r="E1652" t="s">
        <v>189</v>
      </c>
      <c r="F1652">
        <v>7.32</v>
      </c>
    </row>
    <row r="1653" spans="1:6" x14ac:dyDescent="0.2">
      <c r="A1653" s="21">
        <v>50</v>
      </c>
      <c r="B1653" t="s">
        <v>55</v>
      </c>
      <c r="C1653">
        <v>2016</v>
      </c>
      <c r="D1653" t="s">
        <v>347</v>
      </c>
      <c r="E1653" t="s">
        <v>183</v>
      </c>
    </row>
    <row r="1654" spans="1:6" x14ac:dyDescent="0.2">
      <c r="A1654" s="21">
        <v>50</v>
      </c>
      <c r="B1654" t="s">
        <v>55</v>
      </c>
      <c r="C1654">
        <v>2016</v>
      </c>
      <c r="D1654" t="s">
        <v>347</v>
      </c>
      <c r="E1654" t="s">
        <v>188</v>
      </c>
      <c r="F1654">
        <v>8.32</v>
      </c>
    </row>
    <row r="1655" spans="1:6" x14ac:dyDescent="0.2">
      <c r="A1655" s="21">
        <v>50</v>
      </c>
      <c r="B1655" t="s">
        <v>55</v>
      </c>
      <c r="C1655">
        <v>2016</v>
      </c>
      <c r="D1655" t="s">
        <v>347</v>
      </c>
      <c r="E1655" t="s">
        <v>191</v>
      </c>
    </row>
    <row r="1656" spans="1:6" x14ac:dyDescent="0.2">
      <c r="A1656" s="21">
        <v>50</v>
      </c>
      <c r="B1656" t="s">
        <v>55</v>
      </c>
      <c r="C1656">
        <v>2016</v>
      </c>
      <c r="D1656" t="s">
        <v>347</v>
      </c>
      <c r="E1656" t="s">
        <v>190</v>
      </c>
    </row>
    <row r="1657" spans="1:6" x14ac:dyDescent="0.2">
      <c r="A1657" s="21">
        <v>50</v>
      </c>
      <c r="B1657" t="s">
        <v>55</v>
      </c>
      <c r="C1657">
        <v>2016</v>
      </c>
      <c r="D1657" t="s">
        <v>347</v>
      </c>
      <c r="E1657" t="s">
        <v>187</v>
      </c>
      <c r="F1657">
        <v>7.32</v>
      </c>
    </row>
    <row r="1658" spans="1:6" x14ac:dyDescent="0.2">
      <c r="A1658" s="21">
        <v>51</v>
      </c>
      <c r="B1658" t="s">
        <v>55</v>
      </c>
      <c r="C1658">
        <v>2017</v>
      </c>
      <c r="D1658" t="s">
        <v>202</v>
      </c>
      <c r="E1658" t="s">
        <v>193</v>
      </c>
    </row>
    <row r="1659" spans="1:6" x14ac:dyDescent="0.2">
      <c r="A1659" s="21">
        <v>51</v>
      </c>
      <c r="B1659" t="s">
        <v>55</v>
      </c>
      <c r="C1659">
        <v>2017</v>
      </c>
      <c r="D1659" t="s">
        <v>202</v>
      </c>
      <c r="E1659" t="s">
        <v>185</v>
      </c>
      <c r="F1659">
        <v>4.32</v>
      </c>
    </row>
    <row r="1660" spans="1:6" x14ac:dyDescent="0.2">
      <c r="A1660" s="21">
        <v>51</v>
      </c>
      <c r="B1660" t="s">
        <v>55</v>
      </c>
      <c r="C1660">
        <v>2017</v>
      </c>
      <c r="D1660" t="s">
        <v>202</v>
      </c>
      <c r="E1660" t="s">
        <v>205</v>
      </c>
      <c r="F1660">
        <v>3.32</v>
      </c>
    </row>
    <row r="1661" spans="1:6" x14ac:dyDescent="0.2">
      <c r="A1661" s="21">
        <v>51</v>
      </c>
      <c r="B1661" t="s">
        <v>55</v>
      </c>
      <c r="C1661">
        <v>2017</v>
      </c>
      <c r="D1661" t="s">
        <v>202</v>
      </c>
      <c r="E1661" t="s">
        <v>203</v>
      </c>
      <c r="F1661">
        <v>3.32</v>
      </c>
    </row>
    <row r="1662" spans="1:6" x14ac:dyDescent="0.2">
      <c r="A1662" s="21">
        <v>51</v>
      </c>
      <c r="B1662" t="s">
        <v>55</v>
      </c>
      <c r="C1662">
        <v>2017</v>
      </c>
      <c r="D1662" t="s">
        <v>202</v>
      </c>
      <c r="E1662" t="s">
        <v>194</v>
      </c>
      <c r="F1662">
        <v>3.32</v>
      </c>
    </row>
    <row r="1663" spans="1:6" x14ac:dyDescent="0.2">
      <c r="A1663" s="21">
        <v>51</v>
      </c>
      <c r="B1663" t="s">
        <v>55</v>
      </c>
      <c r="C1663">
        <v>2017</v>
      </c>
      <c r="D1663" t="s">
        <v>202</v>
      </c>
      <c r="E1663" t="s">
        <v>204</v>
      </c>
      <c r="F1663">
        <v>4.32</v>
      </c>
    </row>
    <row r="1664" spans="1:6" x14ac:dyDescent="0.2">
      <c r="A1664" s="21">
        <v>51</v>
      </c>
      <c r="B1664" t="s">
        <v>55</v>
      </c>
      <c r="C1664">
        <v>2017</v>
      </c>
      <c r="D1664" t="s">
        <v>202</v>
      </c>
      <c r="E1664" t="s">
        <v>184</v>
      </c>
      <c r="F1664">
        <v>3.32</v>
      </c>
    </row>
    <row r="1665" spans="1:6" x14ac:dyDescent="0.2">
      <c r="A1665" s="21">
        <v>51</v>
      </c>
      <c r="B1665" t="s">
        <v>55</v>
      </c>
      <c r="C1665">
        <v>2017</v>
      </c>
      <c r="D1665" t="s">
        <v>202</v>
      </c>
      <c r="E1665" t="s">
        <v>186</v>
      </c>
      <c r="F1665">
        <v>3.32</v>
      </c>
    </row>
    <row r="1666" spans="1:6" x14ac:dyDescent="0.2">
      <c r="A1666" s="21">
        <v>51</v>
      </c>
      <c r="B1666" t="s">
        <v>55</v>
      </c>
      <c r="C1666">
        <v>2017</v>
      </c>
      <c r="D1666" t="s">
        <v>202</v>
      </c>
      <c r="E1666" t="s">
        <v>182</v>
      </c>
      <c r="F1666">
        <v>3.32</v>
      </c>
    </row>
    <row r="1667" spans="1:6" x14ac:dyDescent="0.2">
      <c r="A1667" s="21">
        <v>51</v>
      </c>
      <c r="B1667" t="s">
        <v>55</v>
      </c>
      <c r="C1667">
        <v>2017</v>
      </c>
      <c r="D1667" t="s">
        <v>202</v>
      </c>
      <c r="E1667" t="s">
        <v>209</v>
      </c>
      <c r="F1667">
        <v>3.32</v>
      </c>
    </row>
    <row r="1668" spans="1:6" x14ac:dyDescent="0.2">
      <c r="A1668" s="21">
        <v>51</v>
      </c>
      <c r="B1668" t="s">
        <v>55</v>
      </c>
      <c r="C1668">
        <v>2017</v>
      </c>
      <c r="D1668" t="s">
        <v>202</v>
      </c>
      <c r="E1668" t="s">
        <v>192</v>
      </c>
    </row>
    <row r="1669" spans="1:6" x14ac:dyDescent="0.2">
      <c r="A1669" s="21">
        <v>51</v>
      </c>
      <c r="B1669" t="s">
        <v>55</v>
      </c>
      <c r="C1669">
        <v>2017</v>
      </c>
      <c r="D1669" t="s">
        <v>202</v>
      </c>
      <c r="E1669" t="s">
        <v>189</v>
      </c>
      <c r="F1669">
        <v>3.32</v>
      </c>
    </row>
    <row r="1670" spans="1:6" x14ac:dyDescent="0.2">
      <c r="A1670" s="21">
        <v>51</v>
      </c>
      <c r="B1670" t="s">
        <v>55</v>
      </c>
      <c r="C1670">
        <v>2017</v>
      </c>
      <c r="D1670" t="s">
        <v>202</v>
      </c>
      <c r="E1670" t="s">
        <v>183</v>
      </c>
    </row>
    <row r="1671" spans="1:6" x14ac:dyDescent="0.2">
      <c r="A1671" s="21">
        <v>51</v>
      </c>
      <c r="B1671" t="s">
        <v>55</v>
      </c>
      <c r="C1671">
        <v>2017</v>
      </c>
      <c r="D1671" t="s">
        <v>202</v>
      </c>
      <c r="E1671" t="s">
        <v>188</v>
      </c>
      <c r="F1671">
        <v>3.32</v>
      </c>
    </row>
    <row r="1672" spans="1:6" x14ac:dyDescent="0.2">
      <c r="A1672" s="21">
        <v>51</v>
      </c>
      <c r="B1672" t="s">
        <v>55</v>
      </c>
      <c r="C1672">
        <v>2017</v>
      </c>
      <c r="D1672" t="s">
        <v>202</v>
      </c>
      <c r="E1672" t="s">
        <v>191</v>
      </c>
    </row>
    <row r="1673" spans="1:6" x14ac:dyDescent="0.2">
      <c r="A1673" s="21">
        <v>51</v>
      </c>
      <c r="B1673" t="s">
        <v>55</v>
      </c>
      <c r="C1673">
        <v>2017</v>
      </c>
      <c r="D1673" t="s">
        <v>202</v>
      </c>
      <c r="E1673" t="s">
        <v>190</v>
      </c>
    </row>
    <row r="1674" spans="1:6" x14ac:dyDescent="0.2">
      <c r="A1674" s="21">
        <v>51</v>
      </c>
      <c r="B1674" t="s">
        <v>55</v>
      </c>
      <c r="C1674">
        <v>2017</v>
      </c>
      <c r="D1674" t="s">
        <v>202</v>
      </c>
      <c r="E1674" t="s">
        <v>187</v>
      </c>
      <c r="F1674">
        <v>3.32</v>
      </c>
    </row>
    <row r="1675" spans="1:6" x14ac:dyDescent="0.2">
      <c r="A1675" s="21">
        <v>52</v>
      </c>
      <c r="B1675" t="s">
        <v>55</v>
      </c>
      <c r="C1675">
        <v>2017</v>
      </c>
      <c r="D1675" t="s">
        <v>347</v>
      </c>
      <c r="E1675" t="s">
        <v>193</v>
      </c>
    </row>
    <row r="1676" spans="1:6" x14ac:dyDescent="0.2">
      <c r="A1676" s="21">
        <v>52</v>
      </c>
      <c r="B1676" t="s">
        <v>55</v>
      </c>
      <c r="C1676">
        <v>2017</v>
      </c>
      <c r="D1676" t="s">
        <v>347</v>
      </c>
      <c r="E1676" t="s">
        <v>185</v>
      </c>
      <c r="F1676">
        <v>7.32</v>
      </c>
    </row>
    <row r="1677" spans="1:6" x14ac:dyDescent="0.2">
      <c r="A1677" s="21">
        <v>52</v>
      </c>
      <c r="B1677" t="s">
        <v>55</v>
      </c>
      <c r="C1677">
        <v>2017</v>
      </c>
      <c r="D1677" t="s">
        <v>347</v>
      </c>
      <c r="E1677" t="s">
        <v>205</v>
      </c>
      <c r="F1677">
        <v>4.32</v>
      </c>
    </row>
    <row r="1678" spans="1:6" x14ac:dyDescent="0.2">
      <c r="A1678" s="21">
        <v>52</v>
      </c>
      <c r="B1678" t="s">
        <v>55</v>
      </c>
      <c r="C1678">
        <v>2017</v>
      </c>
      <c r="D1678" t="s">
        <v>347</v>
      </c>
      <c r="E1678" t="s">
        <v>203</v>
      </c>
      <c r="F1678">
        <v>4.32</v>
      </c>
    </row>
    <row r="1679" spans="1:6" x14ac:dyDescent="0.2">
      <c r="A1679" s="21">
        <v>52</v>
      </c>
      <c r="B1679" t="s">
        <v>55</v>
      </c>
      <c r="C1679">
        <v>2017</v>
      </c>
      <c r="D1679" t="s">
        <v>347</v>
      </c>
      <c r="E1679" t="s">
        <v>194</v>
      </c>
      <c r="F1679">
        <v>3.32</v>
      </c>
    </row>
    <row r="1680" spans="1:6" x14ac:dyDescent="0.2">
      <c r="A1680" s="21">
        <v>52</v>
      </c>
      <c r="B1680" t="s">
        <v>55</v>
      </c>
      <c r="C1680">
        <v>2017</v>
      </c>
      <c r="D1680" t="s">
        <v>347</v>
      </c>
      <c r="E1680" t="s">
        <v>204</v>
      </c>
      <c r="F1680">
        <v>6.32</v>
      </c>
    </row>
    <row r="1681" spans="1:6" x14ac:dyDescent="0.2">
      <c r="A1681" s="21">
        <v>52</v>
      </c>
      <c r="B1681" t="s">
        <v>55</v>
      </c>
      <c r="C1681">
        <v>2017</v>
      </c>
      <c r="D1681" t="s">
        <v>347</v>
      </c>
      <c r="E1681" t="s">
        <v>184</v>
      </c>
      <c r="F1681">
        <v>3.32</v>
      </c>
    </row>
    <row r="1682" spans="1:6" x14ac:dyDescent="0.2">
      <c r="A1682" s="21">
        <v>52</v>
      </c>
      <c r="B1682" t="s">
        <v>55</v>
      </c>
      <c r="C1682">
        <v>2017</v>
      </c>
      <c r="D1682" t="s">
        <v>347</v>
      </c>
      <c r="E1682" t="s">
        <v>186</v>
      </c>
      <c r="F1682">
        <v>4.32</v>
      </c>
    </row>
    <row r="1683" spans="1:6" x14ac:dyDescent="0.2">
      <c r="A1683" s="21">
        <v>52</v>
      </c>
      <c r="B1683" t="s">
        <v>55</v>
      </c>
      <c r="C1683">
        <v>2017</v>
      </c>
      <c r="D1683" t="s">
        <v>347</v>
      </c>
      <c r="E1683" t="s">
        <v>182</v>
      </c>
      <c r="F1683">
        <v>3.32</v>
      </c>
    </row>
    <row r="1684" spans="1:6" x14ac:dyDescent="0.2">
      <c r="A1684" s="21">
        <v>52</v>
      </c>
      <c r="B1684" t="s">
        <v>55</v>
      </c>
      <c r="C1684">
        <v>2017</v>
      </c>
      <c r="D1684" t="s">
        <v>347</v>
      </c>
      <c r="E1684" t="s">
        <v>209</v>
      </c>
      <c r="F1684">
        <v>3.32</v>
      </c>
    </row>
    <row r="1685" spans="1:6" x14ac:dyDescent="0.2">
      <c r="A1685" s="21">
        <v>52</v>
      </c>
      <c r="B1685" t="s">
        <v>55</v>
      </c>
      <c r="C1685">
        <v>2017</v>
      </c>
      <c r="D1685" t="s">
        <v>347</v>
      </c>
      <c r="E1685" t="s">
        <v>192</v>
      </c>
    </row>
    <row r="1686" spans="1:6" x14ac:dyDescent="0.2">
      <c r="A1686" s="21">
        <v>52</v>
      </c>
      <c r="B1686" t="s">
        <v>81</v>
      </c>
      <c r="C1686">
        <v>2017</v>
      </c>
      <c r="D1686" t="s">
        <v>347</v>
      </c>
      <c r="E1686" t="s">
        <v>193</v>
      </c>
    </row>
    <row r="1687" spans="1:6" x14ac:dyDescent="0.2">
      <c r="A1687" s="21">
        <v>52</v>
      </c>
      <c r="B1687" t="s">
        <v>81</v>
      </c>
      <c r="C1687">
        <v>2017</v>
      </c>
      <c r="D1687" t="s">
        <v>347</v>
      </c>
      <c r="E1687" t="s">
        <v>185</v>
      </c>
      <c r="F1687">
        <v>9.32</v>
      </c>
    </row>
    <row r="1688" spans="1:6" x14ac:dyDescent="0.2">
      <c r="A1688" s="21">
        <v>52</v>
      </c>
      <c r="B1688" t="s">
        <v>81</v>
      </c>
      <c r="C1688">
        <v>2017</v>
      </c>
      <c r="D1688" t="s">
        <v>347</v>
      </c>
      <c r="E1688" t="s">
        <v>205</v>
      </c>
      <c r="F1688">
        <v>10.32</v>
      </c>
    </row>
    <row r="1689" spans="1:6" x14ac:dyDescent="0.2">
      <c r="A1689" s="21">
        <v>52</v>
      </c>
      <c r="B1689" t="s">
        <v>81</v>
      </c>
      <c r="C1689">
        <v>2017</v>
      </c>
      <c r="D1689" t="s">
        <v>347</v>
      </c>
      <c r="E1689" t="s">
        <v>203</v>
      </c>
      <c r="F1689">
        <v>9.32</v>
      </c>
    </row>
    <row r="1690" spans="1:6" x14ac:dyDescent="0.2">
      <c r="A1690" s="21">
        <v>52</v>
      </c>
      <c r="B1690" t="s">
        <v>81</v>
      </c>
      <c r="C1690">
        <v>2017</v>
      </c>
      <c r="D1690" t="s">
        <v>347</v>
      </c>
      <c r="E1690" t="s">
        <v>194</v>
      </c>
      <c r="F1690">
        <v>8.32</v>
      </c>
    </row>
    <row r="1691" spans="1:6" x14ac:dyDescent="0.2">
      <c r="A1691" s="21">
        <v>52</v>
      </c>
      <c r="B1691" t="s">
        <v>81</v>
      </c>
      <c r="C1691">
        <v>2017</v>
      </c>
      <c r="D1691" t="s">
        <v>347</v>
      </c>
      <c r="E1691" t="s">
        <v>204</v>
      </c>
      <c r="F1691">
        <v>10.32</v>
      </c>
    </row>
    <row r="1692" spans="1:6" x14ac:dyDescent="0.2">
      <c r="A1692" s="21">
        <v>52</v>
      </c>
      <c r="B1692" t="s">
        <v>81</v>
      </c>
      <c r="C1692">
        <v>2017</v>
      </c>
      <c r="D1692" t="s">
        <v>347</v>
      </c>
      <c r="E1692" t="s">
        <v>184</v>
      </c>
      <c r="F1692">
        <v>5.32</v>
      </c>
    </row>
    <row r="1693" spans="1:6" x14ac:dyDescent="0.2">
      <c r="A1693" s="21">
        <v>52</v>
      </c>
      <c r="B1693" t="s">
        <v>81</v>
      </c>
      <c r="C1693">
        <v>2017</v>
      </c>
      <c r="D1693" t="s">
        <v>347</v>
      </c>
      <c r="E1693" t="s">
        <v>186</v>
      </c>
      <c r="F1693">
        <v>9.32</v>
      </c>
    </row>
    <row r="1694" spans="1:6" x14ac:dyDescent="0.2">
      <c r="A1694" s="21">
        <v>52</v>
      </c>
      <c r="B1694" t="s">
        <v>81</v>
      </c>
      <c r="C1694">
        <v>2017</v>
      </c>
      <c r="D1694" t="s">
        <v>347</v>
      </c>
      <c r="E1694" t="s">
        <v>182</v>
      </c>
      <c r="F1694">
        <v>5.32</v>
      </c>
    </row>
    <row r="1695" spans="1:6" x14ac:dyDescent="0.2">
      <c r="A1695" s="21">
        <v>52</v>
      </c>
      <c r="B1695" t="s">
        <v>81</v>
      </c>
      <c r="C1695">
        <v>2017</v>
      </c>
      <c r="D1695" t="s">
        <v>347</v>
      </c>
      <c r="E1695" t="s">
        <v>209</v>
      </c>
      <c r="F1695">
        <v>8.32</v>
      </c>
    </row>
    <row r="1696" spans="1:6" x14ac:dyDescent="0.2">
      <c r="A1696" s="21">
        <v>52</v>
      </c>
      <c r="B1696" t="s">
        <v>81</v>
      </c>
      <c r="C1696">
        <v>2017</v>
      </c>
      <c r="D1696" t="s">
        <v>347</v>
      </c>
      <c r="E1696" t="s">
        <v>192</v>
      </c>
    </row>
    <row r="1697" spans="1:6" x14ac:dyDescent="0.2">
      <c r="A1697" s="21">
        <v>52</v>
      </c>
      <c r="B1697" t="s">
        <v>81</v>
      </c>
      <c r="C1697">
        <v>2017</v>
      </c>
      <c r="D1697" t="s">
        <v>347</v>
      </c>
      <c r="E1697" t="s">
        <v>189</v>
      </c>
      <c r="F1697">
        <v>9.32</v>
      </c>
    </row>
    <row r="1698" spans="1:6" x14ac:dyDescent="0.2">
      <c r="A1698" s="21">
        <v>52</v>
      </c>
      <c r="B1698" t="s">
        <v>81</v>
      </c>
      <c r="C1698">
        <v>2017</v>
      </c>
      <c r="D1698" t="s">
        <v>347</v>
      </c>
      <c r="E1698" t="s">
        <v>183</v>
      </c>
    </row>
    <row r="1699" spans="1:6" x14ac:dyDescent="0.2">
      <c r="A1699" s="21">
        <v>52</v>
      </c>
      <c r="B1699" t="s">
        <v>81</v>
      </c>
      <c r="C1699">
        <v>2017</v>
      </c>
      <c r="D1699" t="s">
        <v>347</v>
      </c>
      <c r="E1699" t="s">
        <v>188</v>
      </c>
      <c r="F1699">
        <v>10.32</v>
      </c>
    </row>
    <row r="1700" spans="1:6" x14ac:dyDescent="0.2">
      <c r="A1700" s="21">
        <v>52</v>
      </c>
      <c r="B1700" t="s">
        <v>81</v>
      </c>
      <c r="C1700">
        <v>2017</v>
      </c>
      <c r="D1700" t="s">
        <v>347</v>
      </c>
      <c r="E1700" t="s">
        <v>191</v>
      </c>
    </row>
    <row r="1701" spans="1:6" x14ac:dyDescent="0.2">
      <c r="A1701" s="21">
        <v>52</v>
      </c>
      <c r="B1701" t="s">
        <v>81</v>
      </c>
      <c r="C1701">
        <v>2017</v>
      </c>
      <c r="D1701" t="s">
        <v>347</v>
      </c>
      <c r="E1701" t="s">
        <v>190</v>
      </c>
    </row>
    <row r="1702" spans="1:6" x14ac:dyDescent="0.2">
      <c r="A1702" s="21">
        <v>52</v>
      </c>
      <c r="B1702" t="s">
        <v>81</v>
      </c>
      <c r="C1702">
        <v>2017</v>
      </c>
      <c r="D1702" t="s">
        <v>347</v>
      </c>
      <c r="E1702" t="s">
        <v>187</v>
      </c>
      <c r="F1702">
        <v>10.32</v>
      </c>
    </row>
    <row r="1703" spans="1:6" x14ac:dyDescent="0.2">
      <c r="A1703" s="21">
        <v>52</v>
      </c>
      <c r="B1703" t="s">
        <v>55</v>
      </c>
      <c r="C1703">
        <v>2017</v>
      </c>
      <c r="D1703" t="s">
        <v>347</v>
      </c>
      <c r="E1703" t="s">
        <v>189</v>
      </c>
      <c r="F1703">
        <v>5.32</v>
      </c>
    </row>
    <row r="1704" spans="1:6" x14ac:dyDescent="0.2">
      <c r="A1704" s="21">
        <v>52</v>
      </c>
      <c r="B1704" t="s">
        <v>55</v>
      </c>
      <c r="C1704">
        <v>2017</v>
      </c>
      <c r="D1704" t="s">
        <v>347</v>
      </c>
      <c r="E1704" t="s">
        <v>183</v>
      </c>
    </row>
    <row r="1705" spans="1:6" x14ac:dyDescent="0.2">
      <c r="A1705" s="21">
        <v>52</v>
      </c>
      <c r="B1705" t="s">
        <v>55</v>
      </c>
      <c r="C1705">
        <v>2017</v>
      </c>
      <c r="D1705" t="s">
        <v>347</v>
      </c>
      <c r="E1705" t="s">
        <v>188</v>
      </c>
      <c r="F1705">
        <v>6.32</v>
      </c>
    </row>
    <row r="1706" spans="1:6" x14ac:dyDescent="0.2">
      <c r="A1706" s="21">
        <v>52</v>
      </c>
      <c r="B1706" t="s">
        <v>55</v>
      </c>
      <c r="C1706">
        <v>2017</v>
      </c>
      <c r="D1706" t="s">
        <v>347</v>
      </c>
      <c r="E1706" t="s">
        <v>191</v>
      </c>
    </row>
    <row r="1707" spans="1:6" x14ac:dyDescent="0.2">
      <c r="A1707" s="21">
        <v>52</v>
      </c>
      <c r="B1707" t="s">
        <v>55</v>
      </c>
      <c r="C1707">
        <v>2017</v>
      </c>
      <c r="D1707" t="s">
        <v>347</v>
      </c>
      <c r="E1707" t="s">
        <v>190</v>
      </c>
    </row>
    <row r="1708" spans="1:6" x14ac:dyDescent="0.2">
      <c r="A1708" s="21">
        <v>52</v>
      </c>
      <c r="B1708" t="s">
        <v>55</v>
      </c>
      <c r="C1708">
        <v>2017</v>
      </c>
      <c r="D1708" t="s">
        <v>347</v>
      </c>
      <c r="E1708" t="s">
        <v>187</v>
      </c>
      <c r="F1708">
        <v>5.32</v>
      </c>
    </row>
    <row r="1709" spans="1:6" x14ac:dyDescent="0.2">
      <c r="A1709" s="21">
        <v>53</v>
      </c>
      <c r="B1709" t="s">
        <v>55</v>
      </c>
      <c r="C1709">
        <v>2017</v>
      </c>
      <c r="D1709" t="s">
        <v>207</v>
      </c>
      <c r="E1709" t="s">
        <v>193</v>
      </c>
    </row>
    <row r="1710" spans="1:6" x14ac:dyDescent="0.2">
      <c r="A1710" s="21">
        <v>53</v>
      </c>
      <c r="B1710" t="s">
        <v>55</v>
      </c>
      <c r="C1710">
        <v>2017</v>
      </c>
      <c r="D1710" t="s">
        <v>207</v>
      </c>
      <c r="E1710" t="s">
        <v>185</v>
      </c>
      <c r="F1710">
        <v>3.32</v>
      </c>
    </row>
    <row r="1711" spans="1:6" x14ac:dyDescent="0.2">
      <c r="A1711" s="21">
        <v>53</v>
      </c>
      <c r="B1711" t="s">
        <v>55</v>
      </c>
      <c r="C1711">
        <v>2017</v>
      </c>
      <c r="D1711" t="s">
        <v>207</v>
      </c>
      <c r="E1711" t="s">
        <v>205</v>
      </c>
      <c r="F1711">
        <v>3.32</v>
      </c>
    </row>
    <row r="1712" spans="1:6" x14ac:dyDescent="0.2">
      <c r="A1712" s="21">
        <v>53</v>
      </c>
      <c r="B1712" t="s">
        <v>55</v>
      </c>
      <c r="C1712">
        <v>2017</v>
      </c>
      <c r="D1712" t="s">
        <v>207</v>
      </c>
      <c r="E1712" t="s">
        <v>203</v>
      </c>
      <c r="F1712">
        <v>3.32</v>
      </c>
    </row>
    <row r="1713" spans="1:6" x14ac:dyDescent="0.2">
      <c r="A1713" s="21">
        <v>53</v>
      </c>
      <c r="B1713" t="s">
        <v>55</v>
      </c>
      <c r="C1713">
        <v>2017</v>
      </c>
      <c r="D1713" t="s">
        <v>207</v>
      </c>
      <c r="E1713" t="s">
        <v>194</v>
      </c>
      <c r="F1713">
        <v>3.32</v>
      </c>
    </row>
    <row r="1714" spans="1:6" x14ac:dyDescent="0.2">
      <c r="A1714" s="21">
        <v>53</v>
      </c>
      <c r="B1714" t="s">
        <v>55</v>
      </c>
      <c r="C1714">
        <v>2017</v>
      </c>
      <c r="D1714" t="s">
        <v>207</v>
      </c>
      <c r="E1714" t="s">
        <v>204</v>
      </c>
      <c r="F1714">
        <v>4.32</v>
      </c>
    </row>
    <row r="1715" spans="1:6" x14ac:dyDescent="0.2">
      <c r="A1715" s="21">
        <v>53</v>
      </c>
      <c r="B1715" t="s">
        <v>55</v>
      </c>
      <c r="C1715">
        <v>2017</v>
      </c>
      <c r="D1715" t="s">
        <v>207</v>
      </c>
      <c r="E1715" t="s">
        <v>184</v>
      </c>
      <c r="F1715">
        <v>6.32</v>
      </c>
    </row>
    <row r="1716" spans="1:6" x14ac:dyDescent="0.2">
      <c r="A1716" s="21">
        <v>53</v>
      </c>
      <c r="B1716" t="s">
        <v>55</v>
      </c>
      <c r="C1716">
        <v>2017</v>
      </c>
      <c r="D1716" t="s">
        <v>207</v>
      </c>
      <c r="E1716" t="s">
        <v>186</v>
      </c>
      <c r="F1716">
        <v>3.32</v>
      </c>
    </row>
    <row r="1717" spans="1:6" x14ac:dyDescent="0.2">
      <c r="A1717" s="21">
        <v>53</v>
      </c>
      <c r="B1717" t="s">
        <v>55</v>
      </c>
      <c r="C1717">
        <v>2017</v>
      </c>
      <c r="D1717" t="s">
        <v>207</v>
      </c>
      <c r="E1717" t="s">
        <v>182</v>
      </c>
      <c r="F1717">
        <v>3.32</v>
      </c>
    </row>
    <row r="1718" spans="1:6" x14ac:dyDescent="0.2">
      <c r="A1718" s="21">
        <v>53</v>
      </c>
      <c r="B1718" t="s">
        <v>55</v>
      </c>
      <c r="C1718">
        <v>2017</v>
      </c>
      <c r="D1718" t="s">
        <v>207</v>
      </c>
      <c r="E1718" t="s">
        <v>209</v>
      </c>
      <c r="F1718">
        <v>3.32</v>
      </c>
    </row>
    <row r="1719" spans="1:6" x14ac:dyDescent="0.2">
      <c r="A1719" s="21">
        <v>53</v>
      </c>
      <c r="B1719" t="s">
        <v>55</v>
      </c>
      <c r="C1719">
        <v>2017</v>
      </c>
      <c r="D1719" t="s">
        <v>207</v>
      </c>
      <c r="E1719" t="s">
        <v>192</v>
      </c>
    </row>
    <row r="1720" spans="1:6" x14ac:dyDescent="0.2">
      <c r="A1720" s="21">
        <v>53</v>
      </c>
      <c r="B1720" t="s">
        <v>81</v>
      </c>
      <c r="C1720">
        <v>2017</v>
      </c>
      <c r="D1720" t="s">
        <v>207</v>
      </c>
      <c r="E1720" t="s">
        <v>193</v>
      </c>
    </row>
    <row r="1721" spans="1:6" x14ac:dyDescent="0.2">
      <c r="A1721" s="21">
        <v>53</v>
      </c>
      <c r="B1721" t="s">
        <v>81</v>
      </c>
      <c r="C1721">
        <v>2017</v>
      </c>
      <c r="D1721" t="s">
        <v>207</v>
      </c>
      <c r="E1721" t="s">
        <v>185</v>
      </c>
      <c r="F1721">
        <v>3.32</v>
      </c>
    </row>
    <row r="1722" spans="1:6" x14ac:dyDescent="0.2">
      <c r="A1722" s="21">
        <v>53</v>
      </c>
      <c r="B1722" t="s">
        <v>81</v>
      </c>
      <c r="C1722">
        <v>2017</v>
      </c>
      <c r="D1722" t="s">
        <v>207</v>
      </c>
      <c r="E1722" t="s">
        <v>205</v>
      </c>
      <c r="F1722">
        <v>3.32</v>
      </c>
    </row>
    <row r="1723" spans="1:6" x14ac:dyDescent="0.2">
      <c r="A1723" s="21">
        <v>53</v>
      </c>
      <c r="B1723" t="s">
        <v>81</v>
      </c>
      <c r="C1723">
        <v>2017</v>
      </c>
      <c r="D1723" t="s">
        <v>207</v>
      </c>
      <c r="E1723" t="s">
        <v>203</v>
      </c>
      <c r="F1723">
        <v>3.32</v>
      </c>
    </row>
    <row r="1724" spans="1:6" x14ac:dyDescent="0.2">
      <c r="A1724" s="21">
        <v>53</v>
      </c>
      <c r="B1724" t="s">
        <v>81</v>
      </c>
      <c r="C1724">
        <v>2017</v>
      </c>
      <c r="D1724" t="s">
        <v>207</v>
      </c>
      <c r="E1724" t="s">
        <v>194</v>
      </c>
      <c r="F1724">
        <v>3.32</v>
      </c>
    </row>
    <row r="1725" spans="1:6" x14ac:dyDescent="0.2">
      <c r="A1725" s="21">
        <v>53</v>
      </c>
      <c r="B1725" t="s">
        <v>81</v>
      </c>
      <c r="C1725">
        <v>2017</v>
      </c>
      <c r="D1725" t="s">
        <v>207</v>
      </c>
      <c r="E1725" t="s">
        <v>204</v>
      </c>
      <c r="F1725">
        <v>4.32</v>
      </c>
    </row>
    <row r="1726" spans="1:6" x14ac:dyDescent="0.2">
      <c r="A1726" s="21">
        <v>53</v>
      </c>
      <c r="B1726" t="s">
        <v>81</v>
      </c>
      <c r="C1726">
        <v>2017</v>
      </c>
      <c r="D1726" t="s">
        <v>207</v>
      </c>
      <c r="E1726" t="s">
        <v>184</v>
      </c>
      <c r="F1726">
        <v>6.32</v>
      </c>
    </row>
    <row r="1727" spans="1:6" x14ac:dyDescent="0.2">
      <c r="A1727" s="21">
        <v>53</v>
      </c>
      <c r="B1727" t="s">
        <v>81</v>
      </c>
      <c r="C1727">
        <v>2017</v>
      </c>
      <c r="D1727" t="s">
        <v>207</v>
      </c>
      <c r="E1727" t="s">
        <v>186</v>
      </c>
      <c r="F1727">
        <v>3.32</v>
      </c>
    </row>
    <row r="1728" spans="1:6" x14ac:dyDescent="0.2">
      <c r="A1728" s="21">
        <v>53</v>
      </c>
      <c r="B1728" t="s">
        <v>81</v>
      </c>
      <c r="C1728">
        <v>2017</v>
      </c>
      <c r="D1728" t="s">
        <v>207</v>
      </c>
      <c r="E1728" t="s">
        <v>182</v>
      </c>
      <c r="F1728">
        <v>3.32</v>
      </c>
    </row>
    <row r="1729" spans="1:6" x14ac:dyDescent="0.2">
      <c r="A1729" s="21">
        <v>53</v>
      </c>
      <c r="B1729" t="s">
        <v>81</v>
      </c>
      <c r="C1729">
        <v>2017</v>
      </c>
      <c r="D1729" t="s">
        <v>207</v>
      </c>
      <c r="E1729" t="s">
        <v>209</v>
      </c>
      <c r="F1729">
        <v>3.32</v>
      </c>
    </row>
    <row r="1730" spans="1:6" x14ac:dyDescent="0.2">
      <c r="A1730" s="21">
        <v>53</v>
      </c>
      <c r="B1730" t="s">
        <v>81</v>
      </c>
      <c r="C1730">
        <v>2017</v>
      </c>
      <c r="D1730" t="s">
        <v>207</v>
      </c>
      <c r="E1730" t="s">
        <v>192</v>
      </c>
    </row>
    <row r="1731" spans="1:6" x14ac:dyDescent="0.2">
      <c r="A1731" s="21">
        <v>53</v>
      </c>
      <c r="B1731" t="s">
        <v>81</v>
      </c>
      <c r="C1731">
        <v>2017</v>
      </c>
      <c r="D1731" t="s">
        <v>207</v>
      </c>
      <c r="E1731" t="s">
        <v>189</v>
      </c>
      <c r="F1731">
        <v>3.32</v>
      </c>
    </row>
    <row r="1732" spans="1:6" x14ac:dyDescent="0.2">
      <c r="A1732" s="21">
        <v>53</v>
      </c>
      <c r="B1732" t="s">
        <v>81</v>
      </c>
      <c r="C1732">
        <v>2017</v>
      </c>
      <c r="D1732" t="s">
        <v>207</v>
      </c>
      <c r="E1732" t="s">
        <v>183</v>
      </c>
    </row>
    <row r="1733" spans="1:6" x14ac:dyDescent="0.2">
      <c r="A1733" s="21">
        <v>53</v>
      </c>
      <c r="B1733" t="s">
        <v>55</v>
      </c>
      <c r="C1733">
        <v>2017</v>
      </c>
      <c r="D1733" t="s">
        <v>207</v>
      </c>
      <c r="E1733" t="s">
        <v>189</v>
      </c>
      <c r="F1733">
        <v>3.32</v>
      </c>
    </row>
    <row r="1734" spans="1:6" x14ac:dyDescent="0.2">
      <c r="A1734" s="21">
        <v>53</v>
      </c>
      <c r="B1734" t="s">
        <v>81</v>
      </c>
      <c r="C1734">
        <v>2017</v>
      </c>
      <c r="D1734" t="s">
        <v>207</v>
      </c>
      <c r="E1734" t="s">
        <v>188</v>
      </c>
      <c r="F1734">
        <v>3.32</v>
      </c>
    </row>
    <row r="1735" spans="1:6" x14ac:dyDescent="0.2">
      <c r="A1735" s="21">
        <v>53</v>
      </c>
      <c r="B1735" t="s">
        <v>81</v>
      </c>
      <c r="C1735">
        <v>2017</v>
      </c>
      <c r="D1735" t="s">
        <v>207</v>
      </c>
      <c r="E1735" t="s">
        <v>191</v>
      </c>
    </row>
    <row r="1736" spans="1:6" x14ac:dyDescent="0.2">
      <c r="A1736" s="21">
        <v>53</v>
      </c>
      <c r="B1736" t="s">
        <v>81</v>
      </c>
      <c r="C1736">
        <v>2017</v>
      </c>
      <c r="D1736" t="s">
        <v>207</v>
      </c>
      <c r="E1736" t="s">
        <v>190</v>
      </c>
    </row>
    <row r="1737" spans="1:6" x14ac:dyDescent="0.2">
      <c r="A1737" s="21">
        <v>53</v>
      </c>
      <c r="B1737" t="s">
        <v>81</v>
      </c>
      <c r="C1737">
        <v>2017</v>
      </c>
      <c r="D1737" t="s">
        <v>207</v>
      </c>
      <c r="E1737" t="s">
        <v>187</v>
      </c>
      <c r="F1737">
        <v>3.32</v>
      </c>
    </row>
    <row r="1738" spans="1:6" x14ac:dyDescent="0.2">
      <c r="A1738" s="21">
        <v>53</v>
      </c>
      <c r="B1738" t="s">
        <v>55</v>
      </c>
      <c r="C1738">
        <v>2017</v>
      </c>
      <c r="D1738" t="s">
        <v>207</v>
      </c>
      <c r="E1738" t="s">
        <v>183</v>
      </c>
    </row>
    <row r="1739" spans="1:6" x14ac:dyDescent="0.2">
      <c r="A1739" s="21">
        <v>53</v>
      </c>
      <c r="B1739" t="s">
        <v>55</v>
      </c>
      <c r="C1739">
        <v>2017</v>
      </c>
      <c r="D1739" t="s">
        <v>207</v>
      </c>
      <c r="E1739" t="s">
        <v>188</v>
      </c>
      <c r="F1739">
        <v>3.32</v>
      </c>
    </row>
    <row r="1740" spans="1:6" x14ac:dyDescent="0.2">
      <c r="A1740" s="21">
        <v>53</v>
      </c>
      <c r="B1740" t="s">
        <v>55</v>
      </c>
      <c r="C1740">
        <v>2017</v>
      </c>
      <c r="D1740" t="s">
        <v>207</v>
      </c>
      <c r="E1740" t="s">
        <v>191</v>
      </c>
    </row>
    <row r="1741" spans="1:6" x14ac:dyDescent="0.2">
      <c r="A1741" s="21">
        <v>53</v>
      </c>
      <c r="B1741" t="s">
        <v>55</v>
      </c>
      <c r="C1741">
        <v>2017</v>
      </c>
      <c r="D1741" t="s">
        <v>207</v>
      </c>
      <c r="E1741" t="s">
        <v>190</v>
      </c>
    </row>
    <row r="1742" spans="1:6" x14ac:dyDescent="0.2">
      <c r="A1742" s="21">
        <v>53</v>
      </c>
      <c r="B1742" t="s">
        <v>55</v>
      </c>
      <c r="C1742">
        <v>2017</v>
      </c>
      <c r="D1742" t="s">
        <v>207</v>
      </c>
      <c r="E1742" t="s">
        <v>187</v>
      </c>
      <c r="F1742">
        <v>3.32</v>
      </c>
    </row>
    <row r="1743" spans="1:6" x14ac:dyDescent="0.2">
      <c r="A1743" s="21">
        <v>54</v>
      </c>
      <c r="B1743" t="s">
        <v>55</v>
      </c>
      <c r="C1743">
        <v>2017</v>
      </c>
      <c r="D1743" t="s">
        <v>344</v>
      </c>
      <c r="E1743" t="s">
        <v>193</v>
      </c>
    </row>
    <row r="1744" spans="1:6" x14ac:dyDescent="0.2">
      <c r="A1744" s="21">
        <v>54</v>
      </c>
      <c r="B1744" t="s">
        <v>55</v>
      </c>
      <c r="C1744">
        <v>2017</v>
      </c>
      <c r="D1744" t="s">
        <v>344</v>
      </c>
      <c r="E1744" t="s">
        <v>185</v>
      </c>
      <c r="F1744">
        <v>5.32</v>
      </c>
    </row>
    <row r="1745" spans="1:6" x14ac:dyDescent="0.2">
      <c r="A1745" s="21">
        <v>54</v>
      </c>
      <c r="B1745" t="s">
        <v>55</v>
      </c>
      <c r="C1745">
        <v>2017</v>
      </c>
      <c r="D1745" t="s">
        <v>344</v>
      </c>
      <c r="E1745" t="s">
        <v>205</v>
      </c>
      <c r="F1745">
        <v>5.32</v>
      </c>
    </row>
    <row r="1746" spans="1:6" x14ac:dyDescent="0.2">
      <c r="A1746" s="21">
        <v>54</v>
      </c>
      <c r="B1746" t="s">
        <v>55</v>
      </c>
      <c r="C1746">
        <v>2017</v>
      </c>
      <c r="D1746" t="s">
        <v>344</v>
      </c>
      <c r="E1746" t="s">
        <v>203</v>
      </c>
      <c r="F1746">
        <v>5.32</v>
      </c>
    </row>
    <row r="1747" spans="1:6" x14ac:dyDescent="0.2">
      <c r="A1747" s="21">
        <v>54</v>
      </c>
      <c r="B1747" t="s">
        <v>55</v>
      </c>
      <c r="C1747">
        <v>2017</v>
      </c>
      <c r="D1747" t="s">
        <v>344</v>
      </c>
      <c r="E1747" t="s">
        <v>194</v>
      </c>
      <c r="F1747">
        <v>4.32</v>
      </c>
    </row>
    <row r="1748" spans="1:6" x14ac:dyDescent="0.2">
      <c r="A1748" s="21">
        <v>54</v>
      </c>
      <c r="B1748" t="s">
        <v>55</v>
      </c>
      <c r="C1748">
        <v>2017</v>
      </c>
      <c r="D1748" t="s">
        <v>344</v>
      </c>
      <c r="E1748" t="s">
        <v>204</v>
      </c>
      <c r="F1748">
        <v>7.32</v>
      </c>
    </row>
    <row r="1749" spans="1:6" x14ac:dyDescent="0.2">
      <c r="A1749" s="21">
        <v>54</v>
      </c>
      <c r="B1749" t="s">
        <v>55</v>
      </c>
      <c r="C1749">
        <v>2017</v>
      </c>
      <c r="D1749" t="s">
        <v>344</v>
      </c>
      <c r="E1749" t="s">
        <v>184</v>
      </c>
      <c r="F1749">
        <v>5.32</v>
      </c>
    </row>
    <row r="1750" spans="1:6" x14ac:dyDescent="0.2">
      <c r="A1750" s="21">
        <v>54</v>
      </c>
      <c r="B1750" t="s">
        <v>55</v>
      </c>
      <c r="C1750">
        <v>2017</v>
      </c>
      <c r="D1750" t="s">
        <v>344</v>
      </c>
      <c r="E1750" t="s">
        <v>186</v>
      </c>
      <c r="F1750">
        <v>4.32</v>
      </c>
    </row>
    <row r="1751" spans="1:6" x14ac:dyDescent="0.2">
      <c r="A1751" s="21">
        <v>54</v>
      </c>
      <c r="B1751" t="s">
        <v>55</v>
      </c>
      <c r="C1751">
        <v>2017</v>
      </c>
      <c r="D1751" t="s">
        <v>344</v>
      </c>
      <c r="E1751" t="s">
        <v>182</v>
      </c>
      <c r="F1751">
        <v>3.32</v>
      </c>
    </row>
    <row r="1752" spans="1:6" x14ac:dyDescent="0.2">
      <c r="A1752" s="21">
        <v>54</v>
      </c>
      <c r="B1752" t="s">
        <v>55</v>
      </c>
      <c r="C1752">
        <v>2017</v>
      </c>
      <c r="D1752" t="s">
        <v>344</v>
      </c>
      <c r="E1752" t="s">
        <v>209</v>
      </c>
      <c r="F1752">
        <v>5.32</v>
      </c>
    </row>
    <row r="1753" spans="1:6" x14ac:dyDescent="0.2">
      <c r="A1753" s="21">
        <v>54</v>
      </c>
      <c r="B1753" t="s">
        <v>55</v>
      </c>
      <c r="C1753">
        <v>2017</v>
      </c>
      <c r="D1753" t="s">
        <v>344</v>
      </c>
      <c r="E1753" t="s">
        <v>192</v>
      </c>
    </row>
    <row r="1754" spans="1:6" x14ac:dyDescent="0.2">
      <c r="A1754" s="21">
        <v>54</v>
      </c>
      <c r="B1754" t="s">
        <v>55</v>
      </c>
      <c r="C1754">
        <v>2017</v>
      </c>
      <c r="D1754" t="s">
        <v>344</v>
      </c>
      <c r="E1754" t="s">
        <v>189</v>
      </c>
      <c r="F1754">
        <v>4.32</v>
      </c>
    </row>
    <row r="1755" spans="1:6" x14ac:dyDescent="0.2">
      <c r="A1755" s="21">
        <v>54</v>
      </c>
      <c r="B1755" t="s">
        <v>55</v>
      </c>
      <c r="C1755">
        <v>2017</v>
      </c>
      <c r="D1755" t="s">
        <v>344</v>
      </c>
      <c r="E1755" t="s">
        <v>183</v>
      </c>
    </row>
    <row r="1756" spans="1:6" x14ac:dyDescent="0.2">
      <c r="A1756" s="21">
        <v>54</v>
      </c>
      <c r="B1756" t="s">
        <v>55</v>
      </c>
      <c r="C1756">
        <v>2017</v>
      </c>
      <c r="D1756" t="s">
        <v>344</v>
      </c>
      <c r="E1756" t="s">
        <v>188</v>
      </c>
      <c r="F1756">
        <v>6.32</v>
      </c>
    </row>
    <row r="1757" spans="1:6" x14ac:dyDescent="0.2">
      <c r="A1757" s="21">
        <v>54</v>
      </c>
      <c r="B1757" t="s">
        <v>55</v>
      </c>
      <c r="C1757">
        <v>2017</v>
      </c>
      <c r="D1757" t="s">
        <v>344</v>
      </c>
      <c r="E1757" t="s">
        <v>191</v>
      </c>
    </row>
    <row r="1758" spans="1:6" x14ac:dyDescent="0.2">
      <c r="A1758" s="21">
        <v>54</v>
      </c>
      <c r="B1758" t="s">
        <v>55</v>
      </c>
      <c r="C1758">
        <v>2017</v>
      </c>
      <c r="D1758" t="s">
        <v>344</v>
      </c>
      <c r="E1758" t="s">
        <v>190</v>
      </c>
    </row>
    <row r="1759" spans="1:6" x14ac:dyDescent="0.2">
      <c r="A1759" s="21">
        <v>54</v>
      </c>
      <c r="B1759" t="s">
        <v>55</v>
      </c>
      <c r="C1759">
        <v>2017</v>
      </c>
      <c r="D1759" t="s">
        <v>344</v>
      </c>
      <c r="E1759" t="s">
        <v>187</v>
      </c>
      <c r="F1759">
        <v>5.32</v>
      </c>
    </row>
    <row r="1760" spans="1:6" x14ac:dyDescent="0.2">
      <c r="A1760" s="21">
        <v>55</v>
      </c>
      <c r="B1760" t="s">
        <v>55</v>
      </c>
      <c r="C1760">
        <v>2017</v>
      </c>
      <c r="D1760" t="s">
        <v>176</v>
      </c>
      <c r="E1760" t="s">
        <v>193</v>
      </c>
    </row>
    <row r="1761" spans="1:6" x14ac:dyDescent="0.2">
      <c r="A1761" s="21">
        <v>55</v>
      </c>
      <c r="B1761" t="s">
        <v>55</v>
      </c>
      <c r="C1761">
        <v>2017</v>
      </c>
      <c r="D1761" t="s">
        <v>176</v>
      </c>
      <c r="E1761" t="s">
        <v>185</v>
      </c>
      <c r="F1761">
        <v>3.32</v>
      </c>
    </row>
    <row r="1762" spans="1:6" x14ac:dyDescent="0.2">
      <c r="A1762" s="21">
        <v>55</v>
      </c>
      <c r="B1762" t="s">
        <v>55</v>
      </c>
      <c r="C1762">
        <v>2017</v>
      </c>
      <c r="D1762" t="s">
        <v>176</v>
      </c>
      <c r="E1762" t="s">
        <v>205</v>
      </c>
      <c r="F1762">
        <v>3.32</v>
      </c>
    </row>
    <row r="1763" spans="1:6" x14ac:dyDescent="0.2">
      <c r="A1763" s="21">
        <v>55</v>
      </c>
      <c r="B1763" t="s">
        <v>55</v>
      </c>
      <c r="C1763">
        <v>2017</v>
      </c>
      <c r="D1763" t="s">
        <v>176</v>
      </c>
      <c r="E1763" t="s">
        <v>203</v>
      </c>
      <c r="F1763">
        <v>3.32</v>
      </c>
    </row>
    <row r="1764" spans="1:6" x14ac:dyDescent="0.2">
      <c r="A1764" s="21">
        <v>55</v>
      </c>
      <c r="B1764" t="s">
        <v>55</v>
      </c>
      <c r="C1764">
        <v>2017</v>
      </c>
      <c r="D1764" t="s">
        <v>176</v>
      </c>
      <c r="E1764" t="s">
        <v>194</v>
      </c>
      <c r="F1764">
        <v>3.32</v>
      </c>
    </row>
    <row r="1765" spans="1:6" x14ac:dyDescent="0.2">
      <c r="A1765" s="21">
        <v>55</v>
      </c>
      <c r="B1765" t="s">
        <v>55</v>
      </c>
      <c r="C1765">
        <v>2017</v>
      </c>
      <c r="D1765" t="s">
        <v>176</v>
      </c>
      <c r="E1765" t="s">
        <v>204</v>
      </c>
      <c r="F1765">
        <v>4.32</v>
      </c>
    </row>
    <row r="1766" spans="1:6" x14ac:dyDescent="0.2">
      <c r="A1766" s="21">
        <v>55</v>
      </c>
      <c r="B1766" t="s">
        <v>55</v>
      </c>
      <c r="C1766">
        <v>2017</v>
      </c>
      <c r="D1766" t="s">
        <v>176</v>
      </c>
      <c r="E1766" t="s">
        <v>184</v>
      </c>
      <c r="F1766">
        <v>3.32</v>
      </c>
    </row>
    <row r="1767" spans="1:6" x14ac:dyDescent="0.2">
      <c r="A1767" s="21">
        <v>55</v>
      </c>
      <c r="B1767" t="s">
        <v>55</v>
      </c>
      <c r="C1767">
        <v>2017</v>
      </c>
      <c r="D1767" t="s">
        <v>176</v>
      </c>
      <c r="E1767" t="s">
        <v>186</v>
      </c>
      <c r="F1767">
        <v>3.32</v>
      </c>
    </row>
    <row r="1768" spans="1:6" x14ac:dyDescent="0.2">
      <c r="A1768" s="21">
        <v>55</v>
      </c>
      <c r="B1768" t="s">
        <v>55</v>
      </c>
      <c r="C1768">
        <v>2017</v>
      </c>
      <c r="D1768" t="s">
        <v>176</v>
      </c>
      <c r="E1768" t="s">
        <v>182</v>
      </c>
      <c r="F1768">
        <v>3.32</v>
      </c>
    </row>
    <row r="1769" spans="1:6" x14ac:dyDescent="0.2">
      <c r="A1769" s="21">
        <v>55</v>
      </c>
      <c r="B1769" t="s">
        <v>55</v>
      </c>
      <c r="C1769">
        <v>2017</v>
      </c>
      <c r="D1769" t="s">
        <v>176</v>
      </c>
      <c r="E1769" t="s">
        <v>209</v>
      </c>
      <c r="F1769">
        <v>3.32</v>
      </c>
    </row>
    <row r="1770" spans="1:6" x14ac:dyDescent="0.2">
      <c r="A1770" s="21">
        <v>55</v>
      </c>
      <c r="B1770" t="s">
        <v>55</v>
      </c>
      <c r="C1770">
        <v>2017</v>
      </c>
      <c r="D1770" t="s">
        <v>176</v>
      </c>
      <c r="E1770" t="s">
        <v>192</v>
      </c>
    </row>
    <row r="1771" spans="1:6" x14ac:dyDescent="0.2">
      <c r="A1771" s="21">
        <v>55</v>
      </c>
      <c r="B1771" t="s">
        <v>55</v>
      </c>
      <c r="C1771">
        <v>2017</v>
      </c>
      <c r="D1771" t="s">
        <v>176</v>
      </c>
      <c r="E1771" t="s">
        <v>189</v>
      </c>
      <c r="F1771">
        <v>3.32</v>
      </c>
    </row>
    <row r="1772" spans="1:6" x14ac:dyDescent="0.2">
      <c r="A1772" s="21">
        <v>55</v>
      </c>
      <c r="B1772" t="s">
        <v>55</v>
      </c>
      <c r="C1772">
        <v>2017</v>
      </c>
      <c r="D1772" t="s">
        <v>176</v>
      </c>
      <c r="E1772" t="s">
        <v>183</v>
      </c>
    </row>
    <row r="1773" spans="1:6" x14ac:dyDescent="0.2">
      <c r="A1773" s="21">
        <v>55</v>
      </c>
      <c r="B1773" t="s">
        <v>55</v>
      </c>
      <c r="C1773">
        <v>2017</v>
      </c>
      <c r="D1773" t="s">
        <v>176</v>
      </c>
      <c r="E1773" t="s">
        <v>188</v>
      </c>
      <c r="F1773">
        <v>3.32</v>
      </c>
    </row>
    <row r="1774" spans="1:6" x14ac:dyDescent="0.2">
      <c r="A1774" s="21">
        <v>55</v>
      </c>
      <c r="B1774" t="s">
        <v>55</v>
      </c>
      <c r="C1774">
        <v>2017</v>
      </c>
      <c r="D1774" t="s">
        <v>176</v>
      </c>
      <c r="E1774" t="s">
        <v>191</v>
      </c>
    </row>
    <row r="1775" spans="1:6" x14ac:dyDescent="0.2">
      <c r="A1775" s="21">
        <v>55</v>
      </c>
      <c r="B1775" t="s">
        <v>55</v>
      </c>
      <c r="C1775">
        <v>2017</v>
      </c>
      <c r="D1775" t="s">
        <v>176</v>
      </c>
      <c r="E1775" t="s">
        <v>190</v>
      </c>
    </row>
    <row r="1776" spans="1:6" x14ac:dyDescent="0.2">
      <c r="A1776" s="21">
        <v>55</v>
      </c>
      <c r="B1776" t="s">
        <v>55</v>
      </c>
      <c r="C1776">
        <v>2017</v>
      </c>
      <c r="D1776" t="s">
        <v>176</v>
      </c>
      <c r="E1776" t="s">
        <v>187</v>
      </c>
      <c r="F1776">
        <v>3.32</v>
      </c>
    </row>
    <row r="1777" spans="1:6" x14ac:dyDescent="0.2">
      <c r="A1777" s="21">
        <v>56</v>
      </c>
      <c r="B1777" t="s">
        <v>55</v>
      </c>
      <c r="C1777">
        <v>2017</v>
      </c>
      <c r="D1777" t="s">
        <v>347</v>
      </c>
      <c r="E1777" t="s">
        <v>193</v>
      </c>
    </row>
    <row r="1778" spans="1:6" x14ac:dyDescent="0.2">
      <c r="A1778" s="21">
        <v>56</v>
      </c>
      <c r="B1778" t="s">
        <v>55</v>
      </c>
      <c r="C1778">
        <v>2017</v>
      </c>
      <c r="D1778" t="s">
        <v>347</v>
      </c>
      <c r="E1778" t="s">
        <v>185</v>
      </c>
      <c r="F1778">
        <v>3.32</v>
      </c>
    </row>
    <row r="1779" spans="1:6" x14ac:dyDescent="0.2">
      <c r="A1779" s="21">
        <v>56</v>
      </c>
      <c r="B1779" t="s">
        <v>55</v>
      </c>
      <c r="C1779">
        <v>2017</v>
      </c>
      <c r="D1779" t="s">
        <v>347</v>
      </c>
      <c r="E1779" t="s">
        <v>205</v>
      </c>
      <c r="F1779">
        <v>3.32</v>
      </c>
    </row>
    <row r="1780" spans="1:6" x14ac:dyDescent="0.2">
      <c r="A1780" s="21">
        <v>56</v>
      </c>
      <c r="B1780" t="s">
        <v>55</v>
      </c>
      <c r="C1780">
        <v>2017</v>
      </c>
      <c r="D1780" t="s">
        <v>347</v>
      </c>
      <c r="E1780" t="s">
        <v>203</v>
      </c>
      <c r="F1780">
        <v>3.32</v>
      </c>
    </row>
    <row r="1781" spans="1:6" x14ac:dyDescent="0.2">
      <c r="A1781" s="21">
        <v>56</v>
      </c>
      <c r="B1781" t="s">
        <v>55</v>
      </c>
      <c r="C1781">
        <v>2017</v>
      </c>
      <c r="D1781" t="s">
        <v>347</v>
      </c>
      <c r="E1781" t="s">
        <v>194</v>
      </c>
      <c r="F1781">
        <v>3.32</v>
      </c>
    </row>
    <row r="1782" spans="1:6" x14ac:dyDescent="0.2">
      <c r="A1782" s="21">
        <v>56</v>
      </c>
      <c r="B1782" t="s">
        <v>55</v>
      </c>
      <c r="C1782">
        <v>2017</v>
      </c>
      <c r="D1782" t="s">
        <v>347</v>
      </c>
      <c r="E1782" t="s">
        <v>204</v>
      </c>
      <c r="F1782">
        <v>3.32</v>
      </c>
    </row>
    <row r="1783" spans="1:6" x14ac:dyDescent="0.2">
      <c r="A1783" s="21">
        <v>56</v>
      </c>
      <c r="B1783" t="s">
        <v>55</v>
      </c>
      <c r="C1783">
        <v>2017</v>
      </c>
      <c r="D1783" t="s">
        <v>347</v>
      </c>
      <c r="E1783" t="s">
        <v>184</v>
      </c>
      <c r="F1783">
        <v>3.32</v>
      </c>
    </row>
    <row r="1784" spans="1:6" x14ac:dyDescent="0.2">
      <c r="A1784" s="21">
        <v>56</v>
      </c>
      <c r="B1784" t="s">
        <v>55</v>
      </c>
      <c r="C1784">
        <v>2017</v>
      </c>
      <c r="D1784" t="s">
        <v>347</v>
      </c>
      <c r="E1784" t="s">
        <v>186</v>
      </c>
      <c r="F1784">
        <v>3.32</v>
      </c>
    </row>
    <row r="1785" spans="1:6" x14ac:dyDescent="0.2">
      <c r="A1785" s="21">
        <v>56</v>
      </c>
      <c r="B1785" t="s">
        <v>55</v>
      </c>
      <c r="C1785">
        <v>2017</v>
      </c>
      <c r="D1785" t="s">
        <v>347</v>
      </c>
      <c r="E1785" t="s">
        <v>182</v>
      </c>
      <c r="F1785">
        <v>3.32</v>
      </c>
    </row>
    <row r="1786" spans="1:6" x14ac:dyDescent="0.2">
      <c r="A1786" s="21">
        <v>56</v>
      </c>
      <c r="B1786" t="s">
        <v>55</v>
      </c>
      <c r="C1786">
        <v>2017</v>
      </c>
      <c r="D1786" t="s">
        <v>347</v>
      </c>
      <c r="E1786" t="s">
        <v>209</v>
      </c>
      <c r="F1786">
        <v>3.32</v>
      </c>
    </row>
    <row r="1787" spans="1:6" x14ac:dyDescent="0.2">
      <c r="A1787" s="21">
        <v>56</v>
      </c>
      <c r="B1787" t="s">
        <v>55</v>
      </c>
      <c r="C1787">
        <v>2017</v>
      </c>
      <c r="D1787" t="s">
        <v>347</v>
      </c>
      <c r="E1787" t="s">
        <v>192</v>
      </c>
    </row>
    <row r="1788" spans="1:6" x14ac:dyDescent="0.2">
      <c r="A1788" s="21">
        <v>56</v>
      </c>
      <c r="B1788" t="s">
        <v>55</v>
      </c>
      <c r="C1788">
        <v>2017</v>
      </c>
      <c r="D1788" t="s">
        <v>347</v>
      </c>
      <c r="E1788" t="s">
        <v>189</v>
      </c>
      <c r="F1788">
        <v>3.32</v>
      </c>
    </row>
    <row r="1789" spans="1:6" x14ac:dyDescent="0.2">
      <c r="A1789" s="21">
        <v>56</v>
      </c>
      <c r="B1789" t="s">
        <v>55</v>
      </c>
      <c r="C1789">
        <v>2017</v>
      </c>
      <c r="D1789" t="s">
        <v>347</v>
      </c>
      <c r="E1789" t="s">
        <v>183</v>
      </c>
    </row>
    <row r="1790" spans="1:6" x14ac:dyDescent="0.2">
      <c r="A1790" s="21">
        <v>56</v>
      </c>
      <c r="B1790" t="s">
        <v>55</v>
      </c>
      <c r="C1790">
        <v>2017</v>
      </c>
      <c r="D1790" t="s">
        <v>347</v>
      </c>
      <c r="E1790" t="s">
        <v>188</v>
      </c>
      <c r="F1790">
        <v>3.32</v>
      </c>
    </row>
    <row r="1791" spans="1:6" x14ac:dyDescent="0.2">
      <c r="A1791" s="21">
        <v>56</v>
      </c>
      <c r="B1791" t="s">
        <v>55</v>
      </c>
      <c r="C1791">
        <v>2017</v>
      </c>
      <c r="D1791" t="s">
        <v>347</v>
      </c>
      <c r="E1791" t="s">
        <v>191</v>
      </c>
    </row>
    <row r="1792" spans="1:6" x14ac:dyDescent="0.2">
      <c r="A1792" s="21">
        <v>56</v>
      </c>
      <c r="B1792" t="s">
        <v>55</v>
      </c>
      <c r="C1792">
        <v>2017</v>
      </c>
      <c r="D1792" t="s">
        <v>347</v>
      </c>
      <c r="E1792" t="s">
        <v>190</v>
      </c>
    </row>
    <row r="1793" spans="1:6" x14ac:dyDescent="0.2">
      <c r="A1793" s="21">
        <v>56</v>
      </c>
      <c r="B1793" t="s">
        <v>55</v>
      </c>
      <c r="C1793">
        <v>2017</v>
      </c>
      <c r="D1793" t="s">
        <v>347</v>
      </c>
      <c r="E1793" t="s">
        <v>187</v>
      </c>
      <c r="F1793">
        <v>3.32</v>
      </c>
    </row>
    <row r="1794" spans="1:6" x14ac:dyDescent="0.2">
      <c r="A1794" s="21">
        <v>57</v>
      </c>
      <c r="B1794" t="s">
        <v>55</v>
      </c>
      <c r="C1794">
        <v>2017</v>
      </c>
      <c r="D1794" t="s">
        <v>347</v>
      </c>
      <c r="E1794" t="s">
        <v>193</v>
      </c>
    </row>
    <row r="1795" spans="1:6" x14ac:dyDescent="0.2">
      <c r="A1795" s="21">
        <v>57</v>
      </c>
      <c r="B1795" t="s">
        <v>55</v>
      </c>
      <c r="C1795">
        <v>2017</v>
      </c>
      <c r="D1795" t="s">
        <v>347</v>
      </c>
      <c r="E1795" t="s">
        <v>185</v>
      </c>
      <c r="F1795">
        <v>3.32</v>
      </c>
    </row>
    <row r="1796" spans="1:6" x14ac:dyDescent="0.2">
      <c r="A1796" s="21">
        <v>57</v>
      </c>
      <c r="B1796" t="s">
        <v>55</v>
      </c>
      <c r="C1796">
        <v>2017</v>
      </c>
      <c r="D1796" t="s">
        <v>347</v>
      </c>
      <c r="E1796" t="s">
        <v>205</v>
      </c>
      <c r="F1796">
        <v>3.32</v>
      </c>
    </row>
    <row r="1797" spans="1:6" x14ac:dyDescent="0.2">
      <c r="A1797" s="21">
        <v>57</v>
      </c>
      <c r="B1797" t="s">
        <v>55</v>
      </c>
      <c r="C1797">
        <v>2017</v>
      </c>
      <c r="D1797" t="s">
        <v>347</v>
      </c>
      <c r="E1797" t="s">
        <v>203</v>
      </c>
      <c r="F1797">
        <v>3.32</v>
      </c>
    </row>
    <row r="1798" spans="1:6" x14ac:dyDescent="0.2">
      <c r="A1798" s="21">
        <v>57</v>
      </c>
      <c r="B1798" t="s">
        <v>55</v>
      </c>
      <c r="C1798">
        <v>2017</v>
      </c>
      <c r="D1798" t="s">
        <v>347</v>
      </c>
      <c r="E1798" t="s">
        <v>194</v>
      </c>
      <c r="F1798">
        <v>3.32</v>
      </c>
    </row>
    <row r="1799" spans="1:6" x14ac:dyDescent="0.2">
      <c r="A1799" s="21">
        <v>57</v>
      </c>
      <c r="B1799" t="s">
        <v>55</v>
      </c>
      <c r="C1799">
        <v>2017</v>
      </c>
      <c r="D1799" t="s">
        <v>347</v>
      </c>
      <c r="E1799" t="s">
        <v>204</v>
      </c>
      <c r="F1799">
        <v>3.32</v>
      </c>
    </row>
    <row r="1800" spans="1:6" x14ac:dyDescent="0.2">
      <c r="A1800" s="21">
        <v>57</v>
      </c>
      <c r="B1800" t="s">
        <v>55</v>
      </c>
      <c r="C1800">
        <v>2017</v>
      </c>
      <c r="D1800" t="s">
        <v>347</v>
      </c>
      <c r="E1800" t="s">
        <v>184</v>
      </c>
      <c r="F1800">
        <v>3.32</v>
      </c>
    </row>
    <row r="1801" spans="1:6" x14ac:dyDescent="0.2">
      <c r="A1801" s="21">
        <v>57</v>
      </c>
      <c r="B1801" t="s">
        <v>55</v>
      </c>
      <c r="C1801">
        <v>2017</v>
      </c>
      <c r="D1801" t="s">
        <v>347</v>
      </c>
      <c r="E1801" t="s">
        <v>186</v>
      </c>
      <c r="F1801">
        <v>3.32</v>
      </c>
    </row>
    <row r="1802" spans="1:6" x14ac:dyDescent="0.2">
      <c r="A1802" s="21">
        <v>57</v>
      </c>
      <c r="B1802" t="s">
        <v>55</v>
      </c>
      <c r="C1802">
        <v>2017</v>
      </c>
      <c r="D1802" t="s">
        <v>347</v>
      </c>
      <c r="E1802" t="s">
        <v>182</v>
      </c>
      <c r="F1802">
        <v>3.32</v>
      </c>
    </row>
    <row r="1803" spans="1:6" x14ac:dyDescent="0.2">
      <c r="A1803" s="21">
        <v>57</v>
      </c>
      <c r="B1803" t="s">
        <v>55</v>
      </c>
      <c r="C1803">
        <v>2017</v>
      </c>
      <c r="D1803" t="s">
        <v>347</v>
      </c>
      <c r="E1803" t="s">
        <v>209</v>
      </c>
      <c r="F1803">
        <v>3.32</v>
      </c>
    </row>
    <row r="1804" spans="1:6" x14ac:dyDescent="0.2">
      <c r="A1804" s="21">
        <v>57</v>
      </c>
      <c r="B1804" t="s">
        <v>55</v>
      </c>
      <c r="C1804">
        <v>2017</v>
      </c>
      <c r="D1804" t="s">
        <v>347</v>
      </c>
      <c r="E1804" t="s">
        <v>192</v>
      </c>
    </row>
    <row r="1805" spans="1:6" x14ac:dyDescent="0.2">
      <c r="A1805" s="21">
        <v>57</v>
      </c>
      <c r="B1805" t="s">
        <v>55</v>
      </c>
      <c r="C1805">
        <v>2017</v>
      </c>
      <c r="D1805" t="s">
        <v>347</v>
      </c>
      <c r="E1805" t="s">
        <v>189</v>
      </c>
      <c r="F1805">
        <v>3.32</v>
      </c>
    </row>
    <row r="1806" spans="1:6" x14ac:dyDescent="0.2">
      <c r="A1806" s="21">
        <v>57</v>
      </c>
      <c r="B1806" t="s">
        <v>55</v>
      </c>
      <c r="C1806">
        <v>2017</v>
      </c>
      <c r="D1806" t="s">
        <v>347</v>
      </c>
      <c r="E1806" t="s">
        <v>183</v>
      </c>
    </row>
    <row r="1807" spans="1:6" x14ac:dyDescent="0.2">
      <c r="A1807" s="21">
        <v>57</v>
      </c>
      <c r="B1807" t="s">
        <v>81</v>
      </c>
      <c r="C1807">
        <v>2017</v>
      </c>
      <c r="D1807" t="s">
        <v>347</v>
      </c>
      <c r="E1807" t="s">
        <v>193</v>
      </c>
    </row>
    <row r="1808" spans="1:6" x14ac:dyDescent="0.2">
      <c r="A1808" s="21">
        <v>57</v>
      </c>
      <c r="B1808" t="s">
        <v>81</v>
      </c>
      <c r="C1808">
        <v>2017</v>
      </c>
      <c r="D1808" t="s">
        <v>347</v>
      </c>
      <c r="E1808" t="s">
        <v>185</v>
      </c>
      <c r="F1808">
        <v>3.32</v>
      </c>
    </row>
    <row r="1809" spans="1:6" x14ac:dyDescent="0.2">
      <c r="A1809" s="21">
        <v>57</v>
      </c>
      <c r="B1809" t="s">
        <v>81</v>
      </c>
      <c r="C1809">
        <v>2017</v>
      </c>
      <c r="D1809" t="s">
        <v>347</v>
      </c>
      <c r="E1809" t="s">
        <v>205</v>
      </c>
      <c r="F1809">
        <v>3.32</v>
      </c>
    </row>
    <row r="1810" spans="1:6" x14ac:dyDescent="0.2">
      <c r="A1810" s="21">
        <v>57</v>
      </c>
      <c r="B1810" t="s">
        <v>81</v>
      </c>
      <c r="C1810">
        <v>2017</v>
      </c>
      <c r="D1810" t="s">
        <v>347</v>
      </c>
      <c r="E1810" t="s">
        <v>203</v>
      </c>
      <c r="F1810">
        <v>3.32</v>
      </c>
    </row>
    <row r="1811" spans="1:6" x14ac:dyDescent="0.2">
      <c r="A1811" s="21">
        <v>57</v>
      </c>
      <c r="B1811" t="s">
        <v>81</v>
      </c>
      <c r="C1811">
        <v>2017</v>
      </c>
      <c r="D1811" t="s">
        <v>347</v>
      </c>
      <c r="E1811" t="s">
        <v>194</v>
      </c>
      <c r="F1811">
        <v>3.32</v>
      </c>
    </row>
    <row r="1812" spans="1:6" x14ac:dyDescent="0.2">
      <c r="A1812" s="21">
        <v>57</v>
      </c>
      <c r="B1812" t="s">
        <v>81</v>
      </c>
      <c r="C1812">
        <v>2017</v>
      </c>
      <c r="D1812" t="s">
        <v>347</v>
      </c>
      <c r="E1812" t="s">
        <v>204</v>
      </c>
      <c r="F1812">
        <v>3.32</v>
      </c>
    </row>
    <row r="1813" spans="1:6" x14ac:dyDescent="0.2">
      <c r="A1813" s="21">
        <v>57</v>
      </c>
      <c r="B1813" t="s">
        <v>81</v>
      </c>
      <c r="C1813">
        <v>2017</v>
      </c>
      <c r="D1813" t="s">
        <v>347</v>
      </c>
      <c r="E1813" t="s">
        <v>184</v>
      </c>
      <c r="F1813">
        <v>4.32</v>
      </c>
    </row>
    <row r="1814" spans="1:6" x14ac:dyDescent="0.2">
      <c r="A1814" s="21">
        <v>57</v>
      </c>
      <c r="B1814" t="s">
        <v>81</v>
      </c>
      <c r="C1814">
        <v>2017</v>
      </c>
      <c r="D1814" t="s">
        <v>347</v>
      </c>
      <c r="E1814" t="s">
        <v>186</v>
      </c>
      <c r="F1814">
        <v>3.32</v>
      </c>
    </row>
    <row r="1815" spans="1:6" x14ac:dyDescent="0.2">
      <c r="A1815" s="21">
        <v>57</v>
      </c>
      <c r="B1815" t="s">
        <v>81</v>
      </c>
      <c r="C1815">
        <v>2017</v>
      </c>
      <c r="D1815" t="s">
        <v>347</v>
      </c>
      <c r="E1815" t="s">
        <v>182</v>
      </c>
      <c r="F1815">
        <v>3.32</v>
      </c>
    </row>
    <row r="1816" spans="1:6" x14ac:dyDescent="0.2">
      <c r="A1816" s="21">
        <v>57</v>
      </c>
      <c r="B1816" t="s">
        <v>81</v>
      </c>
      <c r="C1816">
        <v>2017</v>
      </c>
      <c r="D1816" t="s">
        <v>347</v>
      </c>
      <c r="E1816" t="s">
        <v>209</v>
      </c>
      <c r="F1816">
        <v>3.32</v>
      </c>
    </row>
    <row r="1817" spans="1:6" x14ac:dyDescent="0.2">
      <c r="A1817" s="21">
        <v>57</v>
      </c>
      <c r="B1817" t="s">
        <v>81</v>
      </c>
      <c r="C1817">
        <v>2017</v>
      </c>
      <c r="D1817" t="s">
        <v>347</v>
      </c>
      <c r="E1817" t="s">
        <v>192</v>
      </c>
    </row>
    <row r="1818" spans="1:6" x14ac:dyDescent="0.2">
      <c r="A1818" s="21">
        <v>57</v>
      </c>
      <c r="B1818" t="s">
        <v>81</v>
      </c>
      <c r="C1818">
        <v>2017</v>
      </c>
      <c r="D1818" t="s">
        <v>347</v>
      </c>
      <c r="E1818" t="s">
        <v>189</v>
      </c>
      <c r="F1818">
        <v>3.32</v>
      </c>
    </row>
    <row r="1819" spans="1:6" x14ac:dyDescent="0.2">
      <c r="A1819" s="21">
        <v>57</v>
      </c>
      <c r="B1819" t="s">
        <v>81</v>
      </c>
      <c r="C1819">
        <v>2017</v>
      </c>
      <c r="D1819" t="s">
        <v>347</v>
      </c>
      <c r="E1819" t="s">
        <v>183</v>
      </c>
    </row>
    <row r="1820" spans="1:6" x14ac:dyDescent="0.2">
      <c r="A1820" s="21">
        <v>57</v>
      </c>
      <c r="B1820" t="s">
        <v>81</v>
      </c>
      <c r="C1820">
        <v>2017</v>
      </c>
      <c r="D1820" t="s">
        <v>347</v>
      </c>
      <c r="E1820" t="s">
        <v>188</v>
      </c>
      <c r="F1820">
        <v>3.32</v>
      </c>
    </row>
    <row r="1821" spans="1:6" x14ac:dyDescent="0.2">
      <c r="A1821" s="21">
        <v>57</v>
      </c>
      <c r="B1821" t="s">
        <v>81</v>
      </c>
      <c r="C1821">
        <v>2017</v>
      </c>
      <c r="D1821" t="s">
        <v>347</v>
      </c>
      <c r="E1821" t="s">
        <v>191</v>
      </c>
    </row>
    <row r="1822" spans="1:6" x14ac:dyDescent="0.2">
      <c r="A1822" s="21">
        <v>57</v>
      </c>
      <c r="B1822" t="s">
        <v>81</v>
      </c>
      <c r="C1822">
        <v>2017</v>
      </c>
      <c r="D1822" t="s">
        <v>347</v>
      </c>
      <c r="E1822" t="s">
        <v>190</v>
      </c>
    </row>
    <row r="1823" spans="1:6" x14ac:dyDescent="0.2">
      <c r="A1823" s="21">
        <v>57</v>
      </c>
      <c r="B1823" t="s">
        <v>81</v>
      </c>
      <c r="C1823">
        <v>2017</v>
      </c>
      <c r="D1823" t="s">
        <v>347</v>
      </c>
      <c r="E1823" t="s">
        <v>187</v>
      </c>
      <c r="F1823">
        <v>3.32</v>
      </c>
    </row>
    <row r="1824" spans="1:6" x14ac:dyDescent="0.2">
      <c r="A1824" s="21">
        <v>57</v>
      </c>
      <c r="B1824" t="s">
        <v>55</v>
      </c>
      <c r="C1824">
        <v>2017</v>
      </c>
      <c r="D1824" t="s">
        <v>347</v>
      </c>
      <c r="E1824" t="s">
        <v>188</v>
      </c>
      <c r="F1824">
        <v>3.32</v>
      </c>
    </row>
    <row r="1825" spans="1:6" x14ac:dyDescent="0.2">
      <c r="A1825" s="21">
        <v>57</v>
      </c>
      <c r="B1825" t="s">
        <v>55</v>
      </c>
      <c r="C1825">
        <v>2017</v>
      </c>
      <c r="D1825" t="s">
        <v>347</v>
      </c>
      <c r="E1825" t="s">
        <v>191</v>
      </c>
    </row>
    <row r="1826" spans="1:6" x14ac:dyDescent="0.2">
      <c r="A1826" s="21">
        <v>57</v>
      </c>
      <c r="B1826" t="s">
        <v>55</v>
      </c>
      <c r="C1826">
        <v>2017</v>
      </c>
      <c r="D1826" t="s">
        <v>347</v>
      </c>
      <c r="E1826" t="s">
        <v>190</v>
      </c>
    </row>
    <row r="1827" spans="1:6" x14ac:dyDescent="0.2">
      <c r="A1827" s="21">
        <v>57</v>
      </c>
      <c r="B1827" t="s">
        <v>55</v>
      </c>
      <c r="C1827">
        <v>2017</v>
      </c>
      <c r="D1827" t="s">
        <v>347</v>
      </c>
      <c r="E1827" t="s">
        <v>187</v>
      </c>
      <c r="F1827">
        <v>3.32</v>
      </c>
    </row>
    <row r="1828" spans="1:6" x14ac:dyDescent="0.2">
      <c r="A1828" s="21">
        <v>58</v>
      </c>
      <c r="B1828" t="s">
        <v>55</v>
      </c>
      <c r="C1828">
        <v>2017</v>
      </c>
      <c r="D1828" t="s">
        <v>347</v>
      </c>
      <c r="E1828" t="s">
        <v>193</v>
      </c>
    </row>
    <row r="1829" spans="1:6" x14ac:dyDescent="0.2">
      <c r="A1829" s="21">
        <v>58</v>
      </c>
      <c r="B1829" t="s">
        <v>55</v>
      </c>
      <c r="C1829">
        <v>2017</v>
      </c>
      <c r="D1829" t="s">
        <v>347</v>
      </c>
      <c r="E1829" t="s">
        <v>185</v>
      </c>
      <c r="F1829">
        <v>7.32</v>
      </c>
    </row>
    <row r="1830" spans="1:6" x14ac:dyDescent="0.2">
      <c r="A1830" s="21">
        <v>58</v>
      </c>
      <c r="B1830" t="s">
        <v>55</v>
      </c>
      <c r="C1830">
        <v>2017</v>
      </c>
      <c r="D1830" t="s">
        <v>347</v>
      </c>
      <c r="E1830" t="s">
        <v>205</v>
      </c>
      <c r="F1830">
        <v>7.32</v>
      </c>
    </row>
    <row r="1831" spans="1:6" x14ac:dyDescent="0.2">
      <c r="A1831" s="21">
        <v>58</v>
      </c>
      <c r="B1831" t="s">
        <v>55</v>
      </c>
      <c r="C1831">
        <v>2017</v>
      </c>
      <c r="D1831" t="s">
        <v>347</v>
      </c>
      <c r="E1831" t="s">
        <v>203</v>
      </c>
      <c r="F1831">
        <v>7.32</v>
      </c>
    </row>
    <row r="1832" spans="1:6" x14ac:dyDescent="0.2">
      <c r="A1832" s="21">
        <v>58</v>
      </c>
      <c r="B1832" t="s">
        <v>55</v>
      </c>
      <c r="C1832">
        <v>2017</v>
      </c>
      <c r="D1832" t="s">
        <v>347</v>
      </c>
      <c r="E1832" t="s">
        <v>194</v>
      </c>
      <c r="F1832">
        <v>6.32</v>
      </c>
    </row>
    <row r="1833" spans="1:6" x14ac:dyDescent="0.2">
      <c r="A1833" s="21">
        <v>58</v>
      </c>
      <c r="B1833" t="s">
        <v>55</v>
      </c>
      <c r="C1833">
        <v>2017</v>
      </c>
      <c r="D1833" t="s">
        <v>347</v>
      </c>
      <c r="E1833" t="s">
        <v>204</v>
      </c>
      <c r="F1833">
        <v>9.32</v>
      </c>
    </row>
    <row r="1834" spans="1:6" x14ac:dyDescent="0.2">
      <c r="A1834" s="21">
        <v>58</v>
      </c>
      <c r="B1834" t="s">
        <v>55</v>
      </c>
      <c r="C1834">
        <v>2017</v>
      </c>
      <c r="D1834" t="s">
        <v>347</v>
      </c>
      <c r="E1834" t="s">
        <v>184</v>
      </c>
      <c r="F1834">
        <v>6.32</v>
      </c>
    </row>
    <row r="1835" spans="1:6" x14ac:dyDescent="0.2">
      <c r="A1835" s="21">
        <v>58</v>
      </c>
      <c r="B1835" t="s">
        <v>55</v>
      </c>
      <c r="C1835">
        <v>2017</v>
      </c>
      <c r="D1835" t="s">
        <v>347</v>
      </c>
      <c r="E1835" t="s">
        <v>186</v>
      </c>
      <c r="F1835">
        <v>6.32</v>
      </c>
    </row>
    <row r="1836" spans="1:6" x14ac:dyDescent="0.2">
      <c r="A1836" s="21">
        <v>58</v>
      </c>
      <c r="B1836" t="s">
        <v>55</v>
      </c>
      <c r="C1836">
        <v>2017</v>
      </c>
      <c r="D1836" t="s">
        <v>347</v>
      </c>
      <c r="E1836" t="s">
        <v>182</v>
      </c>
      <c r="F1836">
        <v>3.32</v>
      </c>
    </row>
    <row r="1837" spans="1:6" x14ac:dyDescent="0.2">
      <c r="A1837" s="21">
        <v>58</v>
      </c>
      <c r="B1837" t="s">
        <v>55</v>
      </c>
      <c r="C1837">
        <v>2017</v>
      </c>
      <c r="D1837" t="s">
        <v>347</v>
      </c>
      <c r="E1837" t="s">
        <v>209</v>
      </c>
      <c r="F1837">
        <v>7.32</v>
      </c>
    </row>
    <row r="1838" spans="1:6" x14ac:dyDescent="0.2">
      <c r="A1838" s="21">
        <v>58</v>
      </c>
      <c r="B1838" t="s">
        <v>55</v>
      </c>
      <c r="C1838">
        <v>2017</v>
      </c>
      <c r="D1838" t="s">
        <v>347</v>
      </c>
      <c r="E1838" t="s">
        <v>192</v>
      </c>
    </row>
    <row r="1839" spans="1:6" x14ac:dyDescent="0.2">
      <c r="A1839" s="21">
        <v>58</v>
      </c>
      <c r="B1839" t="s">
        <v>55</v>
      </c>
      <c r="C1839">
        <v>2017</v>
      </c>
      <c r="D1839" t="s">
        <v>347</v>
      </c>
      <c r="E1839" t="s">
        <v>189</v>
      </c>
      <c r="F1839">
        <v>6.32</v>
      </c>
    </row>
    <row r="1840" spans="1:6" x14ac:dyDescent="0.2">
      <c r="A1840" s="21">
        <v>58</v>
      </c>
      <c r="B1840" t="s">
        <v>55</v>
      </c>
      <c r="C1840">
        <v>2017</v>
      </c>
      <c r="D1840" t="s">
        <v>347</v>
      </c>
      <c r="E1840" t="s">
        <v>183</v>
      </c>
    </row>
    <row r="1841" spans="1:6" x14ac:dyDescent="0.2">
      <c r="A1841" s="21">
        <v>58</v>
      </c>
      <c r="B1841" t="s">
        <v>81</v>
      </c>
      <c r="C1841">
        <v>2017</v>
      </c>
      <c r="D1841" t="s">
        <v>347</v>
      </c>
      <c r="E1841" t="s">
        <v>193</v>
      </c>
    </row>
    <row r="1842" spans="1:6" x14ac:dyDescent="0.2">
      <c r="A1842" s="21">
        <v>58</v>
      </c>
      <c r="B1842" t="s">
        <v>81</v>
      </c>
      <c r="C1842">
        <v>2017</v>
      </c>
      <c r="D1842" t="s">
        <v>347</v>
      </c>
      <c r="E1842" t="s">
        <v>185</v>
      </c>
      <c r="F1842">
        <v>11.32</v>
      </c>
    </row>
    <row r="1843" spans="1:6" x14ac:dyDescent="0.2">
      <c r="A1843" s="21">
        <v>58</v>
      </c>
      <c r="B1843" t="s">
        <v>81</v>
      </c>
      <c r="C1843">
        <v>2017</v>
      </c>
      <c r="D1843" t="s">
        <v>347</v>
      </c>
      <c r="E1843" t="s">
        <v>205</v>
      </c>
      <c r="F1843">
        <v>10.32</v>
      </c>
    </row>
    <row r="1844" spans="1:6" x14ac:dyDescent="0.2">
      <c r="A1844" s="21">
        <v>58</v>
      </c>
      <c r="B1844" t="s">
        <v>81</v>
      </c>
      <c r="C1844">
        <v>2017</v>
      </c>
      <c r="D1844" t="s">
        <v>347</v>
      </c>
      <c r="E1844" t="s">
        <v>203</v>
      </c>
      <c r="F1844">
        <v>10.32</v>
      </c>
    </row>
    <row r="1845" spans="1:6" x14ac:dyDescent="0.2">
      <c r="A1845" s="21">
        <v>58</v>
      </c>
      <c r="B1845" t="s">
        <v>81</v>
      </c>
      <c r="C1845">
        <v>2017</v>
      </c>
      <c r="D1845" t="s">
        <v>347</v>
      </c>
      <c r="E1845" t="s">
        <v>194</v>
      </c>
      <c r="F1845">
        <v>8.32</v>
      </c>
    </row>
    <row r="1846" spans="1:6" x14ac:dyDescent="0.2">
      <c r="A1846" s="21">
        <v>58</v>
      </c>
      <c r="B1846" t="s">
        <v>81</v>
      </c>
      <c r="C1846">
        <v>2017</v>
      </c>
      <c r="D1846" t="s">
        <v>347</v>
      </c>
      <c r="E1846" t="s">
        <v>204</v>
      </c>
      <c r="F1846">
        <v>11.32</v>
      </c>
    </row>
    <row r="1847" spans="1:6" x14ac:dyDescent="0.2">
      <c r="A1847" s="21">
        <v>58</v>
      </c>
      <c r="B1847" t="s">
        <v>81</v>
      </c>
      <c r="C1847">
        <v>2017</v>
      </c>
      <c r="D1847" t="s">
        <v>347</v>
      </c>
      <c r="E1847" t="s">
        <v>184</v>
      </c>
      <c r="F1847">
        <v>7.32</v>
      </c>
    </row>
    <row r="1848" spans="1:6" x14ac:dyDescent="0.2">
      <c r="A1848" s="21">
        <v>58</v>
      </c>
      <c r="B1848" t="s">
        <v>81</v>
      </c>
      <c r="C1848">
        <v>2017</v>
      </c>
      <c r="D1848" t="s">
        <v>347</v>
      </c>
      <c r="E1848" t="s">
        <v>186</v>
      </c>
      <c r="F1848">
        <v>9.32</v>
      </c>
    </row>
    <row r="1849" spans="1:6" x14ac:dyDescent="0.2">
      <c r="A1849" s="21">
        <v>58</v>
      </c>
      <c r="B1849" t="s">
        <v>81</v>
      </c>
      <c r="C1849">
        <v>2017</v>
      </c>
      <c r="D1849" t="s">
        <v>347</v>
      </c>
      <c r="E1849" t="s">
        <v>182</v>
      </c>
      <c r="F1849">
        <v>3.32</v>
      </c>
    </row>
    <row r="1850" spans="1:6" x14ac:dyDescent="0.2">
      <c r="A1850" s="21">
        <v>58</v>
      </c>
      <c r="B1850" t="s">
        <v>81</v>
      </c>
      <c r="C1850">
        <v>2017</v>
      </c>
      <c r="D1850" t="s">
        <v>347</v>
      </c>
      <c r="E1850" t="s">
        <v>209</v>
      </c>
      <c r="F1850">
        <v>9.32</v>
      </c>
    </row>
    <row r="1851" spans="1:6" x14ac:dyDescent="0.2">
      <c r="A1851" s="21">
        <v>58</v>
      </c>
      <c r="B1851" t="s">
        <v>81</v>
      </c>
      <c r="C1851">
        <v>2017</v>
      </c>
      <c r="D1851" t="s">
        <v>347</v>
      </c>
      <c r="E1851" t="s">
        <v>192</v>
      </c>
    </row>
    <row r="1852" spans="1:6" x14ac:dyDescent="0.2">
      <c r="A1852" s="21">
        <v>58</v>
      </c>
      <c r="B1852" t="s">
        <v>55</v>
      </c>
      <c r="C1852">
        <v>2017</v>
      </c>
      <c r="D1852" t="s">
        <v>347</v>
      </c>
      <c r="E1852" t="s">
        <v>188</v>
      </c>
      <c r="F1852">
        <v>7.32</v>
      </c>
    </row>
    <row r="1853" spans="1:6" x14ac:dyDescent="0.2">
      <c r="A1853" s="21">
        <v>58</v>
      </c>
      <c r="B1853" t="s">
        <v>81</v>
      </c>
      <c r="C1853">
        <v>2017</v>
      </c>
      <c r="D1853" t="s">
        <v>347</v>
      </c>
      <c r="E1853" t="s">
        <v>189</v>
      </c>
      <c r="F1853">
        <v>9.32</v>
      </c>
    </row>
    <row r="1854" spans="1:6" x14ac:dyDescent="0.2">
      <c r="A1854" s="21">
        <v>58</v>
      </c>
      <c r="B1854" t="s">
        <v>81</v>
      </c>
      <c r="C1854">
        <v>2017</v>
      </c>
      <c r="D1854" t="s">
        <v>347</v>
      </c>
      <c r="E1854" t="s">
        <v>183</v>
      </c>
    </row>
    <row r="1855" spans="1:6" x14ac:dyDescent="0.2">
      <c r="A1855" s="21">
        <v>58</v>
      </c>
      <c r="B1855" t="s">
        <v>81</v>
      </c>
      <c r="C1855">
        <v>2017</v>
      </c>
      <c r="D1855" t="s">
        <v>347</v>
      </c>
      <c r="E1855" t="s">
        <v>188</v>
      </c>
      <c r="F1855">
        <v>10.32</v>
      </c>
    </row>
    <row r="1856" spans="1:6" x14ac:dyDescent="0.2">
      <c r="A1856" s="21">
        <v>58</v>
      </c>
      <c r="B1856" t="s">
        <v>81</v>
      </c>
      <c r="C1856">
        <v>2017</v>
      </c>
      <c r="D1856" t="s">
        <v>347</v>
      </c>
      <c r="E1856" t="s">
        <v>191</v>
      </c>
    </row>
    <row r="1857" spans="1:6" x14ac:dyDescent="0.2">
      <c r="A1857" s="21">
        <v>58</v>
      </c>
      <c r="B1857" t="s">
        <v>81</v>
      </c>
      <c r="C1857">
        <v>2017</v>
      </c>
      <c r="D1857" t="s">
        <v>347</v>
      </c>
      <c r="E1857" t="s">
        <v>190</v>
      </c>
    </row>
    <row r="1858" spans="1:6" x14ac:dyDescent="0.2">
      <c r="A1858" s="21">
        <v>58</v>
      </c>
      <c r="B1858" t="s">
        <v>81</v>
      </c>
      <c r="C1858">
        <v>2017</v>
      </c>
      <c r="D1858" t="s">
        <v>347</v>
      </c>
      <c r="E1858" t="s">
        <v>187</v>
      </c>
      <c r="F1858">
        <v>9.32</v>
      </c>
    </row>
    <row r="1859" spans="1:6" x14ac:dyDescent="0.2">
      <c r="A1859" s="21">
        <v>58</v>
      </c>
      <c r="B1859" t="s">
        <v>55</v>
      </c>
      <c r="C1859">
        <v>2017</v>
      </c>
      <c r="D1859" t="s">
        <v>347</v>
      </c>
      <c r="E1859" t="s">
        <v>191</v>
      </c>
    </row>
    <row r="1860" spans="1:6" x14ac:dyDescent="0.2">
      <c r="A1860" s="21">
        <v>58</v>
      </c>
      <c r="B1860" t="s">
        <v>55</v>
      </c>
      <c r="C1860">
        <v>2017</v>
      </c>
      <c r="D1860" t="s">
        <v>347</v>
      </c>
      <c r="E1860" t="s">
        <v>190</v>
      </c>
    </row>
    <row r="1861" spans="1:6" x14ac:dyDescent="0.2">
      <c r="A1861" s="21">
        <v>58</v>
      </c>
      <c r="B1861" t="s">
        <v>55</v>
      </c>
      <c r="C1861">
        <v>2017</v>
      </c>
      <c r="D1861" t="s">
        <v>347</v>
      </c>
      <c r="E1861" t="s">
        <v>187</v>
      </c>
      <c r="F1861">
        <v>7.32</v>
      </c>
    </row>
    <row r="1862" spans="1:6" x14ac:dyDescent="0.2">
      <c r="A1862" s="21">
        <v>59</v>
      </c>
      <c r="B1862" t="s">
        <v>55</v>
      </c>
      <c r="C1862">
        <v>2017</v>
      </c>
      <c r="D1862" t="s">
        <v>346</v>
      </c>
      <c r="E1862" t="s">
        <v>193</v>
      </c>
    </row>
    <row r="1863" spans="1:6" x14ac:dyDescent="0.2">
      <c r="A1863" s="21">
        <v>59</v>
      </c>
      <c r="B1863" t="s">
        <v>55</v>
      </c>
      <c r="C1863">
        <v>2017</v>
      </c>
      <c r="D1863" t="s">
        <v>346</v>
      </c>
      <c r="E1863" t="s">
        <v>185</v>
      </c>
      <c r="F1863">
        <v>3.32</v>
      </c>
    </row>
    <row r="1864" spans="1:6" x14ac:dyDescent="0.2">
      <c r="A1864" s="21">
        <v>59</v>
      </c>
      <c r="B1864" t="s">
        <v>55</v>
      </c>
      <c r="C1864">
        <v>2017</v>
      </c>
      <c r="D1864" t="s">
        <v>346</v>
      </c>
      <c r="E1864" t="s">
        <v>205</v>
      </c>
      <c r="F1864">
        <v>3.32</v>
      </c>
    </row>
    <row r="1865" spans="1:6" x14ac:dyDescent="0.2">
      <c r="A1865" s="21">
        <v>59</v>
      </c>
      <c r="B1865" t="s">
        <v>55</v>
      </c>
      <c r="C1865">
        <v>2017</v>
      </c>
      <c r="D1865" t="s">
        <v>346</v>
      </c>
      <c r="E1865" t="s">
        <v>203</v>
      </c>
      <c r="F1865">
        <v>3.32</v>
      </c>
    </row>
    <row r="1866" spans="1:6" x14ac:dyDescent="0.2">
      <c r="A1866" s="21">
        <v>59</v>
      </c>
      <c r="B1866" t="s">
        <v>55</v>
      </c>
      <c r="C1866">
        <v>2017</v>
      </c>
      <c r="D1866" t="s">
        <v>346</v>
      </c>
      <c r="E1866" t="s">
        <v>194</v>
      </c>
      <c r="F1866">
        <v>3.32</v>
      </c>
    </row>
    <row r="1867" spans="1:6" x14ac:dyDescent="0.2">
      <c r="A1867" s="21">
        <v>59</v>
      </c>
      <c r="B1867" t="s">
        <v>55</v>
      </c>
      <c r="C1867">
        <v>2017</v>
      </c>
      <c r="D1867" t="s">
        <v>346</v>
      </c>
      <c r="E1867" t="s">
        <v>204</v>
      </c>
      <c r="F1867">
        <v>4.32</v>
      </c>
    </row>
    <row r="1868" spans="1:6" x14ac:dyDescent="0.2">
      <c r="A1868" s="21">
        <v>59</v>
      </c>
      <c r="B1868" t="s">
        <v>55</v>
      </c>
      <c r="C1868">
        <v>2017</v>
      </c>
      <c r="D1868" t="s">
        <v>346</v>
      </c>
      <c r="E1868" t="s">
        <v>184</v>
      </c>
      <c r="F1868">
        <v>4.32</v>
      </c>
    </row>
    <row r="1869" spans="1:6" x14ac:dyDescent="0.2">
      <c r="A1869" s="21">
        <v>59</v>
      </c>
      <c r="B1869" t="s">
        <v>55</v>
      </c>
      <c r="C1869">
        <v>2017</v>
      </c>
      <c r="D1869" t="s">
        <v>346</v>
      </c>
      <c r="E1869" t="s">
        <v>186</v>
      </c>
      <c r="F1869">
        <v>3.32</v>
      </c>
    </row>
    <row r="1870" spans="1:6" x14ac:dyDescent="0.2">
      <c r="A1870" s="21">
        <v>59</v>
      </c>
      <c r="B1870" t="s">
        <v>55</v>
      </c>
      <c r="C1870">
        <v>2017</v>
      </c>
      <c r="D1870" t="s">
        <v>346</v>
      </c>
      <c r="E1870" t="s">
        <v>182</v>
      </c>
      <c r="F1870">
        <v>3.32</v>
      </c>
    </row>
    <row r="1871" spans="1:6" x14ac:dyDescent="0.2">
      <c r="A1871" s="21">
        <v>59</v>
      </c>
      <c r="B1871" t="s">
        <v>55</v>
      </c>
      <c r="C1871">
        <v>2017</v>
      </c>
      <c r="D1871" t="s">
        <v>346</v>
      </c>
      <c r="E1871" t="s">
        <v>209</v>
      </c>
      <c r="F1871">
        <v>3.32</v>
      </c>
    </row>
    <row r="1872" spans="1:6" x14ac:dyDescent="0.2">
      <c r="A1872" s="21">
        <v>59</v>
      </c>
      <c r="B1872" t="s">
        <v>55</v>
      </c>
      <c r="C1872">
        <v>2017</v>
      </c>
      <c r="D1872" t="s">
        <v>346</v>
      </c>
      <c r="E1872" t="s">
        <v>192</v>
      </c>
    </row>
    <row r="1873" spans="1:6" x14ac:dyDescent="0.2">
      <c r="A1873" s="21">
        <v>59</v>
      </c>
      <c r="B1873" t="s">
        <v>55</v>
      </c>
      <c r="C1873">
        <v>2017</v>
      </c>
      <c r="D1873" t="s">
        <v>346</v>
      </c>
      <c r="E1873" t="s">
        <v>189</v>
      </c>
      <c r="F1873">
        <v>3.32</v>
      </c>
    </row>
    <row r="1874" spans="1:6" x14ac:dyDescent="0.2">
      <c r="A1874" s="21">
        <v>59</v>
      </c>
      <c r="B1874" t="s">
        <v>55</v>
      </c>
      <c r="C1874">
        <v>2017</v>
      </c>
      <c r="D1874" t="s">
        <v>346</v>
      </c>
      <c r="E1874" t="s">
        <v>183</v>
      </c>
    </row>
    <row r="1875" spans="1:6" x14ac:dyDescent="0.2">
      <c r="A1875" s="21">
        <v>59</v>
      </c>
      <c r="B1875" t="s">
        <v>55</v>
      </c>
      <c r="C1875">
        <v>2017</v>
      </c>
      <c r="D1875" t="s">
        <v>346</v>
      </c>
      <c r="E1875" t="s">
        <v>188</v>
      </c>
      <c r="F1875">
        <v>3.32</v>
      </c>
    </row>
    <row r="1876" spans="1:6" x14ac:dyDescent="0.2">
      <c r="A1876" s="21">
        <v>59</v>
      </c>
      <c r="B1876" t="s">
        <v>55</v>
      </c>
      <c r="C1876">
        <v>2017</v>
      </c>
      <c r="D1876" t="s">
        <v>346</v>
      </c>
      <c r="E1876" t="s">
        <v>191</v>
      </c>
    </row>
    <row r="1877" spans="1:6" x14ac:dyDescent="0.2">
      <c r="A1877" s="21">
        <v>59</v>
      </c>
      <c r="B1877" t="s">
        <v>55</v>
      </c>
      <c r="C1877">
        <v>2017</v>
      </c>
      <c r="D1877" t="s">
        <v>346</v>
      </c>
      <c r="E1877" t="s">
        <v>190</v>
      </c>
    </row>
    <row r="1878" spans="1:6" x14ac:dyDescent="0.2">
      <c r="A1878" s="21">
        <v>59</v>
      </c>
      <c r="B1878" t="s">
        <v>55</v>
      </c>
      <c r="C1878">
        <v>2017</v>
      </c>
      <c r="D1878" t="s">
        <v>346</v>
      </c>
      <c r="E1878" t="s">
        <v>187</v>
      </c>
      <c r="F1878">
        <v>3.32</v>
      </c>
    </row>
    <row r="1879" spans="1:6" x14ac:dyDescent="0.2">
      <c r="A1879" s="21">
        <v>60</v>
      </c>
      <c r="B1879" t="s">
        <v>55</v>
      </c>
      <c r="C1879">
        <v>2017</v>
      </c>
      <c r="D1879" t="s">
        <v>346</v>
      </c>
      <c r="E1879" t="s">
        <v>193</v>
      </c>
    </row>
    <row r="1880" spans="1:6" x14ac:dyDescent="0.2">
      <c r="A1880" s="21">
        <v>60</v>
      </c>
      <c r="B1880" t="s">
        <v>55</v>
      </c>
      <c r="C1880">
        <v>2017</v>
      </c>
      <c r="D1880" t="s">
        <v>346</v>
      </c>
      <c r="E1880" t="s">
        <v>185</v>
      </c>
      <c r="F1880">
        <v>3.32</v>
      </c>
    </row>
    <row r="1881" spans="1:6" x14ac:dyDescent="0.2">
      <c r="A1881" s="21">
        <v>60</v>
      </c>
      <c r="B1881" t="s">
        <v>55</v>
      </c>
      <c r="C1881">
        <v>2017</v>
      </c>
      <c r="D1881" t="s">
        <v>346</v>
      </c>
      <c r="E1881" t="s">
        <v>205</v>
      </c>
      <c r="F1881">
        <v>3.32</v>
      </c>
    </row>
    <row r="1882" spans="1:6" x14ac:dyDescent="0.2">
      <c r="A1882" s="21">
        <v>60</v>
      </c>
      <c r="B1882" t="s">
        <v>55</v>
      </c>
      <c r="C1882">
        <v>2017</v>
      </c>
      <c r="D1882" t="s">
        <v>346</v>
      </c>
      <c r="E1882" t="s">
        <v>203</v>
      </c>
      <c r="F1882">
        <v>3.32</v>
      </c>
    </row>
    <row r="1883" spans="1:6" x14ac:dyDescent="0.2">
      <c r="A1883" s="21">
        <v>60</v>
      </c>
      <c r="B1883" t="s">
        <v>55</v>
      </c>
      <c r="C1883">
        <v>2017</v>
      </c>
      <c r="D1883" t="s">
        <v>346</v>
      </c>
      <c r="E1883" t="s">
        <v>194</v>
      </c>
      <c r="F1883">
        <v>3.32</v>
      </c>
    </row>
    <row r="1884" spans="1:6" x14ac:dyDescent="0.2">
      <c r="A1884" s="21">
        <v>60</v>
      </c>
      <c r="B1884" t="s">
        <v>55</v>
      </c>
      <c r="C1884">
        <v>2017</v>
      </c>
      <c r="D1884" t="s">
        <v>346</v>
      </c>
      <c r="E1884" t="s">
        <v>204</v>
      </c>
      <c r="F1884">
        <v>3.32</v>
      </c>
    </row>
    <row r="1885" spans="1:6" x14ac:dyDescent="0.2">
      <c r="A1885" s="21">
        <v>60</v>
      </c>
      <c r="B1885" t="s">
        <v>55</v>
      </c>
      <c r="C1885">
        <v>2017</v>
      </c>
      <c r="D1885" t="s">
        <v>346</v>
      </c>
      <c r="E1885" t="s">
        <v>184</v>
      </c>
      <c r="F1885">
        <v>3.32</v>
      </c>
    </row>
    <row r="1886" spans="1:6" x14ac:dyDescent="0.2">
      <c r="A1886" s="21">
        <v>60</v>
      </c>
      <c r="B1886" t="s">
        <v>55</v>
      </c>
      <c r="C1886">
        <v>2017</v>
      </c>
      <c r="D1886" t="s">
        <v>346</v>
      </c>
      <c r="E1886" t="s">
        <v>186</v>
      </c>
      <c r="F1886">
        <v>3.32</v>
      </c>
    </row>
    <row r="1887" spans="1:6" x14ac:dyDescent="0.2">
      <c r="A1887" s="21">
        <v>60</v>
      </c>
      <c r="B1887" t="s">
        <v>55</v>
      </c>
      <c r="C1887">
        <v>2017</v>
      </c>
      <c r="D1887" t="s">
        <v>346</v>
      </c>
      <c r="E1887" t="s">
        <v>182</v>
      </c>
      <c r="F1887">
        <v>4.32</v>
      </c>
    </row>
    <row r="1888" spans="1:6" x14ac:dyDescent="0.2">
      <c r="A1888" s="21">
        <v>60</v>
      </c>
      <c r="B1888" t="s">
        <v>55</v>
      </c>
      <c r="C1888">
        <v>2017</v>
      </c>
      <c r="D1888" t="s">
        <v>346</v>
      </c>
      <c r="E1888" t="s">
        <v>209</v>
      </c>
      <c r="F1888">
        <v>3.32</v>
      </c>
    </row>
    <row r="1889" spans="1:6" x14ac:dyDescent="0.2">
      <c r="A1889" s="21">
        <v>60</v>
      </c>
      <c r="B1889" t="s">
        <v>55</v>
      </c>
      <c r="C1889">
        <v>2017</v>
      </c>
      <c r="D1889" t="s">
        <v>346</v>
      </c>
      <c r="E1889" t="s">
        <v>192</v>
      </c>
    </row>
    <row r="1890" spans="1:6" x14ac:dyDescent="0.2">
      <c r="A1890" s="21">
        <v>60</v>
      </c>
      <c r="B1890" t="s">
        <v>55</v>
      </c>
      <c r="C1890">
        <v>2017</v>
      </c>
      <c r="D1890" t="s">
        <v>346</v>
      </c>
      <c r="E1890" t="s">
        <v>189</v>
      </c>
      <c r="F1890">
        <v>3.32</v>
      </c>
    </row>
    <row r="1891" spans="1:6" x14ac:dyDescent="0.2">
      <c r="A1891" s="21">
        <v>60</v>
      </c>
      <c r="B1891" t="s">
        <v>55</v>
      </c>
      <c r="C1891">
        <v>2017</v>
      </c>
      <c r="D1891" t="s">
        <v>346</v>
      </c>
      <c r="E1891" t="s">
        <v>183</v>
      </c>
    </row>
    <row r="1892" spans="1:6" x14ac:dyDescent="0.2">
      <c r="A1892" s="21">
        <v>60</v>
      </c>
      <c r="B1892" t="s">
        <v>55</v>
      </c>
      <c r="C1892">
        <v>2017</v>
      </c>
      <c r="D1892" t="s">
        <v>346</v>
      </c>
      <c r="E1892" t="s">
        <v>188</v>
      </c>
      <c r="F1892">
        <v>3.32</v>
      </c>
    </row>
    <row r="1893" spans="1:6" x14ac:dyDescent="0.2">
      <c r="A1893" s="21">
        <v>60</v>
      </c>
      <c r="B1893" t="s">
        <v>81</v>
      </c>
      <c r="C1893">
        <v>2017</v>
      </c>
      <c r="D1893" t="s">
        <v>346</v>
      </c>
      <c r="E1893" t="s">
        <v>193</v>
      </c>
    </row>
    <row r="1894" spans="1:6" x14ac:dyDescent="0.2">
      <c r="A1894" s="21">
        <v>60</v>
      </c>
      <c r="B1894" t="s">
        <v>81</v>
      </c>
      <c r="C1894">
        <v>2017</v>
      </c>
      <c r="D1894" t="s">
        <v>346</v>
      </c>
      <c r="E1894" t="s">
        <v>185</v>
      </c>
      <c r="F1894">
        <v>7.32</v>
      </c>
    </row>
    <row r="1895" spans="1:6" x14ac:dyDescent="0.2">
      <c r="A1895" s="21">
        <v>60</v>
      </c>
      <c r="B1895" t="s">
        <v>81</v>
      </c>
      <c r="C1895">
        <v>2017</v>
      </c>
      <c r="D1895" t="s">
        <v>346</v>
      </c>
      <c r="E1895" t="s">
        <v>205</v>
      </c>
      <c r="F1895">
        <v>7.32</v>
      </c>
    </row>
    <row r="1896" spans="1:6" x14ac:dyDescent="0.2">
      <c r="A1896" s="21">
        <v>60</v>
      </c>
      <c r="B1896" t="s">
        <v>81</v>
      </c>
      <c r="C1896">
        <v>2017</v>
      </c>
      <c r="D1896" t="s">
        <v>346</v>
      </c>
      <c r="E1896" t="s">
        <v>203</v>
      </c>
      <c r="F1896">
        <v>6.32</v>
      </c>
    </row>
    <row r="1897" spans="1:6" x14ac:dyDescent="0.2">
      <c r="A1897" s="21">
        <v>60</v>
      </c>
      <c r="B1897" t="s">
        <v>81</v>
      </c>
      <c r="C1897">
        <v>2017</v>
      </c>
      <c r="D1897" t="s">
        <v>346</v>
      </c>
      <c r="E1897" t="s">
        <v>194</v>
      </c>
      <c r="F1897">
        <v>6.32</v>
      </c>
    </row>
    <row r="1898" spans="1:6" x14ac:dyDescent="0.2">
      <c r="A1898" s="21">
        <v>60</v>
      </c>
      <c r="B1898" t="s">
        <v>81</v>
      </c>
      <c r="C1898">
        <v>2017</v>
      </c>
      <c r="D1898" t="s">
        <v>346</v>
      </c>
      <c r="E1898" t="s">
        <v>204</v>
      </c>
      <c r="F1898">
        <v>10.32</v>
      </c>
    </row>
    <row r="1899" spans="1:6" x14ac:dyDescent="0.2">
      <c r="A1899" s="21">
        <v>60</v>
      </c>
      <c r="B1899" t="s">
        <v>81</v>
      </c>
      <c r="C1899">
        <v>2017</v>
      </c>
      <c r="D1899" t="s">
        <v>346</v>
      </c>
      <c r="E1899" t="s">
        <v>184</v>
      </c>
      <c r="F1899">
        <v>6.32</v>
      </c>
    </row>
    <row r="1900" spans="1:6" x14ac:dyDescent="0.2">
      <c r="A1900" s="21">
        <v>60</v>
      </c>
      <c r="B1900" t="s">
        <v>81</v>
      </c>
      <c r="C1900">
        <v>2017</v>
      </c>
      <c r="D1900" t="s">
        <v>346</v>
      </c>
      <c r="E1900" t="s">
        <v>186</v>
      </c>
      <c r="F1900">
        <v>7.32</v>
      </c>
    </row>
    <row r="1901" spans="1:6" x14ac:dyDescent="0.2">
      <c r="A1901" s="21">
        <v>60</v>
      </c>
      <c r="B1901" t="s">
        <v>81</v>
      </c>
      <c r="C1901">
        <v>2017</v>
      </c>
      <c r="D1901" t="s">
        <v>346</v>
      </c>
      <c r="E1901" t="s">
        <v>182</v>
      </c>
      <c r="F1901">
        <v>4.32</v>
      </c>
    </row>
    <row r="1902" spans="1:6" x14ac:dyDescent="0.2">
      <c r="A1902" s="21">
        <v>60</v>
      </c>
      <c r="B1902" t="s">
        <v>81</v>
      </c>
      <c r="C1902">
        <v>2017</v>
      </c>
      <c r="D1902" t="s">
        <v>346</v>
      </c>
      <c r="E1902" t="s">
        <v>209</v>
      </c>
      <c r="F1902">
        <v>6.32</v>
      </c>
    </row>
    <row r="1903" spans="1:6" x14ac:dyDescent="0.2">
      <c r="A1903" s="21">
        <v>60</v>
      </c>
      <c r="B1903" t="s">
        <v>81</v>
      </c>
      <c r="C1903">
        <v>2017</v>
      </c>
      <c r="D1903" t="s">
        <v>346</v>
      </c>
      <c r="E1903" t="s">
        <v>192</v>
      </c>
    </row>
    <row r="1904" spans="1:6" x14ac:dyDescent="0.2">
      <c r="A1904" s="21">
        <v>60</v>
      </c>
      <c r="B1904" t="s">
        <v>81</v>
      </c>
      <c r="C1904">
        <v>2017</v>
      </c>
      <c r="D1904" t="s">
        <v>346</v>
      </c>
      <c r="E1904" t="s">
        <v>189</v>
      </c>
      <c r="F1904">
        <v>7.32</v>
      </c>
    </row>
    <row r="1905" spans="1:6" x14ac:dyDescent="0.2">
      <c r="A1905" s="21">
        <v>60</v>
      </c>
      <c r="B1905" t="s">
        <v>81</v>
      </c>
      <c r="C1905">
        <v>2017</v>
      </c>
      <c r="D1905" t="s">
        <v>346</v>
      </c>
      <c r="E1905" t="s">
        <v>183</v>
      </c>
    </row>
    <row r="1906" spans="1:6" x14ac:dyDescent="0.2">
      <c r="A1906" s="21">
        <v>60</v>
      </c>
      <c r="B1906" t="s">
        <v>81</v>
      </c>
      <c r="C1906">
        <v>2017</v>
      </c>
      <c r="D1906" t="s">
        <v>346</v>
      </c>
      <c r="E1906" t="s">
        <v>188</v>
      </c>
      <c r="F1906">
        <v>8.32</v>
      </c>
    </row>
    <row r="1907" spans="1:6" x14ac:dyDescent="0.2">
      <c r="A1907" s="21">
        <v>60</v>
      </c>
      <c r="B1907" t="s">
        <v>81</v>
      </c>
      <c r="C1907">
        <v>2017</v>
      </c>
      <c r="D1907" t="s">
        <v>346</v>
      </c>
      <c r="E1907" t="s">
        <v>191</v>
      </c>
    </row>
    <row r="1908" spans="1:6" x14ac:dyDescent="0.2">
      <c r="A1908" s="21">
        <v>60</v>
      </c>
      <c r="B1908" t="s">
        <v>81</v>
      </c>
      <c r="C1908">
        <v>2017</v>
      </c>
      <c r="D1908" t="s">
        <v>346</v>
      </c>
      <c r="E1908" t="s">
        <v>190</v>
      </c>
    </row>
    <row r="1909" spans="1:6" x14ac:dyDescent="0.2">
      <c r="A1909" s="21">
        <v>60</v>
      </c>
      <c r="B1909" t="s">
        <v>81</v>
      </c>
      <c r="C1909">
        <v>2017</v>
      </c>
      <c r="D1909" t="s">
        <v>346</v>
      </c>
      <c r="E1909" t="s">
        <v>187</v>
      </c>
      <c r="F1909">
        <v>8.32</v>
      </c>
    </row>
    <row r="1910" spans="1:6" x14ac:dyDescent="0.2">
      <c r="A1910" s="21">
        <v>60</v>
      </c>
      <c r="B1910" t="s">
        <v>55</v>
      </c>
      <c r="C1910">
        <v>2017</v>
      </c>
      <c r="D1910" t="s">
        <v>346</v>
      </c>
      <c r="E1910" t="s">
        <v>191</v>
      </c>
    </row>
    <row r="1911" spans="1:6" x14ac:dyDescent="0.2">
      <c r="A1911" s="21">
        <v>60</v>
      </c>
      <c r="B1911" t="s">
        <v>55</v>
      </c>
      <c r="C1911">
        <v>2017</v>
      </c>
      <c r="D1911" t="s">
        <v>346</v>
      </c>
      <c r="E1911" t="s">
        <v>190</v>
      </c>
    </row>
    <row r="1912" spans="1:6" x14ac:dyDescent="0.2">
      <c r="A1912" s="21">
        <v>60</v>
      </c>
      <c r="B1912" t="s">
        <v>55</v>
      </c>
      <c r="C1912">
        <v>2017</v>
      </c>
      <c r="D1912" t="s">
        <v>346</v>
      </c>
      <c r="E1912" t="s">
        <v>187</v>
      </c>
      <c r="F1912">
        <v>3.32</v>
      </c>
    </row>
    <row r="1913" spans="1:6" x14ac:dyDescent="0.2">
      <c r="A1913" s="21">
        <v>61</v>
      </c>
      <c r="B1913" t="s">
        <v>55</v>
      </c>
      <c r="C1913">
        <v>2017</v>
      </c>
      <c r="D1913" t="s">
        <v>346</v>
      </c>
      <c r="E1913" t="s">
        <v>193</v>
      </c>
    </row>
    <row r="1914" spans="1:6" x14ac:dyDescent="0.2">
      <c r="A1914" s="21">
        <v>61</v>
      </c>
      <c r="B1914" t="s">
        <v>55</v>
      </c>
      <c r="C1914">
        <v>2017</v>
      </c>
      <c r="D1914" t="s">
        <v>346</v>
      </c>
      <c r="E1914" t="s">
        <v>185</v>
      </c>
      <c r="F1914">
        <v>7.32</v>
      </c>
    </row>
    <row r="1915" spans="1:6" x14ac:dyDescent="0.2">
      <c r="A1915" s="21">
        <v>61</v>
      </c>
      <c r="B1915" t="s">
        <v>55</v>
      </c>
      <c r="C1915">
        <v>2017</v>
      </c>
      <c r="D1915" t="s">
        <v>346</v>
      </c>
      <c r="E1915" t="s">
        <v>205</v>
      </c>
      <c r="F1915">
        <v>7.32</v>
      </c>
    </row>
    <row r="1916" spans="1:6" x14ac:dyDescent="0.2">
      <c r="A1916" s="21">
        <v>61</v>
      </c>
      <c r="B1916" t="s">
        <v>55</v>
      </c>
      <c r="C1916">
        <v>2017</v>
      </c>
      <c r="D1916" t="s">
        <v>346</v>
      </c>
      <c r="E1916" t="s">
        <v>203</v>
      </c>
      <c r="F1916">
        <v>8.32</v>
      </c>
    </row>
    <row r="1917" spans="1:6" x14ac:dyDescent="0.2">
      <c r="A1917" s="21">
        <v>61</v>
      </c>
      <c r="B1917" t="s">
        <v>55</v>
      </c>
      <c r="C1917">
        <v>2017</v>
      </c>
      <c r="D1917" t="s">
        <v>346</v>
      </c>
      <c r="E1917" t="s">
        <v>194</v>
      </c>
      <c r="F1917">
        <v>6.32</v>
      </c>
    </row>
    <row r="1918" spans="1:6" x14ac:dyDescent="0.2">
      <c r="A1918" s="21">
        <v>61</v>
      </c>
      <c r="B1918" t="s">
        <v>55</v>
      </c>
      <c r="C1918">
        <v>2017</v>
      </c>
      <c r="D1918" t="s">
        <v>346</v>
      </c>
      <c r="E1918" t="s">
        <v>204</v>
      </c>
      <c r="F1918">
        <v>9.32</v>
      </c>
    </row>
    <row r="1919" spans="1:6" x14ac:dyDescent="0.2">
      <c r="A1919" s="21">
        <v>61</v>
      </c>
      <c r="B1919" t="s">
        <v>55</v>
      </c>
      <c r="C1919">
        <v>2017</v>
      </c>
      <c r="D1919" t="s">
        <v>346</v>
      </c>
      <c r="E1919" t="s">
        <v>184</v>
      </c>
      <c r="F1919">
        <v>8.32</v>
      </c>
    </row>
    <row r="1920" spans="1:6" x14ac:dyDescent="0.2">
      <c r="A1920" s="21">
        <v>61</v>
      </c>
      <c r="B1920" t="s">
        <v>55</v>
      </c>
      <c r="C1920">
        <v>2017</v>
      </c>
      <c r="D1920" t="s">
        <v>346</v>
      </c>
      <c r="E1920" t="s">
        <v>186</v>
      </c>
      <c r="F1920">
        <v>6.32</v>
      </c>
    </row>
    <row r="1921" spans="1:6" x14ac:dyDescent="0.2">
      <c r="A1921" s="21">
        <v>61</v>
      </c>
      <c r="B1921" t="s">
        <v>55</v>
      </c>
      <c r="C1921">
        <v>2017</v>
      </c>
      <c r="D1921" t="s">
        <v>346</v>
      </c>
      <c r="E1921" t="s">
        <v>182</v>
      </c>
      <c r="F1921">
        <v>5.32</v>
      </c>
    </row>
    <row r="1922" spans="1:6" x14ac:dyDescent="0.2">
      <c r="A1922" s="21">
        <v>61</v>
      </c>
      <c r="B1922" t="s">
        <v>55</v>
      </c>
      <c r="C1922">
        <v>2017</v>
      </c>
      <c r="D1922" t="s">
        <v>346</v>
      </c>
      <c r="E1922" t="s">
        <v>209</v>
      </c>
      <c r="F1922">
        <v>7.32</v>
      </c>
    </row>
    <row r="1923" spans="1:6" x14ac:dyDescent="0.2">
      <c r="A1923" s="21">
        <v>61</v>
      </c>
      <c r="B1923" t="s">
        <v>55</v>
      </c>
      <c r="C1923">
        <v>2017</v>
      </c>
      <c r="D1923" t="s">
        <v>346</v>
      </c>
      <c r="E1923" t="s">
        <v>192</v>
      </c>
    </row>
    <row r="1924" spans="1:6" x14ac:dyDescent="0.2">
      <c r="A1924" s="21">
        <v>61</v>
      </c>
      <c r="B1924" t="s">
        <v>55</v>
      </c>
      <c r="C1924">
        <v>2017</v>
      </c>
      <c r="D1924" t="s">
        <v>346</v>
      </c>
      <c r="E1924" t="s">
        <v>189</v>
      </c>
      <c r="F1924">
        <v>6.32</v>
      </c>
    </row>
    <row r="1925" spans="1:6" x14ac:dyDescent="0.2">
      <c r="A1925" s="21">
        <v>61</v>
      </c>
      <c r="B1925" t="s">
        <v>55</v>
      </c>
      <c r="C1925">
        <v>2017</v>
      </c>
      <c r="D1925" t="s">
        <v>346</v>
      </c>
      <c r="E1925" t="s">
        <v>183</v>
      </c>
    </row>
    <row r="1926" spans="1:6" x14ac:dyDescent="0.2">
      <c r="A1926" s="21">
        <v>61</v>
      </c>
      <c r="B1926" t="s">
        <v>55</v>
      </c>
      <c r="C1926">
        <v>2017</v>
      </c>
      <c r="D1926" t="s">
        <v>346</v>
      </c>
      <c r="E1926" t="s">
        <v>188</v>
      </c>
      <c r="F1926">
        <v>7.32</v>
      </c>
    </row>
    <row r="1927" spans="1:6" x14ac:dyDescent="0.2">
      <c r="A1927" s="21">
        <v>61</v>
      </c>
      <c r="B1927" t="s">
        <v>55</v>
      </c>
      <c r="C1927">
        <v>2017</v>
      </c>
      <c r="D1927" t="s">
        <v>346</v>
      </c>
      <c r="E1927" t="s">
        <v>191</v>
      </c>
    </row>
    <row r="1928" spans="1:6" x14ac:dyDescent="0.2">
      <c r="A1928" s="21">
        <v>61</v>
      </c>
      <c r="B1928" t="s">
        <v>55</v>
      </c>
      <c r="C1928">
        <v>2017</v>
      </c>
      <c r="D1928" t="s">
        <v>346</v>
      </c>
      <c r="E1928" t="s">
        <v>190</v>
      </c>
    </row>
    <row r="1929" spans="1:6" x14ac:dyDescent="0.2">
      <c r="A1929" s="21">
        <v>61</v>
      </c>
      <c r="B1929" t="s">
        <v>55</v>
      </c>
      <c r="C1929">
        <v>2017</v>
      </c>
      <c r="D1929" t="s">
        <v>346</v>
      </c>
      <c r="E1929" t="s">
        <v>187</v>
      </c>
      <c r="F1929">
        <v>7.32</v>
      </c>
    </row>
    <row r="1930" spans="1:6" x14ac:dyDescent="0.2">
      <c r="A1930" s="21">
        <v>62</v>
      </c>
      <c r="B1930" t="s">
        <v>55</v>
      </c>
      <c r="C1930">
        <v>2017</v>
      </c>
      <c r="D1930" t="s">
        <v>176</v>
      </c>
      <c r="E1930" t="s">
        <v>193</v>
      </c>
    </row>
    <row r="1931" spans="1:6" x14ac:dyDescent="0.2">
      <c r="A1931" s="21">
        <v>62</v>
      </c>
      <c r="B1931" t="s">
        <v>55</v>
      </c>
      <c r="C1931">
        <v>2017</v>
      </c>
      <c r="D1931" t="s">
        <v>176</v>
      </c>
      <c r="E1931" t="s">
        <v>185</v>
      </c>
      <c r="F1931">
        <v>8.32</v>
      </c>
    </row>
    <row r="1932" spans="1:6" x14ac:dyDescent="0.2">
      <c r="A1932" s="21">
        <v>62</v>
      </c>
      <c r="B1932" t="s">
        <v>55</v>
      </c>
      <c r="C1932">
        <v>2017</v>
      </c>
      <c r="D1932" t="s">
        <v>176</v>
      </c>
      <c r="E1932" t="s">
        <v>205</v>
      </c>
      <c r="F1932">
        <v>8.32</v>
      </c>
    </row>
    <row r="1933" spans="1:6" x14ac:dyDescent="0.2">
      <c r="A1933" s="21">
        <v>62</v>
      </c>
      <c r="B1933" t="s">
        <v>55</v>
      </c>
      <c r="C1933">
        <v>2017</v>
      </c>
      <c r="D1933" t="s">
        <v>176</v>
      </c>
      <c r="E1933" t="s">
        <v>203</v>
      </c>
      <c r="F1933">
        <v>8.32</v>
      </c>
    </row>
    <row r="1934" spans="1:6" x14ac:dyDescent="0.2">
      <c r="A1934" s="21">
        <v>62</v>
      </c>
      <c r="B1934" t="s">
        <v>55</v>
      </c>
      <c r="C1934">
        <v>2017</v>
      </c>
      <c r="D1934" t="s">
        <v>176</v>
      </c>
      <c r="E1934" t="s">
        <v>194</v>
      </c>
      <c r="F1934">
        <v>7.32</v>
      </c>
    </row>
    <row r="1935" spans="1:6" x14ac:dyDescent="0.2">
      <c r="A1935" s="21">
        <v>62</v>
      </c>
      <c r="B1935" t="s">
        <v>55</v>
      </c>
      <c r="C1935">
        <v>2017</v>
      </c>
      <c r="D1935" t="s">
        <v>176</v>
      </c>
      <c r="E1935" t="s">
        <v>204</v>
      </c>
      <c r="F1935">
        <v>9.32</v>
      </c>
    </row>
    <row r="1936" spans="1:6" x14ac:dyDescent="0.2">
      <c r="A1936" s="21">
        <v>62</v>
      </c>
      <c r="B1936" t="s">
        <v>55</v>
      </c>
      <c r="C1936">
        <v>2017</v>
      </c>
      <c r="D1936" t="s">
        <v>176</v>
      </c>
      <c r="E1936" t="s">
        <v>184</v>
      </c>
      <c r="F1936">
        <v>5.32</v>
      </c>
    </row>
    <row r="1937" spans="1:6" x14ac:dyDescent="0.2">
      <c r="A1937" s="21">
        <v>62</v>
      </c>
      <c r="B1937" t="s">
        <v>55</v>
      </c>
      <c r="C1937">
        <v>2017</v>
      </c>
      <c r="D1937" t="s">
        <v>176</v>
      </c>
      <c r="E1937" t="s">
        <v>186</v>
      </c>
      <c r="F1937">
        <v>7.32</v>
      </c>
    </row>
    <row r="1938" spans="1:6" x14ac:dyDescent="0.2">
      <c r="A1938" s="21">
        <v>62</v>
      </c>
      <c r="B1938" t="s">
        <v>55</v>
      </c>
      <c r="C1938">
        <v>2017</v>
      </c>
      <c r="D1938" t="s">
        <v>176</v>
      </c>
      <c r="E1938" t="s">
        <v>182</v>
      </c>
      <c r="F1938">
        <v>3.32</v>
      </c>
    </row>
    <row r="1939" spans="1:6" x14ac:dyDescent="0.2">
      <c r="A1939" s="21">
        <v>62</v>
      </c>
      <c r="B1939" t="s">
        <v>55</v>
      </c>
      <c r="C1939">
        <v>2017</v>
      </c>
      <c r="D1939" t="s">
        <v>176</v>
      </c>
      <c r="E1939" t="s">
        <v>209</v>
      </c>
      <c r="F1939">
        <v>8.32</v>
      </c>
    </row>
    <row r="1940" spans="1:6" x14ac:dyDescent="0.2">
      <c r="A1940" s="21">
        <v>62</v>
      </c>
      <c r="B1940" t="s">
        <v>55</v>
      </c>
      <c r="C1940">
        <v>2017</v>
      </c>
      <c r="D1940" t="s">
        <v>176</v>
      </c>
      <c r="E1940" t="s">
        <v>192</v>
      </c>
    </row>
    <row r="1941" spans="1:6" x14ac:dyDescent="0.2">
      <c r="A1941" s="21">
        <v>62</v>
      </c>
      <c r="B1941" t="s">
        <v>55</v>
      </c>
      <c r="C1941">
        <v>2017</v>
      </c>
      <c r="D1941" t="s">
        <v>176</v>
      </c>
      <c r="E1941" t="s">
        <v>189</v>
      </c>
      <c r="F1941">
        <v>7.32</v>
      </c>
    </row>
    <row r="1942" spans="1:6" x14ac:dyDescent="0.2">
      <c r="A1942" s="21">
        <v>62</v>
      </c>
      <c r="B1942" t="s">
        <v>55</v>
      </c>
      <c r="C1942">
        <v>2017</v>
      </c>
      <c r="D1942" t="s">
        <v>176</v>
      </c>
      <c r="E1942" t="s">
        <v>183</v>
      </c>
    </row>
    <row r="1943" spans="1:6" x14ac:dyDescent="0.2">
      <c r="A1943" s="21">
        <v>62</v>
      </c>
      <c r="B1943" t="s">
        <v>55</v>
      </c>
      <c r="C1943">
        <v>2017</v>
      </c>
      <c r="D1943" t="s">
        <v>176</v>
      </c>
      <c r="E1943" t="s">
        <v>188</v>
      </c>
      <c r="F1943">
        <v>8.32</v>
      </c>
    </row>
    <row r="1944" spans="1:6" x14ac:dyDescent="0.2">
      <c r="A1944" s="21">
        <v>62</v>
      </c>
      <c r="B1944" t="s">
        <v>55</v>
      </c>
      <c r="C1944">
        <v>2017</v>
      </c>
      <c r="D1944" t="s">
        <v>176</v>
      </c>
      <c r="E1944" t="s">
        <v>191</v>
      </c>
    </row>
    <row r="1945" spans="1:6" x14ac:dyDescent="0.2">
      <c r="A1945" s="21">
        <v>62</v>
      </c>
      <c r="B1945" t="s">
        <v>55</v>
      </c>
      <c r="C1945">
        <v>2017</v>
      </c>
      <c r="D1945" t="s">
        <v>176</v>
      </c>
      <c r="E1945" t="s">
        <v>190</v>
      </c>
    </row>
    <row r="1946" spans="1:6" x14ac:dyDescent="0.2">
      <c r="A1946" s="21">
        <v>62</v>
      </c>
      <c r="B1946" t="s">
        <v>55</v>
      </c>
      <c r="C1946">
        <v>2017</v>
      </c>
      <c r="D1946" t="s">
        <v>176</v>
      </c>
      <c r="E1946" t="s">
        <v>187</v>
      </c>
      <c r="F1946">
        <v>8.32</v>
      </c>
    </row>
    <row r="1947" spans="1:6" x14ac:dyDescent="0.2">
      <c r="A1947" s="21">
        <v>63</v>
      </c>
      <c r="B1947" t="s">
        <v>55</v>
      </c>
      <c r="C1947">
        <v>2017</v>
      </c>
      <c r="D1947" t="s">
        <v>346</v>
      </c>
      <c r="E1947" t="s">
        <v>193</v>
      </c>
    </row>
    <row r="1948" spans="1:6" x14ac:dyDescent="0.2">
      <c r="A1948" s="21">
        <v>63</v>
      </c>
      <c r="B1948" t="s">
        <v>55</v>
      </c>
      <c r="C1948">
        <v>2017</v>
      </c>
      <c r="D1948" t="s">
        <v>346</v>
      </c>
      <c r="E1948" t="s">
        <v>185</v>
      </c>
      <c r="F1948">
        <v>3.32</v>
      </c>
    </row>
    <row r="1949" spans="1:6" x14ac:dyDescent="0.2">
      <c r="A1949" s="21">
        <v>63</v>
      </c>
      <c r="B1949" t="s">
        <v>55</v>
      </c>
      <c r="C1949">
        <v>2017</v>
      </c>
      <c r="D1949" t="s">
        <v>346</v>
      </c>
      <c r="E1949" t="s">
        <v>205</v>
      </c>
      <c r="F1949">
        <v>4.32</v>
      </c>
    </row>
    <row r="1950" spans="1:6" x14ac:dyDescent="0.2">
      <c r="A1950" s="21">
        <v>63</v>
      </c>
      <c r="B1950" t="s">
        <v>55</v>
      </c>
      <c r="C1950">
        <v>2017</v>
      </c>
      <c r="D1950" t="s">
        <v>346</v>
      </c>
      <c r="E1950" t="s">
        <v>203</v>
      </c>
      <c r="F1950">
        <v>4.32</v>
      </c>
    </row>
    <row r="1951" spans="1:6" x14ac:dyDescent="0.2">
      <c r="A1951" s="21">
        <v>63</v>
      </c>
      <c r="B1951" t="s">
        <v>55</v>
      </c>
      <c r="C1951">
        <v>2017</v>
      </c>
      <c r="D1951" t="s">
        <v>346</v>
      </c>
      <c r="E1951" t="s">
        <v>194</v>
      </c>
      <c r="F1951">
        <v>3.32</v>
      </c>
    </row>
    <row r="1952" spans="1:6" x14ac:dyDescent="0.2">
      <c r="A1952" s="21">
        <v>63</v>
      </c>
      <c r="B1952" t="s">
        <v>55</v>
      </c>
      <c r="C1952">
        <v>2017</v>
      </c>
      <c r="D1952" t="s">
        <v>346</v>
      </c>
      <c r="E1952" t="s">
        <v>204</v>
      </c>
      <c r="F1952">
        <v>6.32</v>
      </c>
    </row>
    <row r="1953" spans="1:6" x14ac:dyDescent="0.2">
      <c r="A1953" s="21">
        <v>63</v>
      </c>
      <c r="B1953" t="s">
        <v>55</v>
      </c>
      <c r="C1953">
        <v>2017</v>
      </c>
      <c r="D1953" t="s">
        <v>346</v>
      </c>
      <c r="E1953" t="s">
        <v>184</v>
      </c>
      <c r="F1953">
        <v>4.32</v>
      </c>
    </row>
    <row r="1954" spans="1:6" x14ac:dyDescent="0.2">
      <c r="A1954" s="21">
        <v>63</v>
      </c>
      <c r="B1954" t="s">
        <v>55</v>
      </c>
      <c r="C1954">
        <v>2017</v>
      </c>
      <c r="D1954" t="s">
        <v>346</v>
      </c>
      <c r="E1954" t="s">
        <v>186</v>
      </c>
      <c r="F1954">
        <v>3.32</v>
      </c>
    </row>
    <row r="1955" spans="1:6" x14ac:dyDescent="0.2">
      <c r="A1955" s="21">
        <v>63</v>
      </c>
      <c r="B1955" t="s">
        <v>55</v>
      </c>
      <c r="C1955">
        <v>2017</v>
      </c>
      <c r="D1955" t="s">
        <v>346</v>
      </c>
      <c r="E1955" t="s">
        <v>182</v>
      </c>
      <c r="F1955">
        <v>3.32</v>
      </c>
    </row>
    <row r="1956" spans="1:6" x14ac:dyDescent="0.2">
      <c r="A1956" s="21">
        <v>63</v>
      </c>
      <c r="B1956" t="s">
        <v>55</v>
      </c>
      <c r="C1956">
        <v>2017</v>
      </c>
      <c r="D1956" t="s">
        <v>346</v>
      </c>
      <c r="E1956" t="s">
        <v>209</v>
      </c>
      <c r="F1956">
        <v>3.32</v>
      </c>
    </row>
    <row r="1957" spans="1:6" x14ac:dyDescent="0.2">
      <c r="A1957" s="21">
        <v>63</v>
      </c>
      <c r="B1957" t="s">
        <v>55</v>
      </c>
      <c r="C1957">
        <v>2017</v>
      </c>
      <c r="D1957" t="s">
        <v>346</v>
      </c>
      <c r="E1957" t="s">
        <v>192</v>
      </c>
    </row>
    <row r="1958" spans="1:6" x14ac:dyDescent="0.2">
      <c r="A1958" s="21">
        <v>63</v>
      </c>
      <c r="B1958" t="s">
        <v>55</v>
      </c>
      <c r="C1958">
        <v>2017</v>
      </c>
      <c r="D1958" t="s">
        <v>346</v>
      </c>
      <c r="E1958" t="s">
        <v>189</v>
      </c>
      <c r="F1958">
        <v>3.32</v>
      </c>
    </row>
    <row r="1959" spans="1:6" x14ac:dyDescent="0.2">
      <c r="A1959" s="21">
        <v>63</v>
      </c>
      <c r="B1959" t="s">
        <v>55</v>
      </c>
      <c r="C1959">
        <v>2017</v>
      </c>
      <c r="D1959" t="s">
        <v>346</v>
      </c>
      <c r="E1959" t="s">
        <v>183</v>
      </c>
    </row>
    <row r="1960" spans="1:6" x14ac:dyDescent="0.2">
      <c r="A1960" s="21">
        <v>63</v>
      </c>
      <c r="B1960" t="s">
        <v>55</v>
      </c>
      <c r="C1960">
        <v>2017</v>
      </c>
      <c r="D1960" t="s">
        <v>346</v>
      </c>
      <c r="E1960" t="s">
        <v>188</v>
      </c>
      <c r="F1960">
        <v>4.32</v>
      </c>
    </row>
    <row r="1961" spans="1:6" x14ac:dyDescent="0.2">
      <c r="A1961" s="21">
        <v>63</v>
      </c>
      <c r="B1961" t="s">
        <v>55</v>
      </c>
      <c r="C1961">
        <v>2017</v>
      </c>
      <c r="D1961" t="s">
        <v>346</v>
      </c>
      <c r="E1961" t="s">
        <v>191</v>
      </c>
    </row>
    <row r="1962" spans="1:6" x14ac:dyDescent="0.2">
      <c r="A1962" s="21">
        <v>63</v>
      </c>
      <c r="B1962" t="s">
        <v>55</v>
      </c>
      <c r="C1962">
        <v>2017</v>
      </c>
      <c r="D1962" t="s">
        <v>346</v>
      </c>
      <c r="E1962" t="s">
        <v>190</v>
      </c>
    </row>
    <row r="1963" spans="1:6" x14ac:dyDescent="0.2">
      <c r="A1963" s="21">
        <v>63</v>
      </c>
      <c r="B1963" t="s">
        <v>55</v>
      </c>
      <c r="C1963">
        <v>2017</v>
      </c>
      <c r="D1963" t="s">
        <v>346</v>
      </c>
      <c r="E1963" t="s">
        <v>187</v>
      </c>
      <c r="F1963">
        <v>4.32</v>
      </c>
    </row>
    <row r="1964" spans="1:6" x14ac:dyDescent="0.2">
      <c r="A1964" s="21">
        <v>64</v>
      </c>
      <c r="B1964" t="s">
        <v>55</v>
      </c>
      <c r="C1964">
        <v>2017</v>
      </c>
      <c r="D1964" t="s">
        <v>346</v>
      </c>
      <c r="E1964" t="s">
        <v>193</v>
      </c>
    </row>
    <row r="1965" spans="1:6" x14ac:dyDescent="0.2">
      <c r="A1965" s="21">
        <v>64</v>
      </c>
      <c r="B1965" t="s">
        <v>55</v>
      </c>
      <c r="C1965">
        <v>2017</v>
      </c>
      <c r="D1965" t="s">
        <v>346</v>
      </c>
      <c r="E1965" t="s">
        <v>185</v>
      </c>
      <c r="F1965">
        <v>5.32</v>
      </c>
    </row>
    <row r="1966" spans="1:6" x14ac:dyDescent="0.2">
      <c r="A1966" s="21">
        <v>64</v>
      </c>
      <c r="B1966" t="s">
        <v>55</v>
      </c>
      <c r="C1966">
        <v>2017</v>
      </c>
      <c r="D1966" t="s">
        <v>346</v>
      </c>
      <c r="E1966" t="s">
        <v>205</v>
      </c>
      <c r="F1966">
        <v>6.32</v>
      </c>
    </row>
    <row r="1967" spans="1:6" x14ac:dyDescent="0.2">
      <c r="A1967" s="21">
        <v>64</v>
      </c>
      <c r="B1967" t="s">
        <v>55</v>
      </c>
      <c r="C1967">
        <v>2017</v>
      </c>
      <c r="D1967" t="s">
        <v>346</v>
      </c>
      <c r="E1967" t="s">
        <v>203</v>
      </c>
      <c r="F1967">
        <v>6.32</v>
      </c>
    </row>
    <row r="1968" spans="1:6" x14ac:dyDescent="0.2">
      <c r="A1968" s="21">
        <v>64</v>
      </c>
      <c r="B1968" t="s">
        <v>55</v>
      </c>
      <c r="C1968">
        <v>2017</v>
      </c>
      <c r="D1968" t="s">
        <v>346</v>
      </c>
      <c r="E1968" t="s">
        <v>194</v>
      </c>
      <c r="F1968">
        <v>5.32</v>
      </c>
    </row>
    <row r="1969" spans="1:6" x14ac:dyDescent="0.2">
      <c r="A1969" s="21">
        <v>64</v>
      </c>
      <c r="B1969" t="s">
        <v>55</v>
      </c>
      <c r="C1969">
        <v>2017</v>
      </c>
      <c r="D1969" t="s">
        <v>346</v>
      </c>
      <c r="E1969" t="s">
        <v>204</v>
      </c>
      <c r="F1969">
        <v>7.32</v>
      </c>
    </row>
    <row r="1970" spans="1:6" x14ac:dyDescent="0.2">
      <c r="A1970" s="21">
        <v>64</v>
      </c>
      <c r="B1970" t="s">
        <v>55</v>
      </c>
      <c r="C1970">
        <v>2017</v>
      </c>
      <c r="D1970" t="s">
        <v>346</v>
      </c>
      <c r="E1970" t="s">
        <v>184</v>
      </c>
      <c r="F1970">
        <v>5.32</v>
      </c>
    </row>
    <row r="1971" spans="1:6" x14ac:dyDescent="0.2">
      <c r="A1971" s="21">
        <v>64</v>
      </c>
      <c r="B1971" t="s">
        <v>55</v>
      </c>
      <c r="C1971">
        <v>2017</v>
      </c>
      <c r="D1971" t="s">
        <v>346</v>
      </c>
      <c r="E1971" t="s">
        <v>186</v>
      </c>
      <c r="F1971">
        <v>5.32</v>
      </c>
    </row>
    <row r="1972" spans="1:6" x14ac:dyDescent="0.2">
      <c r="A1972" s="21">
        <v>64</v>
      </c>
      <c r="B1972" t="s">
        <v>55</v>
      </c>
      <c r="C1972">
        <v>2017</v>
      </c>
      <c r="D1972" t="s">
        <v>346</v>
      </c>
      <c r="E1972" t="s">
        <v>182</v>
      </c>
      <c r="F1972">
        <v>6.32</v>
      </c>
    </row>
    <row r="1973" spans="1:6" x14ac:dyDescent="0.2">
      <c r="A1973" s="21">
        <v>64</v>
      </c>
      <c r="B1973" t="s">
        <v>55</v>
      </c>
      <c r="C1973">
        <v>2017</v>
      </c>
      <c r="D1973" t="s">
        <v>346</v>
      </c>
      <c r="E1973" t="s">
        <v>209</v>
      </c>
      <c r="F1973">
        <v>6.32</v>
      </c>
    </row>
    <row r="1974" spans="1:6" x14ac:dyDescent="0.2">
      <c r="A1974" s="21">
        <v>64</v>
      </c>
      <c r="B1974" t="s">
        <v>55</v>
      </c>
      <c r="C1974">
        <v>2017</v>
      </c>
      <c r="D1974" t="s">
        <v>346</v>
      </c>
      <c r="E1974" t="s">
        <v>192</v>
      </c>
    </row>
    <row r="1975" spans="1:6" x14ac:dyDescent="0.2">
      <c r="A1975" s="21">
        <v>64</v>
      </c>
      <c r="B1975" t="s">
        <v>55</v>
      </c>
      <c r="C1975">
        <v>2017</v>
      </c>
      <c r="D1975" t="s">
        <v>346</v>
      </c>
      <c r="E1975" t="s">
        <v>189</v>
      </c>
      <c r="F1975">
        <v>7.32</v>
      </c>
    </row>
    <row r="1976" spans="1:6" x14ac:dyDescent="0.2">
      <c r="A1976" s="21">
        <v>64</v>
      </c>
      <c r="B1976" t="s">
        <v>55</v>
      </c>
      <c r="C1976">
        <v>2017</v>
      </c>
      <c r="D1976" t="s">
        <v>346</v>
      </c>
      <c r="E1976" t="s">
        <v>183</v>
      </c>
    </row>
    <row r="1977" spans="1:6" x14ac:dyDescent="0.2">
      <c r="A1977" s="21">
        <v>64</v>
      </c>
      <c r="B1977" t="s">
        <v>55</v>
      </c>
      <c r="C1977">
        <v>2017</v>
      </c>
      <c r="D1977" t="s">
        <v>346</v>
      </c>
      <c r="E1977" t="s">
        <v>188</v>
      </c>
      <c r="F1977">
        <v>6.32</v>
      </c>
    </row>
    <row r="1978" spans="1:6" x14ac:dyDescent="0.2">
      <c r="A1978" s="21">
        <v>64</v>
      </c>
      <c r="B1978" t="s">
        <v>55</v>
      </c>
      <c r="C1978">
        <v>2017</v>
      </c>
      <c r="D1978" t="s">
        <v>346</v>
      </c>
      <c r="E1978" t="s">
        <v>191</v>
      </c>
    </row>
    <row r="1979" spans="1:6" x14ac:dyDescent="0.2">
      <c r="A1979" s="21">
        <v>64</v>
      </c>
      <c r="B1979" t="s">
        <v>55</v>
      </c>
      <c r="C1979">
        <v>2017</v>
      </c>
      <c r="D1979" t="s">
        <v>346</v>
      </c>
      <c r="E1979" t="s">
        <v>190</v>
      </c>
    </row>
    <row r="1980" spans="1:6" x14ac:dyDescent="0.2">
      <c r="A1980" s="21">
        <v>64</v>
      </c>
      <c r="B1980" t="s">
        <v>81</v>
      </c>
      <c r="C1980">
        <v>2017</v>
      </c>
      <c r="D1980" t="s">
        <v>346</v>
      </c>
      <c r="E1980" t="s">
        <v>193</v>
      </c>
    </row>
    <row r="1981" spans="1:6" x14ac:dyDescent="0.2">
      <c r="A1981" s="21">
        <v>64</v>
      </c>
      <c r="B1981" t="s">
        <v>81</v>
      </c>
      <c r="C1981">
        <v>2017</v>
      </c>
      <c r="D1981" t="s">
        <v>346</v>
      </c>
      <c r="E1981" t="s">
        <v>185</v>
      </c>
      <c r="F1981">
        <v>4.32</v>
      </c>
    </row>
    <row r="1982" spans="1:6" x14ac:dyDescent="0.2">
      <c r="A1982" s="21">
        <v>64</v>
      </c>
      <c r="B1982" t="s">
        <v>81</v>
      </c>
      <c r="C1982">
        <v>2017</v>
      </c>
      <c r="D1982" t="s">
        <v>346</v>
      </c>
      <c r="E1982" t="s">
        <v>205</v>
      </c>
      <c r="F1982">
        <v>5.32</v>
      </c>
    </row>
    <row r="1983" spans="1:6" x14ac:dyDescent="0.2">
      <c r="A1983" s="21">
        <v>64</v>
      </c>
      <c r="B1983" t="s">
        <v>81</v>
      </c>
      <c r="C1983">
        <v>2017</v>
      </c>
      <c r="D1983" t="s">
        <v>346</v>
      </c>
      <c r="E1983" t="s">
        <v>203</v>
      </c>
      <c r="F1983">
        <v>4.32</v>
      </c>
    </row>
    <row r="1984" spans="1:6" x14ac:dyDescent="0.2">
      <c r="A1984" s="21">
        <v>64</v>
      </c>
      <c r="B1984" t="s">
        <v>81</v>
      </c>
      <c r="C1984">
        <v>2017</v>
      </c>
      <c r="D1984" t="s">
        <v>346</v>
      </c>
      <c r="E1984" t="s">
        <v>194</v>
      </c>
      <c r="F1984">
        <v>4.32</v>
      </c>
    </row>
    <row r="1985" spans="1:6" x14ac:dyDescent="0.2">
      <c r="A1985" s="21">
        <v>64</v>
      </c>
      <c r="B1985" t="s">
        <v>81</v>
      </c>
      <c r="C1985">
        <v>2017</v>
      </c>
      <c r="D1985" t="s">
        <v>346</v>
      </c>
      <c r="E1985" t="s">
        <v>204</v>
      </c>
      <c r="F1985">
        <v>6.32</v>
      </c>
    </row>
    <row r="1986" spans="1:6" x14ac:dyDescent="0.2">
      <c r="A1986" s="21">
        <v>64</v>
      </c>
      <c r="B1986" t="s">
        <v>81</v>
      </c>
      <c r="C1986">
        <v>2017</v>
      </c>
      <c r="D1986" t="s">
        <v>346</v>
      </c>
      <c r="E1986" t="s">
        <v>184</v>
      </c>
      <c r="F1986">
        <v>5.32</v>
      </c>
    </row>
    <row r="1987" spans="1:6" x14ac:dyDescent="0.2">
      <c r="A1987" s="21">
        <v>64</v>
      </c>
      <c r="B1987" t="s">
        <v>81</v>
      </c>
      <c r="C1987">
        <v>2017</v>
      </c>
      <c r="D1987" t="s">
        <v>346</v>
      </c>
      <c r="E1987" t="s">
        <v>186</v>
      </c>
      <c r="F1987">
        <v>4.32</v>
      </c>
    </row>
    <row r="1988" spans="1:6" x14ac:dyDescent="0.2">
      <c r="A1988" s="21">
        <v>64</v>
      </c>
      <c r="B1988" t="s">
        <v>81</v>
      </c>
      <c r="C1988">
        <v>2017</v>
      </c>
      <c r="D1988" t="s">
        <v>346</v>
      </c>
      <c r="E1988" t="s">
        <v>182</v>
      </c>
      <c r="F1988">
        <v>5.32</v>
      </c>
    </row>
    <row r="1989" spans="1:6" x14ac:dyDescent="0.2">
      <c r="A1989" s="21">
        <v>64</v>
      </c>
      <c r="B1989" t="s">
        <v>81</v>
      </c>
      <c r="C1989">
        <v>2017</v>
      </c>
      <c r="D1989" t="s">
        <v>346</v>
      </c>
      <c r="E1989" t="s">
        <v>209</v>
      </c>
      <c r="F1989">
        <v>4.32</v>
      </c>
    </row>
    <row r="1990" spans="1:6" x14ac:dyDescent="0.2">
      <c r="A1990" s="21">
        <v>64</v>
      </c>
      <c r="B1990" t="s">
        <v>81</v>
      </c>
      <c r="C1990">
        <v>2017</v>
      </c>
      <c r="D1990" t="s">
        <v>346</v>
      </c>
      <c r="E1990" t="s">
        <v>192</v>
      </c>
    </row>
    <row r="1991" spans="1:6" x14ac:dyDescent="0.2">
      <c r="A1991" s="21">
        <v>64</v>
      </c>
      <c r="B1991" t="s">
        <v>81</v>
      </c>
      <c r="C1991">
        <v>2017</v>
      </c>
      <c r="D1991" t="s">
        <v>346</v>
      </c>
      <c r="E1991" t="s">
        <v>189</v>
      </c>
      <c r="F1991">
        <v>6.32</v>
      </c>
    </row>
    <row r="1992" spans="1:6" x14ac:dyDescent="0.2">
      <c r="A1992" s="21">
        <v>64</v>
      </c>
      <c r="B1992" t="s">
        <v>81</v>
      </c>
      <c r="C1992">
        <v>2017</v>
      </c>
      <c r="D1992" t="s">
        <v>346</v>
      </c>
      <c r="E1992" t="s">
        <v>183</v>
      </c>
    </row>
    <row r="1993" spans="1:6" x14ac:dyDescent="0.2">
      <c r="A1993" s="21">
        <v>64</v>
      </c>
      <c r="B1993" t="s">
        <v>81</v>
      </c>
      <c r="C1993">
        <v>2017</v>
      </c>
      <c r="D1993" t="s">
        <v>346</v>
      </c>
      <c r="E1993" t="s">
        <v>188</v>
      </c>
      <c r="F1993">
        <v>5.32</v>
      </c>
    </row>
    <row r="1994" spans="1:6" x14ac:dyDescent="0.2">
      <c r="A1994" s="21">
        <v>64</v>
      </c>
      <c r="B1994" t="s">
        <v>81</v>
      </c>
      <c r="C1994">
        <v>2017</v>
      </c>
      <c r="D1994" t="s">
        <v>346</v>
      </c>
      <c r="E1994" t="s">
        <v>191</v>
      </c>
    </row>
    <row r="1995" spans="1:6" x14ac:dyDescent="0.2">
      <c r="A1995" s="21">
        <v>64</v>
      </c>
      <c r="B1995" t="s">
        <v>81</v>
      </c>
      <c r="C1995">
        <v>2017</v>
      </c>
      <c r="D1995" t="s">
        <v>346</v>
      </c>
      <c r="E1995" t="s">
        <v>190</v>
      </c>
    </row>
    <row r="1996" spans="1:6" x14ac:dyDescent="0.2">
      <c r="A1996" s="21">
        <v>64</v>
      </c>
      <c r="B1996" t="s">
        <v>81</v>
      </c>
      <c r="C1996">
        <v>2017</v>
      </c>
      <c r="D1996" t="s">
        <v>346</v>
      </c>
      <c r="E1996" t="s">
        <v>187</v>
      </c>
      <c r="F1996">
        <v>5.32</v>
      </c>
    </row>
    <row r="1997" spans="1:6" x14ac:dyDescent="0.2">
      <c r="A1997" s="21">
        <v>64</v>
      </c>
      <c r="B1997" t="s">
        <v>55</v>
      </c>
      <c r="C1997">
        <v>2017</v>
      </c>
      <c r="D1997" t="s">
        <v>346</v>
      </c>
      <c r="E1997" t="s">
        <v>187</v>
      </c>
      <c r="F1997">
        <v>6.32</v>
      </c>
    </row>
    <row r="1998" spans="1:6" x14ac:dyDescent="0.2">
      <c r="A1998" s="21">
        <v>65</v>
      </c>
      <c r="B1998" t="s">
        <v>55</v>
      </c>
      <c r="C1998">
        <v>2017</v>
      </c>
      <c r="D1998" t="s">
        <v>344</v>
      </c>
      <c r="E1998" t="s">
        <v>193</v>
      </c>
    </row>
    <row r="1999" spans="1:6" x14ac:dyDescent="0.2">
      <c r="A1999" s="21">
        <v>65</v>
      </c>
      <c r="B1999" t="s">
        <v>55</v>
      </c>
      <c r="C1999">
        <v>2017</v>
      </c>
      <c r="D1999" t="s">
        <v>344</v>
      </c>
      <c r="E1999" t="s">
        <v>185</v>
      </c>
      <c r="F1999">
        <v>4.32</v>
      </c>
    </row>
    <row r="2000" spans="1:6" x14ac:dyDescent="0.2">
      <c r="A2000" s="21">
        <v>65</v>
      </c>
      <c r="B2000" t="s">
        <v>55</v>
      </c>
      <c r="C2000">
        <v>2017</v>
      </c>
      <c r="D2000" t="s">
        <v>344</v>
      </c>
      <c r="E2000" t="s">
        <v>205</v>
      </c>
      <c r="F2000">
        <v>5.32</v>
      </c>
    </row>
    <row r="2001" spans="1:6" x14ac:dyDescent="0.2">
      <c r="A2001" s="21">
        <v>65</v>
      </c>
      <c r="B2001" t="s">
        <v>55</v>
      </c>
      <c r="C2001">
        <v>2017</v>
      </c>
      <c r="D2001" t="s">
        <v>344</v>
      </c>
      <c r="E2001" t="s">
        <v>203</v>
      </c>
      <c r="F2001">
        <v>5.32</v>
      </c>
    </row>
    <row r="2002" spans="1:6" x14ac:dyDescent="0.2">
      <c r="A2002" s="21">
        <v>65</v>
      </c>
      <c r="B2002" t="s">
        <v>55</v>
      </c>
      <c r="C2002">
        <v>2017</v>
      </c>
      <c r="D2002" t="s">
        <v>344</v>
      </c>
      <c r="E2002" t="s">
        <v>194</v>
      </c>
      <c r="F2002">
        <v>4.32</v>
      </c>
    </row>
    <row r="2003" spans="1:6" x14ac:dyDescent="0.2">
      <c r="A2003" s="21">
        <v>65</v>
      </c>
      <c r="B2003" t="s">
        <v>55</v>
      </c>
      <c r="C2003">
        <v>2017</v>
      </c>
      <c r="D2003" t="s">
        <v>344</v>
      </c>
      <c r="E2003" t="s">
        <v>204</v>
      </c>
      <c r="F2003">
        <v>7.32</v>
      </c>
    </row>
    <row r="2004" spans="1:6" x14ac:dyDescent="0.2">
      <c r="A2004" s="21">
        <v>65</v>
      </c>
      <c r="B2004" t="s">
        <v>55</v>
      </c>
      <c r="C2004">
        <v>2017</v>
      </c>
      <c r="D2004" t="s">
        <v>344</v>
      </c>
      <c r="E2004" t="s">
        <v>184</v>
      </c>
      <c r="F2004">
        <v>3.32</v>
      </c>
    </row>
    <row r="2005" spans="1:6" x14ac:dyDescent="0.2">
      <c r="A2005" s="21">
        <v>65</v>
      </c>
      <c r="B2005" t="s">
        <v>55</v>
      </c>
      <c r="C2005">
        <v>2017</v>
      </c>
      <c r="D2005" t="s">
        <v>344</v>
      </c>
      <c r="E2005" t="s">
        <v>186</v>
      </c>
      <c r="F2005">
        <v>4.32</v>
      </c>
    </row>
    <row r="2006" spans="1:6" x14ac:dyDescent="0.2">
      <c r="A2006" s="21">
        <v>65</v>
      </c>
      <c r="B2006" t="s">
        <v>55</v>
      </c>
      <c r="C2006">
        <v>2017</v>
      </c>
      <c r="D2006" t="s">
        <v>344</v>
      </c>
      <c r="E2006" t="s">
        <v>182</v>
      </c>
      <c r="F2006">
        <v>3.32</v>
      </c>
    </row>
    <row r="2007" spans="1:6" x14ac:dyDescent="0.2">
      <c r="A2007" s="21">
        <v>65</v>
      </c>
      <c r="B2007" t="s">
        <v>55</v>
      </c>
      <c r="C2007">
        <v>2017</v>
      </c>
      <c r="D2007" t="s">
        <v>344</v>
      </c>
      <c r="E2007" t="s">
        <v>209</v>
      </c>
      <c r="F2007">
        <v>5.32</v>
      </c>
    </row>
    <row r="2008" spans="1:6" x14ac:dyDescent="0.2">
      <c r="A2008" s="21">
        <v>65</v>
      </c>
      <c r="B2008" t="s">
        <v>55</v>
      </c>
      <c r="C2008">
        <v>2017</v>
      </c>
      <c r="D2008" t="s">
        <v>344</v>
      </c>
      <c r="E2008" t="s">
        <v>192</v>
      </c>
    </row>
    <row r="2009" spans="1:6" x14ac:dyDescent="0.2">
      <c r="A2009" s="21">
        <v>65</v>
      </c>
      <c r="B2009" t="s">
        <v>55</v>
      </c>
      <c r="C2009">
        <v>2017</v>
      </c>
      <c r="D2009" t="s">
        <v>344</v>
      </c>
      <c r="E2009" t="s">
        <v>189</v>
      </c>
      <c r="F2009">
        <v>5.32</v>
      </c>
    </row>
    <row r="2010" spans="1:6" x14ac:dyDescent="0.2">
      <c r="A2010" s="21">
        <v>65</v>
      </c>
      <c r="B2010" t="s">
        <v>55</v>
      </c>
      <c r="C2010">
        <v>2017</v>
      </c>
      <c r="D2010" t="s">
        <v>344</v>
      </c>
      <c r="E2010" t="s">
        <v>183</v>
      </c>
    </row>
    <row r="2011" spans="1:6" x14ac:dyDescent="0.2">
      <c r="A2011" s="21">
        <v>65</v>
      </c>
      <c r="B2011" t="s">
        <v>55</v>
      </c>
      <c r="C2011">
        <v>2017</v>
      </c>
      <c r="D2011" t="s">
        <v>344</v>
      </c>
      <c r="E2011" t="s">
        <v>188</v>
      </c>
      <c r="F2011">
        <v>6.32</v>
      </c>
    </row>
    <row r="2012" spans="1:6" x14ac:dyDescent="0.2">
      <c r="A2012" s="21">
        <v>65</v>
      </c>
      <c r="B2012" t="s">
        <v>55</v>
      </c>
      <c r="C2012">
        <v>2017</v>
      </c>
      <c r="D2012" t="s">
        <v>344</v>
      </c>
      <c r="E2012" t="s">
        <v>191</v>
      </c>
    </row>
    <row r="2013" spans="1:6" x14ac:dyDescent="0.2">
      <c r="A2013" s="21">
        <v>65</v>
      </c>
      <c r="B2013" t="s">
        <v>55</v>
      </c>
      <c r="C2013">
        <v>2017</v>
      </c>
      <c r="D2013" t="s">
        <v>344</v>
      </c>
      <c r="E2013" t="s">
        <v>190</v>
      </c>
    </row>
    <row r="2014" spans="1:6" x14ac:dyDescent="0.2">
      <c r="A2014" s="21">
        <v>65</v>
      </c>
      <c r="B2014" t="s">
        <v>55</v>
      </c>
      <c r="C2014">
        <v>2017</v>
      </c>
      <c r="D2014" t="s">
        <v>344</v>
      </c>
      <c r="E2014" t="s">
        <v>187</v>
      </c>
      <c r="F2014">
        <v>5.32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45CE-A536-4641-8023-B911169BDB0F}">
  <dimension ref="A1:I263"/>
  <sheetViews>
    <sheetView workbookViewId="0">
      <selection activeCell="B25" sqref="B25"/>
    </sheetView>
  </sheetViews>
  <sheetFormatPr baseColWidth="10" defaultRowHeight="16" x14ac:dyDescent="0.2"/>
  <cols>
    <col min="1" max="1" width="10.83203125" style="21"/>
  </cols>
  <sheetData>
    <row r="1" spans="1:9" x14ac:dyDescent="0.2">
      <c r="A1" s="19" t="s">
        <v>101</v>
      </c>
    </row>
    <row r="2" spans="1:9" ht="51" x14ac:dyDescent="0.2">
      <c r="A2" s="25" t="s">
        <v>62</v>
      </c>
      <c r="B2" s="24" t="s">
        <v>63</v>
      </c>
      <c r="C2" s="32" t="s">
        <v>172</v>
      </c>
      <c r="D2" s="26" t="s">
        <v>102</v>
      </c>
      <c r="E2" s="6" t="s">
        <v>100</v>
      </c>
      <c r="F2" s="6" t="s">
        <v>103</v>
      </c>
      <c r="G2" s="6" t="s">
        <v>104</v>
      </c>
      <c r="H2" s="6" t="s">
        <v>105</v>
      </c>
      <c r="I2" s="6" t="s">
        <v>106</v>
      </c>
    </row>
    <row r="3" spans="1:9" x14ac:dyDescent="0.2">
      <c r="A3" s="21">
        <v>1</v>
      </c>
      <c r="B3" s="24" t="s">
        <v>55</v>
      </c>
      <c r="C3" s="24">
        <v>6</v>
      </c>
      <c r="D3" s="24" t="s">
        <v>94</v>
      </c>
      <c r="E3" s="13">
        <v>30.985719294902331</v>
      </c>
      <c r="F3" s="13">
        <v>4.6514359218675549</v>
      </c>
      <c r="G3" s="13">
        <v>4.0789515007146253</v>
      </c>
      <c r="H3" s="13">
        <v>0.14312110528823249</v>
      </c>
      <c r="I3" s="13">
        <v>7.1560552644116246E-2</v>
      </c>
    </row>
    <row r="4" spans="1:9" x14ac:dyDescent="0.2">
      <c r="A4" s="21">
        <v>1</v>
      </c>
      <c r="B4" s="24" t="s">
        <v>95</v>
      </c>
      <c r="C4" s="24">
        <v>8</v>
      </c>
      <c r="D4" s="24" t="s">
        <v>94</v>
      </c>
      <c r="E4" s="13">
        <v>7.9883729516994633</v>
      </c>
      <c r="F4" s="13">
        <v>1.9138810196779967</v>
      </c>
      <c r="G4" s="13">
        <v>1.4146077101967802</v>
      </c>
      <c r="H4" s="13">
        <v>0.16642443649373884</v>
      </c>
      <c r="I4" s="13">
        <v>0.16642443649373884</v>
      </c>
    </row>
    <row r="5" spans="1:9" x14ac:dyDescent="0.2">
      <c r="A5" s="21">
        <v>1</v>
      </c>
      <c r="B5" s="24" t="s">
        <v>81</v>
      </c>
      <c r="C5" s="24">
        <v>34</v>
      </c>
      <c r="D5" s="24" t="s">
        <v>94</v>
      </c>
      <c r="E5" s="13">
        <v>1.1817141444464065</v>
      </c>
      <c r="F5" s="13">
        <v>3.2497138972276178</v>
      </c>
      <c r="G5" s="13">
        <v>1.9202854847254105</v>
      </c>
      <c r="H5" s="13">
        <v>0.73857134027900406</v>
      </c>
      <c r="I5" s="13">
        <v>0.29542853611160164</v>
      </c>
    </row>
    <row r="6" spans="1:9" x14ac:dyDescent="0.2">
      <c r="A6" s="21">
        <v>2</v>
      </c>
      <c r="B6" s="24" t="s">
        <v>55</v>
      </c>
      <c r="C6" s="24">
        <v>4</v>
      </c>
      <c r="D6" s="24" t="s">
        <v>98</v>
      </c>
      <c r="E6" s="13">
        <v>0.80080424886191215</v>
      </c>
      <c r="F6" s="13">
        <v>5.7200303490136571E-2</v>
      </c>
      <c r="G6" s="13">
        <v>5.7200303490136571E-2</v>
      </c>
      <c r="H6" s="13">
        <v>0</v>
      </c>
      <c r="I6" s="13">
        <v>0</v>
      </c>
    </row>
    <row r="7" spans="1:9" x14ac:dyDescent="0.2">
      <c r="A7" s="21">
        <v>2</v>
      </c>
      <c r="B7" s="24" t="s">
        <v>95</v>
      </c>
      <c r="C7" s="24">
        <v>5</v>
      </c>
      <c r="D7" s="24" t="s">
        <v>98</v>
      </c>
      <c r="E7" s="13">
        <v>1.374537124381894</v>
      </c>
      <c r="F7" s="13">
        <v>0.52866812476226699</v>
      </c>
      <c r="G7" s="13">
        <v>0.10573362495245341</v>
      </c>
      <c r="H7" s="13">
        <v>0.21146724990490681</v>
      </c>
      <c r="I7" s="13">
        <v>0.21146724990490681</v>
      </c>
    </row>
    <row r="8" spans="1:9" x14ac:dyDescent="0.2">
      <c r="A8" s="21">
        <v>2</v>
      </c>
      <c r="B8" s="24" t="s">
        <v>81</v>
      </c>
      <c r="C8" s="24">
        <v>37</v>
      </c>
      <c r="D8" s="24" t="s">
        <v>98</v>
      </c>
      <c r="E8" s="13">
        <v>0.61196423841059588</v>
      </c>
      <c r="F8" s="13">
        <v>0.20398807947019867</v>
      </c>
      <c r="G8" s="13">
        <v>0.10199403973509934</v>
      </c>
      <c r="H8" s="13">
        <v>0</v>
      </c>
      <c r="I8" s="13">
        <v>0.10199403973509934</v>
      </c>
    </row>
    <row r="9" spans="1:9" x14ac:dyDescent="0.2">
      <c r="A9" s="21">
        <v>3</v>
      </c>
      <c r="B9" s="24" t="s">
        <v>55</v>
      </c>
      <c r="C9" s="24">
        <v>4</v>
      </c>
      <c r="D9" s="24" t="s">
        <v>94</v>
      </c>
      <c r="E9" s="13">
        <v>1.3038991102514506</v>
      </c>
      <c r="F9" s="13">
        <v>4.1290138491295938</v>
      </c>
      <c r="G9" s="13">
        <v>0.86926607350096718</v>
      </c>
      <c r="H9" s="13">
        <v>2.8251147388781428</v>
      </c>
      <c r="I9" s="13">
        <v>0.43463303675048359</v>
      </c>
    </row>
    <row r="10" spans="1:9" x14ac:dyDescent="0.2">
      <c r="A10" s="21">
        <v>3</v>
      </c>
      <c r="B10" s="24" t="s">
        <v>95</v>
      </c>
      <c r="C10" s="24">
        <v>8</v>
      </c>
      <c r="D10" s="24" t="s">
        <v>94</v>
      </c>
      <c r="E10" s="13">
        <v>29.985366663167841</v>
      </c>
      <c r="F10" s="13">
        <v>6.4538040831321508</v>
      </c>
      <c r="G10" s="13">
        <v>5.8580683216122598</v>
      </c>
      <c r="H10" s="13">
        <v>0.39715717434659392</v>
      </c>
      <c r="I10" s="13">
        <v>0</v>
      </c>
    </row>
    <row r="11" spans="1:9" x14ac:dyDescent="0.2">
      <c r="A11" s="21">
        <v>3</v>
      </c>
      <c r="B11" s="24" t="s">
        <v>81</v>
      </c>
      <c r="C11" s="24">
        <v>33</v>
      </c>
      <c r="D11" s="24" t="s">
        <v>94</v>
      </c>
      <c r="E11" s="13">
        <v>1.1163622273249139</v>
      </c>
      <c r="F11" s="13">
        <v>15.182526291618828</v>
      </c>
      <c r="G11" s="13">
        <v>11.386894718714123</v>
      </c>
      <c r="H11" s="13">
        <v>2.4559969001148105</v>
      </c>
      <c r="I11" s="13">
        <v>0.66981733639494823</v>
      </c>
    </row>
    <row r="12" spans="1:9" x14ac:dyDescent="0.2">
      <c r="A12" s="21">
        <v>4</v>
      </c>
      <c r="B12" s="24" t="s">
        <v>55</v>
      </c>
      <c r="C12" s="24">
        <v>2</v>
      </c>
      <c r="D12" s="24" t="s">
        <v>98</v>
      </c>
      <c r="E12" s="13">
        <v>2.1844614711729622</v>
      </c>
      <c r="F12" s="13">
        <v>4.3689229423459244</v>
      </c>
      <c r="G12" s="13">
        <v>3.7264342743538763</v>
      </c>
      <c r="H12" s="13">
        <v>0.25699546719681909</v>
      </c>
      <c r="I12" s="13">
        <v>0.12849773359840955</v>
      </c>
    </row>
    <row r="13" spans="1:9" x14ac:dyDescent="0.2">
      <c r="A13" s="21">
        <v>4</v>
      </c>
      <c r="B13" s="24" t="s">
        <v>81</v>
      </c>
      <c r="C13" s="24">
        <v>32</v>
      </c>
      <c r="D13" s="24" t="s">
        <v>98</v>
      </c>
      <c r="E13" s="13">
        <v>2.0641303685653365</v>
      </c>
      <c r="F13" s="13">
        <v>4.7474998477002748</v>
      </c>
      <c r="G13" s="13">
        <v>3.1994020712762716</v>
      </c>
      <c r="H13" s="13">
        <v>0.41282607371306734</v>
      </c>
      <c r="I13" s="13">
        <v>0.41282607371306734</v>
      </c>
    </row>
    <row r="14" spans="1:9" x14ac:dyDescent="0.2">
      <c r="A14" s="21">
        <v>5</v>
      </c>
      <c r="B14" s="24" t="s">
        <v>55</v>
      </c>
      <c r="C14" s="24">
        <v>3</v>
      </c>
      <c r="D14" s="24" t="s">
        <v>94</v>
      </c>
      <c r="E14" s="13">
        <v>3.897531326644371</v>
      </c>
      <c r="F14" s="13">
        <v>0.97438283166109252</v>
      </c>
      <c r="G14" s="13">
        <v>0.27839509476031216</v>
      </c>
      <c r="H14" s="13">
        <v>0.55679018952062431</v>
      </c>
      <c r="I14" s="13">
        <v>0.13919754738015608</v>
      </c>
    </row>
    <row r="15" spans="1:9" x14ac:dyDescent="0.2">
      <c r="A15" s="21">
        <v>5</v>
      </c>
      <c r="B15" s="24" t="s">
        <v>95</v>
      </c>
      <c r="C15" s="24">
        <v>4</v>
      </c>
      <c r="D15" s="24" t="s">
        <v>94</v>
      </c>
      <c r="E15" s="13">
        <v>1.1540877714196129</v>
      </c>
      <c r="F15" s="13">
        <v>2.9493354158501219</v>
      </c>
      <c r="G15" s="13">
        <v>0.76939184761307522</v>
      </c>
      <c r="H15" s="13">
        <v>1.5387836952261504</v>
      </c>
      <c r="I15" s="13">
        <v>0.51292789840871689</v>
      </c>
    </row>
    <row r="16" spans="1:9" x14ac:dyDescent="0.2">
      <c r="A16" s="21">
        <v>5</v>
      </c>
      <c r="B16" s="24" t="s">
        <v>81</v>
      </c>
      <c r="C16" s="24">
        <v>35</v>
      </c>
      <c r="D16" s="24" t="s">
        <v>94</v>
      </c>
      <c r="E16" s="13">
        <v>6.6231473053892218</v>
      </c>
      <c r="F16" s="13">
        <v>8.4859074850299407</v>
      </c>
      <c r="G16" s="13">
        <v>2.0697335329341318</v>
      </c>
      <c r="H16" s="13">
        <v>4.1394670658682635</v>
      </c>
      <c r="I16" s="13">
        <v>1.8627601796407185</v>
      </c>
    </row>
    <row r="17" spans="1:9" x14ac:dyDescent="0.2">
      <c r="A17" s="21">
        <v>6</v>
      </c>
      <c r="B17" s="24" t="s">
        <v>55</v>
      </c>
      <c r="C17" s="24">
        <v>2</v>
      </c>
      <c r="D17" s="24" t="s">
        <v>94</v>
      </c>
      <c r="E17" s="13">
        <v>1.8482116811626117</v>
      </c>
      <c r="F17" s="13">
        <v>0.54761827590003309</v>
      </c>
      <c r="G17" s="13">
        <v>0.20535685346251237</v>
      </c>
      <c r="H17" s="13">
        <v>0.13690456897500827</v>
      </c>
      <c r="I17" s="13">
        <v>6.8452284487504136E-2</v>
      </c>
    </row>
    <row r="18" spans="1:9" x14ac:dyDescent="0.2">
      <c r="A18" s="21">
        <v>6</v>
      </c>
      <c r="B18" s="24" t="s">
        <v>95</v>
      </c>
      <c r="C18" s="24">
        <v>3</v>
      </c>
      <c r="D18" s="24" t="s">
        <v>94</v>
      </c>
      <c r="E18" s="13">
        <v>1.0011193613220188</v>
      </c>
      <c r="F18" s="13">
        <v>1.60179097811523</v>
      </c>
      <c r="G18" s="13">
        <v>0.40044774452880749</v>
      </c>
      <c r="H18" s="13">
        <v>0.60067161679321124</v>
      </c>
      <c r="I18" s="13">
        <v>0.33370645377400626</v>
      </c>
    </row>
    <row r="19" spans="1:9" x14ac:dyDescent="0.2">
      <c r="A19" s="21">
        <v>7</v>
      </c>
      <c r="B19" s="24" t="s">
        <v>55</v>
      </c>
      <c r="C19" s="24">
        <v>3</v>
      </c>
      <c r="D19" s="24" t="s">
        <v>98</v>
      </c>
      <c r="E19" s="13">
        <v>0.30606164623467602</v>
      </c>
      <c r="F19" s="13">
        <v>2.2954623467600701</v>
      </c>
      <c r="G19" s="13">
        <v>1.0712157618213662</v>
      </c>
      <c r="H19" s="13">
        <v>0.61212329246935204</v>
      </c>
      <c r="I19" s="13">
        <v>0.45909246935201398</v>
      </c>
    </row>
    <row r="20" spans="1:9" x14ac:dyDescent="0.2">
      <c r="A20" s="21">
        <v>7</v>
      </c>
      <c r="B20" s="24" t="s">
        <v>95</v>
      </c>
      <c r="C20" s="24">
        <v>5</v>
      </c>
      <c r="D20" s="24" t="s">
        <v>98</v>
      </c>
      <c r="E20" s="13">
        <v>0.93845633802816908</v>
      </c>
      <c r="F20" s="13">
        <v>2.1115267605633803</v>
      </c>
      <c r="G20" s="13">
        <v>0.93845633802816908</v>
      </c>
      <c r="H20" s="13">
        <v>0.46922816901408454</v>
      </c>
      <c r="I20" s="13">
        <v>0.58653521126760566</v>
      </c>
    </row>
    <row r="21" spans="1:9" x14ac:dyDescent="0.2">
      <c r="A21" s="21">
        <v>7</v>
      </c>
      <c r="B21" s="24" t="s">
        <v>96</v>
      </c>
      <c r="C21" s="24">
        <v>11</v>
      </c>
      <c r="D21" s="24" t="s">
        <v>98</v>
      </c>
      <c r="E21" s="13">
        <v>0.22507155296433709</v>
      </c>
      <c r="F21" s="13">
        <v>2.2507155296433705</v>
      </c>
      <c r="G21" s="13">
        <v>0.67521465889301113</v>
      </c>
      <c r="H21" s="13">
        <v>0.45014310592867418</v>
      </c>
      <c r="I21" s="13">
        <v>0.90028621185734836</v>
      </c>
    </row>
    <row r="22" spans="1:9" x14ac:dyDescent="0.2">
      <c r="A22" s="21">
        <v>7</v>
      </c>
      <c r="B22" s="24" t="s">
        <v>81</v>
      </c>
      <c r="C22" s="24">
        <v>33</v>
      </c>
      <c r="D22" s="24" t="s">
        <v>98</v>
      </c>
      <c r="E22" s="13">
        <v>4.3031147792706337</v>
      </c>
      <c r="F22" s="13">
        <v>4.0640528470889317</v>
      </c>
      <c r="G22" s="13">
        <v>0.95624772872680752</v>
      </c>
      <c r="H22" s="13">
        <v>0.95624772872680752</v>
      </c>
      <c r="I22" s="13">
        <v>1.6734335252719135</v>
      </c>
    </row>
    <row r="23" spans="1:9" x14ac:dyDescent="0.2">
      <c r="A23" s="21">
        <v>8</v>
      </c>
      <c r="B23" s="24" t="s">
        <v>55</v>
      </c>
      <c r="C23" s="24">
        <v>9</v>
      </c>
      <c r="D23" s="24" t="s">
        <v>98</v>
      </c>
      <c r="E23" s="13">
        <v>640.60949586523748</v>
      </c>
      <c r="F23" s="13">
        <v>44.69368575803982</v>
      </c>
      <c r="G23" s="13">
        <v>14.897895252679941</v>
      </c>
      <c r="H23" s="13">
        <v>14.897895252679941</v>
      </c>
      <c r="I23" s="13">
        <v>0</v>
      </c>
    </row>
    <row r="24" spans="1:9" x14ac:dyDescent="0.2">
      <c r="A24" s="21">
        <v>8</v>
      </c>
      <c r="B24" s="24" t="s">
        <v>95</v>
      </c>
      <c r="C24" s="24">
        <v>11</v>
      </c>
      <c r="D24" s="24" t="s">
        <v>98</v>
      </c>
      <c r="E24" s="13">
        <v>161.81713483580168</v>
      </c>
      <c r="F24" s="13">
        <v>7.5263783644558924</v>
      </c>
      <c r="G24" s="13">
        <v>3.7631891822279462</v>
      </c>
      <c r="H24" s="13">
        <v>3.7631891822279462</v>
      </c>
      <c r="I24" s="13">
        <v>0</v>
      </c>
    </row>
    <row r="25" spans="1:9" x14ac:dyDescent="0.2">
      <c r="A25" s="21">
        <v>9</v>
      </c>
      <c r="B25" s="24" t="s">
        <v>55</v>
      </c>
      <c r="C25" s="24">
        <v>8</v>
      </c>
      <c r="D25" s="24" t="s">
        <v>94</v>
      </c>
      <c r="E25" s="13">
        <v>6.053806047457627</v>
      </c>
      <c r="F25" s="13">
        <v>2.454245694915254</v>
      </c>
      <c r="G25" s="13">
        <v>1.1453146576271187</v>
      </c>
      <c r="H25" s="13">
        <v>0.49084913898305077</v>
      </c>
      <c r="I25" s="13">
        <v>0.65446551864406777</v>
      </c>
    </row>
    <row r="26" spans="1:9" x14ac:dyDescent="0.2">
      <c r="A26" s="21">
        <v>9</v>
      </c>
      <c r="B26" s="24" t="s">
        <v>95</v>
      </c>
      <c r="C26" s="24">
        <v>10</v>
      </c>
      <c r="D26" s="24" t="s">
        <v>94</v>
      </c>
      <c r="E26" s="13">
        <v>56.7903559867678</v>
      </c>
      <c r="F26" s="13">
        <v>6.4377731482975626</v>
      </c>
      <c r="G26" s="13">
        <v>2.7590456349846697</v>
      </c>
      <c r="H26" s="13">
        <v>0.91968187832822335</v>
      </c>
      <c r="I26" s="13">
        <v>1.3795228174923349</v>
      </c>
    </row>
    <row r="27" spans="1:9" x14ac:dyDescent="0.2">
      <c r="A27" s="21">
        <v>9</v>
      </c>
      <c r="B27" s="24" t="s">
        <v>81</v>
      </c>
      <c r="C27" s="24">
        <v>33</v>
      </c>
      <c r="D27" s="24" t="s">
        <v>94</v>
      </c>
      <c r="E27" s="13">
        <v>3.0136895833333335</v>
      </c>
      <c r="F27" s="13">
        <v>5.1232722916666669</v>
      </c>
      <c r="G27" s="13">
        <v>1.5068447916666667</v>
      </c>
      <c r="H27" s="13">
        <v>1.5068447916666667</v>
      </c>
      <c r="I27" s="13">
        <v>1.8082137499999997</v>
      </c>
    </row>
    <row r="28" spans="1:9" x14ac:dyDescent="0.2">
      <c r="A28" s="21">
        <v>10</v>
      </c>
      <c r="B28" s="24" t="s">
        <v>55</v>
      </c>
      <c r="C28" s="24">
        <v>10</v>
      </c>
      <c r="D28" s="24" t="s">
        <v>98</v>
      </c>
      <c r="E28" s="13">
        <v>30.584191964777105</v>
      </c>
      <c r="F28" s="13">
        <v>40.254193835993398</v>
      </c>
      <c r="G28" s="13">
        <v>12.818374573472756</v>
      </c>
      <c r="H28" s="13">
        <v>13.493025866813429</v>
      </c>
      <c r="I28" s="13">
        <v>7.1962804623004955</v>
      </c>
    </row>
    <row r="29" spans="1:9" x14ac:dyDescent="0.2">
      <c r="A29" s="21">
        <v>10</v>
      </c>
      <c r="B29" s="24" t="s">
        <v>95</v>
      </c>
      <c r="C29" s="24">
        <v>12</v>
      </c>
      <c r="D29" s="24" t="s">
        <v>98</v>
      </c>
      <c r="E29" s="13">
        <v>10.400885337449138</v>
      </c>
      <c r="F29" s="13">
        <v>30.359340984986673</v>
      </c>
      <c r="G29" s="13">
        <v>9.5575703100883977</v>
      </c>
      <c r="H29" s="13">
        <v>15.179670492493337</v>
      </c>
      <c r="I29" s="13">
        <v>2.2488400729619755</v>
      </c>
    </row>
    <row r="30" spans="1:9" x14ac:dyDescent="0.2">
      <c r="A30" s="21">
        <v>10</v>
      </c>
      <c r="B30" s="24" t="s">
        <v>81</v>
      </c>
      <c r="C30" s="24">
        <v>51</v>
      </c>
      <c r="D30" s="24" t="s">
        <v>98</v>
      </c>
      <c r="E30" s="13">
        <v>2.2201726907630523</v>
      </c>
      <c r="F30" s="13">
        <v>13.765070682730924</v>
      </c>
      <c r="G30" s="13">
        <v>5.9944662650602414</v>
      </c>
      <c r="H30" s="13">
        <v>2.2201726907630523</v>
      </c>
      <c r="I30" s="13">
        <v>2.4421899598393577</v>
      </c>
    </row>
    <row r="31" spans="1:9" x14ac:dyDescent="0.2">
      <c r="A31" s="21">
        <v>11</v>
      </c>
      <c r="B31" s="24" t="s">
        <v>55</v>
      </c>
      <c r="C31" s="24">
        <v>5</v>
      </c>
      <c r="D31" s="24" t="s">
        <v>94</v>
      </c>
      <c r="E31" s="13">
        <v>0</v>
      </c>
      <c r="F31" s="13">
        <v>15.20063896195872</v>
      </c>
      <c r="G31" s="13">
        <v>3.5468157577903683</v>
      </c>
      <c r="H31" s="13">
        <v>2.5334398269931198</v>
      </c>
      <c r="I31" s="13">
        <v>4.5601916885876159</v>
      </c>
    </row>
    <row r="32" spans="1:9" x14ac:dyDescent="0.2">
      <c r="A32" s="21">
        <v>11</v>
      </c>
      <c r="B32" s="24" t="s">
        <v>95</v>
      </c>
      <c r="C32" s="24">
        <v>8</v>
      </c>
      <c r="D32" s="24" t="s">
        <v>94</v>
      </c>
      <c r="E32" s="13">
        <v>0</v>
      </c>
      <c r="F32" s="13">
        <v>40.794866013227384</v>
      </c>
      <c r="G32" s="13">
        <v>11.40873371556359</v>
      </c>
      <c r="H32" s="13">
        <v>13.483048936575154</v>
      </c>
      <c r="I32" s="13">
        <v>12.791610529571299</v>
      </c>
    </row>
    <row r="33" spans="1:9" x14ac:dyDescent="0.2">
      <c r="A33" s="21">
        <v>11</v>
      </c>
      <c r="B33" s="24" t="s">
        <v>96</v>
      </c>
      <c r="C33" s="24">
        <v>15</v>
      </c>
      <c r="D33" s="24" t="s">
        <v>94</v>
      </c>
      <c r="E33" s="13">
        <v>0.62456817686130661</v>
      </c>
      <c r="F33" s="13">
        <v>4.9184743927827892</v>
      </c>
      <c r="G33" s="13">
        <v>1.7175624863685932</v>
      </c>
      <c r="H33" s="13">
        <v>1.7956335084762565</v>
      </c>
      <c r="I33" s="13">
        <v>1.0929943095072867</v>
      </c>
    </row>
    <row r="34" spans="1:9" x14ac:dyDescent="0.2">
      <c r="A34" s="21">
        <v>11</v>
      </c>
      <c r="B34" s="24" t="s">
        <v>97</v>
      </c>
      <c r="C34" s="24">
        <v>23</v>
      </c>
      <c r="D34" s="24" t="s">
        <v>94</v>
      </c>
      <c r="E34" s="13">
        <v>0</v>
      </c>
      <c r="F34" s="13">
        <v>47.403469337979104</v>
      </c>
      <c r="G34" s="13">
        <v>0</v>
      </c>
      <c r="H34" s="13">
        <v>31.602312891986067</v>
      </c>
      <c r="I34" s="13">
        <v>15.801156445993033</v>
      </c>
    </row>
    <row r="35" spans="1:9" x14ac:dyDescent="0.2">
      <c r="A35" s="21">
        <v>12</v>
      </c>
      <c r="B35" s="24" t="s">
        <v>55</v>
      </c>
      <c r="C35" s="24">
        <v>4</v>
      </c>
      <c r="D35" s="24" t="s">
        <v>94</v>
      </c>
      <c r="E35" s="13">
        <v>2.1646408265051655</v>
      </c>
      <c r="F35" s="13">
        <v>2.392497755610973</v>
      </c>
      <c r="G35" s="13">
        <v>0.91142771642322773</v>
      </c>
      <c r="H35" s="13">
        <v>0.45571385821161386</v>
      </c>
      <c r="I35" s="13">
        <v>0.68357078731742071</v>
      </c>
    </row>
    <row r="36" spans="1:9" x14ac:dyDescent="0.2">
      <c r="A36" s="21">
        <v>12</v>
      </c>
      <c r="B36" s="24" t="s">
        <v>95</v>
      </c>
      <c r="C36" s="24">
        <v>6</v>
      </c>
      <c r="D36" s="24" t="s">
        <v>94</v>
      </c>
      <c r="E36" s="13">
        <v>16.249224415571131</v>
      </c>
      <c r="F36" s="13">
        <v>8.0243083533684594</v>
      </c>
      <c r="G36" s="13">
        <v>6.419446682694768</v>
      </c>
      <c r="H36" s="13">
        <v>0.401215417668423</v>
      </c>
      <c r="I36" s="13">
        <v>0.2006077088342115</v>
      </c>
    </row>
    <row r="37" spans="1:9" x14ac:dyDescent="0.2">
      <c r="A37" s="21">
        <v>13</v>
      </c>
      <c r="B37" s="24" t="s">
        <v>55</v>
      </c>
      <c r="C37" s="24">
        <v>10</v>
      </c>
      <c r="D37" s="24" t="s">
        <v>94</v>
      </c>
      <c r="E37" s="13">
        <v>0.33110227858133545</v>
      </c>
      <c r="F37" s="13">
        <v>1.738286962552011</v>
      </c>
      <c r="G37" s="13">
        <v>1.0760824053893401</v>
      </c>
      <c r="H37" s="13">
        <v>0.24832670893600156</v>
      </c>
      <c r="I37" s="13">
        <v>0.33110227858133545</v>
      </c>
    </row>
    <row r="38" spans="1:9" x14ac:dyDescent="0.2">
      <c r="A38" s="21">
        <v>13</v>
      </c>
      <c r="B38" s="24" t="s">
        <v>95</v>
      </c>
      <c r="C38" s="24">
        <v>12</v>
      </c>
      <c r="D38" s="24" t="s">
        <v>94</v>
      </c>
      <c r="E38" s="13">
        <v>0.26464121621621622</v>
      </c>
      <c r="F38" s="13">
        <v>1.5216869932432433</v>
      </c>
      <c r="G38" s="13">
        <v>0.92624425675675681</v>
      </c>
      <c r="H38" s="13">
        <v>0.26464121621621622</v>
      </c>
      <c r="I38" s="13">
        <v>0.26464121621621622</v>
      </c>
    </row>
    <row r="39" spans="1:9" x14ac:dyDescent="0.2">
      <c r="A39" s="21">
        <v>13</v>
      </c>
      <c r="B39" s="24" t="s">
        <v>96</v>
      </c>
      <c r="C39" s="24">
        <v>18</v>
      </c>
      <c r="D39" s="24" t="s">
        <v>94</v>
      </c>
      <c r="E39" s="13">
        <v>0.88318865047995476</v>
      </c>
      <c r="F39" s="13">
        <v>1.9135754093732356</v>
      </c>
      <c r="G39" s="13">
        <v>0.73599054206662906</v>
      </c>
      <c r="H39" s="13">
        <v>0.73599054206662906</v>
      </c>
      <c r="I39" s="13">
        <v>0.44159432523997738</v>
      </c>
    </row>
    <row r="40" spans="1:9" x14ac:dyDescent="0.2">
      <c r="A40" s="21">
        <v>13</v>
      </c>
      <c r="B40" s="24" t="s">
        <v>81</v>
      </c>
      <c r="C40" s="24">
        <v>38</v>
      </c>
      <c r="D40" s="24" t="s">
        <v>94</v>
      </c>
      <c r="E40" s="13">
        <v>0.26004350502770363</v>
      </c>
      <c r="F40" s="13">
        <v>0.4160696080443258</v>
      </c>
      <c r="G40" s="13">
        <v>0.26004350502770363</v>
      </c>
      <c r="H40" s="13">
        <v>5.2008701005540732E-2</v>
      </c>
      <c r="I40" s="13">
        <v>5.2008701005540732E-2</v>
      </c>
    </row>
    <row r="41" spans="1:9" x14ac:dyDescent="0.2">
      <c r="A41" s="21">
        <v>14</v>
      </c>
      <c r="B41" s="24" t="s">
        <v>55</v>
      </c>
      <c r="C41" s="24">
        <v>6</v>
      </c>
      <c r="D41" s="24" t="s">
        <v>94</v>
      </c>
      <c r="E41" s="13">
        <v>0.69204785179345685</v>
      </c>
      <c r="F41" s="13">
        <v>8.0738916042569961</v>
      </c>
      <c r="G41" s="13">
        <v>5.3057001970831692</v>
      </c>
      <c r="H41" s="13">
        <v>1.1534130863224281</v>
      </c>
      <c r="I41" s="13">
        <v>0.92273046905794254</v>
      </c>
    </row>
    <row r="42" spans="1:9" x14ac:dyDescent="0.2">
      <c r="A42" s="21">
        <v>14</v>
      </c>
      <c r="B42" s="24" t="s">
        <v>95</v>
      </c>
      <c r="C42" s="24">
        <v>8</v>
      </c>
      <c r="D42" s="24" t="s">
        <v>94</v>
      </c>
      <c r="E42" s="13">
        <v>40.345006411521013</v>
      </c>
      <c r="F42" s="13">
        <v>14.670911422371276</v>
      </c>
      <c r="G42" s="13">
        <v>12.323565594791873</v>
      </c>
      <c r="H42" s="13">
        <v>0.88025468534227658</v>
      </c>
      <c r="I42" s="13">
        <v>0.58683645689485109</v>
      </c>
    </row>
    <row r="43" spans="1:9" x14ac:dyDescent="0.2">
      <c r="A43" s="21">
        <v>14</v>
      </c>
      <c r="B43" s="24" t="s">
        <v>96</v>
      </c>
      <c r="C43" s="24">
        <v>12</v>
      </c>
      <c r="D43" s="24" t="s">
        <v>94</v>
      </c>
      <c r="E43" s="13">
        <v>1.0819588299951148</v>
      </c>
      <c r="F43" s="13">
        <v>10.81958829995115</v>
      </c>
      <c r="G43" s="13">
        <v>6.4917529799706895</v>
      </c>
      <c r="H43" s="13">
        <v>1.2622853016609674</v>
      </c>
      <c r="I43" s="13">
        <v>1.4426117733268198</v>
      </c>
    </row>
    <row r="44" spans="1:9" x14ac:dyDescent="0.2">
      <c r="A44" s="21">
        <v>14</v>
      </c>
      <c r="B44" s="24" t="s">
        <v>81</v>
      </c>
      <c r="C44" s="24">
        <v>47</v>
      </c>
      <c r="D44" s="24" t="s">
        <v>94</v>
      </c>
      <c r="E44" s="13">
        <v>2.1726914556962029</v>
      </c>
      <c r="F44" s="13">
        <v>6.1230395569620262</v>
      </c>
      <c r="G44" s="13">
        <v>1.7776566455696203</v>
      </c>
      <c r="H44" s="13">
        <v>0.59255221518987344</v>
      </c>
      <c r="I44" s="13">
        <v>2.1726914556962029</v>
      </c>
    </row>
    <row r="45" spans="1:9" x14ac:dyDescent="0.2">
      <c r="A45" s="21">
        <v>15</v>
      </c>
      <c r="B45" s="24" t="s">
        <v>55</v>
      </c>
      <c r="C45" s="24">
        <v>8</v>
      </c>
      <c r="D45" s="24" t="s">
        <v>98</v>
      </c>
      <c r="E45" s="13">
        <v>5.9158246864310149</v>
      </c>
      <c r="F45" s="13">
        <v>2.1034043329532497</v>
      </c>
      <c r="G45" s="13">
        <v>0.92023939566704682</v>
      </c>
      <c r="H45" s="13">
        <v>0.52585108323831242</v>
      </c>
      <c r="I45" s="13">
        <v>0.26292554161915621</v>
      </c>
    </row>
    <row r="46" spans="1:9" x14ac:dyDescent="0.2">
      <c r="A46" s="21">
        <v>15</v>
      </c>
      <c r="B46" s="24" t="s">
        <v>95</v>
      </c>
      <c r="C46" s="24">
        <v>12</v>
      </c>
      <c r="D46" s="24" t="s">
        <v>98</v>
      </c>
      <c r="E46" s="13">
        <v>2.4766893231649187</v>
      </c>
      <c r="F46" s="13">
        <v>1.8012285986653958</v>
      </c>
      <c r="G46" s="13">
        <v>0.90061429933269777</v>
      </c>
      <c r="H46" s="13">
        <v>0.45030714966634888</v>
      </c>
      <c r="I46" s="13">
        <v>0.22515357483317444</v>
      </c>
    </row>
    <row r="47" spans="1:9" x14ac:dyDescent="0.2">
      <c r="A47" s="21">
        <v>15</v>
      </c>
      <c r="B47" s="24" t="s">
        <v>96</v>
      </c>
      <c r="C47" s="24">
        <v>13</v>
      </c>
      <c r="D47" s="24" t="s">
        <v>98</v>
      </c>
      <c r="E47" s="13">
        <v>2.2074703319502071</v>
      </c>
      <c r="F47" s="13">
        <v>1.6556027489626555</v>
      </c>
      <c r="G47" s="13">
        <v>0.73582344398340249</v>
      </c>
      <c r="H47" s="13">
        <v>0.36791172199170125</v>
      </c>
      <c r="I47" s="13">
        <v>0.36791172199170125</v>
      </c>
    </row>
    <row r="48" spans="1:9" x14ac:dyDescent="0.2">
      <c r="A48" s="21">
        <v>15</v>
      </c>
      <c r="B48" s="24" t="s">
        <v>81</v>
      </c>
      <c r="C48" s="24">
        <v>54</v>
      </c>
      <c r="D48" s="24" t="s">
        <v>98</v>
      </c>
      <c r="E48" s="13">
        <v>3.9823992753623187</v>
      </c>
      <c r="F48" s="13">
        <v>3.3697224637681162</v>
      </c>
      <c r="G48" s="13">
        <v>1.2253536231884059</v>
      </c>
      <c r="H48" s="13">
        <v>0.91901521739130432</v>
      </c>
      <c r="I48" s="13">
        <v>0.91901521739130432</v>
      </c>
    </row>
    <row r="49" spans="1:9" x14ac:dyDescent="0.2">
      <c r="A49" s="21">
        <v>16</v>
      </c>
      <c r="B49" s="24" t="s">
        <v>55</v>
      </c>
      <c r="C49" s="24">
        <v>5</v>
      </c>
      <c r="D49" s="24" t="s">
        <v>94</v>
      </c>
      <c r="E49" s="13">
        <v>81.498410169491521</v>
      </c>
      <c r="F49" s="13">
        <v>12.423538135593223</v>
      </c>
      <c r="G49" s="13">
        <v>4.4724737288135596</v>
      </c>
      <c r="H49" s="13">
        <v>3.4785906779661024</v>
      </c>
      <c r="I49" s="13">
        <v>2.9816491525423729</v>
      </c>
    </row>
    <row r="50" spans="1:9" x14ac:dyDescent="0.2">
      <c r="A50" s="21">
        <v>16</v>
      </c>
      <c r="B50" s="24" t="s">
        <v>81</v>
      </c>
      <c r="C50" s="24">
        <v>27</v>
      </c>
      <c r="D50" s="24" t="s">
        <v>94</v>
      </c>
      <c r="E50" s="13">
        <v>7.0014025641025635</v>
      </c>
      <c r="F50" s="13">
        <v>5.8959179487179485</v>
      </c>
      <c r="G50" s="13">
        <v>1.8424743589743589</v>
      </c>
      <c r="H50" s="13">
        <v>1.4739794871794871</v>
      </c>
      <c r="I50" s="13">
        <v>1.8424743589743589</v>
      </c>
    </row>
    <row r="51" spans="1:9" x14ac:dyDescent="0.2">
      <c r="A51" s="21">
        <v>17</v>
      </c>
      <c r="B51" s="24" t="s">
        <v>55</v>
      </c>
      <c r="C51" s="24">
        <v>6</v>
      </c>
      <c r="D51" s="24" t="s">
        <v>98</v>
      </c>
      <c r="E51" s="13">
        <v>25.463029527559055</v>
      </c>
      <c r="F51" s="13">
        <v>7.7059168307086621</v>
      </c>
      <c r="G51" s="13">
        <v>5.0255979330708662</v>
      </c>
      <c r="H51" s="13">
        <v>1.3401594488188977</v>
      </c>
      <c r="I51" s="13">
        <v>0.67007972440944885</v>
      </c>
    </row>
    <row r="52" spans="1:9" x14ac:dyDescent="0.2">
      <c r="A52" s="21">
        <v>17</v>
      </c>
      <c r="B52" s="24" t="s">
        <v>95</v>
      </c>
      <c r="C52" s="24">
        <v>9</v>
      </c>
      <c r="D52" s="24" t="s">
        <v>98</v>
      </c>
      <c r="E52" s="13">
        <v>18.226562054208276</v>
      </c>
      <c r="F52" s="13">
        <v>4.7389061340941518</v>
      </c>
      <c r="G52" s="13">
        <v>2.9162499286733241</v>
      </c>
      <c r="H52" s="13">
        <v>0.72906248216833103</v>
      </c>
      <c r="I52" s="13">
        <v>0.36453124108416551</v>
      </c>
    </row>
    <row r="53" spans="1:9" x14ac:dyDescent="0.2">
      <c r="A53" s="21">
        <v>17</v>
      </c>
      <c r="B53" s="24" t="s">
        <v>96</v>
      </c>
      <c r="C53" s="24">
        <v>14</v>
      </c>
      <c r="D53" s="24" t="s">
        <v>98</v>
      </c>
      <c r="E53" s="13">
        <v>1.6343180279305967</v>
      </c>
      <c r="F53" s="13">
        <v>2.2880452391028352</v>
      </c>
      <c r="G53" s="13">
        <v>1.3074544223444773</v>
      </c>
      <c r="H53" s="13">
        <v>0.32686360558611932</v>
      </c>
      <c r="I53" s="13">
        <v>0.32686360558611932</v>
      </c>
    </row>
    <row r="54" spans="1:9" x14ac:dyDescent="0.2">
      <c r="A54" s="21">
        <v>17</v>
      </c>
      <c r="B54" s="24" t="s">
        <v>81</v>
      </c>
      <c r="C54" s="24">
        <v>43</v>
      </c>
      <c r="D54" s="24" t="s">
        <v>98</v>
      </c>
      <c r="E54" s="13">
        <v>9.5436852207293671E-2</v>
      </c>
      <c r="F54" s="13">
        <v>1.6224264875239924</v>
      </c>
      <c r="G54" s="13">
        <v>0.76349481765834937</v>
      </c>
      <c r="H54" s="13">
        <v>0.57262111324376197</v>
      </c>
      <c r="I54" s="13">
        <v>0.19087370441458734</v>
      </c>
    </row>
    <row r="55" spans="1:9" x14ac:dyDescent="0.2">
      <c r="A55" s="21">
        <v>18</v>
      </c>
      <c r="B55" s="24" t="s">
        <v>55</v>
      </c>
      <c r="C55" s="24">
        <v>4</v>
      </c>
      <c r="D55" s="24" t="s">
        <v>98</v>
      </c>
      <c r="E55" s="13">
        <v>0</v>
      </c>
      <c r="F55" s="13">
        <v>2.5550642857142858</v>
      </c>
      <c r="G55" s="13">
        <v>1.4561119047619049</v>
      </c>
      <c r="H55" s="13">
        <v>0.52200238095238094</v>
      </c>
      <c r="I55" s="13">
        <v>0.30221190476190479</v>
      </c>
    </row>
    <row r="56" spans="1:9" x14ac:dyDescent="0.2">
      <c r="A56" s="21">
        <v>18</v>
      </c>
      <c r="B56" s="24" t="s">
        <v>95</v>
      </c>
      <c r="C56" s="24">
        <v>6</v>
      </c>
      <c r="D56" s="24" t="s">
        <v>98</v>
      </c>
      <c r="E56" s="13">
        <v>0</v>
      </c>
      <c r="F56" s="13">
        <v>2.6962563879714931</v>
      </c>
      <c r="G56" s="13">
        <v>1.2882113853641577</v>
      </c>
      <c r="H56" s="13">
        <v>0.35950085172953239</v>
      </c>
      <c r="I56" s="13">
        <v>0.26962563879714929</v>
      </c>
    </row>
    <row r="57" spans="1:9" x14ac:dyDescent="0.2">
      <c r="A57" s="21">
        <v>18</v>
      </c>
      <c r="B57" s="24" t="s">
        <v>96</v>
      </c>
      <c r="C57" s="24">
        <v>11</v>
      </c>
      <c r="D57" s="24" t="s">
        <v>98</v>
      </c>
      <c r="E57" s="13">
        <v>10.025971764705883</v>
      </c>
      <c r="F57" s="13">
        <v>10.025971764705883</v>
      </c>
      <c r="G57" s="13">
        <v>4.3863626470588244</v>
      </c>
      <c r="H57" s="13">
        <v>2.1931813235294122</v>
      </c>
      <c r="I57" s="13">
        <v>1.879869705882353</v>
      </c>
    </row>
    <row r="58" spans="1:9" x14ac:dyDescent="0.2">
      <c r="A58" s="21">
        <v>18</v>
      </c>
      <c r="B58" s="24" t="s">
        <v>81</v>
      </c>
      <c r="C58" s="24">
        <v>45</v>
      </c>
      <c r="D58" s="24" t="s">
        <v>98</v>
      </c>
      <c r="E58" s="13">
        <v>8.1557181719260061E-2</v>
      </c>
      <c r="F58" s="13">
        <v>5.3012168117519032</v>
      </c>
      <c r="G58" s="13">
        <v>3.5885159956474428</v>
      </c>
      <c r="H58" s="13">
        <v>0.89712899891186071</v>
      </c>
      <c r="I58" s="13">
        <v>0.32622872687704024</v>
      </c>
    </row>
    <row r="59" spans="1:9" x14ac:dyDescent="0.2">
      <c r="A59" s="21">
        <v>19</v>
      </c>
      <c r="B59" s="24" t="s">
        <v>55</v>
      </c>
      <c r="C59" s="24">
        <v>2</v>
      </c>
      <c r="D59" s="24" t="s">
        <v>94</v>
      </c>
      <c r="E59" s="13">
        <v>0.10462162263443882</v>
      </c>
      <c r="F59" s="13">
        <v>0.36954035008431702</v>
      </c>
      <c r="G59" s="13">
        <v>8.5278542327150098E-2</v>
      </c>
      <c r="H59" s="13">
        <v>7.5803148735244519E-2</v>
      </c>
      <c r="I59" s="13">
        <v>0.10422932951096121</v>
      </c>
    </row>
    <row r="60" spans="1:9" x14ac:dyDescent="0.2">
      <c r="A60" s="21">
        <v>19</v>
      </c>
      <c r="B60" s="24" t="s">
        <v>95</v>
      </c>
      <c r="C60" s="24">
        <v>4</v>
      </c>
      <c r="D60" s="24" t="s">
        <v>94</v>
      </c>
      <c r="E60" s="13">
        <v>1.4394028897581226</v>
      </c>
      <c r="F60" s="13">
        <v>3.6175165288417017</v>
      </c>
      <c r="G60" s="13">
        <v>1.9660415917617944</v>
      </c>
      <c r="H60" s="13">
        <v>0.28835276679172983</v>
      </c>
      <c r="I60" s="13">
        <v>0.6291333093637741</v>
      </c>
    </row>
    <row r="61" spans="1:9" x14ac:dyDescent="0.2">
      <c r="A61" s="21">
        <v>19</v>
      </c>
      <c r="B61" s="24" t="s">
        <v>96</v>
      </c>
      <c r="C61" s="24">
        <v>9</v>
      </c>
      <c r="D61" s="24" t="s">
        <v>94</v>
      </c>
      <c r="E61" s="13">
        <v>8.0964154871794864</v>
      </c>
      <c r="F61" s="13">
        <v>12.329464970201709</v>
      </c>
      <c r="G61" s="13">
        <v>8.1416580827897427</v>
      </c>
      <c r="H61" s="13">
        <v>2.2225790743247864</v>
      </c>
      <c r="I61" s="13">
        <v>0.6316803684923078</v>
      </c>
    </row>
    <row r="62" spans="1:9" x14ac:dyDescent="0.2">
      <c r="A62" s="21">
        <v>19</v>
      </c>
      <c r="B62" s="24" t="s">
        <v>97</v>
      </c>
      <c r="C62" s="24">
        <v>11</v>
      </c>
      <c r="D62" s="24" t="s">
        <v>94</v>
      </c>
      <c r="E62" s="13">
        <v>12.132181821912187</v>
      </c>
      <c r="F62" s="13">
        <v>20.742211863902341</v>
      </c>
      <c r="G62" s="13">
        <v>13.808554640274929</v>
      </c>
      <c r="H62" s="13">
        <v>3.9369070676528519</v>
      </c>
      <c r="I62" s="13">
        <v>1.292715753557653</v>
      </c>
    </row>
    <row r="63" spans="1:9" x14ac:dyDescent="0.2">
      <c r="A63" s="21">
        <v>19</v>
      </c>
      <c r="B63" s="24" t="s">
        <v>81</v>
      </c>
      <c r="C63" s="24">
        <v>36</v>
      </c>
      <c r="D63" s="24" t="s">
        <v>94</v>
      </c>
      <c r="E63" s="13">
        <v>0.5771707086614174</v>
      </c>
      <c r="F63" s="13">
        <v>8.771155339133859</v>
      </c>
      <c r="G63" s="13">
        <v>5.5351951169291347</v>
      </c>
      <c r="H63" s="13">
        <v>1.958607502913386</v>
      </c>
      <c r="I63" s="13">
        <v>0.59609793566929148</v>
      </c>
    </row>
    <row r="64" spans="1:9" x14ac:dyDescent="0.2">
      <c r="A64" s="21">
        <v>20</v>
      </c>
      <c r="B64" s="24" t="s">
        <v>55</v>
      </c>
      <c r="C64" s="24">
        <v>9</v>
      </c>
      <c r="D64" s="24" t="s">
        <v>98</v>
      </c>
      <c r="E64" s="13">
        <v>0.16752278096523796</v>
      </c>
      <c r="F64" s="13">
        <v>1.3711751382787714</v>
      </c>
      <c r="G64" s="13">
        <v>0.90459470928113395</v>
      </c>
      <c r="H64" s="13">
        <v>0.18567996664191697</v>
      </c>
      <c r="I64" s="13">
        <v>0.22376816492743837</v>
      </c>
    </row>
    <row r="65" spans="1:9" x14ac:dyDescent="0.2">
      <c r="A65" s="21">
        <v>20</v>
      </c>
      <c r="B65" s="24" t="s">
        <v>95</v>
      </c>
      <c r="C65" s="24">
        <v>12</v>
      </c>
      <c r="D65" s="24" t="s">
        <v>98</v>
      </c>
      <c r="E65" s="13">
        <v>0.34164238674915182</v>
      </c>
      <c r="F65" s="13">
        <v>1.7096046702694077</v>
      </c>
      <c r="G65" s="13">
        <v>1.3352386840790265</v>
      </c>
      <c r="H65" s="13">
        <v>0.17470412688884457</v>
      </c>
      <c r="I65" s="13">
        <v>0.13102809516663341</v>
      </c>
    </row>
    <row r="66" spans="1:9" x14ac:dyDescent="0.2">
      <c r="A66" s="21">
        <v>20</v>
      </c>
      <c r="B66" s="24" t="s">
        <v>96</v>
      </c>
      <c r="C66" s="24">
        <v>15</v>
      </c>
      <c r="D66" s="24" t="s">
        <v>98</v>
      </c>
      <c r="E66" s="13">
        <v>2.7093125671321161E-2</v>
      </c>
      <c r="F66" s="13">
        <v>0.9676708396240602</v>
      </c>
      <c r="G66" s="13">
        <v>0.74718887616541352</v>
      </c>
      <c r="H66" s="13">
        <v>0.12248997969924813</v>
      </c>
      <c r="I66" s="13">
        <v>4.8995991879699254E-2</v>
      </c>
    </row>
    <row r="67" spans="1:9" x14ac:dyDescent="0.2">
      <c r="A67" s="21">
        <v>21</v>
      </c>
      <c r="B67" s="24" t="s">
        <v>55</v>
      </c>
      <c r="C67" s="24">
        <v>8</v>
      </c>
      <c r="D67" s="24" t="s">
        <v>98</v>
      </c>
      <c r="E67" s="13">
        <v>4.8677590967741926</v>
      </c>
      <c r="F67" s="13">
        <v>7.9831578575483872</v>
      </c>
      <c r="G67" s="13">
        <v>4.0385386808774193</v>
      </c>
      <c r="H67" s="13">
        <v>2.8645448782967744</v>
      </c>
      <c r="I67" s="13">
        <v>0.79831578575483886</v>
      </c>
    </row>
    <row r="68" spans="1:9" x14ac:dyDescent="0.2">
      <c r="A68" s="21">
        <v>21</v>
      </c>
      <c r="B68" s="24" t="s">
        <v>81</v>
      </c>
      <c r="C68" s="24">
        <v>46</v>
      </c>
      <c r="D68" s="24" t="s">
        <v>98</v>
      </c>
      <c r="E68" s="13">
        <v>8.6009802409638549</v>
      </c>
      <c r="F68" s="13">
        <v>4.753205727614457</v>
      </c>
      <c r="G68" s="13">
        <v>1.1883014319036143</v>
      </c>
      <c r="H68" s="13">
        <v>1.8137232381686743</v>
      </c>
      <c r="I68" s="13">
        <v>1.4384701544096383</v>
      </c>
    </row>
    <row r="69" spans="1:9" x14ac:dyDescent="0.2">
      <c r="A69" s="21">
        <v>22</v>
      </c>
      <c r="B69" s="24" t="s">
        <v>55</v>
      </c>
      <c r="C69" s="24">
        <v>4</v>
      </c>
      <c r="D69" s="24" t="s">
        <v>98</v>
      </c>
      <c r="E69" s="13">
        <v>0.21071690103475718</v>
      </c>
      <c r="F69" s="13">
        <v>0.39458045948527454</v>
      </c>
      <c r="G69" s="13">
        <v>0.11956983620765897</v>
      </c>
      <c r="H69" s="13">
        <v>0.13152681982842487</v>
      </c>
      <c r="I69" s="13">
        <v>0.10761285258689307</v>
      </c>
    </row>
    <row r="70" spans="1:9" x14ac:dyDescent="0.2">
      <c r="A70" s="21">
        <v>22</v>
      </c>
      <c r="B70" s="24" t="s">
        <v>81</v>
      </c>
      <c r="C70" s="24">
        <v>32</v>
      </c>
      <c r="D70" s="24" t="s">
        <v>98</v>
      </c>
      <c r="E70" s="13">
        <v>0.9424444818304174</v>
      </c>
      <c r="F70" s="13">
        <v>4.0500454553566634</v>
      </c>
      <c r="G70" s="13">
        <v>1.3278837558546437</v>
      </c>
      <c r="H70" s="13">
        <v>1.5270663192328402</v>
      </c>
      <c r="I70" s="13">
        <v>0.92951862909825067</v>
      </c>
    </row>
    <row r="71" spans="1:9" x14ac:dyDescent="0.2">
      <c r="A71" s="21">
        <v>24</v>
      </c>
      <c r="B71" s="24" t="s">
        <v>55</v>
      </c>
      <c r="C71" s="24">
        <v>4</v>
      </c>
      <c r="D71" s="24" t="s">
        <v>98</v>
      </c>
      <c r="E71" s="13">
        <v>2.6328759407069553</v>
      </c>
      <c r="F71" s="13">
        <v>8.9924142602508574</v>
      </c>
      <c r="G71" s="13">
        <v>6.3119830865222362</v>
      </c>
      <c r="H71" s="13">
        <v>0.82142245646522249</v>
      </c>
      <c r="I71" s="13">
        <v>0.64849141299885982</v>
      </c>
    </row>
    <row r="72" spans="1:9" x14ac:dyDescent="0.2">
      <c r="A72" s="21">
        <v>24</v>
      </c>
      <c r="B72" s="24" t="s">
        <v>95</v>
      </c>
      <c r="C72" s="24">
        <v>7</v>
      </c>
      <c r="D72" s="24" t="s">
        <v>98</v>
      </c>
      <c r="E72" s="13">
        <v>8.4836639583333309</v>
      </c>
      <c r="F72" s="13">
        <v>10.02977048775</v>
      </c>
      <c r="G72" s="13">
        <v>6.6865136584999991</v>
      </c>
      <c r="H72" s="13">
        <v>1.0557653144999999</v>
      </c>
      <c r="I72" s="13">
        <v>0.70384354299999996</v>
      </c>
    </row>
    <row r="73" spans="1:9" x14ac:dyDescent="0.2">
      <c r="A73" s="21">
        <v>25</v>
      </c>
      <c r="B73" s="24" t="s">
        <v>55</v>
      </c>
      <c r="C73" s="24">
        <v>3</v>
      </c>
      <c r="D73" s="24" t="s">
        <v>98</v>
      </c>
      <c r="E73" s="13">
        <v>4.0571508474576277</v>
      </c>
      <c r="F73" s="13">
        <v>4.2856538870056493</v>
      </c>
      <c r="G73" s="13">
        <v>2.2252433644067797</v>
      </c>
      <c r="H73" s="13">
        <v>0.32966568361581916</v>
      </c>
      <c r="I73" s="13">
        <v>0.57691494632768359</v>
      </c>
    </row>
    <row r="74" spans="1:9" x14ac:dyDescent="0.2">
      <c r="A74" s="21">
        <v>25</v>
      </c>
      <c r="B74" s="24" t="s">
        <v>81</v>
      </c>
      <c r="C74" s="24">
        <v>39</v>
      </c>
      <c r="D74" s="24" t="s">
        <v>98</v>
      </c>
      <c r="E74" s="13">
        <v>5.491556695156695</v>
      </c>
      <c r="F74" s="13">
        <v>4.5597216751139591</v>
      </c>
      <c r="G74" s="13">
        <v>3.4354067415242162</v>
      </c>
      <c r="H74" s="13">
        <v>0.56215746679487166</v>
      </c>
      <c r="I74" s="13">
        <v>0.31230970377492873</v>
      </c>
    </row>
    <row r="75" spans="1:9" x14ac:dyDescent="0.2">
      <c r="A75" s="21">
        <v>26</v>
      </c>
      <c r="B75" s="24" t="s">
        <v>55</v>
      </c>
      <c r="C75" s="24">
        <v>6</v>
      </c>
      <c r="D75" s="24" t="s">
        <v>94</v>
      </c>
      <c r="E75" s="13">
        <v>0.37505536332179934</v>
      </c>
      <c r="F75" s="13">
        <v>2.6599067864304491</v>
      </c>
      <c r="G75" s="13">
        <v>1.4258058900235291</v>
      </c>
      <c r="H75" s="13">
        <v>0.89861715757785454</v>
      </c>
      <c r="I75" s="13">
        <v>0.23963124202076122</v>
      </c>
    </row>
    <row r="76" spans="1:9" x14ac:dyDescent="0.2">
      <c r="A76" s="21">
        <v>27</v>
      </c>
      <c r="B76" s="24" t="s">
        <v>55</v>
      </c>
      <c r="C76" s="24">
        <v>5</v>
      </c>
      <c r="D76" s="24" t="s">
        <v>98</v>
      </c>
      <c r="E76" s="13">
        <v>2.0807968779866202</v>
      </c>
      <c r="F76" s="13">
        <v>3.5090287728575982</v>
      </c>
      <c r="G76" s="13">
        <v>2.8925777722204526</v>
      </c>
      <c r="H76" s="13">
        <v>0.11854826935329725</v>
      </c>
      <c r="I76" s="13">
        <v>0.18967723096527561</v>
      </c>
    </row>
    <row r="77" spans="1:9" x14ac:dyDescent="0.2">
      <c r="A77" s="21">
        <v>27</v>
      </c>
      <c r="B77" s="24" t="s">
        <v>95</v>
      </c>
      <c r="C77" s="24">
        <v>7</v>
      </c>
      <c r="D77" s="24" t="s">
        <v>98</v>
      </c>
      <c r="E77" s="13">
        <v>8.6939401887122134</v>
      </c>
      <c r="F77" s="13">
        <v>2.6037213165123192</v>
      </c>
      <c r="G77" s="13">
        <v>1.6464708325004369</v>
      </c>
      <c r="H77" s="13">
        <v>0.34461017424427748</v>
      </c>
      <c r="I77" s="13">
        <v>0.268030135523327</v>
      </c>
    </row>
    <row r="78" spans="1:9" x14ac:dyDescent="0.2">
      <c r="A78" s="28">
        <v>28</v>
      </c>
      <c r="B78" s="24" t="s">
        <v>55</v>
      </c>
      <c r="C78" s="24">
        <v>10</v>
      </c>
      <c r="D78" s="24" t="s">
        <v>98</v>
      </c>
      <c r="E78" s="13">
        <v>1.6452057439170324</v>
      </c>
      <c r="F78" s="13">
        <v>1.6943687310331079</v>
      </c>
      <c r="G78" s="13">
        <v>0.35166143474272049</v>
      </c>
      <c r="H78" s="13">
        <v>0.57544598412445169</v>
      </c>
      <c r="I78" s="13">
        <v>0.63938442680494634</v>
      </c>
    </row>
    <row r="79" spans="1:9" x14ac:dyDescent="0.2">
      <c r="A79" s="21">
        <v>29</v>
      </c>
      <c r="B79" s="24" t="s">
        <v>55</v>
      </c>
      <c r="C79" s="24">
        <v>4</v>
      </c>
      <c r="D79" s="24" t="s">
        <v>94</v>
      </c>
      <c r="E79" s="13">
        <v>12.06711658707418</v>
      </c>
      <c r="F79" s="13">
        <v>3.0886820867239742</v>
      </c>
      <c r="G79" s="13">
        <v>2.2433585682521495</v>
      </c>
      <c r="H79" s="13">
        <v>0.29261198716332382</v>
      </c>
      <c r="I79" s="13">
        <v>0.32512443018147091</v>
      </c>
    </row>
    <row r="80" spans="1:9" x14ac:dyDescent="0.2">
      <c r="A80" s="21">
        <v>29</v>
      </c>
      <c r="B80" s="24" t="s">
        <v>81</v>
      </c>
      <c r="C80" s="24">
        <v>56</v>
      </c>
      <c r="D80" s="24" t="s">
        <v>94</v>
      </c>
      <c r="E80" s="13">
        <v>1.0949956603773585</v>
      </c>
      <c r="F80" s="13">
        <v>3.3508019733962264</v>
      </c>
      <c r="G80" s="13">
        <v>1.3403207893584903</v>
      </c>
      <c r="H80" s="13">
        <v>0.7818537937924529</v>
      </c>
      <c r="I80" s="13">
        <v>0.7818537937924529</v>
      </c>
    </row>
    <row r="81" spans="1:9" x14ac:dyDescent="0.2">
      <c r="A81" s="21">
        <v>30</v>
      </c>
      <c r="B81" s="24" t="s">
        <v>55</v>
      </c>
      <c r="C81" s="24">
        <v>6</v>
      </c>
      <c r="D81" s="24" t="s">
        <v>94</v>
      </c>
      <c r="E81" s="13">
        <v>11.273429303728069</v>
      </c>
      <c r="F81" s="13">
        <v>8.3303914379605253</v>
      </c>
      <c r="G81" s="13">
        <v>6.702613800657895</v>
      </c>
      <c r="H81" s="13">
        <v>0.31917208574561401</v>
      </c>
      <c r="I81" s="13">
        <v>0.25533766859649121</v>
      </c>
    </row>
    <row r="82" spans="1:9" x14ac:dyDescent="0.2">
      <c r="A82" s="21">
        <v>30</v>
      </c>
      <c r="B82" s="24" t="s">
        <v>81</v>
      </c>
      <c r="C82" s="24">
        <v>46</v>
      </c>
      <c r="D82" s="24" t="s">
        <v>94</v>
      </c>
      <c r="E82" s="13">
        <v>0.30774683544303794</v>
      </c>
      <c r="F82" s="13">
        <v>4.1809535651152228</v>
      </c>
      <c r="G82" s="13">
        <v>2.8878751429146381</v>
      </c>
      <c r="H82" s="13">
        <v>0.5603339829535865</v>
      </c>
      <c r="I82" s="13">
        <v>0.43102614073352807</v>
      </c>
    </row>
    <row r="83" spans="1:9" x14ac:dyDescent="0.2">
      <c r="A83" s="21">
        <v>31</v>
      </c>
      <c r="B83" s="24" t="s">
        <v>55</v>
      </c>
      <c r="C83" s="24">
        <v>6</v>
      </c>
      <c r="D83" s="24" t="s">
        <v>94</v>
      </c>
      <c r="E83" s="13">
        <v>2.3716649502231375</v>
      </c>
      <c r="F83" s="13">
        <v>0.58765294967387582</v>
      </c>
      <c r="G83" s="13">
        <v>0.35259176980432544</v>
      </c>
      <c r="H83" s="13">
        <v>5.8765294967387582E-2</v>
      </c>
      <c r="I83" s="13">
        <v>2.9382647483693791E-2</v>
      </c>
    </row>
    <row r="84" spans="1:9" x14ac:dyDescent="0.2">
      <c r="A84" s="21">
        <v>32</v>
      </c>
      <c r="B84" s="24" t="s">
        <v>55</v>
      </c>
      <c r="C84" s="24">
        <v>5</v>
      </c>
      <c r="D84" s="24" t="s">
        <v>98</v>
      </c>
      <c r="E84" s="13">
        <v>1.0215557432432434</v>
      </c>
      <c r="F84" s="13">
        <v>3.7712918136486486</v>
      </c>
      <c r="G84" s="13">
        <v>1.9622981794594592</v>
      </c>
      <c r="H84" s="13">
        <v>0</v>
      </c>
      <c r="I84" s="13">
        <v>0</v>
      </c>
    </row>
    <row r="85" spans="1:9" x14ac:dyDescent="0.2">
      <c r="A85" s="21">
        <v>32</v>
      </c>
      <c r="B85" s="24" t="s">
        <v>81</v>
      </c>
      <c r="C85" s="24">
        <v>35</v>
      </c>
      <c r="D85" s="24" t="s">
        <v>98</v>
      </c>
      <c r="E85" s="13">
        <v>0.15646632277081798</v>
      </c>
      <c r="F85" s="13">
        <v>0.77059421352247615</v>
      </c>
      <c r="G85" s="13">
        <v>0.46235652811348565</v>
      </c>
      <c r="H85" s="13">
        <v>0.15411884270449522</v>
      </c>
      <c r="I85" s="13">
        <v>0.12329507416359618</v>
      </c>
    </row>
    <row r="86" spans="1:9" x14ac:dyDescent="0.2">
      <c r="A86" s="21">
        <v>33</v>
      </c>
      <c r="B86" s="24" t="s">
        <v>55</v>
      </c>
      <c r="C86" s="24">
        <v>5</v>
      </c>
      <c r="D86" s="24" t="s">
        <v>94</v>
      </c>
      <c r="E86" s="13">
        <v>0.76379490932230343</v>
      </c>
      <c r="F86" s="13">
        <v>1.9958594371492206</v>
      </c>
      <c r="G86" s="13">
        <v>1.4256138836780148</v>
      </c>
      <c r="H86" s="13">
        <v>0.24948242964365261</v>
      </c>
      <c r="I86" s="13">
        <v>0.17820173545975185</v>
      </c>
    </row>
    <row r="87" spans="1:9" x14ac:dyDescent="0.2">
      <c r="A87" s="21">
        <v>33</v>
      </c>
      <c r="B87" s="24" t="s">
        <v>95</v>
      </c>
      <c r="C87" s="24">
        <v>6</v>
      </c>
      <c r="D87" s="24" t="s">
        <v>94</v>
      </c>
      <c r="E87" s="13">
        <v>1.7432947105495153</v>
      </c>
      <c r="F87" s="13">
        <v>3.3577426974728182</v>
      </c>
      <c r="G87" s="13">
        <v>2.4943231466940934</v>
      </c>
      <c r="H87" s="13">
        <v>0.22384951316485457</v>
      </c>
      <c r="I87" s="13">
        <v>0.25582801504554809</v>
      </c>
    </row>
    <row r="88" spans="1:9" x14ac:dyDescent="0.2">
      <c r="A88" s="21">
        <v>33</v>
      </c>
      <c r="B88" s="24" t="s">
        <v>81</v>
      </c>
      <c r="C88" s="24">
        <v>48</v>
      </c>
      <c r="D88" s="24" t="s">
        <v>94</v>
      </c>
      <c r="E88" s="13">
        <v>3.4708510300429189</v>
      </c>
      <c r="F88" s="13">
        <v>1.1470172044635192</v>
      </c>
      <c r="G88" s="13">
        <v>0.38233906815450641</v>
      </c>
      <c r="H88" s="13">
        <v>0.28675430111587979</v>
      </c>
      <c r="I88" s="13">
        <v>0.33454668463519316</v>
      </c>
    </row>
    <row r="89" spans="1:9" x14ac:dyDescent="0.2">
      <c r="A89" s="21">
        <v>34</v>
      </c>
      <c r="B89" s="24" t="s">
        <v>55</v>
      </c>
      <c r="C89" s="24">
        <v>5</v>
      </c>
      <c r="D89" s="24" t="s">
        <v>94</v>
      </c>
      <c r="E89" s="13">
        <v>19.095706574074075</v>
      </c>
      <c r="F89" s="13">
        <v>3.8085126186666667</v>
      </c>
      <c r="G89" s="13">
        <v>2.0100483265185183</v>
      </c>
      <c r="H89" s="13">
        <v>0.74054412029629635</v>
      </c>
      <c r="I89" s="13">
        <v>0.31737605155555554</v>
      </c>
    </row>
    <row r="90" spans="1:9" x14ac:dyDescent="0.2">
      <c r="A90" s="21">
        <v>35</v>
      </c>
      <c r="B90" s="24" t="s">
        <v>55</v>
      </c>
      <c r="C90" s="24">
        <v>2</v>
      </c>
      <c r="D90" s="24" t="s">
        <v>94</v>
      </c>
      <c r="E90" s="13">
        <v>1.0366467721248396</v>
      </c>
      <c r="F90" s="13">
        <v>0.68244754123984619</v>
      </c>
      <c r="G90" s="13">
        <v>0.14623875883710988</v>
      </c>
      <c r="H90" s="13">
        <v>0.34122377061992315</v>
      </c>
      <c r="I90" s="13">
        <v>0.14623875883710988</v>
      </c>
    </row>
    <row r="91" spans="1:9" x14ac:dyDescent="0.2">
      <c r="A91" s="21">
        <v>36</v>
      </c>
      <c r="B91" s="24" t="s">
        <v>55</v>
      </c>
      <c r="C91" s="24">
        <v>8</v>
      </c>
      <c r="D91" s="24" t="s">
        <v>94</v>
      </c>
      <c r="E91" s="13">
        <v>0</v>
      </c>
      <c r="F91" s="13">
        <v>2.4075428900678428</v>
      </c>
      <c r="G91" s="13">
        <v>0.80251429668928087</v>
      </c>
      <c r="H91" s="13">
        <v>0.80251429668928087</v>
      </c>
      <c r="I91" s="13">
        <v>0.46813333973541393</v>
      </c>
    </row>
    <row r="92" spans="1:9" x14ac:dyDescent="0.2">
      <c r="A92" s="21">
        <v>36</v>
      </c>
      <c r="B92" s="24" t="s">
        <v>81</v>
      </c>
      <c r="C92" s="24">
        <v>43</v>
      </c>
      <c r="D92" s="24" t="s">
        <v>94</v>
      </c>
      <c r="E92" s="13">
        <v>0</v>
      </c>
      <c r="F92" s="13">
        <v>0.72200122904942976</v>
      </c>
      <c r="G92" s="13">
        <v>0.2256253840779468</v>
      </c>
      <c r="H92" s="13">
        <v>0.2707504608935361</v>
      </c>
      <c r="I92" s="13">
        <v>0.18050030726235744</v>
      </c>
    </row>
    <row r="93" spans="1:9" x14ac:dyDescent="0.2">
      <c r="A93" s="21">
        <v>37</v>
      </c>
      <c r="B93" s="24" t="s">
        <v>55</v>
      </c>
      <c r="C93" s="24">
        <v>11</v>
      </c>
      <c r="D93" s="24" t="s">
        <v>94</v>
      </c>
      <c r="E93" s="13">
        <v>0.42260723530329014</v>
      </c>
      <c r="F93" s="13">
        <v>1.0121260225214408</v>
      </c>
      <c r="G93" s="13">
        <v>0.67475068168096053</v>
      </c>
      <c r="H93" s="13">
        <v>9.2011456592858254E-2</v>
      </c>
      <c r="I93" s="13">
        <v>0.14312893247777952</v>
      </c>
    </row>
    <row r="94" spans="1:9" x14ac:dyDescent="0.2">
      <c r="A94" s="21">
        <v>37</v>
      </c>
      <c r="B94" s="24" t="s">
        <v>81</v>
      </c>
      <c r="C94" s="24">
        <v>41</v>
      </c>
      <c r="D94" s="24" t="s">
        <v>94</v>
      </c>
      <c r="E94" s="13">
        <v>0.52197934155299064</v>
      </c>
      <c r="F94" s="13">
        <v>0.38196169496327392</v>
      </c>
      <c r="G94" s="13">
        <v>0.14323563561122774</v>
      </c>
      <c r="H94" s="13">
        <v>0.14323563561122774</v>
      </c>
      <c r="I94" s="13">
        <v>8.5941381366736638E-2</v>
      </c>
    </row>
    <row r="95" spans="1:9" x14ac:dyDescent="0.2">
      <c r="A95" s="21">
        <v>38</v>
      </c>
      <c r="B95" s="24" t="s">
        <v>55</v>
      </c>
      <c r="C95" s="24">
        <v>4</v>
      </c>
      <c r="D95" s="24" t="s">
        <v>98</v>
      </c>
      <c r="E95" s="13">
        <v>4.3162608695652169</v>
      </c>
      <c r="F95" s="13">
        <v>3.496692091622482</v>
      </c>
      <c r="G95" s="13">
        <v>1.645502160763521</v>
      </c>
      <c r="H95" s="13">
        <v>1.1312827355249206</v>
      </c>
      <c r="I95" s="13">
        <v>0.61706331028632022</v>
      </c>
    </row>
    <row r="96" spans="1:9" x14ac:dyDescent="0.2">
      <c r="A96" s="21">
        <v>38</v>
      </c>
      <c r="B96" s="24" t="s">
        <v>95</v>
      </c>
      <c r="C96" s="24">
        <v>8</v>
      </c>
      <c r="D96" s="24" t="s">
        <v>98</v>
      </c>
      <c r="E96" s="13">
        <v>6.1389018036072143</v>
      </c>
      <c r="F96" s="13">
        <v>8.1671029673446895</v>
      </c>
      <c r="G96" s="13">
        <v>4.3295485610020039</v>
      </c>
      <c r="H96" s="13">
        <v>1.9679766186372745</v>
      </c>
      <c r="I96" s="13">
        <v>1.082387140250501</v>
      </c>
    </row>
    <row r="97" spans="1:9" x14ac:dyDescent="0.2">
      <c r="A97" s="21">
        <v>38</v>
      </c>
      <c r="B97" s="24" t="s">
        <v>81</v>
      </c>
      <c r="C97" s="24">
        <v>51</v>
      </c>
      <c r="D97" s="24" t="s">
        <v>98</v>
      </c>
      <c r="E97" s="13">
        <v>12.836319015659955</v>
      </c>
      <c r="F97" s="13">
        <v>6.9150763012080549</v>
      </c>
      <c r="G97" s="13">
        <v>2.1538762249664432</v>
      </c>
      <c r="H97" s="13">
        <v>2.4939619446979866</v>
      </c>
      <c r="I97" s="13">
        <v>1.8137905052348995</v>
      </c>
    </row>
    <row r="98" spans="1:9" x14ac:dyDescent="0.2">
      <c r="A98" s="21">
        <v>39</v>
      </c>
      <c r="B98" s="24" t="s">
        <v>95</v>
      </c>
      <c r="C98" s="24">
        <v>4</v>
      </c>
      <c r="D98" s="24" t="s">
        <v>98</v>
      </c>
      <c r="E98" s="13">
        <v>0.64757598870056499</v>
      </c>
      <c r="F98" s="13">
        <v>7.2275750565748584</v>
      </c>
      <c r="G98" s="13">
        <v>1.754265790430791</v>
      </c>
      <c r="H98" s="13">
        <v>1.6840951588135593</v>
      </c>
      <c r="I98" s="13">
        <v>2.9471665279237289</v>
      </c>
    </row>
    <row r="99" spans="1:9" x14ac:dyDescent="0.2">
      <c r="A99" s="21">
        <v>39</v>
      </c>
      <c r="B99" s="24" t="s">
        <v>81</v>
      </c>
      <c r="C99" s="24">
        <v>27</v>
      </c>
      <c r="D99" s="24" t="s">
        <v>98</v>
      </c>
      <c r="E99" s="13">
        <v>0.15752614678899082</v>
      </c>
      <c r="F99" s="13">
        <v>1.2348347092431191</v>
      </c>
      <c r="G99" s="13">
        <v>0.21475386247706421</v>
      </c>
      <c r="H99" s="13">
        <v>0.21475386247706421</v>
      </c>
      <c r="I99" s="13">
        <v>0.69795005305045865</v>
      </c>
    </row>
    <row r="100" spans="1:9" x14ac:dyDescent="0.2">
      <c r="A100" s="21">
        <v>40</v>
      </c>
      <c r="B100" s="24" t="s">
        <v>55</v>
      </c>
      <c r="C100" s="24">
        <v>8</v>
      </c>
      <c r="D100" s="24" t="s">
        <v>94</v>
      </c>
      <c r="E100" s="13">
        <v>7.3753257578575404</v>
      </c>
      <c r="F100" s="13">
        <v>2.0964327351385532</v>
      </c>
      <c r="G100" s="13">
        <v>1.7756670707457689</v>
      </c>
      <c r="H100" s="13">
        <v>6.873549951273944E-2</v>
      </c>
      <c r="I100" s="13">
        <v>0.11455916585456574</v>
      </c>
    </row>
    <row r="101" spans="1:9" x14ac:dyDescent="0.2">
      <c r="A101" s="21">
        <v>40</v>
      </c>
      <c r="B101" s="24" t="s">
        <v>81</v>
      </c>
      <c r="C101" s="24">
        <v>40</v>
      </c>
      <c r="D101" s="24" t="s">
        <v>94</v>
      </c>
      <c r="E101" s="13">
        <v>1.0359017823639776</v>
      </c>
      <c r="F101" s="13">
        <v>1.7892582889305817</v>
      </c>
      <c r="G101" s="13">
        <v>0.89462914446529085</v>
      </c>
      <c r="H101" s="13">
        <v>0.17892582889305816</v>
      </c>
      <c r="I101" s="13">
        <v>0.42942198934333958</v>
      </c>
    </row>
    <row r="102" spans="1:9" x14ac:dyDescent="0.2">
      <c r="A102" s="21">
        <v>41</v>
      </c>
      <c r="B102" s="24" t="s">
        <v>55</v>
      </c>
      <c r="C102" s="24">
        <v>5</v>
      </c>
      <c r="D102" s="24" t="s">
        <v>98</v>
      </c>
      <c r="E102" s="13">
        <v>22.278543908629441</v>
      </c>
      <c r="F102" s="13">
        <v>7.4691223557360402</v>
      </c>
      <c r="G102" s="13">
        <v>4.2680699175634516</v>
      </c>
      <c r="H102" s="13">
        <v>1.3337718492385786</v>
      </c>
      <c r="I102" s="13">
        <v>0.7113449862605753</v>
      </c>
    </row>
    <row r="103" spans="1:9" x14ac:dyDescent="0.2">
      <c r="A103" s="21">
        <v>41</v>
      </c>
      <c r="B103" s="24" t="s">
        <v>81</v>
      </c>
      <c r="C103" s="24">
        <v>36</v>
      </c>
      <c r="D103" s="24" t="s">
        <v>98</v>
      </c>
      <c r="E103" s="13">
        <v>3.6565874396135269</v>
      </c>
      <c r="F103" s="13">
        <v>6.1941593886956516</v>
      </c>
      <c r="G103" s="13">
        <v>3.941737792806324</v>
      </c>
      <c r="H103" s="13">
        <v>0.93850899828722001</v>
      </c>
      <c r="I103" s="13">
        <v>0.56310539897233203</v>
      </c>
    </row>
    <row r="104" spans="1:9" x14ac:dyDescent="0.2">
      <c r="A104" s="21">
        <v>42</v>
      </c>
      <c r="B104" s="24" t="s">
        <v>55</v>
      </c>
      <c r="C104" s="24">
        <v>3</v>
      </c>
      <c r="D104" s="24" t="s">
        <v>94</v>
      </c>
      <c r="E104" s="13">
        <v>8.7063935393258411</v>
      </c>
      <c r="F104" s="13">
        <v>4.7421938915730335</v>
      </c>
      <c r="G104" s="13">
        <v>4.2679745024157301</v>
      </c>
      <c r="H104" s="13">
        <v>0.23710969457865166</v>
      </c>
      <c r="I104" s="13">
        <v>7.9036564859550559E-2</v>
      </c>
    </row>
    <row r="105" spans="1:9" x14ac:dyDescent="0.2">
      <c r="A105" s="21">
        <v>42</v>
      </c>
      <c r="B105" s="24" t="s">
        <v>81</v>
      </c>
      <c r="C105" s="24">
        <v>45</v>
      </c>
      <c r="D105" s="24" t="s">
        <v>94</v>
      </c>
      <c r="E105" s="13">
        <v>2.5043611111111108</v>
      </c>
      <c r="F105" s="13">
        <v>3.5443339244444449</v>
      </c>
      <c r="G105" s="13">
        <v>1.5190002533333335</v>
      </c>
      <c r="H105" s="13">
        <v>0.63291677222222231</v>
      </c>
      <c r="I105" s="13">
        <v>0.88608348111111135</v>
      </c>
    </row>
    <row r="106" spans="1:9" x14ac:dyDescent="0.2">
      <c r="A106" s="21">
        <v>43</v>
      </c>
      <c r="B106" s="24" t="s">
        <v>55</v>
      </c>
      <c r="C106" s="24">
        <v>3</v>
      </c>
      <c r="D106" s="24" t="s">
        <v>94</v>
      </c>
      <c r="E106" s="13">
        <v>1.3750419791666668</v>
      </c>
      <c r="F106" s="13">
        <v>4.5356175962499989</v>
      </c>
      <c r="G106" s="13">
        <v>2.7330003464583328</v>
      </c>
      <c r="H106" s="13">
        <v>0.75593626604166664</v>
      </c>
      <c r="I106" s="13">
        <v>0.66871285072916664</v>
      </c>
    </row>
    <row r="107" spans="1:9" x14ac:dyDescent="0.2">
      <c r="A107" s="21">
        <v>43</v>
      </c>
      <c r="B107" s="24" t="s">
        <v>95</v>
      </c>
      <c r="C107" s="24">
        <v>5</v>
      </c>
      <c r="D107" s="24" t="s">
        <v>94</v>
      </c>
      <c r="E107" s="13">
        <v>9.4339199851411593</v>
      </c>
      <c r="F107" s="13">
        <v>4.6495854679346209</v>
      </c>
      <c r="G107" s="13">
        <v>3.4284822137295694</v>
      </c>
      <c r="H107" s="13">
        <v>0.61055162710252597</v>
      </c>
      <c r="I107" s="13">
        <v>0.32875856843982176</v>
      </c>
    </row>
    <row r="108" spans="1:9" x14ac:dyDescent="0.2">
      <c r="A108" s="21">
        <v>43</v>
      </c>
      <c r="B108" s="24" t="s">
        <v>81</v>
      </c>
      <c r="C108" s="24">
        <v>32</v>
      </c>
      <c r="D108" s="24" t="s">
        <v>94</v>
      </c>
      <c r="E108" s="13">
        <v>0.35131327433628318</v>
      </c>
      <c r="F108" s="13">
        <v>6.6065659837168127</v>
      </c>
      <c r="G108" s="13">
        <v>2.854689005309734</v>
      </c>
      <c r="H108" s="13">
        <v>1.7128134031858404</v>
      </c>
      <c r="I108" s="13">
        <v>1.060313059115044</v>
      </c>
    </row>
    <row r="109" spans="1:9" x14ac:dyDescent="0.2">
      <c r="A109" s="21">
        <v>44</v>
      </c>
      <c r="B109" s="24" t="s">
        <v>55</v>
      </c>
      <c r="C109" s="24">
        <v>5</v>
      </c>
      <c r="D109" s="24" t="s">
        <v>94</v>
      </c>
      <c r="E109" s="13">
        <v>1.445744712328767</v>
      </c>
      <c r="F109" s="13">
        <v>6.151658625863015</v>
      </c>
      <c r="G109" s="13">
        <v>3.9146918528219179</v>
      </c>
      <c r="H109" s="13">
        <v>0.27962084663013703</v>
      </c>
      <c r="I109" s="13">
        <v>0.39146918528219188</v>
      </c>
    </row>
    <row r="110" spans="1:9" x14ac:dyDescent="0.2">
      <c r="A110" s="21">
        <v>45</v>
      </c>
      <c r="B110" s="24" t="s">
        <v>55</v>
      </c>
      <c r="C110" s="24">
        <v>5</v>
      </c>
      <c r="D110" s="24" t="s">
        <v>94</v>
      </c>
      <c r="E110" s="13">
        <v>8.5892308656482577</v>
      </c>
      <c r="F110" s="13">
        <v>20.166041118997256</v>
      </c>
      <c r="G110" s="13">
        <v>15.576528312604777</v>
      </c>
      <c r="H110" s="13">
        <v>0</v>
      </c>
      <c r="I110" s="13">
        <v>0</v>
      </c>
    </row>
    <row r="111" spans="1:9" x14ac:dyDescent="0.2">
      <c r="A111" s="21">
        <v>45</v>
      </c>
      <c r="B111" s="24" t="s">
        <v>95</v>
      </c>
      <c r="C111" s="24">
        <v>6</v>
      </c>
      <c r="D111" s="24" t="s">
        <v>94</v>
      </c>
      <c r="E111" s="13">
        <v>69.426569655172415</v>
      </c>
      <c r="F111" s="13">
        <v>25.741530786206894</v>
      </c>
      <c r="G111" s="13">
        <v>21.297553158620687</v>
      </c>
      <c r="H111" s="13">
        <v>0</v>
      </c>
      <c r="I111" s="13">
        <v>0</v>
      </c>
    </row>
    <row r="112" spans="1:9" x14ac:dyDescent="0.2">
      <c r="A112" s="21">
        <v>46</v>
      </c>
      <c r="B112" s="24" t="s">
        <v>55</v>
      </c>
      <c r="C112" s="24">
        <v>4</v>
      </c>
      <c r="D112" s="24" t="s">
        <v>94</v>
      </c>
      <c r="E112" s="13">
        <v>2.7414908324165745</v>
      </c>
      <c r="F112" s="13">
        <v>2.9630669737587096</v>
      </c>
      <c r="G112" s="13">
        <v>2.7640550128346173</v>
      </c>
      <c r="H112" s="13">
        <v>0</v>
      </c>
      <c r="I112" s="13">
        <v>0</v>
      </c>
    </row>
    <row r="113" spans="1:9" x14ac:dyDescent="0.2">
      <c r="A113" s="21">
        <v>46</v>
      </c>
      <c r="B113" s="24" t="s">
        <v>81</v>
      </c>
      <c r="C113" s="24">
        <v>38</v>
      </c>
      <c r="D113" s="24" t="s">
        <v>94</v>
      </c>
      <c r="E113" s="13">
        <v>1.8923637119113574</v>
      </c>
      <c r="F113" s="13">
        <v>2.8047281038504157</v>
      </c>
      <c r="G113" s="13">
        <v>1.4023640519252079</v>
      </c>
      <c r="H113" s="13">
        <v>0.83723226980609422</v>
      </c>
      <c r="I113" s="13">
        <v>0.39768532815789476</v>
      </c>
    </row>
    <row r="114" spans="1:9" x14ac:dyDescent="0.2">
      <c r="A114" s="21">
        <v>47</v>
      </c>
      <c r="B114" s="24" t="s">
        <v>81</v>
      </c>
      <c r="C114" s="24">
        <v>42</v>
      </c>
      <c r="D114" s="24" t="s">
        <v>94</v>
      </c>
      <c r="E114" s="13">
        <v>3.5388317413666416E-2</v>
      </c>
      <c r="F114" s="13">
        <v>6.4466135017634087</v>
      </c>
      <c r="G114" s="13">
        <v>2.3681437353416603</v>
      </c>
      <c r="H114" s="13">
        <v>1.1840718676708302</v>
      </c>
      <c r="I114" s="13">
        <v>2.1050166536370316</v>
      </c>
    </row>
    <row r="115" spans="1:9" x14ac:dyDescent="0.2">
      <c r="A115" s="21">
        <v>48</v>
      </c>
      <c r="B115" s="24" t="s">
        <v>81</v>
      </c>
      <c r="C115" s="24">
        <v>44</v>
      </c>
      <c r="D115" s="24" t="s">
        <v>94</v>
      </c>
      <c r="E115" s="13">
        <v>0.50894756711409395</v>
      </c>
      <c r="F115" s="13">
        <v>17.075269892114097</v>
      </c>
      <c r="G115" s="13">
        <v>11.176540293020135</v>
      </c>
      <c r="H115" s="13">
        <v>0.41394593677852354</v>
      </c>
      <c r="I115" s="13">
        <v>1.7075269892114096</v>
      </c>
    </row>
    <row r="116" spans="1:9" x14ac:dyDescent="0.2">
      <c r="A116" s="21">
        <v>49</v>
      </c>
      <c r="B116" s="24" t="s">
        <v>55</v>
      </c>
      <c r="C116" s="24">
        <v>15</v>
      </c>
      <c r="D116" s="24" t="s">
        <v>98</v>
      </c>
      <c r="E116" s="13">
        <v>0.58133910505836583</v>
      </c>
      <c r="F116" s="13">
        <v>2.2627534298638134</v>
      </c>
      <c r="G116" s="13">
        <v>1.2570852388132299</v>
      </c>
      <c r="H116" s="13">
        <v>0.56568835746595336</v>
      </c>
      <c r="I116" s="13">
        <v>0.31427130970330747</v>
      </c>
    </row>
    <row r="117" spans="1:9" x14ac:dyDescent="0.2">
      <c r="A117" s="21">
        <v>49</v>
      </c>
      <c r="B117" s="24" t="s">
        <v>99</v>
      </c>
      <c r="C117" s="24">
        <v>19</v>
      </c>
      <c r="D117" s="24" t="s">
        <v>98</v>
      </c>
      <c r="E117" s="13">
        <v>1.4398606954085602</v>
      </c>
      <c r="F117" s="13">
        <v>0.29201739195782095</v>
      </c>
      <c r="G117" s="13">
        <v>0.11680695678312839</v>
      </c>
      <c r="H117" s="13">
        <v>0.11680695678312839</v>
      </c>
      <c r="I117" s="13">
        <v>5.8403478391564193E-2</v>
      </c>
    </row>
    <row r="118" spans="1:9" x14ac:dyDescent="0.2">
      <c r="A118" s="21">
        <v>49</v>
      </c>
      <c r="B118" s="24" t="s">
        <v>96</v>
      </c>
      <c r="C118" s="24">
        <v>26</v>
      </c>
      <c r="D118" s="24" t="s">
        <v>98</v>
      </c>
      <c r="E118" s="13">
        <v>0.89127789072426933</v>
      </c>
      <c r="F118" s="13">
        <v>1.3050090628716644</v>
      </c>
      <c r="G118" s="13">
        <v>0.74571946449809401</v>
      </c>
      <c r="H118" s="13">
        <v>0.55928959837357051</v>
      </c>
      <c r="I118" s="13">
        <v>0</v>
      </c>
    </row>
    <row r="119" spans="1:9" x14ac:dyDescent="0.2">
      <c r="A119" s="21">
        <v>49</v>
      </c>
      <c r="B119" s="24" t="s">
        <v>81</v>
      </c>
      <c r="C119" s="24">
        <v>84</v>
      </c>
      <c r="D119" s="24" t="s">
        <v>98</v>
      </c>
      <c r="E119" s="13">
        <v>0.12158384094754654</v>
      </c>
      <c r="F119" s="13">
        <v>1.1134354772250425</v>
      </c>
      <c r="G119" s="13">
        <v>0.27835886930626064</v>
      </c>
      <c r="H119" s="13">
        <v>0.13917943465313032</v>
      </c>
      <c r="I119" s="13">
        <v>0.4175383039593909</v>
      </c>
    </row>
    <row r="120" spans="1:9" x14ac:dyDescent="0.2">
      <c r="A120" s="21">
        <v>50</v>
      </c>
      <c r="B120" s="24" t="s">
        <v>55</v>
      </c>
      <c r="C120" s="24">
        <v>4</v>
      </c>
      <c r="D120" s="24" t="s">
        <v>94</v>
      </c>
      <c r="E120" s="13">
        <v>0.37759120879120878</v>
      </c>
      <c r="F120" s="13">
        <v>3.1149390664285717</v>
      </c>
      <c r="G120" s="13">
        <v>1.2150471535714287</v>
      </c>
      <c r="H120" s="13">
        <v>0.77321182499999996</v>
      </c>
      <c r="I120" s="13">
        <v>0.68484475928571431</v>
      </c>
    </row>
    <row r="121" spans="1:9" x14ac:dyDescent="0.2">
      <c r="A121" s="21">
        <v>50</v>
      </c>
      <c r="B121" s="24" t="s">
        <v>81</v>
      </c>
      <c r="C121" s="24">
        <v>40</v>
      </c>
      <c r="D121" s="24" t="s">
        <v>94</v>
      </c>
      <c r="E121" s="13">
        <v>1.2473156626506026</v>
      </c>
      <c r="F121" s="13">
        <v>30.207364321855422</v>
      </c>
      <c r="G121" s="13">
        <v>9.1790333574698799</v>
      </c>
      <c r="H121" s="13">
        <v>6.5922148658192778</v>
      </c>
      <c r="I121" s="13">
        <v>8.9286960840843381</v>
      </c>
    </row>
    <row r="122" spans="1:9" x14ac:dyDescent="0.2">
      <c r="A122" s="21">
        <v>51</v>
      </c>
      <c r="B122" s="24" t="s">
        <v>55</v>
      </c>
      <c r="C122" s="24">
        <v>7</v>
      </c>
      <c r="D122" s="24" t="s">
        <v>94</v>
      </c>
      <c r="E122" s="13">
        <v>34.578980013831256</v>
      </c>
      <c r="F122" s="13">
        <v>6.7639441050622411</v>
      </c>
      <c r="G122" s="13">
        <v>4.7053524209128632</v>
      </c>
      <c r="H122" s="13">
        <v>0.44112678946058081</v>
      </c>
      <c r="I122" s="13">
        <v>0.22056339473029041</v>
      </c>
    </row>
    <row r="123" spans="1:9" x14ac:dyDescent="0.2">
      <c r="A123" s="21">
        <v>52</v>
      </c>
      <c r="B123" s="24" t="s">
        <v>55</v>
      </c>
      <c r="C123" s="24">
        <v>4</v>
      </c>
      <c r="D123" s="24" t="s">
        <v>94</v>
      </c>
      <c r="E123" s="13">
        <v>0.72047827142510312</v>
      </c>
      <c r="F123" s="13">
        <v>5.5296444298251997</v>
      </c>
      <c r="G123" s="13">
        <v>0.63910463259286221</v>
      </c>
      <c r="H123" s="13">
        <v>0.77804042228696291</v>
      </c>
      <c r="I123" s="13">
        <v>3.1121616891478516</v>
      </c>
    </row>
    <row r="124" spans="1:9" x14ac:dyDescent="0.2">
      <c r="A124" s="21">
        <v>52</v>
      </c>
      <c r="B124" s="24" t="s">
        <v>95</v>
      </c>
      <c r="C124" s="24">
        <v>6</v>
      </c>
      <c r="D124" s="24" t="s">
        <v>94</v>
      </c>
      <c r="E124" s="13">
        <v>12.913415257731959</v>
      </c>
      <c r="F124" s="13">
        <v>22.275257997711343</v>
      </c>
      <c r="G124" s="13">
        <v>17.057629998247425</v>
      </c>
      <c r="H124" s="13">
        <v>0.80271199991752584</v>
      </c>
      <c r="I124" s="13">
        <v>1.0033899998969074</v>
      </c>
    </row>
    <row r="125" spans="1:9" x14ac:dyDescent="0.2">
      <c r="A125" s="21">
        <v>52</v>
      </c>
      <c r="B125" s="24" t="s">
        <v>81</v>
      </c>
      <c r="C125" s="24">
        <v>34</v>
      </c>
      <c r="D125" s="24" t="s">
        <v>94</v>
      </c>
      <c r="E125" s="13">
        <v>1.6145175319148939</v>
      </c>
      <c r="F125" s="13">
        <v>7.8412026285957452</v>
      </c>
      <c r="G125" s="13">
        <v>4.9370535068936174</v>
      </c>
      <c r="H125" s="13">
        <v>0.43562236825531908</v>
      </c>
      <c r="I125" s="13">
        <v>1.3068671047659575</v>
      </c>
    </row>
    <row r="126" spans="1:9" x14ac:dyDescent="0.2">
      <c r="A126" s="21">
        <v>53</v>
      </c>
      <c r="B126" s="24" t="s">
        <v>55</v>
      </c>
      <c r="C126" s="24">
        <v>16</v>
      </c>
      <c r="D126" s="24" t="s">
        <v>94</v>
      </c>
      <c r="E126" s="13">
        <v>9.3454650684931533</v>
      </c>
      <c r="F126" s="13">
        <v>27.38821984120797</v>
      </c>
      <c r="G126" s="13">
        <v>8.9621138223848078</v>
      </c>
      <c r="H126" s="13">
        <v>10.396052033966376</v>
      </c>
      <c r="I126" s="13">
        <v>6.0942373992216696</v>
      </c>
    </row>
    <row r="127" spans="1:9" x14ac:dyDescent="0.2">
      <c r="A127" s="21">
        <v>53</v>
      </c>
      <c r="B127" s="24" t="s">
        <v>95</v>
      </c>
      <c r="C127" s="24">
        <v>18</v>
      </c>
      <c r="D127" s="24" t="s">
        <v>94</v>
      </c>
      <c r="E127" s="13">
        <v>40.544373956594328</v>
      </c>
      <c r="F127" s="13">
        <v>9.8791444613355566</v>
      </c>
      <c r="G127" s="13">
        <v>6.3145047072454084</v>
      </c>
      <c r="H127" s="13">
        <v>1.1203153512854758</v>
      </c>
      <c r="I127" s="13">
        <v>1.1203153512854758</v>
      </c>
    </row>
    <row r="128" spans="1:9" x14ac:dyDescent="0.2">
      <c r="A128" s="21">
        <v>53</v>
      </c>
      <c r="B128" s="24" t="s">
        <v>81</v>
      </c>
      <c r="C128" s="24">
        <v>51</v>
      </c>
      <c r="D128" s="24" t="s">
        <v>94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</row>
    <row r="129" spans="1:9" x14ac:dyDescent="0.2">
      <c r="A129" s="21">
        <v>54</v>
      </c>
      <c r="B129" s="24" t="s">
        <v>55</v>
      </c>
      <c r="C129" s="24">
        <v>1</v>
      </c>
      <c r="D129" s="24" t="s">
        <v>94</v>
      </c>
      <c r="E129" s="13">
        <v>0</v>
      </c>
      <c r="F129" s="13">
        <v>3.1389321631111109</v>
      </c>
      <c r="G129" s="13">
        <v>2.1804795942222222</v>
      </c>
      <c r="H129" s="13">
        <v>0.19169051377777777</v>
      </c>
      <c r="I129" s="13">
        <v>0.38338102755555553</v>
      </c>
    </row>
    <row r="130" spans="1:9" x14ac:dyDescent="0.2">
      <c r="A130" s="21">
        <v>54</v>
      </c>
      <c r="B130" s="24" t="s">
        <v>81</v>
      </c>
      <c r="C130" s="24">
        <v>25</v>
      </c>
      <c r="D130" s="24" t="s">
        <v>94</v>
      </c>
      <c r="E130" s="13">
        <v>0</v>
      </c>
      <c r="F130" s="13">
        <v>5.3538118133764661</v>
      </c>
      <c r="G130" s="13">
        <v>4.1397503984472301</v>
      </c>
      <c r="H130" s="13">
        <v>0.25873439990295188</v>
      </c>
      <c r="I130" s="13">
        <v>9.9513230731904573E-2</v>
      </c>
    </row>
    <row r="131" spans="1:9" x14ac:dyDescent="0.2">
      <c r="A131" s="21">
        <v>55</v>
      </c>
      <c r="B131" s="24" t="s">
        <v>55</v>
      </c>
      <c r="C131" s="24">
        <v>7</v>
      </c>
      <c r="D131" s="24" t="s">
        <v>94</v>
      </c>
      <c r="E131" s="13">
        <v>8.9307337995337992</v>
      </c>
      <c r="F131" s="13">
        <v>8.0899740707692303</v>
      </c>
      <c r="G131" s="13">
        <v>7.1093711531002333</v>
      </c>
      <c r="H131" s="13">
        <v>0.61287682354312356</v>
      </c>
      <c r="I131" s="13">
        <v>0.24515072941724944</v>
      </c>
    </row>
    <row r="132" spans="1:9" x14ac:dyDescent="0.2">
      <c r="A132" s="21">
        <v>55</v>
      </c>
      <c r="B132" s="24" t="s">
        <v>81</v>
      </c>
      <c r="C132" s="24">
        <v>36</v>
      </c>
      <c r="D132" s="24" t="s">
        <v>94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x14ac:dyDescent="0.2">
      <c r="A133" s="21">
        <v>56</v>
      </c>
      <c r="B133" s="24" t="s">
        <v>55</v>
      </c>
      <c r="C133" s="24">
        <v>7</v>
      </c>
      <c r="D133" s="24" t="s">
        <v>94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x14ac:dyDescent="0.2">
      <c r="A134" s="21">
        <v>57</v>
      </c>
      <c r="B134" s="24" t="s">
        <v>55</v>
      </c>
      <c r="C134" s="24">
        <v>8</v>
      </c>
      <c r="D134" s="24" t="s">
        <v>94</v>
      </c>
      <c r="E134" s="13">
        <v>78.696477800407337</v>
      </c>
      <c r="F134" s="13">
        <v>48.020321801547865</v>
      </c>
      <c r="G134" s="13">
        <v>12.791439431853361</v>
      </c>
      <c r="H134" s="13">
        <v>13.210830888635439</v>
      </c>
      <c r="I134" s="13">
        <v>16.565962542892059</v>
      </c>
    </row>
    <row r="135" spans="1:9" x14ac:dyDescent="0.2">
      <c r="A135" s="21">
        <v>57</v>
      </c>
      <c r="B135" s="24" t="s">
        <v>95</v>
      </c>
      <c r="C135" s="24">
        <v>9</v>
      </c>
      <c r="D135" s="24" t="s">
        <v>94</v>
      </c>
      <c r="E135" s="13">
        <v>76.601262235649543</v>
      </c>
      <c r="F135" s="13">
        <v>56.938004358187307</v>
      </c>
      <c r="G135" s="13">
        <v>23.29281996471299</v>
      </c>
      <c r="H135" s="13">
        <v>15.158819342114802</v>
      </c>
      <c r="I135" s="13">
        <v>12.94045553595166</v>
      </c>
    </row>
    <row r="136" spans="1:9" x14ac:dyDescent="0.2">
      <c r="A136" s="21">
        <v>57</v>
      </c>
      <c r="B136" s="24" t="s">
        <v>81</v>
      </c>
      <c r="C136" s="24">
        <v>51</v>
      </c>
      <c r="D136" s="24" t="s">
        <v>94</v>
      </c>
      <c r="E136" s="13">
        <v>7.4285102362204736</v>
      </c>
      <c r="F136" s="13">
        <v>12.102076891535432</v>
      </c>
      <c r="G136" s="13">
        <v>5.2518446887795269</v>
      </c>
      <c r="H136" s="13">
        <v>3.1967750279527563</v>
      </c>
      <c r="I136" s="13">
        <v>2.7400928811023615</v>
      </c>
    </row>
    <row r="137" spans="1:9" x14ac:dyDescent="0.2">
      <c r="A137" s="21">
        <v>58</v>
      </c>
      <c r="B137" s="24" t="s">
        <v>55</v>
      </c>
      <c r="C137" s="24">
        <v>16</v>
      </c>
      <c r="D137" s="24" t="s">
        <v>94</v>
      </c>
      <c r="E137" s="13">
        <v>11.3833216</v>
      </c>
      <c r="F137" s="13">
        <v>44.33842838879999</v>
      </c>
      <c r="G137" s="13">
        <v>33.905857003199991</v>
      </c>
      <c r="H137" s="13">
        <v>3.7673174447999997</v>
      </c>
      <c r="I137" s="13">
        <v>2.6081428463999998</v>
      </c>
    </row>
    <row r="138" spans="1:9" x14ac:dyDescent="0.2">
      <c r="A138" s="21">
        <v>58</v>
      </c>
      <c r="B138" s="24" t="s">
        <v>95</v>
      </c>
      <c r="C138" s="24">
        <v>20</v>
      </c>
      <c r="D138" s="24" t="s">
        <v>94</v>
      </c>
      <c r="E138" s="13">
        <v>1.6086933333333333</v>
      </c>
      <c r="F138" s="13">
        <v>0.82600640344444454</v>
      </c>
      <c r="G138" s="13">
        <v>0.82600640344444454</v>
      </c>
      <c r="H138" s="13">
        <v>0</v>
      </c>
      <c r="I138" s="13">
        <v>0</v>
      </c>
    </row>
    <row r="139" spans="1:9" x14ac:dyDescent="0.2">
      <c r="A139" s="21">
        <v>59</v>
      </c>
      <c r="B139" s="24" t="s">
        <v>81</v>
      </c>
      <c r="C139" s="24">
        <v>42</v>
      </c>
      <c r="D139" s="24" t="s">
        <v>94</v>
      </c>
      <c r="E139" s="13">
        <v>5.0607430249632896</v>
      </c>
      <c r="F139" s="13">
        <v>2.0246844668428783</v>
      </c>
      <c r="G139" s="13">
        <v>0.92031112129221737</v>
      </c>
      <c r="H139" s="13">
        <v>0.55218667277533029</v>
      </c>
      <c r="I139" s="13">
        <v>0.18406222425844346</v>
      </c>
    </row>
    <row r="140" spans="1:9" x14ac:dyDescent="0.2">
      <c r="A140" s="21">
        <v>60</v>
      </c>
      <c r="B140" s="24" t="s">
        <v>81</v>
      </c>
      <c r="C140" s="24">
        <v>29</v>
      </c>
      <c r="D140" s="24" t="s">
        <v>94</v>
      </c>
      <c r="E140" s="13">
        <v>0.16820597701149423</v>
      </c>
      <c r="F140" s="13">
        <v>16.336062713793108</v>
      </c>
      <c r="G140" s="13">
        <v>9.405611865517244</v>
      </c>
      <c r="H140" s="13">
        <v>4.4552898310344835</v>
      </c>
      <c r="I140" s="13">
        <v>0.99006440689655195</v>
      </c>
    </row>
    <row r="141" spans="1:9" x14ac:dyDescent="0.2">
      <c r="A141" s="21">
        <v>61</v>
      </c>
      <c r="B141" s="24" t="s">
        <v>55</v>
      </c>
      <c r="C141" s="24">
        <v>7</v>
      </c>
      <c r="D141" s="24" t="s">
        <v>94</v>
      </c>
      <c r="E141" s="13">
        <v>373.23347784431138</v>
      </c>
      <c r="F141" s="13">
        <v>0</v>
      </c>
      <c r="G141" s="13">
        <v>0</v>
      </c>
      <c r="H141" s="13">
        <v>0</v>
      </c>
      <c r="I141" s="13">
        <v>0</v>
      </c>
    </row>
    <row r="142" spans="1:9" x14ac:dyDescent="0.2">
      <c r="A142" s="21">
        <v>61</v>
      </c>
      <c r="B142" s="24" t="s">
        <v>81</v>
      </c>
      <c r="C142" s="24">
        <v>51</v>
      </c>
      <c r="D142" s="24" t="s">
        <v>94</v>
      </c>
      <c r="E142" s="13">
        <v>84.552571884057969</v>
      </c>
      <c r="F142" s="13">
        <v>13.429579520000001</v>
      </c>
      <c r="G142" s="13">
        <v>2.9479564799999998</v>
      </c>
      <c r="H142" s="13">
        <v>4.585710080000001</v>
      </c>
      <c r="I142" s="13">
        <v>5.5683622400000008</v>
      </c>
    </row>
    <row r="143" spans="1:9" x14ac:dyDescent="0.2">
      <c r="A143" s="21">
        <v>62</v>
      </c>
      <c r="B143" s="24" t="s">
        <v>81</v>
      </c>
      <c r="C143" s="24">
        <v>41</v>
      </c>
      <c r="D143" s="24" t="s">
        <v>94</v>
      </c>
      <c r="E143" s="13">
        <v>3.8778150341685653</v>
      </c>
      <c r="F143" s="13">
        <v>6.0228324098405466</v>
      </c>
      <c r="G143" s="13">
        <v>2.7604648545102508</v>
      </c>
      <c r="H143" s="13">
        <v>2.007610803280182</v>
      </c>
      <c r="I143" s="13">
        <v>1.003805401640091</v>
      </c>
    </row>
    <row r="144" spans="1:9" x14ac:dyDescent="0.2">
      <c r="A144" s="21">
        <v>63</v>
      </c>
      <c r="B144" s="24" t="s">
        <v>55</v>
      </c>
      <c r="C144" s="24">
        <v>9</v>
      </c>
      <c r="D144" s="24" t="s">
        <v>94</v>
      </c>
      <c r="E144" s="13">
        <v>4.0737820359281436</v>
      </c>
      <c r="F144" s="13">
        <v>22.402933702514968</v>
      </c>
      <c r="G144" s="13">
        <v>16.535498685189619</v>
      </c>
      <c r="H144" s="13">
        <v>2.6670159169660681</v>
      </c>
      <c r="I144" s="13">
        <v>2.1336127335728543</v>
      </c>
    </row>
    <row r="145" spans="1:9" x14ac:dyDescent="0.2">
      <c r="A145" s="21">
        <v>63</v>
      </c>
      <c r="B145" s="24" t="s">
        <v>81</v>
      </c>
      <c r="C145" s="24">
        <v>64</v>
      </c>
      <c r="D145" s="24" t="s">
        <v>94</v>
      </c>
      <c r="E145" s="13">
        <v>0</v>
      </c>
      <c r="F145" s="13">
        <v>1.3142904172370091</v>
      </c>
      <c r="G145" s="13">
        <v>0.92000329206590625</v>
      </c>
      <c r="H145" s="13">
        <v>0.13142904172370087</v>
      </c>
      <c r="I145" s="13">
        <v>0.13142904172370087</v>
      </c>
    </row>
    <row r="146" spans="1:9" x14ac:dyDescent="0.2">
      <c r="A146" s="21">
        <v>64</v>
      </c>
      <c r="B146" s="24" t="s">
        <v>55</v>
      </c>
      <c r="C146" s="24">
        <v>25</v>
      </c>
      <c r="D146" s="24" t="s">
        <v>94</v>
      </c>
      <c r="E146" s="13">
        <v>9.9507001972386586</v>
      </c>
      <c r="F146" s="13">
        <v>15.037011446153848</v>
      </c>
      <c r="G146" s="13">
        <v>5.2629540061538469</v>
      </c>
      <c r="H146" s="13">
        <v>5.6388792923076929</v>
      </c>
      <c r="I146" s="13">
        <v>3.3833275753846155</v>
      </c>
    </row>
    <row r="147" spans="1:9" x14ac:dyDescent="0.2">
      <c r="A147" s="21">
        <v>64</v>
      </c>
      <c r="B147" s="24" t="s">
        <v>95</v>
      </c>
      <c r="C147" s="24">
        <v>27</v>
      </c>
      <c r="D147" s="24" t="s">
        <v>94</v>
      </c>
      <c r="E147" s="13">
        <v>45.907171969696975</v>
      </c>
      <c r="F147" s="13">
        <v>24.664499510132572</v>
      </c>
      <c r="G147" s="13">
        <v>6.0712614178787865</v>
      </c>
      <c r="H147" s="13">
        <v>7.5890767723484833</v>
      </c>
      <c r="I147" s="13">
        <v>9.1068921268181793</v>
      </c>
    </row>
    <row r="148" spans="1:9" x14ac:dyDescent="0.2">
      <c r="A148" s="21">
        <v>64</v>
      </c>
      <c r="B148" s="24" t="s">
        <v>96</v>
      </c>
      <c r="C148" s="24">
        <v>35</v>
      </c>
      <c r="D148" s="24" t="s">
        <v>94</v>
      </c>
      <c r="E148" s="13">
        <v>9.6139228070175431</v>
      </c>
      <c r="F148" s="13">
        <v>11.679848690526313</v>
      </c>
      <c r="G148" s="13">
        <v>2.9199621726315783</v>
      </c>
      <c r="H148" s="13">
        <v>5.3532639831578939</v>
      </c>
      <c r="I148" s="13">
        <v>2.9199621726315783</v>
      </c>
    </row>
    <row r="149" spans="1:9" x14ac:dyDescent="0.2">
      <c r="A149" s="21">
        <v>64</v>
      </c>
      <c r="B149" s="24" t="s">
        <v>81</v>
      </c>
      <c r="C149" s="24">
        <v>95</v>
      </c>
      <c r="D149" s="24" t="s">
        <v>94</v>
      </c>
      <c r="E149" s="13">
        <v>37.497544337349396</v>
      </c>
      <c r="F149" s="13">
        <v>15.107223587855422</v>
      </c>
      <c r="G149" s="13">
        <v>5.0357411959518075</v>
      </c>
      <c r="H149" s="13">
        <v>6.7143215946024108</v>
      </c>
      <c r="I149" s="13">
        <v>2.9375156976385552</v>
      </c>
    </row>
    <row r="150" spans="1:9" x14ac:dyDescent="0.2">
      <c r="A150" s="21">
        <v>65</v>
      </c>
      <c r="B150" s="24" t="s">
        <v>55</v>
      </c>
      <c r="C150" s="24">
        <v>6</v>
      </c>
      <c r="D150" s="24" t="s">
        <v>94</v>
      </c>
      <c r="E150" s="13">
        <v>5.2363740458015267</v>
      </c>
      <c r="F150" s="13">
        <v>13.196029141603052</v>
      </c>
      <c r="G150" s="13">
        <v>9.5460636343511442</v>
      </c>
      <c r="H150" s="13">
        <v>2.2461326198473279</v>
      </c>
      <c r="I150" s="13">
        <v>1.123066309923664</v>
      </c>
    </row>
    <row r="151" spans="1:9" x14ac:dyDescent="0.2">
      <c r="A151" s="21">
        <v>65</v>
      </c>
      <c r="B151" s="24" t="s">
        <v>81</v>
      </c>
      <c r="C151" s="24">
        <v>46</v>
      </c>
      <c r="D151" s="24" t="s">
        <v>94</v>
      </c>
      <c r="E151" s="13">
        <v>3.064004319654428</v>
      </c>
      <c r="F151" s="13">
        <v>8.8872693589632821</v>
      </c>
      <c r="G151" s="13">
        <v>3.5549077435853129</v>
      </c>
      <c r="H151" s="13">
        <v>3.5549077435853129</v>
      </c>
      <c r="I151" s="13">
        <v>1.5552721378185745</v>
      </c>
    </row>
    <row r="153" spans="1:9" x14ac:dyDescent="0.2">
      <c r="A153" s="19" t="s">
        <v>107</v>
      </c>
    </row>
    <row r="154" spans="1:9" ht="51" x14ac:dyDescent="0.2">
      <c r="A154" s="6" t="s">
        <v>100</v>
      </c>
      <c r="B154" s="6" t="s">
        <v>103</v>
      </c>
      <c r="C154" s="6" t="s">
        <v>104</v>
      </c>
      <c r="D154" s="6" t="s">
        <v>105</v>
      </c>
      <c r="E154" s="6" t="s">
        <v>106</v>
      </c>
    </row>
    <row r="155" spans="1:9" x14ac:dyDescent="0.2">
      <c r="A155" s="9">
        <v>30.99</v>
      </c>
      <c r="B155" s="9">
        <v>4.6500000000000004</v>
      </c>
      <c r="C155" s="9">
        <v>4.08</v>
      </c>
      <c r="D155" s="9">
        <v>0.14000000000000001</v>
      </c>
      <c r="E155" s="9">
        <v>7.0000000000000007E-2</v>
      </c>
    </row>
    <row r="156" spans="1:9" x14ac:dyDescent="0.2">
      <c r="A156" s="9">
        <v>29.99</v>
      </c>
      <c r="B156" s="9">
        <v>6.45</v>
      </c>
      <c r="C156" s="9">
        <v>5.86</v>
      </c>
      <c r="D156" s="9">
        <v>0.4</v>
      </c>
      <c r="E156" s="9">
        <v>0</v>
      </c>
    </row>
    <row r="157" spans="1:9" x14ac:dyDescent="0.2">
      <c r="A157" s="9">
        <v>3.9</v>
      </c>
      <c r="B157" s="9">
        <v>2.95</v>
      </c>
      <c r="C157" s="9">
        <v>0.28000000000000003</v>
      </c>
      <c r="D157" s="9">
        <v>0.56000000000000005</v>
      </c>
      <c r="E157" s="9">
        <v>0.14000000000000001</v>
      </c>
    </row>
    <row r="158" spans="1:9" x14ac:dyDescent="0.2">
      <c r="A158" s="9">
        <v>1.85</v>
      </c>
      <c r="B158" s="9">
        <v>1.6</v>
      </c>
      <c r="C158" s="9">
        <v>0.21</v>
      </c>
      <c r="D158" s="9">
        <v>0.14000000000000001</v>
      </c>
      <c r="E158" s="9">
        <v>7.0000000000000007E-2</v>
      </c>
    </row>
    <row r="159" spans="1:9" x14ac:dyDescent="0.2">
      <c r="A159" s="9">
        <v>56.79</v>
      </c>
      <c r="B159" s="9">
        <v>6.44</v>
      </c>
      <c r="C159" s="9">
        <v>2.76</v>
      </c>
      <c r="D159" s="9">
        <v>0.92</v>
      </c>
      <c r="E159" s="9">
        <v>1.38</v>
      </c>
    </row>
    <row r="160" spans="1:9" x14ac:dyDescent="0.2">
      <c r="A160" s="9">
        <v>0.62</v>
      </c>
      <c r="B160" s="9">
        <v>40.79</v>
      </c>
      <c r="C160" s="9">
        <v>1.72</v>
      </c>
      <c r="D160" s="9">
        <v>1.8</v>
      </c>
      <c r="E160" s="9">
        <v>1.0900000000000001</v>
      </c>
    </row>
    <row r="161" spans="1:5" x14ac:dyDescent="0.2">
      <c r="A161" s="9">
        <v>16.25</v>
      </c>
      <c r="B161" s="9">
        <v>8.02</v>
      </c>
      <c r="C161" s="9">
        <v>6.42</v>
      </c>
      <c r="D161" s="9">
        <v>0.4</v>
      </c>
      <c r="E161" s="9">
        <v>0.2</v>
      </c>
    </row>
    <row r="162" spans="1:5" x14ac:dyDescent="0.2">
      <c r="A162" s="9">
        <v>0.88</v>
      </c>
      <c r="B162" s="9">
        <v>1.74</v>
      </c>
      <c r="C162" s="9">
        <v>0.74</v>
      </c>
      <c r="D162" s="9">
        <v>0.74</v>
      </c>
      <c r="E162" s="9">
        <v>0.44</v>
      </c>
    </row>
    <row r="163" spans="1:5" x14ac:dyDescent="0.2">
      <c r="A163" s="9">
        <v>40.35</v>
      </c>
      <c r="B163" s="9">
        <v>14.67</v>
      </c>
      <c r="C163" s="9">
        <v>12.32</v>
      </c>
      <c r="D163" s="9">
        <v>0.88</v>
      </c>
      <c r="E163" s="9">
        <v>0.59</v>
      </c>
    </row>
    <row r="164" spans="1:5" x14ac:dyDescent="0.2">
      <c r="A164" s="9">
        <v>81.5</v>
      </c>
      <c r="B164" s="9">
        <v>12.42</v>
      </c>
      <c r="C164" s="9">
        <v>4.47</v>
      </c>
      <c r="D164" s="9">
        <v>3.48</v>
      </c>
      <c r="E164" s="9">
        <v>2.98</v>
      </c>
    </row>
    <row r="165" spans="1:5" x14ac:dyDescent="0.2">
      <c r="A165" s="9">
        <v>12.13</v>
      </c>
      <c r="B165" s="9">
        <v>20.74</v>
      </c>
      <c r="C165" s="9">
        <v>13.81</v>
      </c>
      <c r="D165" s="9">
        <v>3.94</v>
      </c>
      <c r="E165" s="9">
        <v>1.29</v>
      </c>
    </row>
    <row r="166" spans="1:5" x14ac:dyDescent="0.2">
      <c r="A166" s="9">
        <v>0.38</v>
      </c>
      <c r="B166" s="9">
        <v>2.66</v>
      </c>
      <c r="C166" s="9">
        <v>1.43</v>
      </c>
      <c r="D166" s="9">
        <v>0.9</v>
      </c>
      <c r="E166" s="9">
        <v>0.24</v>
      </c>
    </row>
    <row r="167" spans="1:5" x14ac:dyDescent="0.2">
      <c r="A167" s="9">
        <v>1.65</v>
      </c>
      <c r="B167" s="9">
        <v>1.69</v>
      </c>
      <c r="C167" s="9">
        <v>0.35</v>
      </c>
      <c r="D167" s="9">
        <v>0.57999999999999996</v>
      </c>
      <c r="E167" s="9">
        <v>0.64</v>
      </c>
    </row>
    <row r="168" spans="1:5" x14ac:dyDescent="0.2">
      <c r="A168" s="9">
        <v>12.07</v>
      </c>
      <c r="B168" s="9">
        <v>3.09</v>
      </c>
      <c r="C168" s="9">
        <v>2.2400000000000002</v>
      </c>
      <c r="D168" s="9">
        <v>0.28999999999999998</v>
      </c>
      <c r="E168" s="9">
        <v>0.33</v>
      </c>
    </row>
    <row r="169" spans="1:5" x14ac:dyDescent="0.2">
      <c r="A169" s="9">
        <v>11.27</v>
      </c>
      <c r="B169" s="9">
        <v>8.33</v>
      </c>
      <c r="C169" s="9">
        <v>6.7</v>
      </c>
      <c r="D169" s="9">
        <v>0.32</v>
      </c>
      <c r="E169" s="9">
        <v>0.26</v>
      </c>
    </row>
    <row r="170" spans="1:5" x14ac:dyDescent="0.2">
      <c r="A170" s="9">
        <v>2.37</v>
      </c>
      <c r="B170" s="9">
        <v>0.59</v>
      </c>
      <c r="C170" s="9">
        <v>0.35</v>
      </c>
      <c r="D170" s="9">
        <v>0.06</v>
      </c>
      <c r="E170" s="9">
        <v>0.03</v>
      </c>
    </row>
    <row r="171" spans="1:5" x14ac:dyDescent="0.2">
      <c r="A171" s="9">
        <v>1.74</v>
      </c>
      <c r="B171" s="9">
        <v>3.36</v>
      </c>
      <c r="C171" s="9">
        <v>2.4900000000000002</v>
      </c>
      <c r="D171" s="9">
        <v>0.22</v>
      </c>
      <c r="E171" s="9">
        <v>0.26</v>
      </c>
    </row>
    <row r="172" spans="1:5" x14ac:dyDescent="0.2">
      <c r="A172" s="9">
        <v>19.100000000000001</v>
      </c>
      <c r="B172" s="9">
        <v>3.81</v>
      </c>
      <c r="C172" s="9">
        <v>2.0099999999999998</v>
      </c>
      <c r="D172" s="9">
        <v>0.74</v>
      </c>
      <c r="E172" s="9">
        <v>0.32</v>
      </c>
    </row>
    <row r="173" spans="1:5" x14ac:dyDescent="0.2">
      <c r="A173" s="9">
        <v>1.04</v>
      </c>
      <c r="B173" s="9">
        <v>0.68</v>
      </c>
      <c r="C173" s="9">
        <v>0.15</v>
      </c>
      <c r="D173" s="9">
        <v>0.34</v>
      </c>
      <c r="E173" s="9">
        <v>0.15</v>
      </c>
    </row>
    <row r="174" spans="1:5" x14ac:dyDescent="0.2">
      <c r="A174" s="9">
        <v>0</v>
      </c>
      <c r="B174" s="9">
        <v>2.41</v>
      </c>
      <c r="C174" s="9">
        <v>0.8</v>
      </c>
      <c r="D174" s="9">
        <v>0.8</v>
      </c>
      <c r="E174" s="9">
        <v>0.47</v>
      </c>
    </row>
    <row r="175" spans="1:5" x14ac:dyDescent="0.2">
      <c r="A175" s="9">
        <v>0.42</v>
      </c>
      <c r="B175" s="9">
        <v>1.01</v>
      </c>
      <c r="C175" s="9">
        <v>0.67</v>
      </c>
      <c r="D175" s="9">
        <v>0.09</v>
      </c>
      <c r="E175" s="9">
        <v>0.14000000000000001</v>
      </c>
    </row>
    <row r="176" spans="1:5" x14ac:dyDescent="0.2">
      <c r="A176" s="9">
        <v>7.38</v>
      </c>
      <c r="B176" s="9">
        <v>2.1</v>
      </c>
      <c r="C176" s="9">
        <v>1.78</v>
      </c>
      <c r="D176" s="9">
        <v>7.0000000000000007E-2</v>
      </c>
      <c r="E176" s="9">
        <v>0.11</v>
      </c>
    </row>
    <row r="177" spans="1:5" x14ac:dyDescent="0.2">
      <c r="A177" s="9">
        <v>8.7100000000000009</v>
      </c>
      <c r="B177" s="9">
        <v>4.74</v>
      </c>
      <c r="C177" s="9">
        <v>4.2699999999999996</v>
      </c>
      <c r="D177" s="9">
        <v>0.24</v>
      </c>
      <c r="E177" s="9">
        <v>0.08</v>
      </c>
    </row>
    <row r="178" spans="1:5" x14ac:dyDescent="0.2">
      <c r="A178" s="9">
        <v>9.43</v>
      </c>
      <c r="B178" s="9">
        <v>4.6500000000000004</v>
      </c>
      <c r="C178" s="9">
        <v>3.43</v>
      </c>
      <c r="D178" s="9">
        <v>0.61</v>
      </c>
      <c r="E178" s="9">
        <v>0.33</v>
      </c>
    </row>
    <row r="179" spans="1:5" x14ac:dyDescent="0.2">
      <c r="A179" s="9">
        <v>1.45</v>
      </c>
      <c r="B179" s="9">
        <v>6.15</v>
      </c>
      <c r="C179" s="9">
        <v>3.91</v>
      </c>
      <c r="D179" s="9">
        <v>0.28000000000000003</v>
      </c>
      <c r="E179" s="9">
        <v>0.39</v>
      </c>
    </row>
    <row r="180" spans="1:5" x14ac:dyDescent="0.2">
      <c r="A180" s="9">
        <v>69.430000000000007</v>
      </c>
      <c r="B180" s="9">
        <v>25.74</v>
      </c>
      <c r="C180" s="9">
        <v>21.3</v>
      </c>
      <c r="D180" s="9">
        <v>0</v>
      </c>
      <c r="E180" s="9">
        <v>0</v>
      </c>
    </row>
    <row r="181" spans="1:5" x14ac:dyDescent="0.2">
      <c r="A181" s="9">
        <v>2.74</v>
      </c>
      <c r="B181" s="9">
        <v>2.96</v>
      </c>
      <c r="C181" s="9">
        <v>2.76</v>
      </c>
      <c r="D181" s="9">
        <v>0</v>
      </c>
      <c r="E181" s="9">
        <v>0</v>
      </c>
    </row>
    <row r="182" spans="1:5" x14ac:dyDescent="0.2">
      <c r="A182" s="9">
        <v>0.38</v>
      </c>
      <c r="B182" s="9">
        <v>3.11</v>
      </c>
      <c r="C182" s="9">
        <v>1.22</v>
      </c>
      <c r="D182" s="9">
        <v>0.77</v>
      </c>
      <c r="E182" s="9">
        <v>0.68</v>
      </c>
    </row>
    <row r="183" spans="1:5" x14ac:dyDescent="0.2">
      <c r="A183" s="9">
        <v>34.58</v>
      </c>
      <c r="B183" s="9">
        <v>6.76</v>
      </c>
      <c r="C183" s="9">
        <v>4.71</v>
      </c>
      <c r="D183" s="9">
        <v>0.44</v>
      </c>
      <c r="E183" s="9">
        <v>0.22</v>
      </c>
    </row>
    <row r="184" spans="1:5" x14ac:dyDescent="0.2">
      <c r="A184" s="9">
        <v>12.91</v>
      </c>
      <c r="B184" s="9">
        <v>22.28</v>
      </c>
      <c r="C184" s="9">
        <v>17.059999999999999</v>
      </c>
      <c r="D184" s="9">
        <v>0.8</v>
      </c>
      <c r="E184" s="9">
        <v>1</v>
      </c>
    </row>
    <row r="185" spans="1:5" x14ac:dyDescent="0.2">
      <c r="A185" s="9">
        <v>40.54</v>
      </c>
      <c r="B185" s="9">
        <v>27.39</v>
      </c>
      <c r="C185" s="9">
        <v>6.31</v>
      </c>
      <c r="D185" s="9">
        <v>1.1200000000000001</v>
      </c>
      <c r="E185" s="9">
        <v>1.1200000000000001</v>
      </c>
    </row>
    <row r="186" spans="1:5" x14ac:dyDescent="0.2">
      <c r="A186" s="9">
        <v>0</v>
      </c>
      <c r="B186" s="9">
        <v>3.14</v>
      </c>
      <c r="C186" s="9">
        <v>2.1800000000000002</v>
      </c>
      <c r="D186" s="9">
        <v>0.19</v>
      </c>
      <c r="E186" s="9">
        <v>0.38</v>
      </c>
    </row>
    <row r="187" spans="1:5" x14ac:dyDescent="0.2">
      <c r="A187" s="9">
        <v>8.93</v>
      </c>
      <c r="B187" s="9">
        <v>8.09</v>
      </c>
      <c r="C187" s="9">
        <v>7.11</v>
      </c>
      <c r="D187" s="9">
        <v>0.61</v>
      </c>
      <c r="E187" s="9">
        <v>0.25</v>
      </c>
    </row>
    <row r="188" spans="1:5" x14ac:dyDescent="0.2">
      <c r="A188" s="9">
        <v>0</v>
      </c>
      <c r="B188" s="9">
        <v>0</v>
      </c>
      <c r="C188" s="9">
        <v>0</v>
      </c>
      <c r="D188" s="9">
        <v>0</v>
      </c>
      <c r="E188" s="9">
        <v>0</v>
      </c>
    </row>
    <row r="189" spans="1:5" x14ac:dyDescent="0.2">
      <c r="A189" s="9">
        <v>78.7</v>
      </c>
      <c r="B189" s="9">
        <v>56.94</v>
      </c>
      <c r="C189" s="9">
        <v>12.79</v>
      </c>
      <c r="D189" s="9">
        <v>13.21</v>
      </c>
      <c r="E189" s="9">
        <v>16.57</v>
      </c>
    </row>
    <row r="190" spans="1:5" x14ac:dyDescent="0.2">
      <c r="A190" s="9">
        <v>11.38</v>
      </c>
      <c r="B190" s="9">
        <v>44.34</v>
      </c>
      <c r="C190" s="9">
        <v>33.909999999999997</v>
      </c>
      <c r="D190" s="9">
        <v>3.77</v>
      </c>
      <c r="E190" s="9">
        <v>2.61</v>
      </c>
    </row>
    <row r="191" spans="1:5" x14ac:dyDescent="0.2">
      <c r="A191" s="9">
        <v>373.23</v>
      </c>
      <c r="B191" s="9">
        <v>0</v>
      </c>
      <c r="C191" s="9">
        <v>34.57</v>
      </c>
      <c r="D191" s="9">
        <v>10.210000000000001</v>
      </c>
      <c r="E191" s="9">
        <v>6.28</v>
      </c>
    </row>
    <row r="192" spans="1:5" x14ac:dyDescent="0.2">
      <c r="A192" s="9">
        <v>4.07</v>
      </c>
      <c r="B192" s="9">
        <v>22.4</v>
      </c>
      <c r="C192" s="9">
        <v>16.54</v>
      </c>
      <c r="D192" s="9">
        <v>2.67</v>
      </c>
      <c r="E192" s="9">
        <v>2.13</v>
      </c>
    </row>
    <row r="193" spans="1:5" x14ac:dyDescent="0.2">
      <c r="A193" s="9">
        <v>45.91</v>
      </c>
      <c r="B193" s="9">
        <v>24.66</v>
      </c>
      <c r="C193" s="9">
        <v>6.07</v>
      </c>
      <c r="D193" s="9">
        <v>7.59</v>
      </c>
      <c r="E193" s="9">
        <v>9.11</v>
      </c>
    </row>
    <row r="194" spans="1:5" x14ac:dyDescent="0.2">
      <c r="A194" s="9">
        <v>5.24</v>
      </c>
      <c r="B194" s="9">
        <v>13.2</v>
      </c>
      <c r="C194" s="9">
        <v>9.5500000000000007</v>
      </c>
      <c r="D194" s="9">
        <v>2.25</v>
      </c>
      <c r="E194" s="9">
        <v>1.1200000000000001</v>
      </c>
    </row>
    <row r="196" spans="1:5" x14ac:dyDescent="0.2">
      <c r="A196" s="19" t="s">
        <v>108</v>
      </c>
    </row>
    <row r="197" spans="1:5" ht="51" x14ac:dyDescent="0.2">
      <c r="A197" s="6" t="s">
        <v>100</v>
      </c>
      <c r="B197" s="6" t="s">
        <v>103</v>
      </c>
      <c r="C197" s="6" t="s">
        <v>104</v>
      </c>
      <c r="D197" s="6" t="s">
        <v>105</v>
      </c>
      <c r="E197" s="6" t="s">
        <v>106</v>
      </c>
    </row>
    <row r="198" spans="1:5" x14ac:dyDescent="0.2">
      <c r="A198" s="9">
        <v>1.37</v>
      </c>
      <c r="B198" s="9">
        <v>0.53</v>
      </c>
      <c r="C198" s="9">
        <v>0.11</v>
      </c>
      <c r="D198" s="9">
        <v>0.21</v>
      </c>
      <c r="E198" s="9">
        <v>0.21</v>
      </c>
    </row>
    <row r="199" spans="1:5" x14ac:dyDescent="0.2">
      <c r="A199" s="9">
        <v>2.1800000000000002</v>
      </c>
      <c r="B199" s="9">
        <v>4.37</v>
      </c>
      <c r="C199" s="9">
        <v>3.73</v>
      </c>
      <c r="D199" s="9">
        <v>0.26</v>
      </c>
      <c r="E199" s="9">
        <v>0.13</v>
      </c>
    </row>
    <row r="200" spans="1:5" x14ac:dyDescent="0.2">
      <c r="A200" s="9">
        <v>0.94</v>
      </c>
      <c r="B200" s="9">
        <v>2.2999999999999998</v>
      </c>
      <c r="C200" s="9">
        <v>0.94</v>
      </c>
      <c r="D200" s="9">
        <v>0.47</v>
      </c>
      <c r="E200" s="9">
        <v>0.59</v>
      </c>
    </row>
    <row r="201" spans="1:5" x14ac:dyDescent="0.2">
      <c r="A201" s="9">
        <v>640.61</v>
      </c>
      <c r="B201" s="9">
        <v>44.69</v>
      </c>
      <c r="C201" s="9">
        <v>14.9</v>
      </c>
      <c r="D201" s="9">
        <v>14.9</v>
      </c>
      <c r="E201" s="9">
        <v>0</v>
      </c>
    </row>
    <row r="202" spans="1:5" x14ac:dyDescent="0.2">
      <c r="A202" s="9">
        <v>30.58</v>
      </c>
      <c r="B202" s="9">
        <v>40.25</v>
      </c>
      <c r="C202" s="9">
        <v>12.82</v>
      </c>
      <c r="D202" s="9">
        <v>13.49</v>
      </c>
      <c r="E202" s="9">
        <v>7.2</v>
      </c>
    </row>
    <row r="203" spans="1:5" x14ac:dyDescent="0.2">
      <c r="A203" s="9">
        <v>5.92</v>
      </c>
      <c r="B203" s="9">
        <v>2.1</v>
      </c>
      <c r="C203" s="9">
        <v>0.92</v>
      </c>
      <c r="D203" s="9">
        <v>0.53</v>
      </c>
      <c r="E203" s="9">
        <v>0.26</v>
      </c>
    </row>
    <row r="204" spans="1:5" x14ac:dyDescent="0.2">
      <c r="A204" s="9">
        <v>25.46</v>
      </c>
      <c r="B204" s="9">
        <v>7.71</v>
      </c>
      <c r="C204" s="9">
        <v>5.03</v>
      </c>
      <c r="D204" s="9">
        <v>1.34</v>
      </c>
      <c r="E204" s="9">
        <v>0.67</v>
      </c>
    </row>
    <row r="205" spans="1:5" x14ac:dyDescent="0.2">
      <c r="A205" s="9">
        <v>10.029999999999999</v>
      </c>
      <c r="B205" s="9">
        <v>10.029999999999999</v>
      </c>
      <c r="C205" s="9">
        <v>4.3899999999999997</v>
      </c>
      <c r="D205" s="9">
        <v>2.19</v>
      </c>
      <c r="E205" s="9">
        <v>1.88</v>
      </c>
    </row>
    <row r="206" spans="1:5" x14ac:dyDescent="0.2">
      <c r="A206" s="9">
        <v>0.34</v>
      </c>
      <c r="B206" s="9">
        <v>1.71</v>
      </c>
      <c r="C206" s="9">
        <v>1.34</v>
      </c>
      <c r="D206" s="9">
        <v>0.17</v>
      </c>
      <c r="E206" s="9">
        <v>0.13</v>
      </c>
    </row>
    <row r="207" spans="1:5" x14ac:dyDescent="0.2">
      <c r="A207" s="9">
        <v>4.87</v>
      </c>
      <c r="B207" s="9">
        <v>7.98</v>
      </c>
      <c r="C207" s="9">
        <v>4.04</v>
      </c>
      <c r="D207" s="9">
        <v>2.86</v>
      </c>
      <c r="E207" s="9">
        <v>0.8</v>
      </c>
    </row>
    <row r="208" spans="1:5" x14ac:dyDescent="0.2">
      <c r="A208" s="9">
        <v>0.21</v>
      </c>
      <c r="B208" s="9">
        <v>0.39</v>
      </c>
      <c r="C208" s="9">
        <v>0.12</v>
      </c>
      <c r="D208" s="9">
        <v>0.13</v>
      </c>
      <c r="E208" s="9">
        <v>0.11</v>
      </c>
    </row>
    <row r="209" spans="1:5" x14ac:dyDescent="0.2">
      <c r="A209" s="9">
        <v>8.48</v>
      </c>
      <c r="B209" s="9">
        <v>10.029999999999999</v>
      </c>
      <c r="C209" s="9">
        <v>6.69</v>
      </c>
      <c r="D209" s="9">
        <v>1.06</v>
      </c>
      <c r="E209" s="9">
        <v>0.7</v>
      </c>
    </row>
    <row r="210" spans="1:5" x14ac:dyDescent="0.2">
      <c r="A210" s="9">
        <v>4.0599999999999996</v>
      </c>
      <c r="B210" s="9">
        <v>4.29</v>
      </c>
      <c r="C210" s="9">
        <v>2.23</v>
      </c>
      <c r="D210" s="9">
        <v>0.33</v>
      </c>
      <c r="E210" s="9">
        <v>0.57999999999999996</v>
      </c>
    </row>
    <row r="211" spans="1:5" x14ac:dyDescent="0.2">
      <c r="A211" s="9">
        <v>8.69</v>
      </c>
      <c r="B211" s="9">
        <v>3.51</v>
      </c>
      <c r="C211" s="9">
        <v>1.65</v>
      </c>
      <c r="D211" s="9">
        <v>0.34</v>
      </c>
      <c r="E211" s="9">
        <v>0.27</v>
      </c>
    </row>
    <row r="212" spans="1:5" x14ac:dyDescent="0.2">
      <c r="A212" s="9">
        <v>1.02</v>
      </c>
      <c r="B212" s="9">
        <v>3.77</v>
      </c>
      <c r="C212" s="9">
        <v>1.96</v>
      </c>
      <c r="D212" s="9">
        <v>0</v>
      </c>
      <c r="E212" s="9">
        <v>0</v>
      </c>
    </row>
    <row r="213" spans="1:5" x14ac:dyDescent="0.2">
      <c r="A213" s="9">
        <v>6.14</v>
      </c>
      <c r="B213" s="9">
        <v>8.17</v>
      </c>
      <c r="C213" s="9">
        <v>4.33</v>
      </c>
      <c r="D213" s="9">
        <v>1.97</v>
      </c>
      <c r="E213" s="9">
        <v>1.08</v>
      </c>
    </row>
    <row r="214" spans="1:5" x14ac:dyDescent="0.2">
      <c r="A214" s="9">
        <v>0.65</v>
      </c>
      <c r="B214" s="9">
        <v>7.23</v>
      </c>
      <c r="C214" s="9">
        <v>1.75</v>
      </c>
      <c r="D214" s="9">
        <v>1.68</v>
      </c>
      <c r="E214" s="9">
        <v>2.95</v>
      </c>
    </row>
    <row r="215" spans="1:5" x14ac:dyDescent="0.2">
      <c r="A215" s="9">
        <v>22.28</v>
      </c>
      <c r="B215" s="9">
        <v>7.47</v>
      </c>
      <c r="C215" s="9">
        <v>4.2699999999999996</v>
      </c>
      <c r="D215" s="9">
        <v>1.33</v>
      </c>
      <c r="E215" s="9">
        <v>0.71</v>
      </c>
    </row>
    <row r="216" spans="1:5" x14ac:dyDescent="0.2">
      <c r="A216" s="9">
        <v>1.44</v>
      </c>
      <c r="B216" s="9">
        <v>2.2599999999999998</v>
      </c>
      <c r="C216" s="9">
        <v>0.12</v>
      </c>
      <c r="D216" s="9">
        <v>0.12</v>
      </c>
      <c r="E216" s="9">
        <v>0.06</v>
      </c>
    </row>
    <row r="218" spans="1:5" x14ac:dyDescent="0.2">
      <c r="A218" s="19" t="s">
        <v>109</v>
      </c>
    </row>
    <row r="219" spans="1:5" ht="46" x14ac:dyDescent="0.2">
      <c r="A219" s="10" t="s">
        <v>30</v>
      </c>
      <c r="B219" s="29" t="s">
        <v>110</v>
      </c>
      <c r="C219" s="29" t="s">
        <v>111</v>
      </c>
      <c r="D219" s="29" t="s">
        <v>112</v>
      </c>
    </row>
    <row r="220" spans="1:5" x14ac:dyDescent="0.2">
      <c r="A220" s="11">
        <v>1</v>
      </c>
      <c r="B220" s="9">
        <v>30.99</v>
      </c>
      <c r="C220" s="9">
        <v>5</v>
      </c>
      <c r="D220" s="9"/>
    </row>
    <row r="221" spans="1:5" x14ac:dyDescent="0.2">
      <c r="A221" s="11">
        <v>5</v>
      </c>
      <c r="B221" s="9">
        <v>3.9</v>
      </c>
      <c r="C221" s="9">
        <v>2</v>
      </c>
      <c r="D221" s="9"/>
    </row>
    <row r="222" spans="1:5" x14ac:dyDescent="0.2">
      <c r="A222" s="11">
        <v>11</v>
      </c>
      <c r="B222" s="9">
        <v>0.62</v>
      </c>
      <c r="C222" s="9">
        <v>2</v>
      </c>
      <c r="D222" s="9"/>
    </row>
    <row r="223" spans="1:5" x14ac:dyDescent="0.2">
      <c r="A223" s="11">
        <v>13</v>
      </c>
      <c r="B223" s="9">
        <v>0.88</v>
      </c>
      <c r="C223" s="9">
        <v>3</v>
      </c>
      <c r="D223" s="9"/>
    </row>
    <row r="224" spans="1:5" x14ac:dyDescent="0.2">
      <c r="A224" s="11">
        <v>14</v>
      </c>
      <c r="B224" s="9">
        <v>40.35</v>
      </c>
      <c r="C224" s="9">
        <v>3</v>
      </c>
      <c r="D224" s="9"/>
    </row>
    <row r="225" spans="1:4" x14ac:dyDescent="0.2">
      <c r="A225" s="11">
        <v>16</v>
      </c>
      <c r="B225" s="9">
        <v>81.5</v>
      </c>
      <c r="C225" s="9">
        <v>7</v>
      </c>
      <c r="D225" s="9"/>
    </row>
    <row r="226" spans="1:4" x14ac:dyDescent="0.2">
      <c r="A226" s="11">
        <v>19</v>
      </c>
      <c r="B226" s="9">
        <v>12.13</v>
      </c>
      <c r="C226" s="9">
        <v>2</v>
      </c>
      <c r="D226" s="9"/>
    </row>
    <row r="227" spans="1:4" x14ac:dyDescent="0.2">
      <c r="A227" s="11">
        <v>36</v>
      </c>
      <c r="B227" s="9">
        <v>0</v>
      </c>
      <c r="C227" s="9">
        <v>2</v>
      </c>
      <c r="D227" s="9"/>
    </row>
    <row r="228" spans="1:4" x14ac:dyDescent="0.2">
      <c r="A228" s="11">
        <v>37</v>
      </c>
      <c r="B228" s="9">
        <v>0.42</v>
      </c>
      <c r="C228" s="9">
        <v>3</v>
      </c>
      <c r="D228" s="9"/>
    </row>
    <row r="229" spans="1:4" x14ac:dyDescent="0.2">
      <c r="A229" s="11">
        <v>40</v>
      </c>
      <c r="B229" s="9">
        <v>7.38</v>
      </c>
      <c r="C229" s="9">
        <v>2</v>
      </c>
      <c r="D229" s="9"/>
    </row>
    <row r="230" spans="1:4" x14ac:dyDescent="0.2">
      <c r="A230" s="11">
        <v>42</v>
      </c>
      <c r="B230" s="9">
        <v>8.7100000000000009</v>
      </c>
      <c r="C230" s="9">
        <v>2</v>
      </c>
      <c r="D230" s="9"/>
    </row>
    <row r="231" spans="1:4" x14ac:dyDescent="0.2">
      <c r="A231" s="11">
        <v>43</v>
      </c>
      <c r="B231" s="9">
        <v>9.43</v>
      </c>
      <c r="C231" s="9">
        <v>3</v>
      </c>
      <c r="D231" s="9"/>
    </row>
    <row r="232" spans="1:4" x14ac:dyDescent="0.2">
      <c r="A232" s="11">
        <v>45</v>
      </c>
      <c r="B232" s="9">
        <v>69.430000000000007</v>
      </c>
      <c r="C232" s="9">
        <v>3</v>
      </c>
      <c r="D232" s="9"/>
    </row>
    <row r="233" spans="1:4" x14ac:dyDescent="0.2">
      <c r="A233" s="11">
        <v>46</v>
      </c>
      <c r="B233" s="9">
        <v>2.74</v>
      </c>
      <c r="C233" s="9">
        <v>3</v>
      </c>
      <c r="D233" s="9"/>
    </row>
    <row r="234" spans="1:4" x14ac:dyDescent="0.2">
      <c r="A234" s="11">
        <v>50</v>
      </c>
      <c r="B234" s="9">
        <v>0.38</v>
      </c>
      <c r="C234" s="9">
        <v>5</v>
      </c>
      <c r="D234" s="9"/>
    </row>
    <row r="235" spans="1:4" x14ac:dyDescent="0.2">
      <c r="A235" s="11">
        <v>50</v>
      </c>
      <c r="B235" s="9">
        <v>0.38</v>
      </c>
      <c r="C235" s="9">
        <v>4</v>
      </c>
      <c r="D235" s="9"/>
    </row>
    <row r="236" spans="1:4" x14ac:dyDescent="0.2">
      <c r="A236" s="11">
        <v>51</v>
      </c>
      <c r="B236" s="9">
        <v>34.58</v>
      </c>
      <c r="C236" s="9">
        <v>4</v>
      </c>
      <c r="D236" s="9"/>
    </row>
    <row r="237" spans="1:4" x14ac:dyDescent="0.2">
      <c r="A237" s="11">
        <v>54</v>
      </c>
      <c r="B237" s="9">
        <v>0</v>
      </c>
      <c r="C237" s="9">
        <v>2</v>
      </c>
      <c r="D237" s="9"/>
    </row>
    <row r="238" spans="1:4" x14ac:dyDescent="0.2">
      <c r="A238" s="11">
        <v>54</v>
      </c>
      <c r="B238" s="9">
        <v>0</v>
      </c>
      <c r="C238" s="9">
        <v>2</v>
      </c>
      <c r="D238" s="9"/>
    </row>
    <row r="239" spans="1:4" x14ac:dyDescent="0.2">
      <c r="A239" s="11">
        <v>55</v>
      </c>
      <c r="B239" s="9">
        <v>8.93</v>
      </c>
      <c r="C239" s="9">
        <v>3</v>
      </c>
      <c r="D239" s="9"/>
    </row>
    <row r="240" spans="1:4" x14ac:dyDescent="0.2">
      <c r="A240" s="11">
        <v>58</v>
      </c>
      <c r="B240" s="9">
        <v>11.38</v>
      </c>
      <c r="C240" s="9">
        <v>4</v>
      </c>
      <c r="D240" s="9"/>
    </row>
    <row r="241" spans="1:4" x14ac:dyDescent="0.2">
      <c r="A241" s="11">
        <v>61</v>
      </c>
      <c r="B241" s="9">
        <v>373.23</v>
      </c>
      <c r="C241" s="9">
        <v>5</v>
      </c>
      <c r="D241" s="9"/>
    </row>
    <row r="242" spans="1:4" x14ac:dyDescent="0.2">
      <c r="A242" s="11">
        <v>64</v>
      </c>
      <c r="B242" s="9">
        <v>45.91</v>
      </c>
      <c r="C242" s="9">
        <v>3</v>
      </c>
      <c r="D242" s="9"/>
    </row>
    <row r="243" spans="1:4" x14ac:dyDescent="0.2">
      <c r="A243" s="11">
        <v>65</v>
      </c>
      <c r="B243" s="9">
        <v>5.24</v>
      </c>
      <c r="C243" s="9">
        <v>3</v>
      </c>
      <c r="D243" s="9"/>
    </row>
    <row r="244" spans="1:4" x14ac:dyDescent="0.2">
      <c r="A244" s="11">
        <v>3</v>
      </c>
      <c r="B244" s="9">
        <v>29.99</v>
      </c>
      <c r="C244" s="9"/>
      <c r="D244" s="9">
        <v>0</v>
      </c>
    </row>
    <row r="245" spans="1:4" x14ac:dyDescent="0.2">
      <c r="A245" s="11">
        <v>6</v>
      </c>
      <c r="B245" s="9">
        <v>1.85</v>
      </c>
      <c r="C245" s="9"/>
      <c r="D245" s="9">
        <v>0</v>
      </c>
    </row>
    <row r="246" spans="1:4" x14ac:dyDescent="0.2">
      <c r="A246" s="11">
        <v>9</v>
      </c>
      <c r="B246" s="9">
        <v>56.79</v>
      </c>
      <c r="C246" s="9"/>
      <c r="D246" s="9">
        <v>1</v>
      </c>
    </row>
    <row r="247" spans="1:4" x14ac:dyDescent="0.2">
      <c r="A247" s="11">
        <v>12</v>
      </c>
      <c r="B247" s="9">
        <v>16.25</v>
      </c>
      <c r="C247" s="9"/>
      <c r="D247" s="9">
        <v>0</v>
      </c>
    </row>
    <row r="248" spans="1:4" x14ac:dyDescent="0.2">
      <c r="A248" s="11">
        <v>26</v>
      </c>
      <c r="B248" s="9">
        <v>0.38</v>
      </c>
      <c r="C248" s="9"/>
      <c r="D248" s="9">
        <v>0</v>
      </c>
    </row>
    <row r="249" spans="1:4" x14ac:dyDescent="0.2">
      <c r="A249" s="11">
        <v>29</v>
      </c>
      <c r="B249" s="9">
        <v>12.07</v>
      </c>
      <c r="C249" s="9"/>
      <c r="D249" s="9">
        <v>0</v>
      </c>
    </row>
    <row r="250" spans="1:4" x14ac:dyDescent="0.2">
      <c r="A250" s="11">
        <v>30</v>
      </c>
      <c r="B250" s="9">
        <v>11.27</v>
      </c>
      <c r="C250" s="9"/>
      <c r="D250" s="9">
        <v>0</v>
      </c>
    </row>
    <row r="251" spans="1:4" x14ac:dyDescent="0.2">
      <c r="A251" s="11">
        <v>31</v>
      </c>
      <c r="B251" s="9">
        <v>2.37</v>
      </c>
      <c r="C251" s="9"/>
      <c r="D251" s="9">
        <v>0</v>
      </c>
    </row>
    <row r="252" spans="1:4" x14ac:dyDescent="0.2">
      <c r="A252" s="11">
        <v>33</v>
      </c>
      <c r="B252" s="9">
        <v>1.74</v>
      </c>
      <c r="C252" s="9"/>
      <c r="D252" s="9">
        <v>0</v>
      </c>
    </row>
    <row r="253" spans="1:4" x14ac:dyDescent="0.2">
      <c r="A253" s="11">
        <v>34</v>
      </c>
      <c r="B253" s="9">
        <v>19.100000000000001</v>
      </c>
      <c r="C253" s="9"/>
      <c r="D253" s="9">
        <v>0</v>
      </c>
    </row>
    <row r="254" spans="1:4" x14ac:dyDescent="0.2">
      <c r="A254" s="11">
        <v>34</v>
      </c>
      <c r="B254" s="9">
        <v>19.100000000000001</v>
      </c>
      <c r="C254" s="9"/>
      <c r="D254" s="9">
        <v>0</v>
      </c>
    </row>
    <row r="255" spans="1:4" x14ac:dyDescent="0.2">
      <c r="A255" s="11">
        <v>42</v>
      </c>
      <c r="B255" s="9">
        <v>8.7100000000000009</v>
      </c>
      <c r="C255" s="9"/>
      <c r="D255" s="9">
        <v>0</v>
      </c>
    </row>
    <row r="256" spans="1:4" x14ac:dyDescent="0.2">
      <c r="A256" s="11">
        <v>44</v>
      </c>
      <c r="B256" s="9">
        <v>1.45</v>
      </c>
      <c r="C256" s="9"/>
      <c r="D256" s="9">
        <v>1</v>
      </c>
    </row>
    <row r="257" spans="1:4" x14ac:dyDescent="0.2">
      <c r="A257" s="11">
        <v>52</v>
      </c>
      <c r="B257" s="9">
        <v>12.91</v>
      </c>
      <c r="C257" s="9"/>
      <c r="D257" s="9">
        <v>1</v>
      </c>
    </row>
    <row r="258" spans="1:4" x14ac:dyDescent="0.2">
      <c r="A258" s="11">
        <v>53</v>
      </c>
      <c r="B258" s="9">
        <v>40.54</v>
      </c>
      <c r="C258" s="9"/>
      <c r="D258" s="9">
        <v>0</v>
      </c>
    </row>
    <row r="259" spans="1:4" x14ac:dyDescent="0.2">
      <c r="A259" s="11">
        <v>56</v>
      </c>
      <c r="B259" s="9">
        <v>0</v>
      </c>
      <c r="C259" s="9"/>
      <c r="D259" s="9">
        <v>0</v>
      </c>
    </row>
    <row r="260" spans="1:4" x14ac:dyDescent="0.2">
      <c r="A260" s="11">
        <v>56</v>
      </c>
      <c r="B260" s="9">
        <v>0</v>
      </c>
      <c r="C260" s="9"/>
      <c r="D260" s="9">
        <v>0</v>
      </c>
    </row>
    <row r="261" spans="1:4" x14ac:dyDescent="0.2">
      <c r="A261" s="11">
        <v>57</v>
      </c>
      <c r="B261" s="9">
        <v>78.7</v>
      </c>
      <c r="C261" s="9"/>
      <c r="D261" s="9">
        <v>0</v>
      </c>
    </row>
    <row r="262" spans="1:4" x14ac:dyDescent="0.2">
      <c r="A262" s="11">
        <v>57</v>
      </c>
      <c r="B262" s="9">
        <v>78.7</v>
      </c>
      <c r="C262" s="9"/>
      <c r="D262" s="9">
        <v>0</v>
      </c>
    </row>
    <row r="263" spans="1:4" x14ac:dyDescent="0.2">
      <c r="A263" s="11">
        <v>63</v>
      </c>
      <c r="B263" s="9">
        <v>4.07</v>
      </c>
      <c r="C263" s="9"/>
      <c r="D263" s="9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879A-5A73-8F44-9F91-74184874BC1A}">
  <dimension ref="A1:FI106"/>
  <sheetViews>
    <sheetView zoomScale="131" zoomScaleNormal="131" workbookViewId="0">
      <selection activeCell="C96" sqref="C96"/>
    </sheetView>
  </sheetViews>
  <sheetFormatPr baseColWidth="10" defaultRowHeight="16" x14ac:dyDescent="0.2"/>
  <cols>
    <col min="1" max="1" width="10.1640625" customWidth="1"/>
    <col min="2" max="3" width="9.1640625" bestFit="1" customWidth="1"/>
    <col min="4" max="32" width="6.1640625" bestFit="1" customWidth="1"/>
    <col min="33" max="33" width="5.1640625" bestFit="1" customWidth="1"/>
    <col min="34" max="43" width="6.1640625" bestFit="1" customWidth="1"/>
    <col min="44" max="44" width="5.1640625" bestFit="1" customWidth="1"/>
    <col min="45" max="47" width="6.1640625" bestFit="1" customWidth="1"/>
    <col min="48" max="54" width="5.1640625" bestFit="1" customWidth="1"/>
    <col min="55" max="55" width="6.1640625" bestFit="1" customWidth="1"/>
    <col min="56" max="60" width="5.1640625" bestFit="1" customWidth="1"/>
    <col min="61" max="61" width="6.1640625" bestFit="1" customWidth="1"/>
    <col min="62" max="69" width="5.1640625" bestFit="1" customWidth="1"/>
    <col min="70" max="70" width="6.1640625" bestFit="1" customWidth="1"/>
    <col min="71" max="73" width="5.1640625" bestFit="1" customWidth="1"/>
    <col min="74" max="74" width="4.1640625" bestFit="1" customWidth="1"/>
    <col min="75" max="76" width="5.1640625" bestFit="1" customWidth="1"/>
    <col min="77" max="78" width="6.1640625" bestFit="1" customWidth="1"/>
    <col min="79" max="79" width="5.1640625" bestFit="1" customWidth="1"/>
    <col min="80" max="80" width="6.1640625" bestFit="1" customWidth="1"/>
    <col min="81" max="83" width="5.1640625" bestFit="1" customWidth="1"/>
    <col min="84" max="84" width="6.1640625" bestFit="1" customWidth="1"/>
    <col min="85" max="85" width="5.1640625" bestFit="1" customWidth="1"/>
    <col min="86" max="86" width="6.1640625" bestFit="1" customWidth="1"/>
    <col min="87" max="88" width="5.1640625" bestFit="1" customWidth="1"/>
    <col min="89" max="89" width="6.1640625" bestFit="1" customWidth="1"/>
    <col min="90" max="91" width="5.1640625" bestFit="1" customWidth="1"/>
    <col min="92" max="92" width="4.1640625" bestFit="1" customWidth="1"/>
    <col min="93" max="93" width="5.1640625" bestFit="1" customWidth="1"/>
    <col min="94" max="95" width="6.1640625" bestFit="1" customWidth="1"/>
    <col min="96" max="96" width="5.1640625" bestFit="1" customWidth="1"/>
    <col min="97" max="97" width="4.1640625" bestFit="1" customWidth="1"/>
    <col min="98" max="101" width="5.1640625" bestFit="1" customWidth="1"/>
    <col min="102" max="107" width="6.1640625" bestFit="1" customWidth="1"/>
    <col min="108" max="108" width="5.1640625" bestFit="1" customWidth="1"/>
    <col min="109" max="111" width="6.1640625" bestFit="1" customWidth="1"/>
    <col min="112" max="112" width="5.1640625" bestFit="1" customWidth="1"/>
    <col min="113" max="113" width="6.1640625" bestFit="1" customWidth="1"/>
    <col min="114" max="114" width="5.1640625" bestFit="1" customWidth="1"/>
    <col min="115" max="116" width="6.1640625" bestFit="1" customWidth="1"/>
    <col min="117" max="118" width="5.1640625" bestFit="1" customWidth="1"/>
    <col min="119" max="119" width="6.1640625" bestFit="1" customWidth="1"/>
    <col min="120" max="120" width="5.1640625" bestFit="1" customWidth="1"/>
    <col min="121" max="122" width="6.1640625" bestFit="1" customWidth="1"/>
    <col min="123" max="123" width="4.1640625" bestFit="1" customWidth="1"/>
    <col min="124" max="165" width="5.1640625" bestFit="1" customWidth="1"/>
  </cols>
  <sheetData>
    <row r="1" spans="1:3" x14ac:dyDescent="0.2">
      <c r="A1" s="19" t="s">
        <v>117</v>
      </c>
    </row>
    <row r="2" spans="1:3" x14ac:dyDescent="0.2">
      <c r="A2" s="10" t="s">
        <v>116</v>
      </c>
      <c r="B2" s="10" t="s">
        <v>113</v>
      </c>
      <c r="C2" s="10" t="s">
        <v>114</v>
      </c>
    </row>
    <row r="3" spans="1:3" x14ac:dyDescent="0.2">
      <c r="A3" s="46" t="s">
        <v>32</v>
      </c>
      <c r="B3" s="9">
        <v>6.11</v>
      </c>
      <c r="C3" s="9">
        <v>284.548</v>
      </c>
    </row>
    <row r="4" spans="1:3" x14ac:dyDescent="0.2">
      <c r="A4" s="46"/>
      <c r="B4" s="9">
        <v>0</v>
      </c>
      <c r="C4" s="9">
        <v>44.545999999999999</v>
      </c>
    </row>
    <row r="5" spans="1:3" x14ac:dyDescent="0.2">
      <c r="A5" s="46"/>
      <c r="B5" s="9">
        <v>1402.12</v>
      </c>
      <c r="C5" s="9">
        <v>125.643</v>
      </c>
    </row>
    <row r="6" spans="1:3" x14ac:dyDescent="0.2">
      <c r="A6" s="46"/>
      <c r="B6" s="9">
        <v>7.87</v>
      </c>
      <c r="C6" s="9">
        <v>696.423</v>
      </c>
    </row>
    <row r="7" spans="1:3" x14ac:dyDescent="0.2">
      <c r="A7" s="46"/>
      <c r="B7" s="9">
        <v>72.8</v>
      </c>
      <c r="C7" s="9">
        <v>215.434</v>
      </c>
    </row>
    <row r="8" spans="1:3" x14ac:dyDescent="0.2">
      <c r="A8" s="46"/>
      <c r="B8" s="9">
        <v>137.28</v>
      </c>
      <c r="C8" s="9"/>
    </row>
    <row r="9" spans="1:3" x14ac:dyDescent="0.2">
      <c r="A9" s="46" t="s">
        <v>33</v>
      </c>
      <c r="B9" s="9">
        <v>227.54</v>
      </c>
      <c r="C9" s="9">
        <v>66.355999999999995</v>
      </c>
    </row>
    <row r="10" spans="1:3" x14ac:dyDescent="0.2">
      <c r="A10" s="46"/>
      <c r="B10" s="9">
        <v>132.03</v>
      </c>
      <c r="C10" s="9">
        <v>407.56</v>
      </c>
    </row>
    <row r="11" spans="1:3" x14ac:dyDescent="0.2">
      <c r="A11" s="46"/>
      <c r="B11" s="9">
        <v>29.17</v>
      </c>
      <c r="C11" s="9">
        <v>139.06100000000001</v>
      </c>
    </row>
    <row r="12" spans="1:3" x14ac:dyDescent="0.2">
      <c r="A12" s="46"/>
      <c r="B12" s="9">
        <v>257.39</v>
      </c>
      <c r="C12" s="9">
        <v>32.073999999999998</v>
      </c>
    </row>
    <row r="13" spans="1:3" x14ac:dyDescent="0.2">
      <c r="A13" s="46"/>
      <c r="B13" s="9">
        <v>31.72</v>
      </c>
      <c r="C13" s="9">
        <v>165.14400000000001</v>
      </c>
    </row>
    <row r="14" spans="1:3" x14ac:dyDescent="0.2">
      <c r="A14" s="46"/>
      <c r="B14" s="9">
        <v>31.46</v>
      </c>
      <c r="C14" s="9">
        <v>179.01</v>
      </c>
    </row>
    <row r="15" spans="1:3" x14ac:dyDescent="0.2">
      <c r="A15" s="46"/>
      <c r="B15" s="9">
        <v>173.33</v>
      </c>
      <c r="C15" s="9">
        <v>178.184</v>
      </c>
    </row>
    <row r="16" spans="1:3" x14ac:dyDescent="0.2">
      <c r="A16" s="46"/>
      <c r="B16" s="9">
        <v>411.83</v>
      </c>
      <c r="C16" s="9">
        <v>192.77799999999999</v>
      </c>
    </row>
    <row r="17" spans="1:101" x14ac:dyDescent="0.2">
      <c r="A17" s="46"/>
      <c r="B17" s="9">
        <v>423.45</v>
      </c>
      <c r="C17" s="9">
        <v>348.21100000000001</v>
      </c>
    </row>
    <row r="18" spans="1:101" x14ac:dyDescent="0.2">
      <c r="A18" s="46"/>
      <c r="B18" s="9">
        <v>14151.03</v>
      </c>
      <c r="C18" s="9">
        <v>282.899</v>
      </c>
    </row>
    <row r="19" spans="1:101" x14ac:dyDescent="0.2">
      <c r="A19" s="46"/>
      <c r="B19" s="9">
        <v>221.4</v>
      </c>
      <c r="C19" s="9">
        <v>39.366999999999997</v>
      </c>
    </row>
    <row r="20" spans="1:101" x14ac:dyDescent="0.2">
      <c r="A20" s="46"/>
      <c r="B20" s="9">
        <v>479.87</v>
      </c>
      <c r="C20" s="9">
        <v>1993.3810000000001</v>
      </c>
    </row>
    <row r="21" spans="1:101" x14ac:dyDescent="0.2">
      <c r="A21" s="46"/>
      <c r="B21" s="9"/>
      <c r="C21" s="9">
        <v>68.072999999999993</v>
      </c>
    </row>
    <row r="22" spans="1:101" x14ac:dyDescent="0.2">
      <c r="A22" s="46"/>
      <c r="B22" s="9"/>
      <c r="C22" s="9">
        <v>280.88</v>
      </c>
    </row>
    <row r="23" spans="1:101" x14ac:dyDescent="0.2">
      <c r="A23" s="46" t="s">
        <v>115</v>
      </c>
      <c r="B23" s="9">
        <v>14.35</v>
      </c>
      <c r="C23" s="9">
        <v>322.06</v>
      </c>
    </row>
    <row r="24" spans="1:101" x14ac:dyDescent="0.2">
      <c r="A24" s="46"/>
      <c r="B24" s="9">
        <v>183.47</v>
      </c>
      <c r="C24" s="9">
        <v>46.433</v>
      </c>
    </row>
    <row r="25" spans="1:101" x14ac:dyDescent="0.2">
      <c r="A25" s="46"/>
      <c r="B25" s="9">
        <v>180.75</v>
      </c>
      <c r="C25" s="9">
        <v>40.767000000000003</v>
      </c>
    </row>
    <row r="27" spans="1:101" x14ac:dyDescent="0.2">
      <c r="A27" s="8" t="s">
        <v>132</v>
      </c>
    </row>
    <row r="28" spans="1:101" x14ac:dyDescent="0.2">
      <c r="A28" s="30" t="s">
        <v>124</v>
      </c>
    </row>
    <row r="29" spans="1:101" x14ac:dyDescent="0.2">
      <c r="A29" s="10"/>
      <c r="B29" s="47" t="s">
        <v>122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 t="s">
        <v>118</v>
      </c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 t="s">
        <v>119</v>
      </c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 t="s">
        <v>123</v>
      </c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</row>
    <row r="30" spans="1:101" x14ac:dyDescent="0.2">
      <c r="A30" s="11" t="s">
        <v>137</v>
      </c>
      <c r="B30" s="9">
        <v>69.37</v>
      </c>
      <c r="C30" s="9">
        <v>88.06</v>
      </c>
      <c r="D30" s="9">
        <v>80.680000000000007</v>
      </c>
      <c r="E30" s="9">
        <v>84.23</v>
      </c>
      <c r="F30" s="9">
        <v>71.63</v>
      </c>
      <c r="G30" s="9">
        <v>70.650000000000006</v>
      </c>
      <c r="H30" s="9">
        <v>76.45</v>
      </c>
      <c r="I30" s="9">
        <v>68.77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>
        <v>21.63</v>
      </c>
      <c r="AB30" s="9">
        <v>6.24</v>
      </c>
      <c r="AC30" s="9">
        <v>14.62</v>
      </c>
      <c r="AD30" s="9">
        <v>8.86</v>
      </c>
      <c r="AE30" s="9">
        <v>24.26</v>
      </c>
      <c r="AF30" s="9">
        <v>13.14</v>
      </c>
      <c r="AG30" s="9">
        <v>12</v>
      </c>
      <c r="AH30" s="9">
        <v>19.11</v>
      </c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>
        <v>2.74</v>
      </c>
      <c r="BA30" s="9">
        <v>1.4</v>
      </c>
      <c r="BB30" s="9">
        <v>2.14</v>
      </c>
      <c r="BC30" s="9">
        <v>2.5099999999999998</v>
      </c>
      <c r="BD30" s="9">
        <v>3.05</v>
      </c>
      <c r="BE30" s="9">
        <v>3.41</v>
      </c>
      <c r="BF30" s="9">
        <v>3.92</v>
      </c>
      <c r="BG30" s="9">
        <v>1.46</v>
      </c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>
        <v>6.26</v>
      </c>
      <c r="BZ30" s="9">
        <v>4.3</v>
      </c>
      <c r="CA30" s="9">
        <v>2.5499999999999998</v>
      </c>
      <c r="CB30" s="9">
        <v>4.3899999999999997</v>
      </c>
      <c r="CC30" s="9">
        <v>1.07</v>
      </c>
      <c r="CD30" s="9">
        <v>12.8</v>
      </c>
      <c r="CE30" s="9">
        <v>7.62</v>
      </c>
      <c r="CF30" s="9">
        <v>10.67</v>
      </c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</row>
    <row r="31" spans="1:101" x14ac:dyDescent="0.2">
      <c r="A31" s="11" t="s">
        <v>140</v>
      </c>
      <c r="B31" s="9">
        <v>77.400000000000006</v>
      </c>
      <c r="C31" s="9">
        <v>68.05</v>
      </c>
      <c r="D31" s="9">
        <v>67.61</v>
      </c>
      <c r="E31" s="9">
        <v>18.760000000000002</v>
      </c>
      <c r="F31" s="9">
        <v>71.83</v>
      </c>
      <c r="G31" s="9">
        <v>57.44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>
        <v>17.399999999999999</v>
      </c>
      <c r="AB31" s="9">
        <v>26.07</v>
      </c>
      <c r="AC31" s="9">
        <v>28.93</v>
      </c>
      <c r="AD31" s="9">
        <v>12.87</v>
      </c>
      <c r="AE31" s="9">
        <v>21.72</v>
      </c>
      <c r="AF31" s="9">
        <v>30.3</v>
      </c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>
        <v>2.54</v>
      </c>
      <c r="BA31" s="9">
        <v>2.89</v>
      </c>
      <c r="BB31" s="9">
        <v>1.27</v>
      </c>
      <c r="BC31" s="9">
        <v>28.84</v>
      </c>
      <c r="BD31" s="9">
        <v>2.35</v>
      </c>
      <c r="BE31" s="9">
        <v>2.68</v>
      </c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>
        <v>2.66</v>
      </c>
      <c r="BZ31" s="9">
        <v>2.99</v>
      </c>
      <c r="CA31" s="9">
        <v>2.19</v>
      </c>
      <c r="CB31" s="9">
        <v>39.53</v>
      </c>
      <c r="CC31" s="9">
        <v>4.09</v>
      </c>
      <c r="CD31" s="9">
        <v>9.59</v>
      </c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</row>
    <row r="32" spans="1:101" x14ac:dyDescent="0.2">
      <c r="A32" s="11" t="s">
        <v>141</v>
      </c>
      <c r="B32" s="9">
        <v>0.73</v>
      </c>
      <c r="C32" s="9">
        <v>4.0599999999999996</v>
      </c>
      <c r="D32" s="9">
        <v>69.819999999999993</v>
      </c>
      <c r="E32" s="9">
        <v>31.05</v>
      </c>
      <c r="F32" s="9">
        <v>67.69</v>
      </c>
      <c r="G32" s="9">
        <v>65.010000000000005</v>
      </c>
      <c r="H32" s="9">
        <v>90.32</v>
      </c>
      <c r="I32" s="9">
        <v>79.16</v>
      </c>
      <c r="J32" s="9">
        <v>33.659999999999997</v>
      </c>
      <c r="K32" s="9">
        <v>69.84</v>
      </c>
      <c r="L32" s="9">
        <v>84.23</v>
      </c>
      <c r="M32" s="9">
        <v>89.57</v>
      </c>
      <c r="N32" s="9">
        <v>88.13</v>
      </c>
      <c r="O32" s="9">
        <v>70.650000000000006</v>
      </c>
      <c r="P32" s="9">
        <v>76.45</v>
      </c>
      <c r="Q32" s="9">
        <v>78.069999999999993</v>
      </c>
      <c r="R32" s="9">
        <v>78.86</v>
      </c>
      <c r="S32" s="9">
        <v>48.41</v>
      </c>
      <c r="T32" s="9">
        <v>40.47</v>
      </c>
      <c r="U32" s="9">
        <v>30.96</v>
      </c>
      <c r="V32" s="9">
        <v>79.19</v>
      </c>
      <c r="W32" s="9">
        <v>87.95</v>
      </c>
      <c r="X32" s="9">
        <v>88.12</v>
      </c>
      <c r="Y32" s="9">
        <v>90.07</v>
      </c>
      <c r="Z32" s="9">
        <v>91.61</v>
      </c>
      <c r="AA32" s="9">
        <v>1.5</v>
      </c>
      <c r="AB32" s="9">
        <v>3.59</v>
      </c>
      <c r="AC32" s="9">
        <v>23.43</v>
      </c>
      <c r="AD32" s="9">
        <v>44.57</v>
      </c>
      <c r="AE32" s="9">
        <v>21.91</v>
      </c>
      <c r="AF32" s="9">
        <v>23.02</v>
      </c>
      <c r="AG32" s="9">
        <v>6.62</v>
      </c>
      <c r="AH32" s="9">
        <v>14.4</v>
      </c>
      <c r="AI32" s="9">
        <v>50.51</v>
      </c>
      <c r="AJ32" s="9">
        <v>7.92</v>
      </c>
      <c r="AK32" s="9">
        <v>8.86</v>
      </c>
      <c r="AL32" s="9">
        <v>5.37</v>
      </c>
      <c r="AM32" s="9">
        <v>7.97</v>
      </c>
      <c r="AN32" s="9">
        <v>13.14</v>
      </c>
      <c r="AO32" s="9">
        <v>12</v>
      </c>
      <c r="AP32" s="9">
        <v>12.94</v>
      </c>
      <c r="AQ32" s="9">
        <v>16.05</v>
      </c>
      <c r="AR32" s="9">
        <v>8.5299999999999994</v>
      </c>
      <c r="AS32" s="9">
        <v>34.03</v>
      </c>
      <c r="AT32" s="9">
        <v>46.42</v>
      </c>
      <c r="AU32" s="9">
        <v>15.96</v>
      </c>
      <c r="AV32" s="9">
        <v>8.5500000000000007</v>
      </c>
      <c r="AW32" s="9">
        <v>3.82</v>
      </c>
      <c r="AX32" s="9">
        <v>4.91</v>
      </c>
      <c r="AY32" s="9">
        <v>4.4400000000000004</v>
      </c>
      <c r="AZ32" s="9">
        <v>0.78</v>
      </c>
      <c r="BA32" s="9">
        <v>1.61</v>
      </c>
      <c r="BB32" s="9">
        <v>3.08</v>
      </c>
      <c r="BC32" s="9">
        <v>12.33</v>
      </c>
      <c r="BD32" s="9">
        <v>3.5</v>
      </c>
      <c r="BE32" s="9">
        <v>4.71</v>
      </c>
      <c r="BF32" s="9">
        <v>1.8</v>
      </c>
      <c r="BG32" s="9">
        <v>3.74</v>
      </c>
      <c r="BH32" s="9">
        <v>6.74</v>
      </c>
      <c r="BI32" s="9">
        <v>2.96</v>
      </c>
      <c r="BJ32" s="9">
        <v>2.5099999999999998</v>
      </c>
      <c r="BK32" s="9">
        <v>1.56</v>
      </c>
      <c r="BL32" s="9">
        <v>1.36</v>
      </c>
      <c r="BM32" s="9">
        <v>3.41</v>
      </c>
      <c r="BN32" s="9">
        <v>3.92</v>
      </c>
      <c r="BO32" s="9">
        <v>3.69</v>
      </c>
      <c r="BP32" s="9">
        <v>1.32</v>
      </c>
      <c r="BQ32" s="9">
        <v>6.84</v>
      </c>
      <c r="BR32" s="9">
        <v>14.05</v>
      </c>
      <c r="BS32" s="9">
        <v>14.6</v>
      </c>
      <c r="BT32" s="9">
        <v>1.95</v>
      </c>
      <c r="BU32" s="9">
        <v>1.73</v>
      </c>
      <c r="BV32" s="9">
        <v>0.6</v>
      </c>
      <c r="BW32" s="9">
        <v>2.66</v>
      </c>
      <c r="BX32" s="9">
        <v>0.63</v>
      </c>
      <c r="BY32" s="9">
        <v>97</v>
      </c>
      <c r="BZ32" s="9">
        <v>90.75</v>
      </c>
      <c r="CA32" s="9">
        <v>3.67</v>
      </c>
      <c r="CB32" s="9">
        <v>12.05</v>
      </c>
      <c r="CC32" s="9">
        <v>6.9</v>
      </c>
      <c r="CD32" s="9">
        <v>7.27</v>
      </c>
      <c r="CE32" s="9">
        <v>1.27</v>
      </c>
      <c r="CF32" s="9">
        <v>2.7</v>
      </c>
      <c r="CG32" s="9">
        <v>9.09</v>
      </c>
      <c r="CH32" s="9">
        <v>19.28</v>
      </c>
      <c r="CI32" s="9">
        <v>4.3899999999999997</v>
      </c>
      <c r="CJ32" s="9">
        <v>3.51</v>
      </c>
      <c r="CK32" s="9">
        <v>2.54</v>
      </c>
      <c r="CL32" s="9">
        <v>12.8</v>
      </c>
      <c r="CM32" s="9">
        <v>7.62</v>
      </c>
      <c r="CN32" s="9">
        <v>5.3</v>
      </c>
      <c r="CO32" s="9">
        <v>3.77</v>
      </c>
      <c r="CP32" s="9">
        <v>36.22</v>
      </c>
      <c r="CQ32" s="9">
        <v>11.45</v>
      </c>
      <c r="CR32" s="9">
        <v>8.02</v>
      </c>
      <c r="CS32" s="9">
        <v>2.9</v>
      </c>
      <c r="CT32" s="9">
        <v>1.76</v>
      </c>
      <c r="CU32" s="9">
        <v>7.46</v>
      </c>
      <c r="CV32" s="9">
        <v>2.36</v>
      </c>
      <c r="CW32" s="9">
        <v>3.32</v>
      </c>
    </row>
    <row r="33" spans="1:151" x14ac:dyDescent="0.2">
      <c r="A33" s="11" t="s">
        <v>144</v>
      </c>
      <c r="B33" s="9">
        <v>71.319999999999993</v>
      </c>
      <c r="C33" s="9">
        <v>25.95</v>
      </c>
      <c r="D33" s="9">
        <v>15.74</v>
      </c>
      <c r="E33" s="9">
        <v>57.28</v>
      </c>
      <c r="F33" s="9">
        <v>87.94</v>
      </c>
      <c r="G33" s="9">
        <v>30.86</v>
      </c>
      <c r="H33" s="9">
        <v>77.239999999999995</v>
      </c>
      <c r="I33" s="9">
        <v>68.05</v>
      </c>
      <c r="J33" s="9">
        <v>83.83</v>
      </c>
      <c r="K33" s="9">
        <v>18.760000000000002</v>
      </c>
      <c r="L33" s="9">
        <v>71.83</v>
      </c>
      <c r="M33" s="9">
        <v>75.45</v>
      </c>
      <c r="N33" s="9">
        <v>49.69</v>
      </c>
      <c r="O33" s="9">
        <v>49.38</v>
      </c>
      <c r="P33" s="9">
        <v>65.86</v>
      </c>
      <c r="Q33" s="9">
        <v>85.41</v>
      </c>
      <c r="R33" s="9">
        <v>89.4</v>
      </c>
      <c r="S33" s="9"/>
      <c r="T33" s="9"/>
      <c r="U33" s="9"/>
      <c r="V33" s="9"/>
      <c r="W33" s="9"/>
      <c r="X33" s="9"/>
      <c r="Y33" s="9"/>
      <c r="Z33" s="9"/>
      <c r="AA33" s="9">
        <v>21.68</v>
      </c>
      <c r="AB33" s="9">
        <v>12.92</v>
      </c>
      <c r="AC33" s="9">
        <v>69.94</v>
      </c>
      <c r="AD33" s="9">
        <v>33.94</v>
      </c>
      <c r="AE33" s="9">
        <v>7.32</v>
      </c>
      <c r="AF33" s="9">
        <v>61.08</v>
      </c>
      <c r="AG33" s="9">
        <v>5.36</v>
      </c>
      <c r="AH33" s="9">
        <v>26.07</v>
      </c>
      <c r="AI33" s="9">
        <v>12.88</v>
      </c>
      <c r="AJ33" s="9">
        <v>12.87</v>
      </c>
      <c r="AK33" s="9">
        <v>21.72</v>
      </c>
      <c r="AL33" s="9">
        <v>19.87</v>
      </c>
      <c r="AM33" s="9">
        <v>13.55</v>
      </c>
      <c r="AN33" s="9">
        <v>40.28</v>
      </c>
      <c r="AO33" s="9">
        <v>27.09</v>
      </c>
      <c r="AP33" s="9">
        <v>8.11</v>
      </c>
      <c r="AQ33" s="9">
        <v>4.28</v>
      </c>
      <c r="AR33" s="9"/>
      <c r="AS33" s="9"/>
      <c r="AT33" s="9"/>
      <c r="AU33" s="9"/>
      <c r="AV33" s="9"/>
      <c r="AW33" s="9"/>
      <c r="AX33" s="9"/>
      <c r="AY33" s="9"/>
      <c r="AZ33" s="9">
        <v>3.44</v>
      </c>
      <c r="BA33" s="9">
        <v>48.5</v>
      </c>
      <c r="BB33" s="9">
        <v>7.32</v>
      </c>
      <c r="BC33" s="9">
        <v>4.5</v>
      </c>
      <c r="BD33" s="9">
        <v>1.91</v>
      </c>
      <c r="BE33" s="9">
        <v>3.26</v>
      </c>
      <c r="BF33" s="9">
        <v>1.5</v>
      </c>
      <c r="BG33" s="9">
        <v>2.89</v>
      </c>
      <c r="BH33" s="9">
        <v>2.4500000000000002</v>
      </c>
      <c r="BI33" s="9">
        <v>28.84</v>
      </c>
      <c r="BJ33" s="9">
        <v>2.35</v>
      </c>
      <c r="BK33" s="9">
        <v>1.38</v>
      </c>
      <c r="BL33" s="9">
        <v>2.5099999999999998</v>
      </c>
      <c r="BM33" s="9">
        <v>2.9</v>
      </c>
      <c r="BN33" s="9">
        <v>3.64</v>
      </c>
      <c r="BO33" s="9">
        <v>0.98</v>
      </c>
      <c r="BP33" s="9">
        <v>0.75</v>
      </c>
      <c r="BQ33" s="9"/>
      <c r="BR33" s="9"/>
      <c r="BS33" s="9"/>
      <c r="BT33" s="9"/>
      <c r="BU33" s="9"/>
      <c r="BV33" s="9"/>
      <c r="BW33" s="9"/>
      <c r="BX33" s="9"/>
      <c r="BY33" s="9">
        <v>3.55</v>
      </c>
      <c r="BZ33" s="9">
        <v>12.63</v>
      </c>
      <c r="CA33" s="9">
        <v>7</v>
      </c>
      <c r="CB33" s="9">
        <v>4.28</v>
      </c>
      <c r="CC33" s="9">
        <v>2.84</v>
      </c>
      <c r="CD33" s="9">
        <v>4.8</v>
      </c>
      <c r="CE33" s="9">
        <v>15.9</v>
      </c>
      <c r="CF33" s="9">
        <v>2.99</v>
      </c>
      <c r="CG33" s="9">
        <v>0.85</v>
      </c>
      <c r="CH33" s="9">
        <v>39.53</v>
      </c>
      <c r="CI33" s="9">
        <v>4.09</v>
      </c>
      <c r="CJ33" s="9">
        <v>3.31</v>
      </c>
      <c r="CK33" s="9">
        <v>34.26</v>
      </c>
      <c r="CL33" s="9">
        <v>7.44</v>
      </c>
      <c r="CM33" s="9">
        <v>3.41</v>
      </c>
      <c r="CN33" s="9">
        <v>5.5</v>
      </c>
      <c r="CO33" s="9">
        <v>5.57</v>
      </c>
      <c r="CP33" s="9"/>
      <c r="CQ33" s="9"/>
      <c r="CR33" s="9"/>
      <c r="CS33" s="9"/>
      <c r="CT33" s="9"/>
      <c r="CU33" s="9"/>
      <c r="CV33" s="9"/>
      <c r="CW33" s="9"/>
    </row>
    <row r="34" spans="1:151" x14ac:dyDescent="0.2">
      <c r="A34" s="11" t="s">
        <v>120</v>
      </c>
      <c r="B34" s="9">
        <v>88.01</v>
      </c>
      <c r="C34" s="9">
        <v>75.44</v>
      </c>
      <c r="D34" s="9">
        <v>78.7</v>
      </c>
      <c r="E34" s="9">
        <v>38.729999999999997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>
        <v>4.6900000000000004</v>
      </c>
      <c r="AB34" s="9">
        <v>4.8</v>
      </c>
      <c r="AC34" s="9">
        <v>12.02</v>
      </c>
      <c r="AD34" s="9">
        <v>32.6</v>
      </c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>
        <v>1.44</v>
      </c>
      <c r="BA34" s="9">
        <v>2.95</v>
      </c>
      <c r="BB34" s="9">
        <v>5.47</v>
      </c>
      <c r="BC34" s="9">
        <v>20.170000000000002</v>
      </c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>
        <v>5.86</v>
      </c>
      <c r="BZ34" s="9">
        <v>16.809999999999999</v>
      </c>
      <c r="CA34" s="9">
        <v>3.81</v>
      </c>
      <c r="CB34" s="9">
        <v>8.5</v>
      </c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</row>
    <row r="35" spans="1:151" x14ac:dyDescent="0.2">
      <c r="A35" s="11" t="s">
        <v>121</v>
      </c>
      <c r="B35" s="9">
        <v>62</v>
      </c>
      <c r="C35" s="9">
        <v>83.1</v>
      </c>
      <c r="D35" s="9">
        <v>37.28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>
        <v>18.100000000000001</v>
      </c>
      <c r="AB35" s="9">
        <v>5.41</v>
      </c>
      <c r="AC35" s="9">
        <v>46.19</v>
      </c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>
        <v>2.34</v>
      </c>
      <c r="BA35" s="9">
        <v>2.16</v>
      </c>
      <c r="BB35" s="9">
        <v>9.33</v>
      </c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>
        <v>17.559999999999999</v>
      </c>
      <c r="BZ35" s="9">
        <v>9.34</v>
      </c>
      <c r="CA35" s="9">
        <v>7.2</v>
      </c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</row>
    <row r="37" spans="1:151" x14ac:dyDescent="0.2">
      <c r="A37" s="11" t="s">
        <v>125</v>
      </c>
    </row>
    <row r="38" spans="1:151" x14ac:dyDescent="0.2">
      <c r="A38" s="10"/>
      <c r="B38" s="47" t="s">
        <v>126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 t="s">
        <v>127</v>
      </c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 t="s">
        <v>128</v>
      </c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 t="s">
        <v>129</v>
      </c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 t="s">
        <v>130</v>
      </c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 t="s">
        <v>131</v>
      </c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</row>
    <row r="39" spans="1:151" x14ac:dyDescent="0.2">
      <c r="A39" s="11" t="s">
        <v>137</v>
      </c>
      <c r="B39" s="9">
        <v>3.01</v>
      </c>
      <c r="C39" s="9">
        <v>2.83</v>
      </c>
      <c r="D39" s="9">
        <v>6.49</v>
      </c>
      <c r="E39" s="9">
        <v>2.35</v>
      </c>
      <c r="F39" s="9">
        <v>7.86</v>
      </c>
      <c r="G39" s="9">
        <v>6.82</v>
      </c>
      <c r="H39" s="9">
        <v>6.24</v>
      </c>
      <c r="I39" s="9">
        <v>7.44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>
        <v>58.07</v>
      </c>
      <c r="AB39" s="9">
        <v>77.34</v>
      </c>
      <c r="AC39" s="9">
        <v>67.8</v>
      </c>
      <c r="AD39" s="9">
        <v>39.56</v>
      </c>
      <c r="AE39" s="9">
        <v>26.01</v>
      </c>
      <c r="AF39" s="9">
        <v>45.84</v>
      </c>
      <c r="AG39" s="9">
        <v>44.8</v>
      </c>
      <c r="AH39" s="9">
        <v>26.19</v>
      </c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>
        <v>28.47</v>
      </c>
      <c r="BA39" s="9">
        <v>10.76</v>
      </c>
      <c r="BB39" s="9">
        <v>10.4</v>
      </c>
      <c r="BC39" s="9">
        <v>45.65</v>
      </c>
      <c r="BD39" s="9">
        <v>55.5</v>
      </c>
      <c r="BE39" s="9">
        <v>35.08</v>
      </c>
      <c r="BF39" s="9">
        <v>37.01</v>
      </c>
      <c r="BG39" s="9">
        <v>50.78</v>
      </c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>
        <v>0.4</v>
      </c>
      <c r="BZ39" s="9">
        <v>0.38</v>
      </c>
      <c r="CA39" s="9">
        <v>0.5</v>
      </c>
      <c r="CB39" s="9">
        <v>3.64</v>
      </c>
      <c r="CC39" s="9">
        <v>1.85</v>
      </c>
      <c r="CD39" s="9">
        <v>3.14</v>
      </c>
      <c r="CE39" s="9">
        <v>2.36</v>
      </c>
      <c r="CF39" s="9">
        <v>5.69</v>
      </c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>
        <v>5.46</v>
      </c>
      <c r="CY39" s="9">
        <v>5.13</v>
      </c>
      <c r="CZ39" s="9">
        <v>10.86</v>
      </c>
      <c r="DA39" s="9">
        <v>6.23</v>
      </c>
      <c r="DB39" s="9">
        <v>6.92</v>
      </c>
      <c r="DC39" s="9">
        <v>6.84</v>
      </c>
      <c r="DD39" s="9">
        <v>7.36</v>
      </c>
      <c r="DE39" s="9">
        <v>8.06</v>
      </c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</row>
    <row r="40" spans="1:151" x14ac:dyDescent="0.2">
      <c r="A40" s="11" t="s">
        <v>140</v>
      </c>
      <c r="B40" s="9">
        <v>10.26</v>
      </c>
      <c r="C40" s="9">
        <v>5.21</v>
      </c>
      <c r="D40" s="9">
        <v>8.92</v>
      </c>
      <c r="E40" s="9">
        <v>5.43</v>
      </c>
      <c r="F40" s="9">
        <v>9.8800000000000008</v>
      </c>
      <c r="G40" s="9">
        <v>10.8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>
        <v>66.23</v>
      </c>
      <c r="AB40" s="9">
        <v>26.85</v>
      </c>
      <c r="AC40" s="9">
        <v>34.03</v>
      </c>
      <c r="AD40" s="9">
        <v>18.760000000000002</v>
      </c>
      <c r="AE40" s="9">
        <v>38.51</v>
      </c>
      <c r="AF40" s="9">
        <v>22.64</v>
      </c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>
        <v>8.76</v>
      </c>
      <c r="BA40" s="9">
        <v>47.07</v>
      </c>
      <c r="BB40" s="9">
        <v>51.2</v>
      </c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>
        <v>0.8</v>
      </c>
      <c r="BZ40" s="9">
        <v>6.76</v>
      </c>
      <c r="CA40" s="9">
        <v>2.5</v>
      </c>
      <c r="CB40" s="9">
        <v>7.44</v>
      </c>
      <c r="CC40" s="9">
        <v>2.96</v>
      </c>
      <c r="CD40" s="9">
        <v>5.18</v>
      </c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>
        <v>11.1</v>
      </c>
      <c r="CY40" s="9">
        <v>9.98</v>
      </c>
      <c r="CZ40" s="9">
        <v>5.81</v>
      </c>
      <c r="DA40" s="9">
        <v>44.65</v>
      </c>
      <c r="DB40" s="9">
        <v>6.3</v>
      </c>
      <c r="DC40" s="9">
        <v>8.31</v>
      </c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</row>
    <row r="41" spans="1:151" x14ac:dyDescent="0.2">
      <c r="A41" s="11" t="s">
        <v>141</v>
      </c>
      <c r="B41" s="9">
        <v>0.51</v>
      </c>
      <c r="C41" s="9">
        <v>3.02</v>
      </c>
      <c r="D41" s="9">
        <v>6.61</v>
      </c>
      <c r="E41" s="9">
        <v>14.47</v>
      </c>
      <c r="F41" s="9">
        <v>8.5399999999999991</v>
      </c>
      <c r="G41" s="9">
        <v>9.49</v>
      </c>
      <c r="H41" s="9">
        <v>1.95</v>
      </c>
      <c r="I41" s="9">
        <v>6.6</v>
      </c>
      <c r="J41" s="9">
        <v>7.06</v>
      </c>
      <c r="K41" s="9">
        <v>8.9</v>
      </c>
      <c r="L41" s="9">
        <v>2.35</v>
      </c>
      <c r="M41" s="9">
        <v>1</v>
      </c>
      <c r="N41" s="9">
        <v>1.38</v>
      </c>
      <c r="O41" s="9">
        <v>6.82</v>
      </c>
      <c r="P41" s="9">
        <v>6.24</v>
      </c>
      <c r="Q41" s="9">
        <v>6.51</v>
      </c>
      <c r="R41" s="9">
        <v>7.02</v>
      </c>
      <c r="S41" s="9">
        <v>39.07</v>
      </c>
      <c r="T41" s="9">
        <v>8.1999999999999993</v>
      </c>
      <c r="U41" s="9">
        <v>12.25</v>
      </c>
      <c r="V41" s="9">
        <v>10</v>
      </c>
      <c r="W41" s="9">
        <v>2.57</v>
      </c>
      <c r="X41" s="9">
        <v>1.87</v>
      </c>
      <c r="Y41" s="9">
        <v>1.99</v>
      </c>
      <c r="Z41" s="9">
        <v>1.67</v>
      </c>
      <c r="AA41" s="9">
        <v>0.47</v>
      </c>
      <c r="AB41" s="9">
        <v>3.32</v>
      </c>
      <c r="AC41" s="9">
        <v>49.1</v>
      </c>
      <c r="AD41" s="9">
        <v>16.66</v>
      </c>
      <c r="AE41" s="9">
        <v>41.23</v>
      </c>
      <c r="AF41" s="9">
        <v>40.29</v>
      </c>
      <c r="AG41" s="9">
        <v>28.81</v>
      </c>
      <c r="AH41" s="9">
        <v>23.98</v>
      </c>
      <c r="AI41" s="9">
        <v>14.37</v>
      </c>
      <c r="AJ41" s="9">
        <v>12.63</v>
      </c>
      <c r="AK41" s="9">
        <v>39.56</v>
      </c>
      <c r="AL41" s="9">
        <v>66.56</v>
      </c>
      <c r="AM41" s="9">
        <v>45.52</v>
      </c>
      <c r="AN41" s="9">
        <v>45.84</v>
      </c>
      <c r="AO41" s="9">
        <v>44.8</v>
      </c>
      <c r="AP41" s="9">
        <v>27.02</v>
      </c>
      <c r="AQ41" s="9">
        <v>27.98</v>
      </c>
      <c r="AR41" s="9">
        <v>14.24</v>
      </c>
      <c r="AS41" s="9">
        <v>12.71</v>
      </c>
      <c r="AT41" s="9">
        <v>7.64</v>
      </c>
      <c r="AU41" s="9">
        <v>33.81</v>
      </c>
      <c r="AV41" s="9">
        <v>36.9</v>
      </c>
      <c r="AW41" s="9">
        <v>28.32</v>
      </c>
      <c r="AX41" s="9">
        <v>21.87</v>
      </c>
      <c r="AY41" s="9">
        <v>28.03</v>
      </c>
      <c r="AZ41" s="9">
        <v>8.76</v>
      </c>
      <c r="BA41" s="9">
        <v>49.03</v>
      </c>
      <c r="BB41" s="9">
        <v>47.07</v>
      </c>
      <c r="BC41" s="9">
        <v>21.55</v>
      </c>
      <c r="BD41" s="9">
        <v>40.270000000000003</v>
      </c>
      <c r="BE41" s="9">
        <v>51.2</v>
      </c>
      <c r="BF41" s="9">
        <v>62.29</v>
      </c>
      <c r="BG41" s="9">
        <v>56.71</v>
      </c>
      <c r="BH41" s="9">
        <v>57.39</v>
      </c>
      <c r="BI41" s="9">
        <v>59.34</v>
      </c>
      <c r="BJ41" s="9">
        <v>45.65</v>
      </c>
      <c r="BK41" s="9">
        <v>24.57</v>
      </c>
      <c r="BL41" s="9">
        <v>46.23</v>
      </c>
      <c r="BM41" s="9">
        <v>35.08</v>
      </c>
      <c r="BN41" s="9">
        <v>37.01</v>
      </c>
      <c r="BO41" s="9">
        <v>54.08</v>
      </c>
      <c r="BP41" s="9">
        <v>53.86</v>
      </c>
      <c r="BQ41" s="9">
        <v>32.53</v>
      </c>
      <c r="BR41" s="9">
        <v>42.2</v>
      </c>
      <c r="BS41" s="9">
        <v>40.549999999999997</v>
      </c>
      <c r="BT41" s="9">
        <v>41.19</v>
      </c>
      <c r="BU41" s="9">
        <v>52.48</v>
      </c>
      <c r="BV41" s="9">
        <v>63.5</v>
      </c>
      <c r="BW41" s="9">
        <v>68.209999999999994</v>
      </c>
      <c r="BX41" s="9">
        <v>65.16</v>
      </c>
      <c r="BY41" s="9">
        <v>0.45</v>
      </c>
      <c r="BZ41" s="9">
        <v>0.71</v>
      </c>
      <c r="CA41" s="9">
        <v>5.77</v>
      </c>
      <c r="CB41" s="9">
        <v>4.34</v>
      </c>
      <c r="CC41" s="9">
        <v>4.2</v>
      </c>
      <c r="CD41" s="9">
        <v>3.91</v>
      </c>
      <c r="CE41" s="9">
        <v>0.76</v>
      </c>
      <c r="CF41" s="9">
        <v>1.02</v>
      </c>
      <c r="CG41" s="9">
        <v>5.0199999999999996</v>
      </c>
      <c r="CH41" s="9">
        <v>3.23</v>
      </c>
      <c r="CI41" s="9">
        <v>3.64</v>
      </c>
      <c r="CJ41" s="9">
        <v>1.25</v>
      </c>
      <c r="CK41" s="9">
        <v>1.05</v>
      </c>
      <c r="CL41" s="9">
        <v>3.14</v>
      </c>
      <c r="CM41" s="9">
        <v>2.36</v>
      </c>
      <c r="CN41" s="9">
        <v>0.89</v>
      </c>
      <c r="CO41" s="9">
        <v>1.1499999999999999</v>
      </c>
      <c r="CP41" s="9">
        <v>1.97</v>
      </c>
      <c r="CQ41" s="9">
        <v>14.31</v>
      </c>
      <c r="CR41" s="9">
        <v>14.98</v>
      </c>
      <c r="CS41" s="9">
        <v>0.95</v>
      </c>
      <c r="CT41" s="9">
        <v>1.1299999999999999</v>
      </c>
      <c r="CU41" s="9">
        <v>0.92</v>
      </c>
      <c r="CV41" s="9">
        <v>0.8</v>
      </c>
      <c r="CW41" s="9">
        <v>0.77</v>
      </c>
      <c r="CX41" s="9">
        <v>97.99</v>
      </c>
      <c r="CY41" s="9">
        <v>91.48</v>
      </c>
      <c r="CZ41" s="9">
        <v>9.49</v>
      </c>
      <c r="DA41" s="9">
        <v>31.53</v>
      </c>
      <c r="DB41" s="9">
        <v>14.25</v>
      </c>
      <c r="DC41" s="9">
        <v>15.65</v>
      </c>
      <c r="DD41" s="9">
        <v>4.51</v>
      </c>
      <c r="DE41" s="9">
        <v>10.09</v>
      </c>
      <c r="DF41" s="9">
        <v>13.36</v>
      </c>
      <c r="DG41" s="9">
        <v>14.46</v>
      </c>
      <c r="DH41" s="9">
        <v>6.23</v>
      </c>
      <c r="DI41" s="9">
        <v>3.89</v>
      </c>
      <c r="DJ41" s="9">
        <v>3.24</v>
      </c>
      <c r="DK41" s="9">
        <v>6.84</v>
      </c>
      <c r="DL41" s="9">
        <v>7.36</v>
      </c>
      <c r="DM41" s="9">
        <v>9.49</v>
      </c>
      <c r="DN41" s="9">
        <v>8.18</v>
      </c>
      <c r="DO41" s="9">
        <v>10.77</v>
      </c>
      <c r="DP41" s="9">
        <v>20.6</v>
      </c>
      <c r="DQ41" s="9">
        <v>22.83</v>
      </c>
      <c r="DR41" s="9">
        <v>12.25</v>
      </c>
      <c r="DS41" s="9">
        <v>4.5999999999999996</v>
      </c>
      <c r="DT41" s="9">
        <v>3.31</v>
      </c>
      <c r="DU41" s="9">
        <v>5.46</v>
      </c>
      <c r="DV41" s="9">
        <v>2.56</v>
      </c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</row>
    <row r="42" spans="1:151" x14ac:dyDescent="0.2">
      <c r="A42" s="11" t="s">
        <v>144</v>
      </c>
      <c r="B42" s="9">
        <v>14.46</v>
      </c>
      <c r="C42" s="9">
        <v>64.56</v>
      </c>
      <c r="D42" s="9">
        <v>15.16</v>
      </c>
      <c r="E42" s="9">
        <v>13.52</v>
      </c>
      <c r="F42" s="9">
        <v>2.57</v>
      </c>
      <c r="G42" s="9">
        <v>7.65</v>
      </c>
      <c r="H42" s="9">
        <v>12.3</v>
      </c>
      <c r="I42" s="9">
        <v>5.21</v>
      </c>
      <c r="J42" s="9">
        <v>3.05</v>
      </c>
      <c r="K42" s="9">
        <v>5.43</v>
      </c>
      <c r="L42" s="9">
        <v>9.8800000000000008</v>
      </c>
      <c r="M42" s="9">
        <v>8.23</v>
      </c>
      <c r="N42" s="9">
        <v>37.26</v>
      </c>
      <c r="O42" s="9">
        <v>6.96</v>
      </c>
      <c r="P42" s="9">
        <v>16.8</v>
      </c>
      <c r="Q42" s="9">
        <v>3.8</v>
      </c>
      <c r="R42" s="9">
        <v>1.82</v>
      </c>
      <c r="S42" s="9"/>
      <c r="T42" s="9"/>
      <c r="U42" s="9"/>
      <c r="V42" s="9"/>
      <c r="W42" s="9"/>
      <c r="X42" s="9"/>
      <c r="Y42" s="9"/>
      <c r="Z42" s="9"/>
      <c r="AA42" s="9">
        <v>33.78</v>
      </c>
      <c r="AB42" s="9">
        <v>15.62</v>
      </c>
      <c r="AC42" s="9">
        <v>6.35</v>
      </c>
      <c r="AD42" s="9">
        <v>28.35</v>
      </c>
      <c r="AE42" s="9">
        <v>28.79</v>
      </c>
      <c r="AF42" s="9">
        <v>10.7</v>
      </c>
      <c r="AG42" s="9">
        <v>14.62</v>
      </c>
      <c r="AH42" s="9">
        <v>26.85</v>
      </c>
      <c r="AI42" s="9">
        <v>52.79</v>
      </c>
      <c r="AJ42" s="9">
        <v>18.760000000000002</v>
      </c>
      <c r="AK42" s="9">
        <v>38.51</v>
      </c>
      <c r="AL42" s="9">
        <v>24.69</v>
      </c>
      <c r="AM42" s="9">
        <v>20.07</v>
      </c>
      <c r="AN42" s="9">
        <v>11.74</v>
      </c>
      <c r="AO42" s="9">
        <v>22.99</v>
      </c>
      <c r="AP42" s="9">
        <v>51.75</v>
      </c>
      <c r="AQ42" s="9">
        <v>40.86</v>
      </c>
      <c r="AR42" s="9"/>
      <c r="AS42" s="9"/>
      <c r="AT42" s="9"/>
      <c r="AU42" s="9"/>
      <c r="AV42" s="9"/>
      <c r="AW42" s="9"/>
      <c r="AX42" s="9"/>
      <c r="AY42" s="9"/>
      <c r="AZ42" s="9">
        <v>39.93</v>
      </c>
      <c r="BA42" s="9">
        <v>10.96</v>
      </c>
      <c r="BB42" s="9">
        <v>30</v>
      </c>
      <c r="BC42" s="9">
        <v>35.79</v>
      </c>
      <c r="BD42" s="9">
        <v>60.47</v>
      </c>
      <c r="BE42" s="9">
        <v>64.25</v>
      </c>
      <c r="BF42" s="9">
        <v>59.71</v>
      </c>
      <c r="BG42" s="9">
        <v>49.03</v>
      </c>
      <c r="BH42" s="9">
        <v>34.07</v>
      </c>
      <c r="BI42" s="9">
        <v>21.55</v>
      </c>
      <c r="BJ42" s="9">
        <v>40.270000000000003</v>
      </c>
      <c r="BK42" s="9">
        <v>52.42</v>
      </c>
      <c r="BL42" s="9">
        <v>29.69</v>
      </c>
      <c r="BM42" s="9">
        <v>58.95</v>
      </c>
      <c r="BN42" s="9">
        <v>39.299999999999997</v>
      </c>
      <c r="BO42" s="9">
        <v>35.79</v>
      </c>
      <c r="BP42" s="9">
        <v>51.2</v>
      </c>
      <c r="BQ42" s="9"/>
      <c r="BR42" s="9"/>
      <c r="BS42" s="9"/>
      <c r="BT42" s="9"/>
      <c r="BU42" s="9"/>
      <c r="BV42" s="9"/>
      <c r="BW42" s="9"/>
      <c r="BX42" s="9"/>
      <c r="BY42" s="9">
        <v>1.02</v>
      </c>
      <c r="BZ42" s="9">
        <v>0.81</v>
      </c>
      <c r="CA42" s="9">
        <v>2.83</v>
      </c>
      <c r="CB42" s="9">
        <v>4.21</v>
      </c>
      <c r="CC42" s="9">
        <v>1.43</v>
      </c>
      <c r="CD42" s="9">
        <v>4.8600000000000003</v>
      </c>
      <c r="CE42" s="9">
        <v>3.32</v>
      </c>
      <c r="CF42" s="9">
        <v>6.76</v>
      </c>
      <c r="CG42" s="9">
        <v>2.31</v>
      </c>
      <c r="CH42" s="9">
        <v>7.44</v>
      </c>
      <c r="CI42" s="9">
        <v>2.96</v>
      </c>
      <c r="CJ42" s="9">
        <v>1.36</v>
      </c>
      <c r="CK42" s="9">
        <v>2.11</v>
      </c>
      <c r="CL42" s="9">
        <v>8.5299999999999994</v>
      </c>
      <c r="CM42" s="9">
        <v>1.0900000000000001</v>
      </c>
      <c r="CN42" s="9">
        <v>0.96</v>
      </c>
      <c r="CO42" s="9">
        <v>0.71</v>
      </c>
      <c r="CP42" s="9"/>
      <c r="CQ42" s="9"/>
      <c r="CR42" s="9"/>
      <c r="CS42" s="9"/>
      <c r="CT42" s="9"/>
      <c r="CU42" s="9"/>
      <c r="CV42" s="9"/>
      <c r="CW42" s="9"/>
      <c r="CX42" s="9">
        <v>7.38</v>
      </c>
      <c r="CY42" s="9">
        <v>6.79</v>
      </c>
      <c r="CZ42" s="9">
        <v>35.75</v>
      </c>
      <c r="DA42" s="9">
        <v>15.57</v>
      </c>
      <c r="DB42" s="9">
        <v>4.7</v>
      </c>
      <c r="DC42" s="9">
        <v>9.83</v>
      </c>
      <c r="DD42" s="9">
        <v>8.4</v>
      </c>
      <c r="DE42" s="9">
        <v>9.98</v>
      </c>
      <c r="DF42" s="9">
        <v>5.23</v>
      </c>
      <c r="DG42" s="9">
        <v>44.65</v>
      </c>
      <c r="DH42" s="9">
        <v>6.3</v>
      </c>
      <c r="DI42" s="9">
        <v>11.72</v>
      </c>
      <c r="DJ42" s="9">
        <v>9.83</v>
      </c>
      <c r="DK42" s="9">
        <v>12.09</v>
      </c>
      <c r="DL42" s="9">
        <v>18.46</v>
      </c>
      <c r="DM42" s="9">
        <v>4.9400000000000004</v>
      </c>
      <c r="DN42" s="9">
        <v>3.3</v>
      </c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</row>
    <row r="43" spans="1:151" x14ac:dyDescent="0.2">
      <c r="A43" s="11" t="s">
        <v>120</v>
      </c>
      <c r="B43" s="9">
        <v>2.58</v>
      </c>
      <c r="C43" s="9">
        <v>3.81</v>
      </c>
      <c r="D43" s="9">
        <v>3.07</v>
      </c>
      <c r="E43" s="9"/>
      <c r="F43" s="9">
        <v>7.65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>
        <v>46.41</v>
      </c>
      <c r="AB43" s="9">
        <v>53.21</v>
      </c>
      <c r="AC43" s="9">
        <v>53.63</v>
      </c>
      <c r="AD43" s="9"/>
      <c r="AE43" s="9">
        <v>35.369999999999997</v>
      </c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>
        <v>43.57</v>
      </c>
      <c r="BA43" s="9">
        <v>34.25</v>
      </c>
      <c r="BB43" s="9">
        <v>27.87</v>
      </c>
      <c r="BC43" s="9"/>
      <c r="BD43" s="9">
        <v>21.92</v>
      </c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>
        <v>0.63</v>
      </c>
      <c r="BZ43" s="9">
        <v>0.79</v>
      </c>
      <c r="CA43" s="9">
        <v>2.95</v>
      </c>
      <c r="CB43" s="9"/>
      <c r="CC43" s="9">
        <v>6.2</v>
      </c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>
        <v>1</v>
      </c>
      <c r="CY43" s="9">
        <v>1.37</v>
      </c>
      <c r="CZ43" s="9">
        <v>6.61</v>
      </c>
      <c r="DA43" s="9"/>
      <c r="DB43" s="9">
        <v>20.67</v>
      </c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</row>
    <row r="44" spans="1:151" x14ac:dyDescent="0.2">
      <c r="A44" s="11" t="s">
        <v>121</v>
      </c>
      <c r="B44" s="9">
        <v>6.22</v>
      </c>
      <c r="C44" s="9">
        <v>3.74</v>
      </c>
      <c r="D44" s="9"/>
      <c r="E44" s="9">
        <v>20.28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>
        <v>45.6</v>
      </c>
      <c r="AB44" s="9">
        <v>49.34</v>
      </c>
      <c r="AC44" s="9"/>
      <c r="AD44" s="9">
        <v>19.77</v>
      </c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>
        <v>34.630000000000003</v>
      </c>
      <c r="BA44" s="9">
        <v>39.19</v>
      </c>
      <c r="BB44" s="9"/>
      <c r="BC44" s="9">
        <v>27.42</v>
      </c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>
        <v>2.13</v>
      </c>
      <c r="BZ44" s="9">
        <v>0.64</v>
      </c>
      <c r="CA44" s="9"/>
      <c r="CB44" s="9">
        <v>9.61</v>
      </c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>
        <v>6.54</v>
      </c>
      <c r="CY44" s="9">
        <v>2.0099999999999998</v>
      </c>
      <c r="CZ44" s="9"/>
      <c r="DA44" s="9">
        <v>16.899999999999999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</row>
    <row r="46" spans="1:151" x14ac:dyDescent="0.2">
      <c r="A46" s="8" t="s">
        <v>133</v>
      </c>
    </row>
    <row r="47" spans="1:151" x14ac:dyDescent="0.2">
      <c r="A47" s="30" t="s">
        <v>124</v>
      </c>
    </row>
    <row r="48" spans="1:151" x14ac:dyDescent="0.2">
      <c r="A48" s="10"/>
      <c r="B48" s="47" t="s">
        <v>122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 t="s">
        <v>134</v>
      </c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 t="s">
        <v>135</v>
      </c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 t="s">
        <v>136</v>
      </c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</row>
    <row r="49" spans="1:101" x14ac:dyDescent="0.2">
      <c r="A49" s="11" t="s">
        <v>137</v>
      </c>
      <c r="B49" s="9">
        <v>4.05</v>
      </c>
      <c r="C49" s="9">
        <v>12.5</v>
      </c>
      <c r="D49" s="9">
        <v>2.27</v>
      </c>
      <c r="E49" s="9">
        <v>25</v>
      </c>
      <c r="F49" s="9"/>
      <c r="G49" s="9">
        <v>2.63</v>
      </c>
      <c r="H49" s="9">
        <v>12.24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>
        <v>10.79</v>
      </c>
      <c r="AB49" s="9">
        <v>62.5</v>
      </c>
      <c r="AC49" s="9">
        <v>34.090000000000003</v>
      </c>
      <c r="AD49" s="9">
        <v>75</v>
      </c>
      <c r="AE49" s="9"/>
      <c r="AF49" s="9">
        <v>28.95</v>
      </c>
      <c r="AG49" s="9">
        <v>44.9</v>
      </c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>
        <v>68.790000000000006</v>
      </c>
      <c r="BA49" s="9">
        <v>25</v>
      </c>
      <c r="BB49" s="9">
        <v>61.36</v>
      </c>
      <c r="BC49" s="9">
        <v>0</v>
      </c>
      <c r="BD49" s="9"/>
      <c r="BE49" s="9">
        <v>60.53</v>
      </c>
      <c r="BF49" s="9">
        <v>35.71</v>
      </c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>
        <v>16.38</v>
      </c>
      <c r="BZ49" s="9">
        <v>0</v>
      </c>
      <c r="CA49" s="9">
        <v>2.27</v>
      </c>
      <c r="CB49" s="9">
        <v>0</v>
      </c>
      <c r="CC49" s="9"/>
      <c r="CD49" s="9">
        <v>7.89</v>
      </c>
      <c r="CE49" s="9">
        <v>7.14</v>
      </c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</row>
    <row r="50" spans="1:101" x14ac:dyDescent="0.2">
      <c r="A50" s="11" t="s">
        <v>138</v>
      </c>
      <c r="B50" s="9">
        <v>4.05</v>
      </c>
      <c r="C50" s="9">
        <v>12.5</v>
      </c>
      <c r="D50" s="9">
        <v>2.27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>
        <v>10.79</v>
      </c>
      <c r="AB50" s="9">
        <v>62.5</v>
      </c>
      <c r="AC50" s="9">
        <v>34.090000000000003</v>
      </c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>
        <v>68.790000000000006</v>
      </c>
      <c r="BA50" s="9">
        <v>25</v>
      </c>
      <c r="BB50" s="9">
        <v>61.36</v>
      </c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>
        <v>16.38</v>
      </c>
      <c r="BZ50" s="9">
        <v>0</v>
      </c>
      <c r="CA50" s="9">
        <v>2.27</v>
      </c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</row>
    <row r="51" spans="1:101" x14ac:dyDescent="0.2">
      <c r="A51" s="11" t="s">
        <v>139</v>
      </c>
      <c r="B51" s="9">
        <v>25</v>
      </c>
      <c r="C51" s="9"/>
      <c r="D51" s="9">
        <v>2.63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>
        <v>75</v>
      </c>
      <c r="AB51" s="9"/>
      <c r="AC51" s="9">
        <v>28.95</v>
      </c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>
        <v>0</v>
      </c>
      <c r="BA51" s="9"/>
      <c r="BB51" s="9">
        <v>60.53</v>
      </c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>
        <v>0</v>
      </c>
      <c r="BZ51" s="9"/>
      <c r="CA51" s="9">
        <v>7.89</v>
      </c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</row>
    <row r="52" spans="1:101" x14ac:dyDescent="0.2">
      <c r="A52" s="11" t="s">
        <v>140</v>
      </c>
      <c r="B52" s="9">
        <v>17.86</v>
      </c>
      <c r="C52" s="9">
        <v>3.08</v>
      </c>
      <c r="D52" s="9">
        <v>2</v>
      </c>
      <c r="E52" s="9">
        <v>5.03</v>
      </c>
      <c r="F52" s="9">
        <v>0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>
        <v>41.07</v>
      </c>
      <c r="AB52" s="9">
        <v>70.77</v>
      </c>
      <c r="AC52" s="9">
        <v>82</v>
      </c>
      <c r="AD52" s="9">
        <v>67.72</v>
      </c>
      <c r="AE52" s="9">
        <v>72.22</v>
      </c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>
        <v>20.83</v>
      </c>
      <c r="BA52" s="9">
        <v>24.62</v>
      </c>
      <c r="BB52" s="9">
        <v>15</v>
      </c>
      <c r="BC52" s="9">
        <v>23.02</v>
      </c>
      <c r="BD52" s="9">
        <v>25</v>
      </c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>
        <v>20.239999999999998</v>
      </c>
      <c r="BZ52" s="9">
        <v>1.54</v>
      </c>
      <c r="CA52" s="9">
        <v>1</v>
      </c>
      <c r="CB52" s="9">
        <v>4.2300000000000004</v>
      </c>
      <c r="CC52" s="9">
        <v>2.78</v>
      </c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</row>
    <row r="53" spans="1:101" x14ac:dyDescent="0.2">
      <c r="A53" s="11" t="s">
        <v>141</v>
      </c>
      <c r="B53" s="9">
        <v>0</v>
      </c>
      <c r="C53" s="9">
        <v>8.33</v>
      </c>
      <c r="D53" s="9">
        <v>8.5399999999999991</v>
      </c>
      <c r="E53" s="9">
        <v>4.55</v>
      </c>
      <c r="F53" s="9">
        <v>29.41</v>
      </c>
      <c r="G53" s="9">
        <v>8.33</v>
      </c>
      <c r="H53" s="9">
        <v>0</v>
      </c>
      <c r="I53" s="9">
        <v>3.39</v>
      </c>
      <c r="J53" s="9">
        <v>21.31</v>
      </c>
      <c r="K53" s="9">
        <v>0</v>
      </c>
      <c r="L53" s="9">
        <v>14.29</v>
      </c>
      <c r="M53" s="9">
        <v>5.76</v>
      </c>
      <c r="N53" s="9">
        <v>5.79</v>
      </c>
      <c r="O53" s="9">
        <v>0</v>
      </c>
      <c r="P53" s="9">
        <v>33.33</v>
      </c>
      <c r="Q53" s="9">
        <v>3.33</v>
      </c>
      <c r="R53" s="9">
        <v>3.12</v>
      </c>
      <c r="S53" s="9">
        <v>1.57</v>
      </c>
      <c r="T53" s="9">
        <v>10.75</v>
      </c>
      <c r="U53" s="9">
        <v>1.65</v>
      </c>
      <c r="V53" s="9">
        <v>2.5</v>
      </c>
      <c r="W53" s="9">
        <v>13.27</v>
      </c>
      <c r="X53" s="9">
        <v>1.1299999999999999</v>
      </c>
      <c r="Y53" s="9">
        <v>12.41</v>
      </c>
      <c r="Z53" s="9">
        <v>8.61</v>
      </c>
      <c r="AA53" s="9">
        <v>75</v>
      </c>
      <c r="AB53" s="9">
        <v>16.670000000000002</v>
      </c>
      <c r="AC53" s="9">
        <v>23.17</v>
      </c>
      <c r="AD53" s="9">
        <v>38.64</v>
      </c>
      <c r="AE53" s="9">
        <v>55.88</v>
      </c>
      <c r="AF53" s="9">
        <v>33.33</v>
      </c>
      <c r="AG53" s="9">
        <v>25</v>
      </c>
      <c r="AH53" s="9">
        <v>30.51</v>
      </c>
      <c r="AI53" s="9">
        <v>40.98</v>
      </c>
      <c r="AJ53" s="9">
        <v>17.5</v>
      </c>
      <c r="AK53" s="9">
        <v>45.71</v>
      </c>
      <c r="AL53" s="9">
        <v>25.18</v>
      </c>
      <c r="AM53" s="9">
        <v>25.46</v>
      </c>
      <c r="AN53" s="9">
        <v>16</v>
      </c>
      <c r="AO53" s="9">
        <v>66.67</v>
      </c>
      <c r="AP53" s="9">
        <v>63.33</v>
      </c>
      <c r="AQ53" s="9">
        <v>26.04</v>
      </c>
      <c r="AR53" s="9">
        <v>14.66</v>
      </c>
      <c r="AS53" s="9">
        <v>43.01</v>
      </c>
      <c r="AT53" s="9">
        <v>15.7</v>
      </c>
      <c r="AU53" s="9">
        <v>23.5</v>
      </c>
      <c r="AV53" s="9">
        <v>61.22</v>
      </c>
      <c r="AW53" s="9">
        <v>28.81</v>
      </c>
      <c r="AX53" s="9">
        <v>53.79</v>
      </c>
      <c r="AY53" s="9">
        <v>25.17</v>
      </c>
      <c r="AZ53" s="9">
        <v>0</v>
      </c>
      <c r="BA53" s="9">
        <v>41.67</v>
      </c>
      <c r="BB53" s="9">
        <v>29.27</v>
      </c>
      <c r="BC53" s="9">
        <v>36.36</v>
      </c>
      <c r="BD53" s="9">
        <v>14.71</v>
      </c>
      <c r="BE53" s="9">
        <v>8.33</v>
      </c>
      <c r="BF53" s="9">
        <v>50</v>
      </c>
      <c r="BG53" s="9">
        <v>40.68</v>
      </c>
      <c r="BH53" s="9">
        <v>21.31</v>
      </c>
      <c r="BI53" s="9">
        <v>62.5</v>
      </c>
      <c r="BJ53" s="9">
        <v>34.29</v>
      </c>
      <c r="BK53" s="9">
        <v>58.27</v>
      </c>
      <c r="BL53" s="9">
        <v>42.73</v>
      </c>
      <c r="BM53" s="9">
        <v>72</v>
      </c>
      <c r="BN53" s="9">
        <v>0</v>
      </c>
      <c r="BO53" s="9">
        <v>33.33</v>
      </c>
      <c r="BP53" s="9">
        <v>64.58</v>
      </c>
      <c r="BQ53" s="9">
        <v>56.28</v>
      </c>
      <c r="BR53" s="9">
        <v>40.86</v>
      </c>
      <c r="BS53" s="9">
        <v>78.510000000000005</v>
      </c>
      <c r="BT53" s="9">
        <v>39</v>
      </c>
      <c r="BU53" s="9">
        <v>18.37</v>
      </c>
      <c r="BV53" s="9">
        <v>54.24</v>
      </c>
      <c r="BW53" s="9">
        <v>27.59</v>
      </c>
      <c r="BX53" s="9">
        <v>53.64</v>
      </c>
      <c r="BY53" s="9">
        <v>25</v>
      </c>
      <c r="BZ53" s="9">
        <v>33.33</v>
      </c>
      <c r="CA53" s="9">
        <v>39.020000000000003</v>
      </c>
      <c r="CB53" s="9">
        <v>20.45</v>
      </c>
      <c r="CC53" s="9">
        <v>0</v>
      </c>
      <c r="CD53" s="9">
        <v>50</v>
      </c>
      <c r="CE53" s="9">
        <v>25</v>
      </c>
      <c r="CF53" s="9">
        <v>25.42</v>
      </c>
      <c r="CG53" s="9">
        <v>16.39</v>
      </c>
      <c r="CH53" s="9">
        <v>20</v>
      </c>
      <c r="CI53" s="9">
        <v>5.71</v>
      </c>
      <c r="CJ53" s="9">
        <v>10.79</v>
      </c>
      <c r="CK53" s="9">
        <v>26.02</v>
      </c>
      <c r="CL53" s="9">
        <v>12</v>
      </c>
      <c r="CM53" s="9">
        <v>0</v>
      </c>
      <c r="CN53" s="9">
        <v>0</v>
      </c>
      <c r="CO53" s="9">
        <v>6.25</v>
      </c>
      <c r="CP53" s="9">
        <v>27.49</v>
      </c>
      <c r="CQ53" s="9">
        <v>5.38</v>
      </c>
      <c r="CR53" s="9">
        <v>4.13</v>
      </c>
      <c r="CS53" s="9">
        <v>35</v>
      </c>
      <c r="CT53" s="9">
        <v>7.14</v>
      </c>
      <c r="CU53" s="9">
        <v>15.82</v>
      </c>
      <c r="CV53" s="9">
        <v>6.21</v>
      </c>
      <c r="CW53" s="9">
        <v>12.58</v>
      </c>
    </row>
    <row r="54" spans="1:101" x14ac:dyDescent="0.2">
      <c r="A54" s="11" t="s">
        <v>142</v>
      </c>
      <c r="B54" s="9">
        <v>0</v>
      </c>
      <c r="C54" s="9">
        <v>8.33</v>
      </c>
      <c r="D54" s="9">
        <v>8.5399999999999991</v>
      </c>
      <c r="E54" s="9">
        <v>4.55</v>
      </c>
      <c r="F54" s="9">
        <v>29.41</v>
      </c>
      <c r="G54" s="9">
        <v>8.33</v>
      </c>
      <c r="H54" s="9">
        <v>0</v>
      </c>
      <c r="I54" s="9">
        <v>3.39</v>
      </c>
      <c r="J54" s="9">
        <v>21.31</v>
      </c>
      <c r="K54" s="9">
        <v>0</v>
      </c>
      <c r="L54" s="9">
        <v>14.29</v>
      </c>
      <c r="M54" s="9">
        <v>5.76</v>
      </c>
      <c r="N54" s="9">
        <v>5.79</v>
      </c>
      <c r="O54" s="9">
        <v>0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>
        <v>75</v>
      </c>
      <c r="AB54" s="9">
        <v>16.670000000000002</v>
      </c>
      <c r="AC54" s="9">
        <v>23.17</v>
      </c>
      <c r="AD54" s="9">
        <v>38.64</v>
      </c>
      <c r="AE54" s="9">
        <v>55.88</v>
      </c>
      <c r="AF54" s="9">
        <v>33.33</v>
      </c>
      <c r="AG54" s="9">
        <v>25</v>
      </c>
      <c r="AH54" s="9">
        <v>30.51</v>
      </c>
      <c r="AI54" s="9">
        <v>40.98</v>
      </c>
      <c r="AJ54" s="9">
        <v>17.5</v>
      </c>
      <c r="AK54" s="9">
        <v>45.71</v>
      </c>
      <c r="AL54" s="9">
        <v>25.18</v>
      </c>
      <c r="AM54" s="9">
        <v>25.46</v>
      </c>
      <c r="AN54" s="9">
        <v>16</v>
      </c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>
        <v>0</v>
      </c>
      <c r="BA54" s="9">
        <v>41.67</v>
      </c>
      <c r="BB54" s="9">
        <v>29.27</v>
      </c>
      <c r="BC54" s="9">
        <v>36.36</v>
      </c>
      <c r="BD54" s="9">
        <v>14.71</v>
      </c>
      <c r="BE54" s="9">
        <v>8.33</v>
      </c>
      <c r="BF54" s="9">
        <v>50</v>
      </c>
      <c r="BG54" s="9">
        <v>40.68</v>
      </c>
      <c r="BH54" s="9">
        <v>21.31</v>
      </c>
      <c r="BI54" s="9">
        <v>62.5</v>
      </c>
      <c r="BJ54" s="9">
        <v>34.29</v>
      </c>
      <c r="BK54" s="9">
        <v>58.27</v>
      </c>
      <c r="BL54" s="9">
        <v>42.73</v>
      </c>
      <c r="BM54" s="9">
        <v>72</v>
      </c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>
        <v>25</v>
      </c>
      <c r="BZ54" s="9">
        <v>33.33</v>
      </c>
      <c r="CA54" s="9">
        <v>39.020000000000003</v>
      </c>
      <c r="CB54" s="9">
        <v>20.45</v>
      </c>
      <c r="CC54" s="9">
        <v>0</v>
      </c>
      <c r="CD54" s="9">
        <v>50</v>
      </c>
      <c r="CE54" s="9">
        <v>25</v>
      </c>
      <c r="CF54" s="9">
        <v>25.42</v>
      </c>
      <c r="CG54" s="9">
        <v>16.39</v>
      </c>
      <c r="CH54" s="9">
        <v>20</v>
      </c>
      <c r="CI54" s="9">
        <v>5.71</v>
      </c>
      <c r="CJ54" s="9">
        <v>10.79</v>
      </c>
      <c r="CK54" s="9">
        <v>26.02</v>
      </c>
      <c r="CL54" s="9">
        <v>12</v>
      </c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</row>
    <row r="55" spans="1:101" x14ac:dyDescent="0.2">
      <c r="A55" s="11" t="s">
        <v>143</v>
      </c>
      <c r="B55" s="9">
        <v>33.33</v>
      </c>
      <c r="C55" s="9">
        <v>3.33</v>
      </c>
      <c r="D55" s="9">
        <v>3.12</v>
      </c>
      <c r="E55" s="9">
        <v>1.57</v>
      </c>
      <c r="F55" s="9">
        <v>10.75</v>
      </c>
      <c r="G55" s="9">
        <v>1.65</v>
      </c>
      <c r="H55" s="9">
        <v>2.5</v>
      </c>
      <c r="I55" s="9">
        <v>13.27</v>
      </c>
      <c r="J55" s="9">
        <v>1.1299999999999999</v>
      </c>
      <c r="K55" s="9">
        <v>12.41</v>
      </c>
      <c r="L55" s="9">
        <v>8.61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>
        <v>66.67</v>
      </c>
      <c r="AB55" s="9">
        <v>63.33</v>
      </c>
      <c r="AC55" s="9">
        <v>26.04</v>
      </c>
      <c r="AD55" s="9">
        <v>14.66</v>
      </c>
      <c r="AE55" s="9">
        <v>43.01</v>
      </c>
      <c r="AF55" s="9">
        <v>15.7</v>
      </c>
      <c r="AG55" s="9">
        <v>23.5</v>
      </c>
      <c r="AH55" s="9">
        <v>61.22</v>
      </c>
      <c r="AI55" s="9">
        <v>28.81</v>
      </c>
      <c r="AJ55" s="9">
        <v>53.79</v>
      </c>
      <c r="AK55" s="9">
        <v>25.17</v>
      </c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>
        <v>0</v>
      </c>
      <c r="BA55" s="9">
        <v>33.33</v>
      </c>
      <c r="BB55" s="9">
        <v>64.58</v>
      </c>
      <c r="BC55" s="9">
        <v>56.28</v>
      </c>
      <c r="BD55" s="9">
        <v>40.86</v>
      </c>
      <c r="BE55" s="9">
        <v>78.510000000000005</v>
      </c>
      <c r="BF55" s="9">
        <v>39</v>
      </c>
      <c r="BG55" s="9">
        <v>18.37</v>
      </c>
      <c r="BH55" s="9">
        <v>54.24</v>
      </c>
      <c r="BI55" s="9">
        <v>27.59</v>
      </c>
      <c r="BJ55" s="9">
        <v>53.64</v>
      </c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>
        <v>0</v>
      </c>
      <c r="BZ55" s="9">
        <v>0</v>
      </c>
      <c r="CA55" s="9">
        <v>6.25</v>
      </c>
      <c r="CB55" s="9">
        <v>27.49</v>
      </c>
      <c r="CC55" s="9">
        <v>5.38</v>
      </c>
      <c r="CD55" s="9">
        <v>4.13</v>
      </c>
      <c r="CE55" s="9">
        <v>35</v>
      </c>
      <c r="CF55" s="9">
        <v>7.14</v>
      </c>
      <c r="CG55" s="9">
        <v>15.82</v>
      </c>
      <c r="CH55" s="9">
        <v>6.21</v>
      </c>
      <c r="CI55" s="9">
        <v>12.58</v>
      </c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</row>
    <row r="56" spans="1:101" x14ac:dyDescent="0.2">
      <c r="A56" s="11" t="s">
        <v>144</v>
      </c>
      <c r="B56" s="9">
        <v>6.85</v>
      </c>
      <c r="C56" s="9">
        <v>1.01</v>
      </c>
      <c r="D56" s="9">
        <v>6.38</v>
      </c>
      <c r="E56" s="9">
        <v>27.78</v>
      </c>
      <c r="F56" s="9">
        <v>6.22</v>
      </c>
      <c r="G56" s="9">
        <v>18.73</v>
      </c>
      <c r="H56" s="9">
        <v>3.04</v>
      </c>
      <c r="I56" s="9">
        <v>3.03</v>
      </c>
      <c r="J56" s="9">
        <v>8.67</v>
      </c>
      <c r="K56" s="9">
        <v>7.69</v>
      </c>
      <c r="L56" s="9">
        <v>31.25</v>
      </c>
      <c r="M56" s="9">
        <v>10.88</v>
      </c>
      <c r="N56" s="9">
        <v>33.33</v>
      </c>
      <c r="O56" s="9">
        <v>12.5</v>
      </c>
      <c r="P56" s="9">
        <v>3.02</v>
      </c>
      <c r="Q56" s="9">
        <v>7.94</v>
      </c>
      <c r="R56" s="9"/>
      <c r="S56" s="9"/>
      <c r="T56" s="9"/>
      <c r="U56" s="9"/>
      <c r="V56" s="9"/>
      <c r="W56" s="9"/>
      <c r="X56" s="9"/>
      <c r="Y56" s="9"/>
      <c r="Z56" s="9"/>
      <c r="AA56" s="9">
        <v>79.45</v>
      </c>
      <c r="AB56" s="9">
        <v>85.81</v>
      </c>
      <c r="AC56" s="9">
        <v>44.68</v>
      </c>
      <c r="AD56" s="9">
        <v>45.83</v>
      </c>
      <c r="AE56" s="9">
        <v>40.89</v>
      </c>
      <c r="AF56" s="9">
        <v>10.86</v>
      </c>
      <c r="AG56" s="9">
        <v>63.91</v>
      </c>
      <c r="AH56" s="9">
        <v>62.42</v>
      </c>
      <c r="AI56" s="9">
        <v>82</v>
      </c>
      <c r="AJ56" s="9">
        <v>58.46</v>
      </c>
      <c r="AK56" s="9">
        <v>43.75</v>
      </c>
      <c r="AL56" s="9">
        <v>73.150000000000006</v>
      </c>
      <c r="AM56" s="9">
        <v>33.33</v>
      </c>
      <c r="AN56" s="9">
        <v>51.39</v>
      </c>
      <c r="AO56" s="9">
        <v>72.83</v>
      </c>
      <c r="AP56" s="9">
        <v>74.599999999999994</v>
      </c>
      <c r="AQ56" s="9"/>
      <c r="AR56" s="9"/>
      <c r="AS56" s="9"/>
      <c r="AT56" s="9"/>
      <c r="AU56" s="9"/>
      <c r="AV56" s="9"/>
      <c r="AW56" s="9"/>
      <c r="AX56" s="9"/>
      <c r="AY56" s="9"/>
      <c r="AZ56" s="9">
        <v>12.33</v>
      </c>
      <c r="BA56" s="9">
        <v>12.16</v>
      </c>
      <c r="BB56" s="9">
        <v>29.79</v>
      </c>
      <c r="BC56" s="9">
        <v>19.440000000000001</v>
      </c>
      <c r="BD56" s="9">
        <v>34.22</v>
      </c>
      <c r="BE56" s="9">
        <v>15.36</v>
      </c>
      <c r="BF56" s="9">
        <v>27.83</v>
      </c>
      <c r="BG56" s="9">
        <v>31.52</v>
      </c>
      <c r="BH56" s="9">
        <v>7.33</v>
      </c>
      <c r="BI56" s="9">
        <v>3.08</v>
      </c>
      <c r="BJ56" s="9">
        <v>6.25</v>
      </c>
      <c r="BK56" s="9">
        <v>9.9499999999999993</v>
      </c>
      <c r="BL56" s="9">
        <v>0</v>
      </c>
      <c r="BM56" s="9">
        <v>18.059999999999999</v>
      </c>
      <c r="BN56" s="9">
        <v>20.75</v>
      </c>
      <c r="BO56" s="9">
        <v>14.29</v>
      </c>
      <c r="BP56" s="9"/>
      <c r="BQ56" s="9"/>
      <c r="BR56" s="9"/>
      <c r="BS56" s="9"/>
      <c r="BT56" s="9"/>
      <c r="BU56" s="9"/>
      <c r="BV56" s="9"/>
      <c r="BW56" s="9"/>
      <c r="BX56" s="9"/>
      <c r="BY56" s="9">
        <v>1.37</v>
      </c>
      <c r="BZ56" s="9">
        <v>1.01</v>
      </c>
      <c r="CA56" s="9">
        <v>19.149999999999999</v>
      </c>
      <c r="CB56" s="9">
        <v>6.94</v>
      </c>
      <c r="CC56" s="9">
        <v>18.670000000000002</v>
      </c>
      <c r="CD56" s="9">
        <v>55.06</v>
      </c>
      <c r="CE56" s="9">
        <v>5.22</v>
      </c>
      <c r="CF56" s="9">
        <v>3.03</v>
      </c>
      <c r="CG56" s="9">
        <v>2</v>
      </c>
      <c r="CH56" s="9">
        <v>30.77</v>
      </c>
      <c r="CI56" s="9">
        <v>18.75</v>
      </c>
      <c r="CJ56" s="9">
        <v>6.02</v>
      </c>
      <c r="CK56" s="9">
        <v>33.33</v>
      </c>
      <c r="CL56" s="9">
        <v>18.059999999999999</v>
      </c>
      <c r="CM56" s="9">
        <v>3.4</v>
      </c>
      <c r="CN56" s="9">
        <v>3.17</v>
      </c>
      <c r="CO56" s="9"/>
      <c r="CP56" s="9"/>
      <c r="CQ56" s="9"/>
      <c r="CR56" s="9"/>
      <c r="CS56" s="9"/>
      <c r="CT56" s="9"/>
      <c r="CU56" s="9"/>
      <c r="CV56" s="9"/>
      <c r="CW56" s="9"/>
    </row>
    <row r="57" spans="1:101" x14ac:dyDescent="0.2">
      <c r="A57" s="11" t="s">
        <v>120</v>
      </c>
      <c r="B57" s="9">
        <v>0.61</v>
      </c>
      <c r="C57" s="9">
        <v>1.72</v>
      </c>
      <c r="D57" s="9">
        <v>0</v>
      </c>
      <c r="E57" s="9">
        <v>0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>
        <v>7.93</v>
      </c>
      <c r="AB57" s="9">
        <v>5.17</v>
      </c>
      <c r="AC57" s="9">
        <v>25</v>
      </c>
      <c r="AD57" s="9">
        <v>0</v>
      </c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>
        <v>81.400000000000006</v>
      </c>
      <c r="BA57" s="9">
        <v>84.48</v>
      </c>
      <c r="BB57" s="9">
        <v>75</v>
      </c>
      <c r="BC57" s="9">
        <v>100</v>
      </c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>
        <v>0</v>
      </c>
      <c r="BZ57" s="9">
        <v>10.06</v>
      </c>
      <c r="CA57" s="9">
        <v>8.6199999999999992</v>
      </c>
      <c r="CB57" s="9">
        <v>0</v>
      </c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</row>
    <row r="58" spans="1:101" x14ac:dyDescent="0.2">
      <c r="A58" s="11" t="s">
        <v>145</v>
      </c>
      <c r="B58" s="9">
        <v>0.61</v>
      </c>
      <c r="C58" s="9">
        <v>1.72</v>
      </c>
      <c r="D58" s="9">
        <v>0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>
        <v>7.93</v>
      </c>
      <c r="AB58" s="9">
        <v>5.17</v>
      </c>
      <c r="AC58" s="9">
        <v>25</v>
      </c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>
        <v>81.400000000000006</v>
      </c>
      <c r="BA58" s="9">
        <v>84.48</v>
      </c>
      <c r="BB58" s="9">
        <v>75</v>
      </c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>
        <v>10.06</v>
      </c>
      <c r="BZ58" s="9">
        <v>8.6199999999999992</v>
      </c>
      <c r="CA58" s="9">
        <v>0</v>
      </c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</row>
    <row r="59" spans="1:101" x14ac:dyDescent="0.2">
      <c r="A59" s="11" t="s">
        <v>146</v>
      </c>
      <c r="B59" s="9">
        <v>0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>
        <v>0</v>
      </c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>
        <v>100</v>
      </c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>
        <v>0</v>
      </c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</row>
    <row r="60" spans="1:101" x14ac:dyDescent="0.2">
      <c r="A60" s="11" t="s">
        <v>121</v>
      </c>
      <c r="B60" s="9">
        <v>0</v>
      </c>
      <c r="C60" s="9">
        <v>4.08</v>
      </c>
      <c r="D60" s="9">
        <v>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>
        <v>73.62</v>
      </c>
      <c r="AB60" s="9">
        <v>53.06</v>
      </c>
      <c r="AC60" s="9">
        <v>52</v>
      </c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>
        <v>22.09</v>
      </c>
      <c r="BA60" s="9">
        <v>32.65</v>
      </c>
      <c r="BB60" s="9">
        <v>16</v>
      </c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>
        <v>4.29</v>
      </c>
      <c r="BZ60" s="9">
        <v>10.199999999999999</v>
      </c>
      <c r="CA60" s="9">
        <v>32</v>
      </c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</row>
    <row r="62" spans="1:101" x14ac:dyDescent="0.2">
      <c r="A62" s="11" t="s">
        <v>125</v>
      </c>
    </row>
    <row r="63" spans="1:101" x14ac:dyDescent="0.2">
      <c r="A63" s="10"/>
      <c r="B63" s="47" t="s">
        <v>126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 t="s">
        <v>129</v>
      </c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 t="s">
        <v>130</v>
      </c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</row>
    <row r="64" spans="1:101" x14ac:dyDescent="0.2">
      <c r="A64" s="11" t="s">
        <v>137</v>
      </c>
      <c r="B64" s="9">
        <v>0</v>
      </c>
      <c r="C64" s="9">
        <v>57.23</v>
      </c>
      <c r="D64" s="9">
        <v>37.5</v>
      </c>
      <c r="E64" s="9">
        <v>34.090000000000003</v>
      </c>
      <c r="F64" s="9">
        <v>26.32</v>
      </c>
      <c r="G64" s="9">
        <v>86.73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>
        <v>50</v>
      </c>
      <c r="AB64" s="9">
        <v>8.48</v>
      </c>
      <c r="AC64" s="9">
        <v>25</v>
      </c>
      <c r="AD64" s="9">
        <v>6.82</v>
      </c>
      <c r="AE64" s="9">
        <v>10.53</v>
      </c>
      <c r="AF64" s="9">
        <v>0</v>
      </c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>
        <v>50</v>
      </c>
      <c r="BA64" s="9">
        <v>25.24</v>
      </c>
      <c r="BB64" s="9">
        <v>37.5</v>
      </c>
      <c r="BC64" s="9">
        <v>59.09</v>
      </c>
      <c r="BD64" s="9">
        <v>63.16</v>
      </c>
      <c r="BE64" s="9">
        <v>13.27</v>
      </c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</row>
    <row r="65" spans="1:165" x14ac:dyDescent="0.2">
      <c r="A65" s="11" t="s">
        <v>138</v>
      </c>
      <c r="B65" s="9">
        <v>57.23</v>
      </c>
      <c r="C65" s="9">
        <v>37.5</v>
      </c>
      <c r="D65" s="9">
        <v>34.090000000000003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>
        <v>8.48</v>
      </c>
      <c r="AC65" s="9">
        <v>25</v>
      </c>
      <c r="AD65" s="9">
        <v>6.82</v>
      </c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>
        <v>25.24</v>
      </c>
      <c r="BA65" s="9">
        <v>37.5</v>
      </c>
      <c r="BB65" s="9">
        <v>59.09</v>
      </c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</row>
    <row r="66" spans="1:165" x14ac:dyDescent="0.2">
      <c r="A66" s="11" t="s">
        <v>139</v>
      </c>
      <c r="B66" s="9">
        <v>0</v>
      </c>
      <c r="C66" s="9"/>
      <c r="D66" s="9"/>
      <c r="E66" s="9"/>
      <c r="F66" s="9">
        <v>26.32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>
        <v>50</v>
      </c>
      <c r="AB66" s="9"/>
      <c r="AC66" s="9"/>
      <c r="AD66" s="9"/>
      <c r="AE66" s="9">
        <v>10.53</v>
      </c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>
        <v>50</v>
      </c>
      <c r="BA66" s="9"/>
      <c r="BB66" s="9"/>
      <c r="BC66" s="9"/>
      <c r="BD66" s="9">
        <v>63.16</v>
      </c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</row>
    <row r="67" spans="1:165" x14ac:dyDescent="0.2">
      <c r="A67" s="11" t="s">
        <v>140</v>
      </c>
      <c r="B67" s="9">
        <v>73.81</v>
      </c>
      <c r="C67" s="9">
        <v>61.54</v>
      </c>
      <c r="D67" s="9">
        <v>85</v>
      </c>
      <c r="E67" s="9">
        <v>59.52</v>
      </c>
      <c r="F67" s="9">
        <v>91.67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>
        <v>8.93</v>
      </c>
      <c r="AB67" s="9">
        <v>7.69</v>
      </c>
      <c r="AC67" s="9">
        <v>3</v>
      </c>
      <c r="AD67" s="9">
        <v>5.29</v>
      </c>
      <c r="AE67" s="9">
        <v>2.78</v>
      </c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>
        <v>7.74</v>
      </c>
      <c r="BA67" s="9">
        <v>30.77</v>
      </c>
      <c r="BB67" s="9">
        <v>12</v>
      </c>
      <c r="BC67" s="9">
        <v>35.19</v>
      </c>
      <c r="BD67" s="9">
        <v>5.56</v>
      </c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</row>
    <row r="68" spans="1:165" x14ac:dyDescent="0.2">
      <c r="A68" s="11" t="s">
        <v>141</v>
      </c>
      <c r="B68" s="9">
        <v>33.33</v>
      </c>
      <c r="C68" s="9">
        <v>83.33</v>
      </c>
      <c r="D68" s="9">
        <v>0</v>
      </c>
      <c r="E68" s="9">
        <v>25</v>
      </c>
      <c r="F68" s="9">
        <v>39.58</v>
      </c>
      <c r="G68" s="9">
        <v>31.68</v>
      </c>
      <c r="H68" s="9">
        <v>65.239999999999995</v>
      </c>
      <c r="I68" s="9">
        <v>31.82</v>
      </c>
      <c r="J68" s="9">
        <v>73.53</v>
      </c>
      <c r="K68" s="9">
        <v>58.06</v>
      </c>
      <c r="L68" s="9">
        <v>58.33</v>
      </c>
      <c r="M68" s="9">
        <v>0</v>
      </c>
      <c r="N68" s="9">
        <v>61.98</v>
      </c>
      <c r="O68" s="9">
        <v>45.76</v>
      </c>
      <c r="P68" s="9">
        <v>19</v>
      </c>
      <c r="Q68" s="9">
        <v>47.54</v>
      </c>
      <c r="R68" s="9">
        <v>40.82</v>
      </c>
      <c r="S68" s="9">
        <v>15</v>
      </c>
      <c r="T68" s="9">
        <v>42.86</v>
      </c>
      <c r="U68" s="9">
        <v>50.28</v>
      </c>
      <c r="V68" s="9">
        <v>56.55</v>
      </c>
      <c r="W68" s="9">
        <v>33.090000000000003</v>
      </c>
      <c r="X68" s="9">
        <v>17.100000000000001</v>
      </c>
      <c r="Y68" s="9">
        <v>25</v>
      </c>
      <c r="Z68" s="9">
        <v>38.409999999999997</v>
      </c>
      <c r="AA68" s="9">
        <v>0</v>
      </c>
      <c r="AB68" s="9">
        <v>3.33</v>
      </c>
      <c r="AC68" s="9">
        <v>0</v>
      </c>
      <c r="AD68" s="9">
        <v>0</v>
      </c>
      <c r="AE68" s="9">
        <v>2.08</v>
      </c>
      <c r="AF68" s="9">
        <v>6.81</v>
      </c>
      <c r="AG68" s="9">
        <v>1.22</v>
      </c>
      <c r="AH68" s="9">
        <v>13.64</v>
      </c>
      <c r="AI68" s="9">
        <v>2.94</v>
      </c>
      <c r="AJ68" s="9">
        <v>9.68</v>
      </c>
      <c r="AK68" s="9">
        <v>0</v>
      </c>
      <c r="AL68" s="9">
        <v>25</v>
      </c>
      <c r="AM68" s="9">
        <v>2.48</v>
      </c>
      <c r="AN68" s="9">
        <v>5.08</v>
      </c>
      <c r="AO68" s="9">
        <v>4.5</v>
      </c>
      <c r="AP68" s="9">
        <v>4.92</v>
      </c>
      <c r="AQ68" s="9">
        <v>9.18</v>
      </c>
      <c r="AR68" s="9">
        <v>0</v>
      </c>
      <c r="AS68" s="9">
        <v>22.86</v>
      </c>
      <c r="AT68" s="9">
        <v>5.65</v>
      </c>
      <c r="AU68" s="9">
        <v>7.59</v>
      </c>
      <c r="AV68" s="9">
        <v>2.88</v>
      </c>
      <c r="AW68" s="9">
        <v>0.39</v>
      </c>
      <c r="AX68" s="9">
        <v>3</v>
      </c>
      <c r="AY68" s="9">
        <v>2.65</v>
      </c>
      <c r="AZ68" s="9">
        <v>66.67</v>
      </c>
      <c r="BA68" s="9">
        <v>13.33</v>
      </c>
      <c r="BB68" s="9">
        <v>100</v>
      </c>
      <c r="BC68" s="9">
        <v>75</v>
      </c>
      <c r="BD68" s="9">
        <v>58.33</v>
      </c>
      <c r="BE68" s="9">
        <v>61.52</v>
      </c>
      <c r="BF68" s="9">
        <v>33.54</v>
      </c>
      <c r="BG68" s="9">
        <v>54.55</v>
      </c>
      <c r="BH68" s="9">
        <v>20.59</v>
      </c>
      <c r="BI68" s="9">
        <v>32.26</v>
      </c>
      <c r="BJ68" s="9">
        <v>33.33</v>
      </c>
      <c r="BK68" s="9">
        <v>75</v>
      </c>
      <c r="BL68" s="9">
        <v>35.54</v>
      </c>
      <c r="BM68" s="9">
        <v>49.15</v>
      </c>
      <c r="BN68" s="9">
        <v>76.5</v>
      </c>
      <c r="BO68" s="9">
        <v>47.54</v>
      </c>
      <c r="BP68" s="9">
        <v>50</v>
      </c>
      <c r="BQ68" s="9">
        <v>85</v>
      </c>
      <c r="BR68" s="9">
        <v>34.29</v>
      </c>
      <c r="BS68" s="9">
        <v>44.07</v>
      </c>
      <c r="BT68" s="9">
        <v>35.17</v>
      </c>
      <c r="BU68" s="9">
        <v>64.03</v>
      </c>
      <c r="BV68" s="9">
        <v>82.45</v>
      </c>
      <c r="BW68" s="9">
        <v>72</v>
      </c>
      <c r="BX68" s="9">
        <v>58.94</v>
      </c>
    </row>
    <row r="69" spans="1:165" x14ac:dyDescent="0.2">
      <c r="A69" s="11" t="s">
        <v>142</v>
      </c>
      <c r="B69" s="9">
        <v>0</v>
      </c>
      <c r="C69" s="9">
        <v>25</v>
      </c>
      <c r="D69" s="9">
        <v>65.239999999999995</v>
      </c>
      <c r="E69" s="9">
        <v>31.82</v>
      </c>
      <c r="F69" s="9">
        <v>73.53</v>
      </c>
      <c r="G69" s="9">
        <v>58.33</v>
      </c>
      <c r="H69" s="9">
        <v>0</v>
      </c>
      <c r="I69" s="9">
        <v>45.76</v>
      </c>
      <c r="J69" s="9">
        <v>47.54</v>
      </c>
      <c r="K69" s="9">
        <v>15</v>
      </c>
      <c r="L69" s="9">
        <v>42.86</v>
      </c>
      <c r="M69" s="9">
        <v>33.090000000000003</v>
      </c>
      <c r="N69" s="9">
        <v>17.100000000000001</v>
      </c>
      <c r="O69" s="9">
        <v>25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>
        <v>0</v>
      </c>
      <c r="AB69" s="9">
        <v>0</v>
      </c>
      <c r="AC69" s="9">
        <v>1.22</v>
      </c>
      <c r="AD69" s="9">
        <v>13.64</v>
      </c>
      <c r="AE69" s="9">
        <v>2.94</v>
      </c>
      <c r="AF69" s="9">
        <v>0</v>
      </c>
      <c r="AG69" s="9">
        <v>25</v>
      </c>
      <c r="AH69" s="9">
        <v>5.08</v>
      </c>
      <c r="AI69" s="9">
        <v>4.92</v>
      </c>
      <c r="AJ69" s="9">
        <v>0</v>
      </c>
      <c r="AK69" s="9">
        <v>22.86</v>
      </c>
      <c r="AL69" s="9">
        <v>2.88</v>
      </c>
      <c r="AM69" s="9">
        <v>0.39</v>
      </c>
      <c r="AN69" s="9">
        <v>3</v>
      </c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>
        <v>100</v>
      </c>
      <c r="BA69" s="9">
        <v>75</v>
      </c>
      <c r="BB69" s="9">
        <v>33.54</v>
      </c>
      <c r="BC69" s="9">
        <v>54.55</v>
      </c>
      <c r="BD69" s="9">
        <v>20.59</v>
      </c>
      <c r="BE69" s="9">
        <v>33.33</v>
      </c>
      <c r="BF69" s="9">
        <v>75</v>
      </c>
      <c r="BG69" s="9">
        <v>49.15</v>
      </c>
      <c r="BH69" s="9">
        <v>47.54</v>
      </c>
      <c r="BI69" s="9">
        <v>85</v>
      </c>
      <c r="BJ69" s="9">
        <v>34.29</v>
      </c>
      <c r="BK69" s="9">
        <v>64.03</v>
      </c>
      <c r="BL69" s="9">
        <v>82.45</v>
      </c>
      <c r="BM69" s="9">
        <v>72</v>
      </c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</row>
    <row r="70" spans="1:165" x14ac:dyDescent="0.2">
      <c r="A70" s="11" t="s">
        <v>143</v>
      </c>
      <c r="B70" s="9">
        <v>33.33</v>
      </c>
      <c r="C70" s="9">
        <v>83.33</v>
      </c>
      <c r="D70" s="9">
        <v>39.58</v>
      </c>
      <c r="E70" s="9">
        <v>31.68</v>
      </c>
      <c r="F70" s="9">
        <v>58.06</v>
      </c>
      <c r="G70" s="9">
        <v>61.98</v>
      </c>
      <c r="H70" s="9">
        <v>19</v>
      </c>
      <c r="I70" s="9">
        <v>40.82</v>
      </c>
      <c r="J70" s="9">
        <v>50.28</v>
      </c>
      <c r="K70" s="9">
        <v>56.55</v>
      </c>
      <c r="L70" s="9">
        <v>38.409999999999997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>
        <v>0</v>
      </c>
      <c r="AB70" s="9">
        <v>3.33</v>
      </c>
      <c r="AC70" s="9">
        <v>2.08</v>
      </c>
      <c r="AD70" s="9">
        <v>6.81</v>
      </c>
      <c r="AE70" s="9">
        <v>9.68</v>
      </c>
      <c r="AF70" s="9">
        <v>2.48</v>
      </c>
      <c r="AG70" s="9">
        <v>4.5</v>
      </c>
      <c r="AH70" s="9">
        <v>9.18</v>
      </c>
      <c r="AI70" s="9">
        <v>5.65</v>
      </c>
      <c r="AJ70" s="9">
        <v>7.59</v>
      </c>
      <c r="AK70" s="9">
        <v>2.65</v>
      </c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>
        <v>66.67</v>
      </c>
      <c r="BA70" s="9">
        <v>13.33</v>
      </c>
      <c r="BB70" s="9">
        <v>58.33</v>
      </c>
      <c r="BC70" s="9">
        <v>61.52</v>
      </c>
      <c r="BD70" s="9">
        <v>32.26</v>
      </c>
      <c r="BE70" s="9">
        <v>35.54</v>
      </c>
      <c r="BF70" s="9">
        <v>76.5</v>
      </c>
      <c r="BG70" s="9">
        <v>50</v>
      </c>
      <c r="BH70" s="9">
        <v>44.07</v>
      </c>
      <c r="BI70" s="9">
        <v>35.17</v>
      </c>
      <c r="BJ70" s="9">
        <v>58.94</v>
      </c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</row>
    <row r="71" spans="1:165" x14ac:dyDescent="0.2">
      <c r="A71" s="11" t="s">
        <v>144</v>
      </c>
      <c r="B71" s="9">
        <v>67.12</v>
      </c>
      <c r="C71" s="9">
        <v>71.28</v>
      </c>
      <c r="D71" s="9">
        <v>48.94</v>
      </c>
      <c r="E71" s="9">
        <v>76.39</v>
      </c>
      <c r="F71" s="9">
        <v>76.44</v>
      </c>
      <c r="G71" s="9">
        <v>78.650000000000006</v>
      </c>
      <c r="H71" s="9">
        <v>43.48</v>
      </c>
      <c r="I71" s="9">
        <v>64.849999999999994</v>
      </c>
      <c r="J71" s="9">
        <v>57.33</v>
      </c>
      <c r="K71" s="9">
        <v>53.85</v>
      </c>
      <c r="L71" s="9">
        <v>68.75</v>
      </c>
      <c r="M71" s="9">
        <v>57.41</v>
      </c>
      <c r="N71" s="9">
        <v>33.33</v>
      </c>
      <c r="O71" s="9">
        <v>41.67</v>
      </c>
      <c r="P71" s="9">
        <v>84.15</v>
      </c>
      <c r="Q71" s="9">
        <v>80.95</v>
      </c>
      <c r="R71" s="9"/>
      <c r="S71" s="9"/>
      <c r="T71" s="9"/>
      <c r="U71" s="9"/>
      <c r="V71" s="9"/>
      <c r="W71" s="9"/>
      <c r="X71" s="9"/>
      <c r="Y71" s="9"/>
      <c r="Z71" s="9"/>
      <c r="AA71" s="9">
        <v>5.48</v>
      </c>
      <c r="AB71" s="9">
        <v>2.36</v>
      </c>
      <c r="AC71" s="9">
        <v>3.55</v>
      </c>
      <c r="AD71" s="9">
        <v>11.11</v>
      </c>
      <c r="AE71" s="9">
        <v>4.4400000000000004</v>
      </c>
      <c r="AF71" s="9">
        <v>3</v>
      </c>
      <c r="AG71" s="9">
        <v>30.87</v>
      </c>
      <c r="AH71" s="9">
        <v>7.58</v>
      </c>
      <c r="AI71" s="9">
        <v>18.670000000000002</v>
      </c>
      <c r="AJ71" s="9">
        <v>12.31</v>
      </c>
      <c r="AK71" s="9">
        <v>6.25</v>
      </c>
      <c r="AL71" s="9">
        <v>0.93</v>
      </c>
      <c r="AM71" s="9">
        <v>16.670000000000002</v>
      </c>
      <c r="AN71" s="9">
        <v>8.33</v>
      </c>
      <c r="AO71" s="9">
        <v>3.4</v>
      </c>
      <c r="AP71" s="9">
        <v>3.17</v>
      </c>
      <c r="AQ71" s="9"/>
      <c r="AR71" s="9"/>
      <c r="AS71" s="9"/>
      <c r="AT71" s="9"/>
      <c r="AU71" s="9"/>
      <c r="AV71" s="9"/>
      <c r="AW71" s="9"/>
      <c r="AX71" s="9"/>
      <c r="AY71" s="9"/>
      <c r="AZ71" s="9">
        <v>27.4</v>
      </c>
      <c r="BA71" s="9">
        <v>26.35</v>
      </c>
      <c r="BB71" s="9">
        <v>39.01</v>
      </c>
      <c r="BC71" s="9">
        <v>11.11</v>
      </c>
      <c r="BD71" s="9">
        <v>18.22</v>
      </c>
      <c r="BE71" s="9">
        <v>18.350000000000001</v>
      </c>
      <c r="BF71" s="9">
        <v>25.65</v>
      </c>
      <c r="BG71" s="9">
        <v>27.58</v>
      </c>
      <c r="BH71" s="9">
        <v>23.33</v>
      </c>
      <c r="BI71" s="9">
        <v>33.85</v>
      </c>
      <c r="BJ71" s="9">
        <v>25</v>
      </c>
      <c r="BK71" s="9">
        <v>41.44</v>
      </c>
      <c r="BL71" s="9">
        <v>50</v>
      </c>
      <c r="BM71" s="9">
        <v>50</v>
      </c>
      <c r="BN71" s="9">
        <v>12.45</v>
      </c>
      <c r="BO71" s="9">
        <v>15.87</v>
      </c>
      <c r="BP71" s="9"/>
      <c r="BQ71" s="9"/>
      <c r="BR71" s="9"/>
      <c r="BS71" s="9"/>
      <c r="BT71" s="9"/>
      <c r="BU71" s="9"/>
      <c r="BV71" s="9"/>
      <c r="BW71" s="9"/>
      <c r="BX71" s="9"/>
    </row>
    <row r="72" spans="1:165" x14ac:dyDescent="0.2">
      <c r="A72" s="11" t="s">
        <v>120</v>
      </c>
      <c r="B72" s="9">
        <v>0</v>
      </c>
      <c r="C72" s="9">
        <v>0</v>
      </c>
      <c r="D72" s="9">
        <v>18.600000000000001</v>
      </c>
      <c r="E72" s="9"/>
      <c r="F72" s="9">
        <v>8.6199999999999992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>
        <v>25</v>
      </c>
      <c r="AB72" s="9">
        <v>0</v>
      </c>
      <c r="AC72" s="9">
        <v>6.4</v>
      </c>
      <c r="AD72" s="9"/>
      <c r="AE72" s="9">
        <v>0</v>
      </c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>
        <v>75</v>
      </c>
      <c r="BA72" s="9">
        <v>100</v>
      </c>
      <c r="BB72" s="9">
        <v>72.260000000000005</v>
      </c>
      <c r="BC72" s="9"/>
      <c r="BD72" s="9">
        <v>89.66</v>
      </c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</row>
    <row r="73" spans="1:165" x14ac:dyDescent="0.2">
      <c r="A73" s="11" t="s">
        <v>145</v>
      </c>
      <c r="B73" s="9">
        <v>18.600000000000001</v>
      </c>
      <c r="C73" s="9">
        <v>8.6199999999999992</v>
      </c>
      <c r="D73" s="9">
        <v>0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>
        <v>6.4</v>
      </c>
      <c r="AB73" s="9">
        <v>0</v>
      </c>
      <c r="AC73" s="9">
        <v>25</v>
      </c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>
        <v>72.260000000000005</v>
      </c>
      <c r="BA73" s="9">
        <v>89.66</v>
      </c>
      <c r="BB73" s="9">
        <v>75</v>
      </c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</row>
    <row r="74" spans="1:165" x14ac:dyDescent="0.2">
      <c r="A74" s="11" t="s">
        <v>146</v>
      </c>
      <c r="B74" s="9">
        <v>0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>
        <v>0</v>
      </c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>
        <v>100</v>
      </c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</row>
    <row r="75" spans="1:165" x14ac:dyDescent="0.2">
      <c r="A75" s="11" t="s">
        <v>121</v>
      </c>
      <c r="B75" s="9">
        <v>36.200000000000003</v>
      </c>
      <c r="C75" s="9">
        <v>26.53</v>
      </c>
      <c r="D75" s="9"/>
      <c r="E75" s="9">
        <v>80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>
        <v>39.880000000000003</v>
      </c>
      <c r="AB75" s="9">
        <v>34.69</v>
      </c>
      <c r="AC75" s="9"/>
      <c r="AD75" s="9">
        <v>8</v>
      </c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>
        <v>21.47</v>
      </c>
      <c r="BA75" s="9">
        <v>30.61</v>
      </c>
      <c r="BB75" s="9"/>
      <c r="BC75" s="9">
        <v>12</v>
      </c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</row>
    <row r="77" spans="1:165" x14ac:dyDescent="0.2">
      <c r="A77" s="8" t="s">
        <v>147</v>
      </c>
    </row>
    <row r="78" spans="1:165" x14ac:dyDescent="0.2">
      <c r="A78" s="30" t="s">
        <v>124</v>
      </c>
    </row>
    <row r="79" spans="1:165" x14ac:dyDescent="0.2">
      <c r="A79" s="10"/>
      <c r="B79" s="47" t="s">
        <v>122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 t="s">
        <v>118</v>
      </c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 t="s">
        <v>119</v>
      </c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 t="s">
        <v>123</v>
      </c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  <c r="FF79" s="47"/>
      <c r="FG79" s="47"/>
      <c r="FH79" s="47"/>
      <c r="FI79" s="47"/>
    </row>
    <row r="80" spans="1:165" x14ac:dyDescent="0.2">
      <c r="A80" s="11" t="s">
        <v>150</v>
      </c>
      <c r="B80" s="9">
        <v>47.4</v>
      </c>
      <c r="C80" s="9">
        <v>29.7</v>
      </c>
      <c r="D80" s="9">
        <v>8.9600000000000009</v>
      </c>
      <c r="E80" s="9">
        <v>12.2</v>
      </c>
      <c r="F80" s="9">
        <v>7.14</v>
      </c>
      <c r="G80" s="9">
        <v>8.08</v>
      </c>
      <c r="H80" s="9">
        <v>13.3</v>
      </c>
      <c r="I80" s="9">
        <v>20.7</v>
      </c>
      <c r="J80" s="9">
        <v>37.799999999999997</v>
      </c>
      <c r="K80" s="9">
        <v>6.34</v>
      </c>
      <c r="L80" s="9">
        <v>40</v>
      </c>
      <c r="M80" s="9">
        <v>9.26</v>
      </c>
      <c r="N80" s="9">
        <v>28.8</v>
      </c>
      <c r="O80" s="9">
        <v>26.7</v>
      </c>
      <c r="P80" s="9">
        <v>16.2</v>
      </c>
      <c r="Q80" s="9">
        <v>50</v>
      </c>
      <c r="R80" s="9">
        <v>22.2</v>
      </c>
      <c r="S80" s="9">
        <v>33.299999999999997</v>
      </c>
      <c r="T80" s="9">
        <v>17.5</v>
      </c>
      <c r="U80" s="9">
        <v>12.4</v>
      </c>
      <c r="V80" s="9">
        <v>16.100000000000001</v>
      </c>
      <c r="W80" s="9">
        <v>40.1</v>
      </c>
      <c r="X80" s="9">
        <v>28.3</v>
      </c>
      <c r="Y80" s="9">
        <v>25.6</v>
      </c>
      <c r="Z80" s="9">
        <v>68.599999999999994</v>
      </c>
      <c r="AA80" s="9">
        <v>15.3</v>
      </c>
      <c r="AB80" s="9">
        <v>25</v>
      </c>
      <c r="AC80" s="9">
        <v>54.5</v>
      </c>
      <c r="AD80" s="9">
        <v>30.8</v>
      </c>
      <c r="AE80" s="9">
        <v>33.299999999999997</v>
      </c>
      <c r="AF80" s="9">
        <v>45</v>
      </c>
      <c r="AG80" s="9">
        <v>23.7</v>
      </c>
      <c r="AH80" s="9">
        <v>14</v>
      </c>
      <c r="AI80" s="9">
        <v>24.2</v>
      </c>
      <c r="AJ80" s="9">
        <v>52.2</v>
      </c>
      <c r="AK80" s="9">
        <v>15.4</v>
      </c>
      <c r="AL80" s="9">
        <v>6.94</v>
      </c>
      <c r="AM80" s="9">
        <v>45.7</v>
      </c>
      <c r="AN80" s="9">
        <v>13.9</v>
      </c>
      <c r="AO80" s="9">
        <v>17.899999999999999</v>
      </c>
      <c r="AP80" s="9">
        <v>15</v>
      </c>
      <c r="AQ80" s="9">
        <v>42.1</v>
      </c>
      <c r="AR80" s="9">
        <v>35.9</v>
      </c>
      <c r="AS80" s="9">
        <v>64.2</v>
      </c>
      <c r="AT80" s="9">
        <v>76.8</v>
      </c>
      <c r="AU80" s="9">
        <v>50</v>
      </c>
      <c r="AV80" s="9">
        <v>77.8</v>
      </c>
      <c r="AW80" s="9">
        <v>61.3</v>
      </c>
      <c r="AX80" s="9">
        <v>51.3</v>
      </c>
      <c r="AY80" s="9">
        <v>35.1</v>
      </c>
      <c r="AZ80" s="9">
        <v>84.9</v>
      </c>
      <c r="BA80" s="9">
        <v>51.6</v>
      </c>
      <c r="BB80" s="9">
        <v>81.5</v>
      </c>
      <c r="BC80" s="9">
        <v>57.6</v>
      </c>
      <c r="BD80" s="9">
        <v>56.7</v>
      </c>
      <c r="BE80" s="9">
        <v>76.2</v>
      </c>
      <c r="BF80" s="9">
        <v>34.6</v>
      </c>
      <c r="BG80" s="9">
        <v>50</v>
      </c>
      <c r="BH80" s="9">
        <v>51.7</v>
      </c>
      <c r="BI80" s="9">
        <v>38.6</v>
      </c>
      <c r="BJ80" s="9">
        <v>60.7</v>
      </c>
      <c r="BK80" s="9">
        <v>25.8</v>
      </c>
      <c r="BL80" s="9">
        <v>18.5</v>
      </c>
      <c r="BM80" s="9">
        <v>52.5</v>
      </c>
      <c r="BN80" s="9">
        <v>47</v>
      </c>
      <c r="BO80" s="9">
        <v>14.3</v>
      </c>
      <c r="BP80" s="9">
        <v>47.5</v>
      </c>
      <c r="BQ80" s="9">
        <v>57.1</v>
      </c>
      <c r="BR80" s="9">
        <v>36.4</v>
      </c>
      <c r="BS80" s="9">
        <v>50</v>
      </c>
      <c r="BT80" s="9">
        <v>42.9</v>
      </c>
      <c r="BU80" s="9">
        <v>45</v>
      </c>
      <c r="BV80" s="9">
        <v>52.6</v>
      </c>
      <c r="BW80" s="9">
        <v>56</v>
      </c>
      <c r="BX80" s="9">
        <v>45.5</v>
      </c>
      <c r="BY80" s="9">
        <v>17.399999999999999</v>
      </c>
      <c r="BZ80" s="9">
        <v>39.200000000000003</v>
      </c>
      <c r="CA80" s="9">
        <v>69.400000000000006</v>
      </c>
      <c r="CB80" s="9">
        <v>25.7</v>
      </c>
      <c r="CC80" s="9">
        <v>58.3</v>
      </c>
      <c r="CD80" s="9">
        <v>40.299999999999997</v>
      </c>
      <c r="CE80" s="9">
        <v>41</v>
      </c>
      <c r="CF80" s="9">
        <v>0</v>
      </c>
      <c r="CG80" s="9">
        <v>4.6900000000000004</v>
      </c>
      <c r="CH80" s="9">
        <v>14.9</v>
      </c>
      <c r="CI80" s="9">
        <v>4.88</v>
      </c>
      <c r="CJ80" s="9">
        <v>17.899999999999999</v>
      </c>
      <c r="CK80" s="9">
        <v>10.1</v>
      </c>
      <c r="CL80" s="9">
        <v>20</v>
      </c>
      <c r="CM80" s="9">
        <v>8</v>
      </c>
      <c r="CN80" s="9">
        <v>10.8</v>
      </c>
      <c r="CO80" s="9">
        <v>4.3899999999999997</v>
      </c>
      <c r="CP80" s="9">
        <v>1.86</v>
      </c>
      <c r="CQ80" s="9">
        <v>5.56</v>
      </c>
      <c r="CR80" s="9">
        <v>4.55</v>
      </c>
      <c r="CS80" s="9">
        <v>10</v>
      </c>
      <c r="CT80" s="9">
        <v>4.76</v>
      </c>
      <c r="CU80" s="9">
        <v>7.69</v>
      </c>
      <c r="CV80" s="9">
        <v>3.7</v>
      </c>
      <c r="CW80" s="9">
        <v>3.33</v>
      </c>
      <c r="CX80" s="9">
        <v>10.5</v>
      </c>
      <c r="CY80" s="9">
        <v>3.72</v>
      </c>
      <c r="CZ80" s="9">
        <v>0</v>
      </c>
      <c r="DA80" s="9">
        <v>0.62</v>
      </c>
      <c r="DB80" s="9">
        <v>5.83</v>
      </c>
      <c r="DC80" s="9">
        <v>12.8</v>
      </c>
      <c r="DD80" s="9">
        <v>2.86</v>
      </c>
      <c r="DE80" s="9">
        <v>8.4700000000000006</v>
      </c>
      <c r="DF80" s="9">
        <v>5.36</v>
      </c>
      <c r="DG80" s="9">
        <v>0</v>
      </c>
      <c r="DH80" s="9">
        <v>0</v>
      </c>
      <c r="DI80" s="9">
        <v>4.76</v>
      </c>
      <c r="DJ80" s="9">
        <v>5</v>
      </c>
      <c r="DK80" s="9">
        <v>11.4</v>
      </c>
      <c r="DL80" s="9">
        <v>24</v>
      </c>
      <c r="DM80" s="9">
        <v>3.03</v>
      </c>
      <c r="DN80" s="9">
        <v>0</v>
      </c>
      <c r="DO80" s="9">
        <v>0.7</v>
      </c>
      <c r="DP80" s="9">
        <v>2.04</v>
      </c>
      <c r="DQ80" s="9">
        <v>5.71</v>
      </c>
      <c r="DR80" s="9">
        <v>17.2</v>
      </c>
      <c r="DS80" s="9">
        <v>2.99</v>
      </c>
      <c r="DT80" s="9">
        <v>4.67</v>
      </c>
      <c r="DU80" s="9">
        <v>10.5</v>
      </c>
      <c r="DV80" s="9">
        <v>29.7</v>
      </c>
      <c r="DW80" s="9">
        <v>11.9</v>
      </c>
      <c r="DX80" s="9">
        <v>6.1</v>
      </c>
      <c r="DY80" s="9">
        <v>25</v>
      </c>
      <c r="DZ80" s="9">
        <v>4.04</v>
      </c>
      <c r="EA80" s="9">
        <v>5.33</v>
      </c>
      <c r="EB80" s="9">
        <v>20</v>
      </c>
      <c r="EC80" s="9">
        <v>16.2</v>
      </c>
      <c r="ED80" s="9">
        <v>4.3899999999999997</v>
      </c>
      <c r="EE80" s="9">
        <v>6.51</v>
      </c>
      <c r="EF80" s="9">
        <v>3.7</v>
      </c>
      <c r="EG80" s="9">
        <v>9.09</v>
      </c>
      <c r="EH80" s="9">
        <v>6.67</v>
      </c>
      <c r="EI80" s="9">
        <v>2.86</v>
      </c>
      <c r="EJ80" s="9">
        <v>7.69</v>
      </c>
      <c r="EK80" s="9">
        <v>24.1</v>
      </c>
      <c r="EL80" s="9">
        <v>11.7</v>
      </c>
      <c r="EM80" s="9">
        <v>33.299999999999997</v>
      </c>
      <c r="EN80" s="9">
        <v>23.1</v>
      </c>
      <c r="EO80" s="9">
        <v>58.1</v>
      </c>
      <c r="EP80" s="9">
        <v>40.700000000000003</v>
      </c>
      <c r="EQ80" s="9">
        <v>13.3</v>
      </c>
      <c r="ER80" s="9">
        <v>14.5</v>
      </c>
      <c r="ES80" s="9">
        <v>14.3</v>
      </c>
      <c r="ET80" s="9">
        <v>28.8</v>
      </c>
      <c r="EU80" s="9">
        <v>12.5</v>
      </c>
      <c r="EV80" s="9">
        <v>9.09</v>
      </c>
      <c r="EW80" s="9">
        <v>19.2</v>
      </c>
      <c r="EX80" s="9">
        <v>19</v>
      </c>
      <c r="EY80" s="9">
        <v>5</v>
      </c>
      <c r="EZ80" s="9">
        <v>12.3</v>
      </c>
      <c r="FA80" s="9">
        <v>6</v>
      </c>
      <c r="FB80" s="9">
        <v>27.3</v>
      </c>
      <c r="FC80" s="9">
        <v>30.4</v>
      </c>
      <c r="FD80" s="9">
        <v>44.8</v>
      </c>
      <c r="FE80" s="9">
        <v>21.6</v>
      </c>
      <c r="FF80" s="9">
        <v>22.9</v>
      </c>
      <c r="FG80" s="9">
        <v>10.6</v>
      </c>
      <c r="FH80" s="9">
        <v>38.799999999999997</v>
      </c>
      <c r="FI80" s="9">
        <v>39.299999999999997</v>
      </c>
    </row>
    <row r="81" spans="1:165" x14ac:dyDescent="0.2">
      <c r="A81" s="11" t="s">
        <v>151</v>
      </c>
      <c r="B81" s="9">
        <v>16.100000000000001</v>
      </c>
      <c r="C81" s="9">
        <v>19.2</v>
      </c>
      <c r="D81" s="9">
        <v>4.4400000000000004</v>
      </c>
      <c r="E81" s="9">
        <v>5.45</v>
      </c>
      <c r="F81" s="9">
        <v>3.09</v>
      </c>
      <c r="G81" s="9">
        <v>2.0099999999999998</v>
      </c>
      <c r="H81" s="9">
        <v>4.42</v>
      </c>
      <c r="I81" s="9">
        <v>14.9</v>
      </c>
      <c r="J81" s="9">
        <v>16</v>
      </c>
      <c r="K81" s="9">
        <v>5.04</v>
      </c>
      <c r="L81" s="9">
        <v>14.4</v>
      </c>
      <c r="M81" s="9">
        <v>3.37</v>
      </c>
      <c r="N81" s="9">
        <v>7.14</v>
      </c>
      <c r="O81" s="9">
        <v>17.3</v>
      </c>
      <c r="P81" s="9">
        <v>6.06</v>
      </c>
      <c r="Q81" s="9">
        <v>32.700000000000003</v>
      </c>
      <c r="R81" s="9">
        <v>11.1</v>
      </c>
      <c r="S81" s="9">
        <v>17</v>
      </c>
      <c r="T81" s="9">
        <v>17.7</v>
      </c>
      <c r="U81" s="9">
        <v>3.07</v>
      </c>
      <c r="V81" s="9">
        <v>20.399999999999999</v>
      </c>
      <c r="W81" s="9">
        <v>36.1</v>
      </c>
      <c r="X81" s="9">
        <v>12.2</v>
      </c>
      <c r="Y81" s="9">
        <v>13.7</v>
      </c>
      <c r="Z81" s="9">
        <v>51.6</v>
      </c>
      <c r="AA81" s="9">
        <v>11.5</v>
      </c>
      <c r="AB81" s="9">
        <v>11.3</v>
      </c>
      <c r="AC81" s="9">
        <v>48.4</v>
      </c>
      <c r="AD81" s="9">
        <v>34.6</v>
      </c>
      <c r="AE81" s="9">
        <v>25</v>
      </c>
      <c r="AF81" s="9">
        <v>14.7</v>
      </c>
      <c r="AG81" s="9">
        <v>11.8</v>
      </c>
      <c r="AH81" s="9">
        <v>24.4</v>
      </c>
      <c r="AI81" s="9">
        <v>7.02</v>
      </c>
      <c r="AJ81" s="9">
        <v>32.4</v>
      </c>
      <c r="AK81" s="9">
        <v>17.5</v>
      </c>
      <c r="AL81" s="9">
        <v>4.43</v>
      </c>
      <c r="AM81" s="9">
        <v>35.4</v>
      </c>
      <c r="AN81" s="9">
        <v>13.3</v>
      </c>
      <c r="AO81" s="9">
        <v>9.4700000000000006</v>
      </c>
      <c r="AP81" s="9">
        <v>7.31</v>
      </c>
      <c r="AQ81" s="9">
        <v>23.8</v>
      </c>
      <c r="AR81" s="9">
        <v>25</v>
      </c>
      <c r="AS81" s="9">
        <v>52.2</v>
      </c>
      <c r="AT81" s="9">
        <v>65.5</v>
      </c>
      <c r="AU81" s="9">
        <v>14.2</v>
      </c>
      <c r="AV81" s="9">
        <v>38.6</v>
      </c>
      <c r="AW81" s="9">
        <v>61.9</v>
      </c>
      <c r="AX81" s="9">
        <v>23.6</v>
      </c>
      <c r="AY81" s="9">
        <v>42</v>
      </c>
      <c r="AZ81" s="9">
        <v>65.5</v>
      </c>
      <c r="BA81" s="9">
        <v>68.3</v>
      </c>
      <c r="BB81" s="9">
        <v>31.2</v>
      </c>
      <c r="BC81" s="9">
        <v>42.9</v>
      </c>
      <c r="BD81" s="9">
        <v>63.5</v>
      </c>
      <c r="BE81" s="9">
        <v>52.5</v>
      </c>
      <c r="BF81" s="9">
        <v>46.2</v>
      </c>
      <c r="BG81" s="9">
        <v>53.3</v>
      </c>
      <c r="BH81" s="9">
        <v>64.3</v>
      </c>
      <c r="BI81" s="9">
        <v>23.4</v>
      </c>
      <c r="BJ81" s="9">
        <v>49.2</v>
      </c>
      <c r="BK81" s="9">
        <v>44.1</v>
      </c>
      <c r="BL81" s="9">
        <v>15.9</v>
      </c>
      <c r="BM81" s="9">
        <v>24.4</v>
      </c>
      <c r="BN81" s="9">
        <v>46.4</v>
      </c>
      <c r="BO81" s="9">
        <v>35.9</v>
      </c>
      <c r="BP81" s="9">
        <v>42.9</v>
      </c>
      <c r="BQ81" s="9">
        <v>37.1</v>
      </c>
      <c r="BR81" s="9">
        <v>29</v>
      </c>
      <c r="BS81" s="9">
        <v>46.2</v>
      </c>
      <c r="BT81" s="9">
        <v>62.5</v>
      </c>
      <c r="BU81" s="9">
        <v>26.7</v>
      </c>
      <c r="BV81" s="9">
        <v>55.3</v>
      </c>
      <c r="BW81" s="9">
        <v>48.9</v>
      </c>
      <c r="BX81" s="9">
        <v>26.3</v>
      </c>
      <c r="BY81" s="9">
        <v>17.600000000000001</v>
      </c>
      <c r="BZ81" s="9">
        <v>45.4</v>
      </c>
      <c r="CA81" s="9">
        <v>45.9</v>
      </c>
      <c r="CB81" s="9">
        <v>35.4</v>
      </c>
      <c r="CC81" s="9">
        <v>53.3</v>
      </c>
      <c r="CD81" s="9">
        <v>34.700000000000003</v>
      </c>
      <c r="CE81" s="9">
        <v>36.5</v>
      </c>
      <c r="CF81" s="9">
        <v>51</v>
      </c>
      <c r="CG81" s="9">
        <v>41.7</v>
      </c>
      <c r="CH81" s="9">
        <v>30</v>
      </c>
      <c r="CI81" s="9">
        <v>23.6</v>
      </c>
      <c r="CJ81" s="9">
        <v>74.7</v>
      </c>
      <c r="CK81" s="9">
        <v>51.4</v>
      </c>
      <c r="CL81" s="9">
        <v>30.1</v>
      </c>
      <c r="CM81" s="9">
        <v>39.700000000000003</v>
      </c>
      <c r="CN81" s="9">
        <v>30.3</v>
      </c>
      <c r="CO81" s="9">
        <v>24.8</v>
      </c>
      <c r="CP81" s="9">
        <v>12</v>
      </c>
      <c r="CQ81" s="9">
        <v>59</v>
      </c>
      <c r="CR81" s="9">
        <v>47.1</v>
      </c>
      <c r="CS81" s="9">
        <v>11.5</v>
      </c>
      <c r="CT81" s="9">
        <v>39.4</v>
      </c>
      <c r="CU81" s="9">
        <v>13.5</v>
      </c>
      <c r="CV81" s="9">
        <v>15.6</v>
      </c>
      <c r="CW81" s="9">
        <v>14.6</v>
      </c>
      <c r="CX81" s="9">
        <v>44.4</v>
      </c>
      <c r="CY81" s="9">
        <v>35.1</v>
      </c>
      <c r="CZ81" s="9">
        <v>8.6</v>
      </c>
      <c r="DA81" s="9">
        <v>13.7</v>
      </c>
      <c r="DB81" s="9">
        <v>45.9</v>
      </c>
      <c r="DC81" s="9">
        <v>30.6</v>
      </c>
      <c r="DD81" s="9">
        <v>4.6900000000000004</v>
      </c>
      <c r="DE81" s="9">
        <v>32.700000000000003</v>
      </c>
      <c r="DF81" s="9">
        <v>43.8</v>
      </c>
      <c r="DG81" s="9">
        <v>6.45</v>
      </c>
      <c r="DH81" s="9">
        <v>15.4</v>
      </c>
      <c r="DI81" s="9">
        <v>0</v>
      </c>
      <c r="DJ81" s="9">
        <v>48</v>
      </c>
      <c r="DK81" s="9">
        <v>28</v>
      </c>
      <c r="DL81" s="9">
        <v>15.6</v>
      </c>
      <c r="DM81" s="9">
        <v>43.9</v>
      </c>
      <c r="DN81" s="9">
        <v>26.5</v>
      </c>
      <c r="DO81" s="9">
        <v>16.399999999999999</v>
      </c>
      <c r="DP81" s="9">
        <v>36.200000000000003</v>
      </c>
      <c r="DQ81" s="9">
        <v>10.8</v>
      </c>
      <c r="DR81" s="9">
        <v>26.1</v>
      </c>
      <c r="DS81" s="9">
        <v>40</v>
      </c>
      <c r="DT81" s="9">
        <v>26.2</v>
      </c>
      <c r="DU81" s="9">
        <v>9.07</v>
      </c>
      <c r="DV81" s="9">
        <v>14.1</v>
      </c>
      <c r="DW81" s="9">
        <v>13.3</v>
      </c>
      <c r="DX81" s="9">
        <v>5.45</v>
      </c>
      <c r="DY81" s="9">
        <v>8.02</v>
      </c>
      <c r="DZ81" s="9">
        <v>8.0299999999999994</v>
      </c>
      <c r="EA81" s="9">
        <v>3.54</v>
      </c>
      <c r="EB81" s="9">
        <v>21.8</v>
      </c>
      <c r="EC81" s="9">
        <v>11.8</v>
      </c>
      <c r="ED81" s="9">
        <v>4.6500000000000004</v>
      </c>
      <c r="EE81" s="9">
        <v>5.39</v>
      </c>
      <c r="EF81" s="9">
        <v>6.46</v>
      </c>
      <c r="EG81" s="9">
        <v>2.86</v>
      </c>
      <c r="EH81" s="9">
        <v>7.69</v>
      </c>
      <c r="EI81" s="9">
        <v>2.02</v>
      </c>
      <c r="EJ81" s="9">
        <v>7.69</v>
      </c>
      <c r="EK81" s="9">
        <v>20</v>
      </c>
      <c r="EL81" s="9">
        <v>4.09</v>
      </c>
      <c r="EM81" s="9">
        <v>14.5</v>
      </c>
      <c r="EN81" s="9">
        <v>12.6</v>
      </c>
      <c r="EO81" s="9">
        <v>26.9</v>
      </c>
      <c r="EP81" s="9">
        <v>34.299999999999997</v>
      </c>
      <c r="EQ81" s="9">
        <v>17.600000000000001</v>
      </c>
      <c r="ER81" s="9">
        <v>9.2899999999999991</v>
      </c>
      <c r="ES81" s="9">
        <v>7.81</v>
      </c>
      <c r="ET81" s="9">
        <v>12.8</v>
      </c>
      <c r="EU81" s="9">
        <v>7.81</v>
      </c>
      <c r="EV81" s="9">
        <v>16.100000000000001</v>
      </c>
      <c r="EW81" s="9">
        <v>3.85</v>
      </c>
      <c r="EX81" s="9">
        <v>12.5</v>
      </c>
      <c r="EY81" s="9">
        <v>10.7</v>
      </c>
      <c r="EZ81" s="9">
        <v>4.97</v>
      </c>
      <c r="FA81" s="9">
        <v>11.1</v>
      </c>
      <c r="FB81" s="9">
        <v>22.8</v>
      </c>
      <c r="FC81" s="9">
        <v>23.5</v>
      </c>
      <c r="FD81" s="9">
        <v>20.8</v>
      </c>
      <c r="FE81" s="9">
        <v>13.4</v>
      </c>
      <c r="FF81" s="9">
        <v>18.5</v>
      </c>
      <c r="FG81" s="9">
        <v>7.27</v>
      </c>
      <c r="FH81" s="9">
        <v>15.8</v>
      </c>
      <c r="FI81" s="9">
        <v>29.9</v>
      </c>
    </row>
    <row r="82" spans="1:165" x14ac:dyDescent="0.2">
      <c r="A82" s="11" t="s">
        <v>152</v>
      </c>
      <c r="B82" s="9">
        <v>7.06</v>
      </c>
      <c r="C82" s="9">
        <v>6.11</v>
      </c>
      <c r="D82" s="9">
        <v>4.8099999999999996</v>
      </c>
      <c r="E82" s="9">
        <v>14.3</v>
      </c>
      <c r="F82" s="9">
        <v>5.37</v>
      </c>
      <c r="G82" s="9">
        <v>1.17</v>
      </c>
      <c r="H82" s="9">
        <v>5.93</v>
      </c>
      <c r="I82" s="9">
        <v>11.5</v>
      </c>
      <c r="J82" s="9">
        <v>11.9</v>
      </c>
      <c r="K82" s="9">
        <v>6.06</v>
      </c>
      <c r="L82" s="9">
        <v>13.7</v>
      </c>
      <c r="M82" s="9">
        <v>4.57</v>
      </c>
      <c r="N82" s="9">
        <v>5.88</v>
      </c>
      <c r="O82" s="9">
        <v>9.8000000000000007</v>
      </c>
      <c r="P82" s="9">
        <v>3.91</v>
      </c>
      <c r="Q82" s="9">
        <v>28.6</v>
      </c>
      <c r="R82" s="9">
        <v>12.7</v>
      </c>
      <c r="S82" s="9">
        <v>12</v>
      </c>
      <c r="T82" s="9">
        <v>3.96</v>
      </c>
      <c r="U82" s="9">
        <v>3.85</v>
      </c>
      <c r="V82" s="9">
        <v>20.7</v>
      </c>
      <c r="W82" s="9">
        <v>21.8</v>
      </c>
      <c r="X82" s="9">
        <v>7.76</v>
      </c>
      <c r="Y82" s="9">
        <v>10.199999999999999</v>
      </c>
      <c r="Z82" s="9">
        <v>43</v>
      </c>
      <c r="AA82" s="9">
        <v>12.5</v>
      </c>
      <c r="AB82" s="9">
        <v>6.45</v>
      </c>
      <c r="AC82" s="9">
        <v>36.799999999999997</v>
      </c>
      <c r="AD82" s="9">
        <v>31.4</v>
      </c>
      <c r="AE82" s="9">
        <v>13.3</v>
      </c>
      <c r="AF82" s="9">
        <v>4</v>
      </c>
      <c r="AG82" s="9">
        <v>14.2</v>
      </c>
      <c r="AH82" s="9">
        <v>20.8</v>
      </c>
      <c r="AI82" s="9">
        <v>7.17</v>
      </c>
      <c r="AJ82" s="9">
        <v>15.2</v>
      </c>
      <c r="AK82" s="9">
        <v>9.35</v>
      </c>
      <c r="AL82" s="9">
        <v>1.74</v>
      </c>
      <c r="AM82" s="9">
        <v>10.4</v>
      </c>
      <c r="AN82" s="9">
        <v>17.8</v>
      </c>
      <c r="AO82" s="9">
        <v>6.38</v>
      </c>
      <c r="AP82" s="9">
        <v>3.97</v>
      </c>
      <c r="AQ82" s="9">
        <v>18.7</v>
      </c>
      <c r="AR82" s="9">
        <v>45</v>
      </c>
      <c r="AS82" s="9">
        <v>45.2</v>
      </c>
      <c r="AT82" s="9">
        <v>72.599999999999994</v>
      </c>
      <c r="AU82" s="9">
        <v>22.9</v>
      </c>
      <c r="AV82" s="9">
        <v>62.5</v>
      </c>
      <c r="AW82" s="9">
        <v>52.6</v>
      </c>
      <c r="AX82" s="9">
        <v>25.5</v>
      </c>
      <c r="AY82" s="9">
        <v>34.6</v>
      </c>
      <c r="AZ82" s="9">
        <v>71.599999999999994</v>
      </c>
      <c r="BA82" s="9">
        <v>67.8</v>
      </c>
      <c r="BB82" s="9">
        <v>42.6</v>
      </c>
      <c r="BC82" s="9">
        <v>34</v>
      </c>
      <c r="BD82" s="9">
        <v>70.599999999999994</v>
      </c>
      <c r="BE82" s="9">
        <v>61.7</v>
      </c>
      <c r="BF82" s="9">
        <v>40.799999999999997</v>
      </c>
      <c r="BG82" s="9">
        <v>46.5</v>
      </c>
      <c r="BH82" s="9">
        <v>61.3</v>
      </c>
      <c r="BI82" s="9">
        <v>23.5</v>
      </c>
      <c r="BJ82" s="9">
        <v>50.4</v>
      </c>
      <c r="BK82" s="9">
        <v>31.5</v>
      </c>
      <c r="BL82" s="9">
        <v>24.5</v>
      </c>
      <c r="BM82" s="9">
        <v>18.7</v>
      </c>
      <c r="BN82" s="9">
        <v>59.6</v>
      </c>
      <c r="BO82" s="9">
        <v>29.7</v>
      </c>
      <c r="BP82" s="9">
        <v>39.4</v>
      </c>
      <c r="BQ82" s="9">
        <v>32.9</v>
      </c>
      <c r="BR82" s="9">
        <v>36.799999999999997</v>
      </c>
      <c r="BS82" s="9">
        <v>42.9</v>
      </c>
      <c r="BT82" s="9">
        <v>53.3</v>
      </c>
      <c r="BU82" s="9">
        <v>33.299999999999997</v>
      </c>
      <c r="BV82" s="9">
        <v>60.9</v>
      </c>
      <c r="BW82" s="9">
        <v>66.7</v>
      </c>
      <c r="BX82" s="9">
        <v>43.5</v>
      </c>
      <c r="BY82" s="9">
        <v>11.1</v>
      </c>
      <c r="BZ82" s="9">
        <v>29.9</v>
      </c>
      <c r="CA82" s="9">
        <v>42.3</v>
      </c>
      <c r="CB82" s="9">
        <v>31.2</v>
      </c>
      <c r="CC82" s="9">
        <v>58.4</v>
      </c>
      <c r="CD82" s="9">
        <v>34.799999999999997</v>
      </c>
      <c r="CE82" s="9">
        <v>22.1</v>
      </c>
      <c r="CF82" s="9">
        <v>43.1</v>
      </c>
      <c r="CG82" s="9">
        <v>39.4</v>
      </c>
      <c r="CH82" s="9">
        <v>36.5</v>
      </c>
      <c r="CI82" s="9">
        <v>8.33</v>
      </c>
      <c r="CJ82" s="9">
        <v>56.1</v>
      </c>
      <c r="CK82" s="9">
        <v>31.6</v>
      </c>
      <c r="CL82" s="9">
        <v>31.1</v>
      </c>
      <c r="CM82" s="9">
        <v>23.6</v>
      </c>
      <c r="CN82" s="9">
        <v>39.6</v>
      </c>
      <c r="CO82" s="9">
        <v>17</v>
      </c>
      <c r="CP82" s="9">
        <v>13.7</v>
      </c>
      <c r="CQ82" s="9">
        <v>46.2</v>
      </c>
      <c r="CR82" s="9">
        <v>58.2</v>
      </c>
      <c r="CS82" s="9">
        <v>19.600000000000001</v>
      </c>
      <c r="CT82" s="9">
        <v>31.2</v>
      </c>
      <c r="CU82" s="9">
        <v>16.3</v>
      </c>
      <c r="CV82" s="9">
        <v>26.8</v>
      </c>
      <c r="CW82" s="9">
        <v>19</v>
      </c>
      <c r="CX82" s="9">
        <v>52.7</v>
      </c>
      <c r="CY82" s="9">
        <v>29.6</v>
      </c>
      <c r="CZ82" s="9">
        <v>17.399999999999999</v>
      </c>
      <c r="DA82" s="9">
        <v>19.100000000000001</v>
      </c>
      <c r="DB82" s="9">
        <v>43.2</v>
      </c>
      <c r="DC82" s="9">
        <v>20</v>
      </c>
      <c r="DD82" s="9">
        <v>12.1</v>
      </c>
      <c r="DE82" s="9">
        <v>31.2</v>
      </c>
      <c r="DF82" s="9">
        <v>51</v>
      </c>
      <c r="DG82" s="9">
        <v>17.5</v>
      </c>
      <c r="DH82" s="9">
        <v>2.86</v>
      </c>
      <c r="DI82" s="9">
        <v>20</v>
      </c>
      <c r="DJ82" s="9">
        <v>51.1</v>
      </c>
      <c r="DK82" s="9">
        <v>17.3</v>
      </c>
      <c r="DL82" s="9">
        <v>4.17</v>
      </c>
      <c r="DM82" s="9">
        <v>35.4</v>
      </c>
      <c r="DN82" s="9">
        <v>37.4</v>
      </c>
      <c r="DO82" s="9">
        <v>38.299999999999997</v>
      </c>
      <c r="DP82" s="9">
        <v>39.700000000000003</v>
      </c>
      <c r="DQ82" s="9">
        <v>37.5</v>
      </c>
      <c r="DR82" s="9">
        <v>17.8</v>
      </c>
      <c r="DS82" s="9">
        <v>32.6</v>
      </c>
      <c r="DT82" s="9">
        <v>35.9</v>
      </c>
      <c r="DU82" s="9">
        <v>31.1</v>
      </c>
      <c r="DV82" s="9">
        <v>9.44</v>
      </c>
      <c r="DW82" s="9">
        <v>13.5</v>
      </c>
      <c r="DX82" s="9">
        <v>4.76</v>
      </c>
      <c r="DY82" s="9">
        <v>15.6</v>
      </c>
      <c r="DZ82" s="9">
        <v>4.6900000000000004</v>
      </c>
      <c r="EA82" s="9">
        <v>10.4</v>
      </c>
      <c r="EB82" s="9">
        <v>39.5</v>
      </c>
      <c r="EC82" s="9">
        <v>13.8</v>
      </c>
      <c r="ED82" s="9">
        <v>5.3</v>
      </c>
      <c r="EE82" s="9">
        <v>4.79</v>
      </c>
      <c r="EF82" s="9">
        <v>6.6</v>
      </c>
      <c r="EG82" s="9">
        <v>1.96</v>
      </c>
      <c r="EH82" s="9">
        <v>0</v>
      </c>
      <c r="EI82" s="9">
        <v>3.12</v>
      </c>
      <c r="EJ82" s="9">
        <v>14.3</v>
      </c>
      <c r="EK82" s="9">
        <v>14.1</v>
      </c>
      <c r="EL82" s="9">
        <v>7.75</v>
      </c>
      <c r="EM82" s="9">
        <v>19.8</v>
      </c>
      <c r="EN82" s="9">
        <v>16.100000000000001</v>
      </c>
      <c r="EO82" s="9">
        <v>30.4</v>
      </c>
      <c r="EP82" s="9">
        <v>34.6</v>
      </c>
      <c r="EQ82" s="9">
        <v>30.4</v>
      </c>
      <c r="ER82" s="9">
        <v>10.199999999999999</v>
      </c>
      <c r="ES82" s="9">
        <v>15.2</v>
      </c>
      <c r="ET82" s="9">
        <v>16.899999999999999</v>
      </c>
      <c r="EU82" s="9">
        <v>9.68</v>
      </c>
      <c r="EV82" s="9">
        <v>8.77</v>
      </c>
      <c r="EW82" s="9">
        <v>22.9</v>
      </c>
      <c r="EX82" s="9">
        <v>13.3</v>
      </c>
      <c r="EY82" s="9">
        <v>11.6</v>
      </c>
      <c r="EZ82" s="9">
        <v>7.61</v>
      </c>
      <c r="FA82" s="9">
        <v>8.33</v>
      </c>
      <c r="FB82" s="9">
        <v>13.9</v>
      </c>
      <c r="FC82" s="9">
        <v>36.4</v>
      </c>
      <c r="FD82" s="9">
        <v>22.4</v>
      </c>
      <c r="FE82" s="9">
        <v>16.3</v>
      </c>
      <c r="FF82" s="9">
        <v>20.8</v>
      </c>
      <c r="FG82" s="9">
        <v>6.09</v>
      </c>
      <c r="FH82" s="9">
        <v>26.2</v>
      </c>
      <c r="FI82" s="9">
        <v>38</v>
      </c>
    </row>
    <row r="83" spans="1:165" x14ac:dyDescent="0.2">
      <c r="A83" s="11" t="s">
        <v>153</v>
      </c>
      <c r="B83" s="9">
        <v>7.78</v>
      </c>
      <c r="C83" s="9">
        <v>3.31</v>
      </c>
      <c r="D83" s="9">
        <v>10.199999999999999</v>
      </c>
      <c r="E83" s="9">
        <v>3.17</v>
      </c>
      <c r="F83" s="9">
        <v>4.55</v>
      </c>
      <c r="G83" s="9">
        <v>0.45</v>
      </c>
      <c r="H83" s="9">
        <v>7.21</v>
      </c>
      <c r="I83" s="9">
        <v>7</v>
      </c>
      <c r="J83" s="9">
        <v>17.7</v>
      </c>
      <c r="K83" s="9">
        <v>3.7</v>
      </c>
      <c r="L83" s="9">
        <v>21.5</v>
      </c>
      <c r="M83" s="9">
        <v>1.67</v>
      </c>
      <c r="N83" s="9">
        <v>4</v>
      </c>
      <c r="O83" s="9">
        <v>28.3</v>
      </c>
      <c r="P83" s="9">
        <v>7.14</v>
      </c>
      <c r="Q83" s="9">
        <v>32.4</v>
      </c>
      <c r="R83" s="9">
        <v>18.600000000000001</v>
      </c>
      <c r="S83" s="9">
        <v>18.100000000000001</v>
      </c>
      <c r="T83" s="9">
        <v>8.98</v>
      </c>
      <c r="U83" s="9">
        <v>3.31</v>
      </c>
      <c r="V83" s="9">
        <v>10.3</v>
      </c>
      <c r="W83" s="9">
        <v>16.7</v>
      </c>
      <c r="X83" s="9">
        <v>5.75</v>
      </c>
      <c r="Y83" s="9">
        <v>11.5</v>
      </c>
      <c r="Z83" s="9">
        <v>51.7</v>
      </c>
      <c r="AA83" s="9">
        <v>12.6</v>
      </c>
      <c r="AB83" s="9">
        <v>11.6</v>
      </c>
      <c r="AC83" s="9">
        <v>38</v>
      </c>
      <c r="AD83" s="9">
        <v>18.2</v>
      </c>
      <c r="AE83" s="9">
        <v>30.8</v>
      </c>
      <c r="AF83" s="9">
        <v>8.7899999999999991</v>
      </c>
      <c r="AG83" s="9">
        <v>11.8</v>
      </c>
      <c r="AH83" s="9">
        <v>23.2</v>
      </c>
      <c r="AI83" s="9">
        <v>6.52</v>
      </c>
      <c r="AJ83" s="9">
        <v>9.8699999999999992</v>
      </c>
      <c r="AK83" s="9">
        <v>8.41</v>
      </c>
      <c r="AL83" s="9">
        <v>2.67</v>
      </c>
      <c r="AM83" s="9">
        <v>12.9</v>
      </c>
      <c r="AN83" s="9">
        <v>32.9</v>
      </c>
      <c r="AO83" s="9">
        <v>17.7</v>
      </c>
      <c r="AP83" s="9">
        <v>9.1999999999999993</v>
      </c>
      <c r="AQ83" s="9">
        <v>25.2</v>
      </c>
      <c r="AR83" s="9">
        <v>42.4</v>
      </c>
      <c r="AS83" s="9">
        <v>47.5</v>
      </c>
      <c r="AT83" s="9">
        <v>84.1</v>
      </c>
      <c r="AU83" s="9">
        <v>21.7</v>
      </c>
      <c r="AV83" s="9">
        <v>62.6</v>
      </c>
      <c r="AW83" s="9">
        <v>47.7</v>
      </c>
      <c r="AX83" s="9">
        <v>21.5</v>
      </c>
      <c r="AY83" s="9">
        <v>41.1</v>
      </c>
      <c r="AZ83" s="9">
        <v>69.8</v>
      </c>
      <c r="BA83" s="9">
        <v>63.4</v>
      </c>
      <c r="BB83" s="9">
        <v>37.5</v>
      </c>
      <c r="BC83" s="9">
        <v>57.3</v>
      </c>
      <c r="BD83" s="9">
        <v>54.3</v>
      </c>
      <c r="BE83" s="9">
        <v>54.3</v>
      </c>
      <c r="BF83" s="9">
        <v>47.9</v>
      </c>
      <c r="BG83" s="9">
        <v>52.3</v>
      </c>
      <c r="BH83" s="9">
        <v>62.2</v>
      </c>
      <c r="BI83" s="9">
        <v>18.600000000000001</v>
      </c>
      <c r="BJ83" s="9">
        <v>55.8</v>
      </c>
      <c r="BK83" s="9">
        <v>33.799999999999997</v>
      </c>
      <c r="BL83" s="9">
        <v>18</v>
      </c>
      <c r="BM83" s="9">
        <v>24.5</v>
      </c>
      <c r="BN83" s="9">
        <v>65.099999999999994</v>
      </c>
      <c r="BO83" s="9">
        <v>18</v>
      </c>
      <c r="BP83" s="9">
        <v>34.700000000000003</v>
      </c>
      <c r="BQ83" s="9">
        <v>41.1</v>
      </c>
      <c r="BR83" s="9">
        <v>20</v>
      </c>
      <c r="BS83" s="9">
        <v>57.6</v>
      </c>
      <c r="BT83" s="9">
        <v>42.3</v>
      </c>
      <c r="BU83" s="9">
        <v>38.9</v>
      </c>
      <c r="BV83" s="9">
        <v>68.099999999999994</v>
      </c>
      <c r="BW83" s="9">
        <v>52.2</v>
      </c>
      <c r="BX83" s="9">
        <v>38.6</v>
      </c>
      <c r="BY83" s="9">
        <v>16.100000000000001</v>
      </c>
      <c r="BZ83" s="9">
        <v>30.2</v>
      </c>
      <c r="CA83" s="9">
        <v>36.700000000000003</v>
      </c>
      <c r="CB83" s="9">
        <v>25.8</v>
      </c>
      <c r="CC83" s="9">
        <v>48</v>
      </c>
      <c r="CD83" s="9">
        <v>21.3</v>
      </c>
      <c r="CE83" s="9">
        <v>30.7</v>
      </c>
      <c r="CF83" s="9">
        <v>20.7</v>
      </c>
      <c r="CG83" s="9">
        <v>43</v>
      </c>
      <c r="CH83" s="9">
        <v>30.5</v>
      </c>
      <c r="CI83" s="9">
        <v>12.7</v>
      </c>
      <c r="CJ83" s="9">
        <v>47</v>
      </c>
      <c r="CK83" s="9">
        <v>29.3</v>
      </c>
      <c r="CL83" s="9">
        <v>30.6</v>
      </c>
      <c r="CM83" s="9">
        <v>36.6</v>
      </c>
      <c r="CN83" s="9">
        <v>28.6</v>
      </c>
      <c r="CO83" s="9">
        <v>16</v>
      </c>
      <c r="CP83" s="9">
        <v>11</v>
      </c>
      <c r="CQ83" s="9">
        <v>47.5</v>
      </c>
      <c r="CR83" s="9">
        <v>26.7</v>
      </c>
      <c r="CS83" s="9">
        <v>10.9</v>
      </c>
      <c r="CT83" s="9">
        <v>28.6</v>
      </c>
      <c r="CU83" s="9">
        <v>9.86</v>
      </c>
      <c r="CV83" s="9">
        <v>14</v>
      </c>
      <c r="CW83" s="9">
        <v>13.4</v>
      </c>
      <c r="CX83" s="9">
        <v>37.200000000000003</v>
      </c>
      <c r="CY83" s="9">
        <v>20.100000000000001</v>
      </c>
      <c r="CZ83" s="9">
        <v>7.35</v>
      </c>
      <c r="DA83" s="9">
        <v>20.100000000000001</v>
      </c>
      <c r="DB83" s="9">
        <v>34.1</v>
      </c>
      <c r="DC83" s="9">
        <v>10.5</v>
      </c>
      <c r="DD83" s="9">
        <v>7.87</v>
      </c>
      <c r="DE83" s="9">
        <v>29.5</v>
      </c>
      <c r="DF83" s="9">
        <v>33.299999999999997</v>
      </c>
      <c r="DG83" s="9">
        <v>18</v>
      </c>
      <c r="DH83" s="9">
        <v>15.2</v>
      </c>
      <c r="DI83" s="9">
        <v>11.5</v>
      </c>
      <c r="DJ83" s="9">
        <v>25.5</v>
      </c>
      <c r="DK83" s="9">
        <v>15.3</v>
      </c>
      <c r="DL83" s="9">
        <v>8.6999999999999993</v>
      </c>
      <c r="DM83" s="9">
        <v>21.7</v>
      </c>
      <c r="DN83" s="9">
        <v>27.4</v>
      </c>
      <c r="DO83" s="9">
        <v>25.2</v>
      </c>
      <c r="DP83" s="9">
        <v>25.6</v>
      </c>
      <c r="DQ83" s="9">
        <v>32.299999999999997</v>
      </c>
      <c r="DR83" s="9">
        <v>8.67</v>
      </c>
      <c r="DS83" s="9">
        <v>24.4</v>
      </c>
      <c r="DT83" s="9">
        <v>19.899999999999999</v>
      </c>
      <c r="DU83" s="9">
        <v>46.4</v>
      </c>
      <c r="DV83" s="9">
        <v>11.3</v>
      </c>
      <c r="DW83" s="9">
        <v>11.9</v>
      </c>
      <c r="DX83" s="9">
        <v>0</v>
      </c>
      <c r="DY83" s="9">
        <v>26.8</v>
      </c>
      <c r="DZ83" s="9">
        <v>7.66</v>
      </c>
      <c r="EA83" s="9">
        <v>14.4</v>
      </c>
      <c r="EB83" s="9">
        <v>34.799999999999997</v>
      </c>
      <c r="EC83" s="9">
        <v>12.5</v>
      </c>
      <c r="ED83" s="9">
        <v>10.5</v>
      </c>
      <c r="EE83" s="9">
        <v>4.1900000000000004</v>
      </c>
      <c r="EF83" s="9">
        <v>13.3</v>
      </c>
      <c r="EG83" s="9">
        <v>12</v>
      </c>
      <c r="EH83" s="9">
        <v>6.52</v>
      </c>
      <c r="EI83" s="9">
        <v>10</v>
      </c>
      <c r="EJ83" s="9">
        <v>9.86</v>
      </c>
      <c r="EK83" s="9">
        <v>15.1</v>
      </c>
      <c r="EL83" s="9">
        <v>6.3</v>
      </c>
      <c r="EM83" s="9">
        <v>35.299999999999997</v>
      </c>
      <c r="EN83" s="9">
        <v>20.8</v>
      </c>
      <c r="EO83" s="9">
        <v>48.5</v>
      </c>
      <c r="EP83" s="9">
        <v>45.2</v>
      </c>
      <c r="EQ83" s="9">
        <v>35.6</v>
      </c>
      <c r="ER83" s="9">
        <v>12.8</v>
      </c>
      <c r="ES83" s="9">
        <v>22.5</v>
      </c>
      <c r="ET83" s="9">
        <v>23.2</v>
      </c>
      <c r="EU83" s="9">
        <v>14</v>
      </c>
      <c r="EV83" s="9">
        <v>24</v>
      </c>
      <c r="EW83" s="9">
        <v>9.09</v>
      </c>
      <c r="EX83" s="9">
        <v>15.4</v>
      </c>
      <c r="EY83" s="9">
        <v>26.8</v>
      </c>
      <c r="EZ83" s="9">
        <v>4.8600000000000003</v>
      </c>
      <c r="FA83" s="9">
        <v>15.9</v>
      </c>
      <c r="FB83" s="9">
        <v>33.200000000000003</v>
      </c>
      <c r="FC83" s="9">
        <v>46.6</v>
      </c>
      <c r="FD83" s="9">
        <v>36.1</v>
      </c>
      <c r="FE83" s="9">
        <v>35</v>
      </c>
      <c r="FF83" s="9">
        <v>29</v>
      </c>
      <c r="FG83" s="9">
        <v>10.4</v>
      </c>
      <c r="FH83" s="9">
        <v>36.6</v>
      </c>
      <c r="FI83" s="9">
        <v>40.200000000000003</v>
      </c>
    </row>
    <row r="84" spans="1:165" x14ac:dyDescent="0.2">
      <c r="A84" s="11" t="s">
        <v>154</v>
      </c>
      <c r="B84" s="9">
        <v>40.6</v>
      </c>
      <c r="C84" s="9">
        <v>22.8</v>
      </c>
      <c r="D84" s="9">
        <v>17.8</v>
      </c>
      <c r="E84" s="9">
        <v>18.2</v>
      </c>
      <c r="F84" s="9">
        <v>16.2</v>
      </c>
      <c r="G84" s="9">
        <v>12.1</v>
      </c>
      <c r="H84" s="9">
        <v>18.8</v>
      </c>
      <c r="I84" s="9">
        <v>29.3</v>
      </c>
      <c r="J84" s="9">
        <v>34.5</v>
      </c>
      <c r="K84" s="9">
        <v>17</v>
      </c>
      <c r="L84" s="9">
        <v>35.299999999999997</v>
      </c>
      <c r="M84" s="9">
        <v>2.8</v>
      </c>
      <c r="N84" s="9">
        <v>23.3</v>
      </c>
      <c r="O84" s="9">
        <v>28.1</v>
      </c>
      <c r="P84" s="9">
        <v>25</v>
      </c>
      <c r="Q84" s="9">
        <v>50</v>
      </c>
      <c r="R84" s="9">
        <v>10.8</v>
      </c>
      <c r="S84" s="9">
        <v>30</v>
      </c>
      <c r="T84" s="9">
        <v>15.4</v>
      </c>
      <c r="U84" s="9">
        <v>8.85</v>
      </c>
      <c r="V84" s="9">
        <v>9.09</v>
      </c>
      <c r="W84" s="9">
        <v>32.299999999999997</v>
      </c>
      <c r="X84" s="9">
        <v>24.5</v>
      </c>
      <c r="Y84" s="9">
        <v>16.399999999999999</v>
      </c>
      <c r="Z84" s="9">
        <v>77.8</v>
      </c>
      <c r="AA84" s="9">
        <v>17.2</v>
      </c>
      <c r="AB84" s="9">
        <v>15</v>
      </c>
      <c r="AC84" s="9">
        <v>66.7</v>
      </c>
      <c r="AD84" s="9">
        <v>44.4</v>
      </c>
      <c r="AE84" s="9">
        <v>34.6</v>
      </c>
      <c r="AF84" s="9">
        <v>55.3</v>
      </c>
      <c r="AG84" s="9">
        <v>24.7</v>
      </c>
      <c r="AH84" s="9">
        <v>2.78</v>
      </c>
      <c r="AI84" s="9">
        <v>37</v>
      </c>
      <c r="AJ84" s="9">
        <v>41.7</v>
      </c>
      <c r="AK84" s="9">
        <v>44.7</v>
      </c>
      <c r="AL84" s="9">
        <v>6.12</v>
      </c>
      <c r="AM84" s="9">
        <v>30.9</v>
      </c>
      <c r="AN84" s="9">
        <v>16</v>
      </c>
      <c r="AO84" s="9">
        <v>14.5</v>
      </c>
      <c r="AP84" s="9">
        <v>18.600000000000001</v>
      </c>
      <c r="AQ84" s="9">
        <v>25</v>
      </c>
      <c r="AR84" s="9">
        <v>43</v>
      </c>
      <c r="AS84" s="9">
        <v>59.7</v>
      </c>
      <c r="AT84" s="9">
        <v>72.7</v>
      </c>
      <c r="AU84" s="9">
        <v>43.2</v>
      </c>
      <c r="AV84" s="9">
        <v>58.8</v>
      </c>
      <c r="AW84" s="9">
        <v>60.4</v>
      </c>
      <c r="AX84" s="9">
        <v>43.9</v>
      </c>
      <c r="AY84" s="9">
        <v>37.9</v>
      </c>
      <c r="AZ84" s="9">
        <v>67</v>
      </c>
      <c r="BA84" s="9">
        <v>50.7</v>
      </c>
      <c r="BB84" s="9">
        <v>87.4</v>
      </c>
      <c r="BC84" s="9">
        <v>55.8</v>
      </c>
      <c r="BD84" s="9">
        <v>56.2</v>
      </c>
      <c r="BE84" s="9">
        <v>48.1</v>
      </c>
      <c r="BF84" s="9">
        <v>37.5</v>
      </c>
      <c r="BG84" s="9">
        <v>70.3</v>
      </c>
      <c r="BH84" s="9">
        <v>54</v>
      </c>
      <c r="BI84" s="9">
        <v>42.3</v>
      </c>
      <c r="BJ84" s="9">
        <v>54.3</v>
      </c>
      <c r="BK84" s="9">
        <v>45.5</v>
      </c>
      <c r="BL84" s="9">
        <v>25.8</v>
      </c>
      <c r="BM84" s="9">
        <v>47.9</v>
      </c>
      <c r="BN84" s="9">
        <v>45.9</v>
      </c>
      <c r="BO84" s="9">
        <v>16.7</v>
      </c>
      <c r="BP84" s="9">
        <v>44.8</v>
      </c>
      <c r="BQ84" s="9">
        <v>65</v>
      </c>
      <c r="BR84" s="9">
        <v>16.7</v>
      </c>
      <c r="BS84" s="9">
        <v>55.6</v>
      </c>
      <c r="BT84" s="9">
        <v>50</v>
      </c>
      <c r="BU84" s="9">
        <v>40.4</v>
      </c>
      <c r="BV84" s="9">
        <v>45.5</v>
      </c>
      <c r="BW84" s="9">
        <v>61.1</v>
      </c>
      <c r="BX84" s="9">
        <v>30.4</v>
      </c>
      <c r="BY84" s="9">
        <v>25</v>
      </c>
      <c r="BZ84" s="9">
        <v>34.200000000000003</v>
      </c>
      <c r="CA84" s="9">
        <v>55.1</v>
      </c>
      <c r="CB84" s="9">
        <v>29.1</v>
      </c>
      <c r="CC84" s="9">
        <v>49.4</v>
      </c>
      <c r="CD84" s="9">
        <v>61.8</v>
      </c>
      <c r="CE84" s="9">
        <v>57.6</v>
      </c>
      <c r="CF84" s="9">
        <v>3.12</v>
      </c>
      <c r="CG84" s="9">
        <v>2.5299999999999998</v>
      </c>
      <c r="CH84" s="9">
        <v>6.2</v>
      </c>
      <c r="CI84" s="9">
        <v>2.27</v>
      </c>
      <c r="CJ84" s="9">
        <v>10.8</v>
      </c>
      <c r="CK84" s="9">
        <v>3.64</v>
      </c>
      <c r="CL84" s="9">
        <v>8.33</v>
      </c>
      <c r="CM84" s="9">
        <v>4.88</v>
      </c>
      <c r="CN84" s="9">
        <v>6.9</v>
      </c>
      <c r="CO84" s="9">
        <v>4.46</v>
      </c>
      <c r="CP84" s="9">
        <v>4.4800000000000004</v>
      </c>
      <c r="CQ84" s="9">
        <v>4.2</v>
      </c>
      <c r="CR84" s="9">
        <v>16.3</v>
      </c>
      <c r="CS84" s="9">
        <v>6.25</v>
      </c>
      <c r="CT84" s="9">
        <v>7.69</v>
      </c>
      <c r="CU84" s="9">
        <v>0</v>
      </c>
      <c r="CV84" s="9">
        <v>0</v>
      </c>
      <c r="CW84" s="9">
        <v>2</v>
      </c>
      <c r="CX84" s="9">
        <v>3.85</v>
      </c>
      <c r="CY84" s="9">
        <v>3.24</v>
      </c>
      <c r="CZ84" s="9">
        <v>0</v>
      </c>
      <c r="DA84" s="9">
        <v>3.23</v>
      </c>
      <c r="DB84" s="9">
        <v>10.6</v>
      </c>
      <c r="DC84" s="9">
        <v>13.1</v>
      </c>
      <c r="DD84" s="9">
        <v>0</v>
      </c>
      <c r="DE84" s="9">
        <v>13.8</v>
      </c>
      <c r="DF84" s="9">
        <v>10</v>
      </c>
      <c r="DG84" s="9">
        <v>0</v>
      </c>
      <c r="DH84" s="9">
        <v>0</v>
      </c>
      <c r="DI84" s="9">
        <v>0</v>
      </c>
      <c r="DJ84" s="9">
        <v>0</v>
      </c>
      <c r="DK84" s="9">
        <v>7.79</v>
      </c>
      <c r="DL84" s="9">
        <v>19.399999999999999</v>
      </c>
      <c r="DM84" s="9">
        <v>6.52</v>
      </c>
      <c r="DN84" s="9">
        <v>8.33</v>
      </c>
      <c r="DO84" s="9">
        <v>5.26</v>
      </c>
      <c r="DP84" s="9">
        <v>10.199999999999999</v>
      </c>
      <c r="DQ84" s="9">
        <v>16.399999999999999</v>
      </c>
      <c r="DR84" s="9">
        <v>21</v>
      </c>
      <c r="DS84" s="9">
        <v>3.64</v>
      </c>
      <c r="DT84" s="9">
        <v>1.69</v>
      </c>
      <c r="DU84" s="9">
        <v>31.2</v>
      </c>
      <c r="DV84" s="9">
        <v>31.6</v>
      </c>
      <c r="DW84" s="9">
        <v>16.3</v>
      </c>
      <c r="DX84" s="9">
        <v>6.82</v>
      </c>
      <c r="DY84" s="9">
        <v>29.7</v>
      </c>
      <c r="DZ84" s="9">
        <v>25.5</v>
      </c>
      <c r="EA84" s="9">
        <v>12.5</v>
      </c>
      <c r="EB84" s="9">
        <v>22</v>
      </c>
      <c r="EC84" s="9">
        <v>20.7</v>
      </c>
      <c r="ED84" s="9">
        <v>11.6</v>
      </c>
      <c r="EE84" s="9">
        <v>9.4499999999999993</v>
      </c>
      <c r="EF84" s="9">
        <v>5.59</v>
      </c>
      <c r="EG84" s="9">
        <v>4.6500000000000004</v>
      </c>
      <c r="EH84" s="9">
        <v>9.3800000000000008</v>
      </c>
      <c r="EI84" s="9">
        <v>19.2</v>
      </c>
      <c r="EJ84" s="9">
        <v>12.5</v>
      </c>
      <c r="EK84" s="9">
        <v>18.899999999999999</v>
      </c>
      <c r="EL84" s="9">
        <v>14</v>
      </c>
      <c r="EM84" s="9">
        <v>38.5</v>
      </c>
      <c r="EN84" s="9">
        <v>33.6</v>
      </c>
      <c r="EO84" s="9">
        <v>45.5</v>
      </c>
      <c r="EP84" s="9">
        <v>38.700000000000003</v>
      </c>
      <c r="EQ84" s="9">
        <v>17</v>
      </c>
      <c r="ER84" s="9">
        <v>24.6</v>
      </c>
      <c r="ES84" s="9">
        <v>5.56</v>
      </c>
      <c r="ET84" s="9">
        <v>24.1</v>
      </c>
      <c r="EU84" s="9">
        <v>10</v>
      </c>
      <c r="EV84" s="9">
        <v>16.7</v>
      </c>
      <c r="EW84" s="9">
        <v>0</v>
      </c>
      <c r="EX84" s="9">
        <v>15.4</v>
      </c>
      <c r="EY84" s="9">
        <v>4.26</v>
      </c>
      <c r="EZ84" s="9">
        <v>22.1</v>
      </c>
      <c r="FA84" s="9">
        <v>16.7</v>
      </c>
      <c r="FB84" s="9">
        <v>26.1</v>
      </c>
      <c r="FC84" s="9">
        <v>25</v>
      </c>
      <c r="FD84" s="9">
        <v>15.8</v>
      </c>
      <c r="FE84" s="9">
        <v>28.6</v>
      </c>
      <c r="FF84" s="9">
        <v>23.6</v>
      </c>
      <c r="FG84" s="9">
        <v>13.6</v>
      </c>
      <c r="FH84" s="9">
        <v>20</v>
      </c>
      <c r="FI84" s="9">
        <v>22</v>
      </c>
    </row>
    <row r="85" spans="1:165" x14ac:dyDescent="0.2">
      <c r="A85" s="11" t="s">
        <v>155</v>
      </c>
      <c r="B85" s="9">
        <v>25.4</v>
      </c>
      <c r="C85" s="9">
        <v>6.41</v>
      </c>
      <c r="D85" s="9">
        <v>9.65</v>
      </c>
      <c r="E85" s="9">
        <v>10.3</v>
      </c>
      <c r="F85" s="9">
        <v>2.0699999999999998</v>
      </c>
      <c r="G85" s="9">
        <v>5.21</v>
      </c>
      <c r="H85" s="9">
        <v>15.3</v>
      </c>
      <c r="I85" s="9">
        <v>13</v>
      </c>
      <c r="J85" s="9">
        <v>14.3</v>
      </c>
      <c r="K85" s="9">
        <v>12</v>
      </c>
      <c r="L85" s="9">
        <v>15.2</v>
      </c>
      <c r="M85" s="9">
        <v>5.91</v>
      </c>
      <c r="N85" s="9">
        <v>15.6</v>
      </c>
      <c r="O85" s="9">
        <v>31</v>
      </c>
      <c r="P85" s="9">
        <v>18.2</v>
      </c>
      <c r="Q85" s="9">
        <v>37.1</v>
      </c>
      <c r="R85" s="9">
        <v>14.1</v>
      </c>
      <c r="S85" s="9">
        <v>17</v>
      </c>
      <c r="T85" s="9">
        <v>12.5</v>
      </c>
      <c r="U85" s="9">
        <v>3.61</v>
      </c>
      <c r="V85" s="9">
        <v>19.399999999999999</v>
      </c>
      <c r="W85" s="9">
        <v>25.9</v>
      </c>
      <c r="X85" s="9">
        <v>14.5</v>
      </c>
      <c r="Y85" s="9">
        <v>10.3</v>
      </c>
      <c r="Z85" s="9">
        <v>40.5</v>
      </c>
      <c r="AA85" s="9">
        <v>14.5</v>
      </c>
      <c r="AB85" s="9">
        <v>13.4</v>
      </c>
      <c r="AC85" s="9">
        <v>50</v>
      </c>
      <c r="AD85" s="9">
        <v>14.3</v>
      </c>
      <c r="AE85" s="9">
        <v>25</v>
      </c>
      <c r="AF85" s="9">
        <v>20.3</v>
      </c>
      <c r="AG85" s="9">
        <v>13.3</v>
      </c>
      <c r="AH85" s="9">
        <v>20</v>
      </c>
      <c r="AI85" s="9">
        <v>7.14</v>
      </c>
      <c r="AJ85" s="9">
        <v>26.5</v>
      </c>
      <c r="AK85" s="9">
        <v>12.1</v>
      </c>
      <c r="AL85" s="9">
        <v>3.32</v>
      </c>
      <c r="AM85" s="9">
        <v>20</v>
      </c>
      <c r="AN85" s="9">
        <v>11.1</v>
      </c>
      <c r="AO85" s="9">
        <v>9.3800000000000008</v>
      </c>
      <c r="AP85" s="9">
        <v>4.26</v>
      </c>
      <c r="AQ85" s="9">
        <v>36.6</v>
      </c>
      <c r="AR85" s="9">
        <v>10.7</v>
      </c>
      <c r="AS85" s="9">
        <v>52.2</v>
      </c>
      <c r="AT85" s="9">
        <v>50</v>
      </c>
      <c r="AU85" s="9">
        <v>6.64</v>
      </c>
      <c r="AV85" s="9">
        <v>38.9</v>
      </c>
      <c r="AW85" s="9">
        <v>60</v>
      </c>
      <c r="AX85" s="9">
        <v>25.7</v>
      </c>
      <c r="AY85" s="9">
        <v>27.1</v>
      </c>
      <c r="AZ85" s="9">
        <v>54.7</v>
      </c>
      <c r="BA85" s="9">
        <v>35.299999999999997</v>
      </c>
      <c r="BB85" s="9">
        <v>46.8</v>
      </c>
      <c r="BC85" s="9">
        <v>40.6</v>
      </c>
      <c r="BD85" s="9">
        <v>35.700000000000003</v>
      </c>
      <c r="BE85" s="9">
        <v>31.8</v>
      </c>
      <c r="BF85" s="9">
        <v>34.299999999999997</v>
      </c>
      <c r="BG85" s="9">
        <v>62</v>
      </c>
      <c r="BH85" s="9">
        <v>60.6</v>
      </c>
      <c r="BI85" s="9">
        <v>26.6</v>
      </c>
      <c r="BJ85" s="9">
        <v>47</v>
      </c>
      <c r="BK85" s="9">
        <v>33.299999999999997</v>
      </c>
      <c r="BL85" s="9">
        <v>23.1</v>
      </c>
      <c r="BM85" s="9">
        <v>13.7</v>
      </c>
      <c r="BN85" s="9">
        <v>34.200000000000003</v>
      </c>
      <c r="BO85" s="9">
        <v>28.6</v>
      </c>
      <c r="BP85" s="9">
        <v>42.2</v>
      </c>
      <c r="BQ85" s="9">
        <v>42</v>
      </c>
      <c r="BR85" s="9">
        <v>10</v>
      </c>
      <c r="BS85" s="9">
        <v>57.1</v>
      </c>
      <c r="BT85" s="9">
        <v>37.5</v>
      </c>
      <c r="BU85" s="9">
        <v>29.7</v>
      </c>
      <c r="BV85" s="9">
        <v>62.2</v>
      </c>
      <c r="BW85" s="9">
        <v>36</v>
      </c>
      <c r="BX85" s="9">
        <v>22.9</v>
      </c>
      <c r="BY85" s="9">
        <v>26.5</v>
      </c>
      <c r="BZ85" s="9">
        <v>36.4</v>
      </c>
      <c r="CA85" s="9">
        <v>33.6</v>
      </c>
      <c r="CB85" s="9">
        <v>52.9</v>
      </c>
      <c r="CC85" s="9">
        <v>43.6</v>
      </c>
      <c r="CD85" s="9">
        <v>51.6</v>
      </c>
      <c r="CE85" s="9">
        <v>31.8</v>
      </c>
      <c r="CF85" s="9">
        <v>21.1</v>
      </c>
      <c r="CG85" s="9">
        <v>72.599999999999994</v>
      </c>
      <c r="CH85" s="9">
        <v>19.3</v>
      </c>
      <c r="CI85" s="9">
        <v>29.4</v>
      </c>
      <c r="CJ85" s="9">
        <v>86.7</v>
      </c>
      <c r="CK85" s="9">
        <v>47.5</v>
      </c>
      <c r="CL85" s="9">
        <v>18.8</v>
      </c>
      <c r="CM85" s="9">
        <v>47</v>
      </c>
      <c r="CN85" s="9">
        <v>44.3</v>
      </c>
      <c r="CO85" s="9">
        <v>24.7</v>
      </c>
      <c r="CP85" s="9">
        <v>34.799999999999997</v>
      </c>
      <c r="CQ85" s="9">
        <v>35</v>
      </c>
      <c r="CR85" s="9">
        <v>34.4</v>
      </c>
      <c r="CS85" s="9">
        <v>23.8</v>
      </c>
      <c r="CT85" s="9">
        <v>43.9</v>
      </c>
      <c r="CU85" s="9">
        <v>22.9</v>
      </c>
      <c r="CV85" s="9">
        <v>11.3</v>
      </c>
      <c r="CW85" s="9">
        <v>17</v>
      </c>
      <c r="CX85" s="9">
        <v>28.1</v>
      </c>
      <c r="CY85" s="9">
        <v>33.299999999999997</v>
      </c>
      <c r="CZ85" s="9">
        <v>36.1</v>
      </c>
      <c r="DA85" s="9">
        <v>29.6</v>
      </c>
      <c r="DB85" s="9">
        <v>52.4</v>
      </c>
      <c r="DC85" s="9">
        <v>38.5</v>
      </c>
      <c r="DD85" s="9">
        <v>9.52</v>
      </c>
      <c r="DE85" s="9">
        <v>30.1</v>
      </c>
      <c r="DF85" s="9">
        <v>39.299999999999997</v>
      </c>
      <c r="DG85" s="9">
        <v>10</v>
      </c>
      <c r="DH85" s="9">
        <v>0</v>
      </c>
      <c r="DI85" s="9">
        <v>37.5</v>
      </c>
      <c r="DJ85" s="9">
        <v>43.5</v>
      </c>
      <c r="DK85" s="9">
        <v>17.8</v>
      </c>
      <c r="DL85" s="9">
        <v>20</v>
      </c>
      <c r="DM85" s="9">
        <v>58.6</v>
      </c>
      <c r="DN85" s="9">
        <v>26.5</v>
      </c>
      <c r="DO85" s="9">
        <v>39.4</v>
      </c>
      <c r="DP85" s="9">
        <v>54.2</v>
      </c>
      <c r="DQ85" s="9">
        <v>7.14</v>
      </c>
      <c r="DR85" s="9">
        <v>33.299999999999997</v>
      </c>
      <c r="DS85" s="9">
        <v>26.6</v>
      </c>
      <c r="DT85" s="9">
        <v>54.7</v>
      </c>
      <c r="DU85" s="9">
        <v>16.899999999999999</v>
      </c>
      <c r="DV85" s="9">
        <v>10.3</v>
      </c>
      <c r="DW85" s="9">
        <v>18.899999999999999</v>
      </c>
      <c r="DX85" s="9">
        <v>10.3</v>
      </c>
      <c r="DY85" s="9">
        <v>4.5599999999999996</v>
      </c>
      <c r="DZ85" s="9">
        <v>8.42</v>
      </c>
      <c r="EA85" s="9">
        <v>5.88</v>
      </c>
      <c r="EB85" s="9">
        <v>14.3</v>
      </c>
      <c r="EC85" s="9">
        <v>14.3</v>
      </c>
      <c r="ED85" s="9">
        <v>8.67</v>
      </c>
      <c r="EE85" s="9">
        <v>14.7</v>
      </c>
      <c r="EF85" s="9">
        <v>12.3</v>
      </c>
      <c r="EG85" s="9">
        <v>9.3800000000000008</v>
      </c>
      <c r="EH85" s="9">
        <v>9.52</v>
      </c>
      <c r="EI85" s="9">
        <v>6.06</v>
      </c>
      <c r="EJ85" s="9">
        <v>5.71</v>
      </c>
      <c r="EK85" s="9">
        <v>12.7</v>
      </c>
      <c r="EL85" s="9">
        <v>5.32</v>
      </c>
      <c r="EM85" s="9">
        <v>32.799999999999997</v>
      </c>
      <c r="EN85" s="9">
        <v>16.100000000000001</v>
      </c>
      <c r="EO85" s="9">
        <v>11.1</v>
      </c>
      <c r="EP85" s="9">
        <v>21.3</v>
      </c>
      <c r="EQ85" s="9">
        <v>19.399999999999999</v>
      </c>
      <c r="ER85" s="9">
        <v>17.100000000000001</v>
      </c>
      <c r="ES85" s="9">
        <v>21.4</v>
      </c>
      <c r="ET85" s="9">
        <v>13.3</v>
      </c>
      <c r="EU85" s="9">
        <v>5.36</v>
      </c>
      <c r="EV85" s="9">
        <v>30</v>
      </c>
      <c r="EW85" s="9">
        <v>28.6</v>
      </c>
      <c r="EX85" s="9">
        <v>0</v>
      </c>
      <c r="EY85" s="9">
        <v>6.52</v>
      </c>
      <c r="EZ85" s="9">
        <v>6.67</v>
      </c>
      <c r="FA85" s="9">
        <v>24</v>
      </c>
      <c r="FB85" s="9">
        <v>11.4</v>
      </c>
      <c r="FC85" s="9">
        <v>20.6</v>
      </c>
      <c r="FD85" s="9">
        <v>12.1</v>
      </c>
      <c r="FE85" s="9">
        <v>8.9700000000000006</v>
      </c>
      <c r="FF85" s="9">
        <v>20</v>
      </c>
      <c r="FG85" s="9">
        <v>12</v>
      </c>
      <c r="FH85" s="9">
        <v>12.5</v>
      </c>
      <c r="FI85" s="9">
        <v>9.3000000000000007</v>
      </c>
    </row>
    <row r="86" spans="1:165" x14ac:dyDescent="0.2">
      <c r="A86" s="11" t="s">
        <v>156</v>
      </c>
      <c r="B86" s="9">
        <v>8.77</v>
      </c>
      <c r="C86" s="9">
        <v>7.49</v>
      </c>
      <c r="D86" s="9">
        <v>12.7</v>
      </c>
      <c r="E86" s="9">
        <v>9.89</v>
      </c>
      <c r="F86" s="9">
        <v>4.57</v>
      </c>
      <c r="G86" s="9">
        <v>4.88</v>
      </c>
      <c r="H86" s="9">
        <v>17.899999999999999</v>
      </c>
      <c r="I86" s="9">
        <v>9.43</v>
      </c>
      <c r="J86" s="9">
        <v>7.27</v>
      </c>
      <c r="K86" s="9">
        <v>9.9499999999999993</v>
      </c>
      <c r="L86" s="9">
        <v>14</v>
      </c>
      <c r="M86" s="9">
        <v>6.64</v>
      </c>
      <c r="N86" s="9">
        <v>6</v>
      </c>
      <c r="O86" s="9">
        <v>23.9</v>
      </c>
      <c r="P86" s="9">
        <v>8.49</v>
      </c>
      <c r="Q86" s="9">
        <v>15.4</v>
      </c>
      <c r="R86" s="9">
        <v>5</v>
      </c>
      <c r="S86" s="9">
        <v>14.1</v>
      </c>
      <c r="T86" s="9">
        <v>10.9</v>
      </c>
      <c r="U86" s="9">
        <v>2.73</v>
      </c>
      <c r="V86" s="9">
        <v>6.25</v>
      </c>
      <c r="W86" s="9">
        <v>15.6</v>
      </c>
      <c r="X86" s="9">
        <v>5.94</v>
      </c>
      <c r="Y86" s="9">
        <v>12.1</v>
      </c>
      <c r="Z86" s="9">
        <v>45.7</v>
      </c>
      <c r="AA86" s="9">
        <v>9.48</v>
      </c>
      <c r="AB86" s="9">
        <v>0</v>
      </c>
      <c r="AC86" s="9">
        <v>27.3</v>
      </c>
      <c r="AD86" s="9">
        <v>50</v>
      </c>
      <c r="AE86" s="9">
        <v>10.8</v>
      </c>
      <c r="AF86" s="9">
        <v>8.6</v>
      </c>
      <c r="AG86" s="9">
        <v>20.5</v>
      </c>
      <c r="AH86" s="9">
        <v>26.1</v>
      </c>
      <c r="AI86" s="9">
        <v>5.0199999999999996</v>
      </c>
      <c r="AJ86" s="9">
        <v>4.17</v>
      </c>
      <c r="AK86" s="9">
        <v>2.8</v>
      </c>
      <c r="AL86" s="9">
        <v>1.37</v>
      </c>
      <c r="AM86" s="9">
        <v>24.4</v>
      </c>
      <c r="AN86" s="9">
        <v>13.3</v>
      </c>
      <c r="AO86" s="9">
        <v>1.83</v>
      </c>
      <c r="AP86" s="9">
        <v>1.3</v>
      </c>
      <c r="AQ86" s="9">
        <v>16.7</v>
      </c>
      <c r="AR86" s="9">
        <v>35.700000000000003</v>
      </c>
      <c r="AS86" s="9">
        <v>50.7</v>
      </c>
      <c r="AT86" s="9">
        <v>71.400000000000006</v>
      </c>
      <c r="AU86" s="9">
        <v>23.4</v>
      </c>
      <c r="AV86" s="9">
        <v>52.4</v>
      </c>
      <c r="AW86" s="9">
        <v>52.6</v>
      </c>
      <c r="AX86" s="9">
        <v>20.8</v>
      </c>
      <c r="AY86" s="9">
        <v>22.7</v>
      </c>
      <c r="AZ86" s="9">
        <v>48.4</v>
      </c>
      <c r="BA86" s="9">
        <v>47.1</v>
      </c>
      <c r="BB86" s="9">
        <v>70.599999999999994</v>
      </c>
      <c r="BC86" s="9">
        <v>52</v>
      </c>
      <c r="BD86" s="9">
        <v>50</v>
      </c>
      <c r="BE86" s="9">
        <v>41.5</v>
      </c>
      <c r="BF86" s="9">
        <v>69.2</v>
      </c>
      <c r="BG86" s="9">
        <v>52.5</v>
      </c>
      <c r="BH86" s="9">
        <v>59</v>
      </c>
      <c r="BI86" s="9">
        <v>34.700000000000003</v>
      </c>
      <c r="BJ86" s="9">
        <v>42.2</v>
      </c>
      <c r="BK86" s="9">
        <v>16.7</v>
      </c>
      <c r="BL86" s="9">
        <v>22.3</v>
      </c>
      <c r="BM86" s="9">
        <v>13.5</v>
      </c>
      <c r="BN86" s="9">
        <v>55.7</v>
      </c>
      <c r="BO86" s="9">
        <v>27.2</v>
      </c>
      <c r="BP86" s="9">
        <v>40.5</v>
      </c>
      <c r="BQ86" s="9">
        <v>36.5</v>
      </c>
      <c r="BR86" s="9">
        <v>39.4</v>
      </c>
      <c r="BS86" s="9">
        <v>28.6</v>
      </c>
      <c r="BT86" s="9">
        <v>48.6</v>
      </c>
      <c r="BU86" s="9">
        <v>19.8</v>
      </c>
      <c r="BV86" s="9">
        <v>59</v>
      </c>
      <c r="BW86" s="9">
        <v>65.2</v>
      </c>
      <c r="BX86" s="9">
        <v>50.8</v>
      </c>
      <c r="BY86" s="9">
        <v>11.5</v>
      </c>
      <c r="BZ86" s="9">
        <v>17.5</v>
      </c>
      <c r="CA86" s="9">
        <v>27</v>
      </c>
      <c r="CB86" s="9">
        <v>51.1</v>
      </c>
      <c r="CC86" s="9">
        <v>58.9</v>
      </c>
      <c r="CD86" s="9">
        <v>40.4</v>
      </c>
      <c r="CE86" s="9">
        <v>26.5</v>
      </c>
      <c r="CF86" s="9">
        <v>63.2</v>
      </c>
      <c r="CG86" s="9">
        <v>41.5</v>
      </c>
      <c r="CH86" s="9">
        <v>24.6</v>
      </c>
      <c r="CI86" s="9">
        <v>12.1</v>
      </c>
      <c r="CJ86" s="9">
        <v>62.4</v>
      </c>
      <c r="CK86" s="9">
        <v>34.299999999999997</v>
      </c>
      <c r="CL86" s="9">
        <v>16.7</v>
      </c>
      <c r="CM86" s="9">
        <v>47.8</v>
      </c>
      <c r="CN86" s="9">
        <v>50.9</v>
      </c>
      <c r="CO86" s="9">
        <v>29</v>
      </c>
      <c r="CP86" s="9">
        <v>22.8</v>
      </c>
      <c r="CQ86" s="9">
        <v>16.100000000000001</v>
      </c>
      <c r="CR86" s="9">
        <v>36</v>
      </c>
      <c r="CS86" s="9">
        <v>13</v>
      </c>
      <c r="CT86" s="9">
        <v>38.700000000000003</v>
      </c>
      <c r="CU86" s="9">
        <v>0</v>
      </c>
      <c r="CV86" s="9">
        <v>35.799999999999997</v>
      </c>
      <c r="CW86" s="9">
        <v>20.5</v>
      </c>
      <c r="CX86" s="9">
        <v>36.6</v>
      </c>
      <c r="CY86" s="9">
        <v>34.299999999999997</v>
      </c>
      <c r="CZ86" s="9">
        <v>41.7</v>
      </c>
      <c r="DA86" s="9">
        <v>36.299999999999997</v>
      </c>
      <c r="DB86" s="9">
        <v>56.5</v>
      </c>
      <c r="DC86" s="9">
        <v>20</v>
      </c>
      <c r="DD86" s="9">
        <v>12</v>
      </c>
      <c r="DE86" s="9">
        <v>35.299999999999997</v>
      </c>
      <c r="DF86" s="9">
        <v>54</v>
      </c>
      <c r="DG86" s="9">
        <v>21.2</v>
      </c>
      <c r="DH86" s="9">
        <v>0</v>
      </c>
      <c r="DI86" s="9">
        <v>18.899999999999999</v>
      </c>
      <c r="DJ86" s="9">
        <v>45.6</v>
      </c>
      <c r="DK86" s="9">
        <v>12.8</v>
      </c>
      <c r="DL86" s="9">
        <v>8.6999999999999993</v>
      </c>
      <c r="DM86" s="9">
        <v>35.1</v>
      </c>
      <c r="DN86" s="9">
        <v>58.3</v>
      </c>
      <c r="DO86" s="9">
        <v>60.1</v>
      </c>
      <c r="DP86" s="9">
        <v>58.6</v>
      </c>
      <c r="DQ86" s="9">
        <v>15.6</v>
      </c>
      <c r="DR86" s="9">
        <v>21.1</v>
      </c>
      <c r="DS86" s="9">
        <v>45.9</v>
      </c>
      <c r="DT86" s="9">
        <v>56.1</v>
      </c>
      <c r="DU86" s="9">
        <v>11.4</v>
      </c>
      <c r="DV86" s="9">
        <v>15.3</v>
      </c>
      <c r="DW86" s="9">
        <v>12</v>
      </c>
      <c r="DX86" s="9">
        <v>6.59</v>
      </c>
      <c r="DY86" s="9">
        <v>9.64</v>
      </c>
      <c r="DZ86" s="9">
        <v>8.44</v>
      </c>
      <c r="EA86" s="9">
        <v>12.8</v>
      </c>
      <c r="EB86" s="9">
        <v>22</v>
      </c>
      <c r="EC86" s="9">
        <v>19.100000000000001</v>
      </c>
      <c r="ED86" s="9">
        <v>12.7</v>
      </c>
      <c r="EE86" s="9">
        <v>16.2</v>
      </c>
      <c r="EF86" s="9">
        <v>6.64</v>
      </c>
      <c r="EG86" s="9">
        <v>6</v>
      </c>
      <c r="EH86" s="9">
        <v>13</v>
      </c>
      <c r="EI86" s="9">
        <v>11.3</v>
      </c>
      <c r="EJ86" s="9">
        <v>15.4</v>
      </c>
      <c r="EK86" s="9">
        <v>6.67</v>
      </c>
      <c r="EL86" s="9">
        <v>6.41</v>
      </c>
      <c r="EM86" s="9">
        <v>17.8</v>
      </c>
      <c r="EN86" s="9">
        <v>20.8</v>
      </c>
      <c r="EO86" s="9">
        <v>35.4</v>
      </c>
      <c r="EP86" s="9">
        <v>25.7</v>
      </c>
      <c r="EQ86" s="9">
        <v>24.1</v>
      </c>
      <c r="ER86" s="9">
        <v>12.1</v>
      </c>
      <c r="ES86" s="9">
        <v>15.2</v>
      </c>
      <c r="ET86" s="9">
        <v>14.7</v>
      </c>
      <c r="EU86" s="9">
        <v>9.52</v>
      </c>
      <c r="EV86" s="9">
        <v>12.1</v>
      </c>
      <c r="EW86" s="9">
        <v>21.4</v>
      </c>
      <c r="EX86" s="9">
        <v>21.6</v>
      </c>
      <c r="EY86" s="9">
        <v>26</v>
      </c>
      <c r="EZ86" s="9">
        <v>7.69</v>
      </c>
      <c r="FA86" s="9">
        <v>0</v>
      </c>
      <c r="FB86" s="9">
        <v>9.09</v>
      </c>
      <c r="FC86" s="9">
        <v>26</v>
      </c>
      <c r="FD86" s="9">
        <v>19.600000000000001</v>
      </c>
      <c r="FE86" s="9">
        <v>13.1</v>
      </c>
      <c r="FF86" s="9">
        <v>8.89</v>
      </c>
      <c r="FG86" s="9">
        <v>6.67</v>
      </c>
      <c r="FH86" s="9">
        <v>11.9</v>
      </c>
      <c r="FI86" s="9">
        <v>16.100000000000001</v>
      </c>
    </row>
    <row r="87" spans="1:165" x14ac:dyDescent="0.2">
      <c r="A87" s="11" t="s">
        <v>157</v>
      </c>
      <c r="B87" s="9">
        <v>7.48</v>
      </c>
      <c r="C87" s="9">
        <v>9.56</v>
      </c>
      <c r="D87" s="9">
        <v>13.6</v>
      </c>
      <c r="E87" s="9">
        <v>7.94</v>
      </c>
      <c r="F87" s="9">
        <v>3</v>
      </c>
      <c r="G87" s="9">
        <v>4.7699999999999996</v>
      </c>
      <c r="H87" s="9">
        <v>14.9</v>
      </c>
      <c r="I87" s="9">
        <v>7.93</v>
      </c>
      <c r="J87" s="9">
        <v>8.42</v>
      </c>
      <c r="K87" s="9">
        <v>10.4</v>
      </c>
      <c r="L87" s="9">
        <v>28.1</v>
      </c>
      <c r="M87" s="9">
        <v>7.58</v>
      </c>
      <c r="N87" s="9">
        <v>8.93</v>
      </c>
      <c r="O87" s="9">
        <v>30</v>
      </c>
      <c r="P87" s="9">
        <v>19</v>
      </c>
      <c r="Q87" s="9">
        <v>39.5</v>
      </c>
      <c r="R87" s="9">
        <v>6.92</v>
      </c>
      <c r="S87" s="9">
        <v>18.8</v>
      </c>
      <c r="T87" s="9">
        <v>14.1</v>
      </c>
      <c r="U87" s="9">
        <v>3.42</v>
      </c>
      <c r="V87" s="9">
        <v>7.41</v>
      </c>
      <c r="W87" s="9">
        <v>9.1300000000000008</v>
      </c>
      <c r="X87" s="9">
        <v>5.14</v>
      </c>
      <c r="Y87" s="9">
        <v>15.3</v>
      </c>
      <c r="Z87" s="9">
        <v>50</v>
      </c>
      <c r="AA87" s="9">
        <v>16.2</v>
      </c>
      <c r="AB87" s="9">
        <v>10.3</v>
      </c>
      <c r="AC87" s="9">
        <v>35.700000000000003</v>
      </c>
      <c r="AD87" s="9">
        <v>16.7</v>
      </c>
      <c r="AE87" s="9">
        <v>26.7</v>
      </c>
      <c r="AF87" s="9">
        <v>10.9</v>
      </c>
      <c r="AG87" s="9">
        <v>16.399999999999999</v>
      </c>
      <c r="AH87" s="9">
        <v>19.399999999999999</v>
      </c>
      <c r="AI87" s="9">
        <v>12.4</v>
      </c>
      <c r="AJ87" s="9">
        <v>10.6</v>
      </c>
      <c r="AK87" s="9">
        <v>7.41</v>
      </c>
      <c r="AL87" s="9">
        <v>1.47</v>
      </c>
      <c r="AM87" s="9">
        <v>16</v>
      </c>
      <c r="AN87" s="9">
        <v>15.5</v>
      </c>
      <c r="AO87" s="9">
        <v>16.2</v>
      </c>
      <c r="AP87" s="9">
        <v>3.3</v>
      </c>
      <c r="AQ87" s="9">
        <v>31.3</v>
      </c>
      <c r="AR87" s="9">
        <v>28.7</v>
      </c>
      <c r="AS87" s="9">
        <v>52.4</v>
      </c>
      <c r="AT87" s="9">
        <v>79.400000000000006</v>
      </c>
      <c r="AU87" s="9">
        <v>16.5</v>
      </c>
      <c r="AV87" s="9">
        <v>53.7</v>
      </c>
      <c r="AW87" s="9">
        <v>60.8</v>
      </c>
      <c r="AX87" s="9">
        <v>19.5</v>
      </c>
      <c r="AY87" s="9">
        <v>34.700000000000003</v>
      </c>
      <c r="AZ87" s="9">
        <v>53.5</v>
      </c>
      <c r="BA87" s="9">
        <v>51.6</v>
      </c>
      <c r="BB87" s="9">
        <v>70.599999999999994</v>
      </c>
      <c r="BC87" s="9">
        <v>53.6</v>
      </c>
      <c r="BD87" s="9">
        <v>42</v>
      </c>
      <c r="BE87" s="9">
        <v>26.2</v>
      </c>
      <c r="BF87" s="9">
        <v>46.5</v>
      </c>
      <c r="BG87" s="9">
        <v>47.8</v>
      </c>
      <c r="BH87" s="9">
        <v>62.5</v>
      </c>
      <c r="BI87" s="9">
        <v>19.2</v>
      </c>
      <c r="BJ87" s="9">
        <v>45.9</v>
      </c>
      <c r="BK87" s="9">
        <v>25.9</v>
      </c>
      <c r="BL87" s="9">
        <v>17.899999999999999</v>
      </c>
      <c r="BM87" s="9">
        <v>17.399999999999999</v>
      </c>
      <c r="BN87" s="9">
        <v>56.1</v>
      </c>
      <c r="BO87" s="9">
        <v>15.2</v>
      </c>
      <c r="BP87" s="9">
        <v>35.1</v>
      </c>
      <c r="BQ87" s="9">
        <v>56.4</v>
      </c>
      <c r="BR87" s="9">
        <v>25</v>
      </c>
      <c r="BS87" s="9">
        <v>16.7</v>
      </c>
      <c r="BT87" s="9">
        <v>20</v>
      </c>
      <c r="BU87" s="9">
        <v>22.2</v>
      </c>
      <c r="BV87" s="9">
        <v>58.9</v>
      </c>
      <c r="BW87" s="9">
        <v>38.9</v>
      </c>
      <c r="BX87" s="9">
        <v>37.6</v>
      </c>
      <c r="BY87" s="9">
        <v>20.100000000000001</v>
      </c>
      <c r="BZ87" s="9">
        <v>21.7</v>
      </c>
      <c r="CA87" s="9">
        <v>30</v>
      </c>
      <c r="CB87" s="9">
        <v>42</v>
      </c>
      <c r="CC87" s="9">
        <v>51.2</v>
      </c>
      <c r="CD87" s="9">
        <v>32.4</v>
      </c>
      <c r="CE87" s="9">
        <v>36.6</v>
      </c>
      <c r="CF87" s="9">
        <v>44.2</v>
      </c>
      <c r="CG87" s="9">
        <v>46.8</v>
      </c>
      <c r="CH87" s="9">
        <v>16.5</v>
      </c>
      <c r="CI87" s="9">
        <v>9.52</v>
      </c>
      <c r="CJ87" s="9">
        <v>61.5</v>
      </c>
      <c r="CK87" s="9">
        <v>28.4</v>
      </c>
      <c r="CL87" s="9">
        <v>10.8</v>
      </c>
      <c r="CM87" s="9">
        <v>42.8</v>
      </c>
      <c r="CN87" s="9">
        <v>35.799999999999997</v>
      </c>
      <c r="CO87" s="9">
        <v>18.8</v>
      </c>
      <c r="CP87" s="9">
        <v>13</v>
      </c>
      <c r="CQ87" s="9">
        <v>15.6</v>
      </c>
      <c r="CR87" s="9">
        <v>23.2</v>
      </c>
      <c r="CS87" s="9">
        <v>24</v>
      </c>
      <c r="CT87" s="9">
        <v>42.9</v>
      </c>
      <c r="CU87" s="9">
        <v>9.3000000000000007</v>
      </c>
      <c r="CV87" s="9">
        <v>32.700000000000003</v>
      </c>
      <c r="CW87" s="9">
        <v>14.6</v>
      </c>
      <c r="CX87" s="9">
        <v>28.2</v>
      </c>
      <c r="CY87" s="9">
        <v>20.2</v>
      </c>
      <c r="CZ87" s="9">
        <v>22.2</v>
      </c>
      <c r="DA87" s="9">
        <v>26.2</v>
      </c>
      <c r="DB87" s="9">
        <v>38</v>
      </c>
      <c r="DC87" s="9">
        <v>16.600000000000001</v>
      </c>
      <c r="DD87" s="9">
        <v>6.52</v>
      </c>
      <c r="DE87" s="9">
        <v>35.1</v>
      </c>
      <c r="DF87" s="9">
        <v>20.5</v>
      </c>
      <c r="DG87" s="9">
        <v>14.3</v>
      </c>
      <c r="DH87" s="9">
        <v>8.33</v>
      </c>
      <c r="DI87" s="9">
        <v>26.7</v>
      </c>
      <c r="DJ87" s="9">
        <v>26.7</v>
      </c>
      <c r="DK87" s="9">
        <v>13.7</v>
      </c>
      <c r="DL87" s="9">
        <v>22.2</v>
      </c>
      <c r="DM87" s="9">
        <v>22.9</v>
      </c>
      <c r="DN87" s="9">
        <v>39.200000000000003</v>
      </c>
      <c r="DO87" s="9">
        <v>33.299999999999997</v>
      </c>
      <c r="DP87" s="9">
        <v>41.2</v>
      </c>
      <c r="DQ87" s="9">
        <v>22</v>
      </c>
      <c r="DR87" s="9">
        <v>13.1</v>
      </c>
      <c r="DS87" s="9">
        <v>18.899999999999999</v>
      </c>
      <c r="DT87" s="9">
        <v>30.4</v>
      </c>
      <c r="DU87" s="9">
        <v>17</v>
      </c>
      <c r="DV87" s="9">
        <v>15</v>
      </c>
      <c r="DW87" s="9">
        <v>17.5</v>
      </c>
      <c r="DX87" s="9">
        <v>3.17</v>
      </c>
      <c r="DY87" s="9">
        <v>19</v>
      </c>
      <c r="DZ87" s="9">
        <v>13.1</v>
      </c>
      <c r="EA87" s="9">
        <v>13.5</v>
      </c>
      <c r="EB87" s="9">
        <v>29.7</v>
      </c>
      <c r="EC87" s="9">
        <v>21.1</v>
      </c>
      <c r="ED87" s="9">
        <v>17.399999999999999</v>
      </c>
      <c r="EE87" s="9">
        <v>7.29</v>
      </c>
      <c r="EF87" s="9">
        <v>6.16</v>
      </c>
      <c r="EG87" s="9">
        <v>14.3</v>
      </c>
      <c r="EH87" s="9">
        <v>4</v>
      </c>
      <c r="EI87" s="9">
        <v>11.9</v>
      </c>
      <c r="EJ87" s="9">
        <v>4.6500000000000004</v>
      </c>
      <c r="EK87" s="9">
        <v>12.6</v>
      </c>
      <c r="EL87" s="9">
        <v>4.17</v>
      </c>
      <c r="EM87" s="9">
        <v>38.5</v>
      </c>
      <c r="EN87" s="9">
        <v>30.5</v>
      </c>
      <c r="EO87" s="9">
        <v>44.4</v>
      </c>
      <c r="EP87" s="9">
        <v>46.8</v>
      </c>
      <c r="EQ87" s="9">
        <v>39.4</v>
      </c>
      <c r="ER87" s="9">
        <v>12.1</v>
      </c>
      <c r="ES87" s="9">
        <v>28.3</v>
      </c>
      <c r="ET87" s="9">
        <v>13.5</v>
      </c>
      <c r="EU87" s="9">
        <v>12.8</v>
      </c>
      <c r="EV87" s="9">
        <v>25</v>
      </c>
      <c r="EW87" s="9">
        <v>58.3</v>
      </c>
      <c r="EX87" s="9">
        <v>26.7</v>
      </c>
      <c r="EY87" s="9">
        <v>40.200000000000003</v>
      </c>
      <c r="EZ87" s="9">
        <v>11</v>
      </c>
      <c r="FA87" s="9">
        <v>19.399999999999999</v>
      </c>
      <c r="FB87" s="9">
        <v>27.1</v>
      </c>
      <c r="FC87" s="9">
        <v>30.2</v>
      </c>
      <c r="FD87" s="9">
        <v>37.6</v>
      </c>
      <c r="FE87" s="9">
        <v>27.4</v>
      </c>
      <c r="FF87" s="9">
        <v>20</v>
      </c>
      <c r="FG87" s="9">
        <v>20.2</v>
      </c>
      <c r="FH87" s="9">
        <v>32.4</v>
      </c>
      <c r="FI87" s="9">
        <v>29.7</v>
      </c>
    </row>
    <row r="88" spans="1:165" x14ac:dyDescent="0.2">
      <c r="A88" s="11" t="s">
        <v>148</v>
      </c>
      <c r="B88" s="9">
        <v>17.100000000000001</v>
      </c>
      <c r="C88" s="9">
        <v>8.33</v>
      </c>
      <c r="D88" s="9">
        <v>3.48</v>
      </c>
      <c r="E88" s="9">
        <v>11.7</v>
      </c>
      <c r="F88" s="9">
        <v>9.52</v>
      </c>
      <c r="G88" s="9">
        <v>5.42</v>
      </c>
      <c r="H88" s="9">
        <v>3.37</v>
      </c>
      <c r="I88" s="9">
        <v>16.7</v>
      </c>
      <c r="J88" s="9">
        <v>8.51</v>
      </c>
      <c r="K88" s="9">
        <v>2.91</v>
      </c>
      <c r="L88" s="9">
        <v>17.100000000000001</v>
      </c>
      <c r="M88" s="9">
        <v>9.09</v>
      </c>
      <c r="N88" s="9">
        <v>13.3</v>
      </c>
      <c r="O88" s="9">
        <v>26.5</v>
      </c>
      <c r="P88" s="9">
        <v>5.88</v>
      </c>
      <c r="Q88" s="9">
        <v>15.4</v>
      </c>
      <c r="R88" s="9">
        <v>0</v>
      </c>
      <c r="S88" s="9">
        <v>8.4700000000000006</v>
      </c>
      <c r="T88" s="9">
        <v>10</v>
      </c>
      <c r="U88" s="9">
        <v>5.93</v>
      </c>
      <c r="V88" s="9">
        <v>0</v>
      </c>
      <c r="W88" s="9">
        <v>27.4</v>
      </c>
      <c r="X88" s="9">
        <v>11.3</v>
      </c>
      <c r="Y88" s="9">
        <v>14</v>
      </c>
      <c r="Z88" s="9">
        <v>50</v>
      </c>
      <c r="AA88" s="9">
        <v>7.69</v>
      </c>
      <c r="AB88" s="9">
        <v>5</v>
      </c>
      <c r="AC88" s="9">
        <v>44.4</v>
      </c>
      <c r="AD88" s="9">
        <v>0</v>
      </c>
      <c r="AE88" s="9">
        <v>25</v>
      </c>
      <c r="AF88" s="9">
        <v>11.1</v>
      </c>
      <c r="AG88" s="9">
        <v>16</v>
      </c>
      <c r="AH88" s="9">
        <v>4.76</v>
      </c>
      <c r="AI88" s="9">
        <v>9.09</v>
      </c>
      <c r="AJ88" s="9">
        <v>28.6</v>
      </c>
      <c r="AK88" s="9">
        <v>5.56</v>
      </c>
      <c r="AL88" s="9">
        <v>4.88</v>
      </c>
      <c r="AM88" s="9">
        <v>10.4</v>
      </c>
      <c r="AN88" s="9">
        <v>5.0599999999999996</v>
      </c>
      <c r="AO88" s="9">
        <v>3.45</v>
      </c>
      <c r="AP88" s="9">
        <v>0</v>
      </c>
      <c r="AQ88" s="9">
        <v>65.900000000000006</v>
      </c>
      <c r="AR88" s="9">
        <v>43.2</v>
      </c>
      <c r="AS88" s="9">
        <v>59.1</v>
      </c>
      <c r="AT88" s="9">
        <v>84</v>
      </c>
      <c r="AU88" s="9">
        <v>32.1</v>
      </c>
      <c r="AV88" s="9">
        <v>69</v>
      </c>
      <c r="AW88" s="9">
        <v>77.5</v>
      </c>
      <c r="AX88" s="9">
        <v>54.2</v>
      </c>
      <c r="AY88" s="9">
        <v>46.8</v>
      </c>
      <c r="AZ88" s="9">
        <v>76.7</v>
      </c>
      <c r="BA88" s="9">
        <v>74.3</v>
      </c>
      <c r="BB88" s="9">
        <v>83.1</v>
      </c>
      <c r="BC88" s="9">
        <v>76</v>
      </c>
      <c r="BD88" s="9">
        <v>44.1</v>
      </c>
      <c r="BE88" s="9">
        <v>76.5</v>
      </c>
      <c r="BF88" s="9">
        <v>38.5</v>
      </c>
      <c r="BG88" s="9">
        <v>66.7</v>
      </c>
      <c r="BH88" s="9">
        <v>74.599999999999994</v>
      </c>
      <c r="BI88" s="9">
        <v>23.3</v>
      </c>
      <c r="BJ88" s="9">
        <v>51.5</v>
      </c>
      <c r="BK88" s="9">
        <v>22.6</v>
      </c>
      <c r="BL88" s="9">
        <v>40.299999999999997</v>
      </c>
      <c r="BM88" s="9">
        <v>56.5</v>
      </c>
      <c r="BN88" s="9">
        <v>48.8</v>
      </c>
      <c r="BO88" s="9">
        <v>25</v>
      </c>
      <c r="BP88" s="9">
        <v>23.1</v>
      </c>
      <c r="BQ88" s="9">
        <v>80</v>
      </c>
      <c r="BR88" s="9">
        <v>44.4</v>
      </c>
      <c r="BS88" s="9">
        <v>100</v>
      </c>
      <c r="BT88" s="9">
        <v>50</v>
      </c>
      <c r="BU88" s="9">
        <v>88.9</v>
      </c>
      <c r="BV88" s="9">
        <v>62</v>
      </c>
      <c r="BW88" s="9">
        <v>47.6</v>
      </c>
      <c r="BX88" s="9">
        <v>18.2</v>
      </c>
      <c r="BY88" s="9">
        <v>42.9</v>
      </c>
      <c r="BZ88" s="9">
        <v>41.7</v>
      </c>
      <c r="CA88" s="9">
        <v>78</v>
      </c>
      <c r="CB88" s="9">
        <v>58.3</v>
      </c>
      <c r="CC88" s="9">
        <v>53.2</v>
      </c>
      <c r="CD88" s="9">
        <v>44.8</v>
      </c>
      <c r="CE88" s="9">
        <v>56.1</v>
      </c>
      <c r="CF88" s="9">
        <v>2.44</v>
      </c>
      <c r="CG88" s="9">
        <v>4.55</v>
      </c>
      <c r="CH88" s="9">
        <v>6.96</v>
      </c>
      <c r="CI88" s="9">
        <v>0</v>
      </c>
      <c r="CJ88" s="9">
        <v>33.299999999999997</v>
      </c>
      <c r="CK88" s="9">
        <v>4.43</v>
      </c>
      <c r="CL88" s="9">
        <v>6.74</v>
      </c>
      <c r="CM88" s="9">
        <v>6.67</v>
      </c>
      <c r="CN88" s="9">
        <v>14.9</v>
      </c>
      <c r="CO88" s="9">
        <v>8.7200000000000006</v>
      </c>
      <c r="CP88" s="9">
        <v>3.95</v>
      </c>
      <c r="CQ88" s="9">
        <v>5.19</v>
      </c>
      <c r="CR88" s="9">
        <v>9.33</v>
      </c>
      <c r="CS88" s="9">
        <v>17.600000000000001</v>
      </c>
      <c r="CT88" s="9">
        <v>14.7</v>
      </c>
      <c r="CU88" s="9">
        <v>7.69</v>
      </c>
      <c r="CV88" s="9">
        <v>33.299999999999997</v>
      </c>
      <c r="CW88" s="9">
        <v>8.4700000000000006</v>
      </c>
      <c r="CX88" s="9">
        <v>20</v>
      </c>
      <c r="CY88" s="9">
        <v>4.8099999999999996</v>
      </c>
      <c r="CZ88" s="9">
        <v>3.23</v>
      </c>
      <c r="DA88" s="9">
        <v>4.84</v>
      </c>
      <c r="DB88" s="9">
        <v>16.100000000000001</v>
      </c>
      <c r="DC88" s="9">
        <v>18.600000000000001</v>
      </c>
      <c r="DD88" s="9">
        <v>0</v>
      </c>
      <c r="DE88" s="9">
        <v>30.8</v>
      </c>
      <c r="DF88" s="9">
        <v>0</v>
      </c>
      <c r="DG88" s="9">
        <v>0</v>
      </c>
      <c r="DH88" s="9">
        <v>0</v>
      </c>
      <c r="DI88" s="9">
        <v>12.5</v>
      </c>
      <c r="DJ88" s="9">
        <v>0</v>
      </c>
      <c r="DK88" s="9">
        <v>12</v>
      </c>
      <c r="DL88" s="9">
        <v>28.6</v>
      </c>
      <c r="DM88" s="9">
        <v>0</v>
      </c>
      <c r="DN88" s="9">
        <v>28.6</v>
      </c>
      <c r="DO88" s="9">
        <v>5.56</v>
      </c>
      <c r="DP88" s="9">
        <v>7.32</v>
      </c>
      <c r="DQ88" s="9">
        <v>20.8</v>
      </c>
      <c r="DR88" s="9">
        <v>24.1</v>
      </c>
      <c r="DS88" s="9">
        <v>17.2</v>
      </c>
      <c r="DT88" s="9">
        <v>14.6</v>
      </c>
      <c r="DU88" s="9">
        <v>14.6</v>
      </c>
      <c r="DV88" s="9">
        <v>43.9</v>
      </c>
      <c r="DW88" s="9">
        <v>30.4</v>
      </c>
      <c r="DX88" s="9">
        <v>4.26</v>
      </c>
      <c r="DY88" s="9">
        <v>25</v>
      </c>
      <c r="DZ88" s="9">
        <v>21.2</v>
      </c>
      <c r="EA88" s="9">
        <v>12.4</v>
      </c>
      <c r="EB88" s="9">
        <v>22.5</v>
      </c>
      <c r="EC88" s="9">
        <v>29.8</v>
      </c>
      <c r="ED88" s="9">
        <v>11.6</v>
      </c>
      <c r="EE88" s="9">
        <v>4.6100000000000003</v>
      </c>
      <c r="EF88" s="9">
        <v>2.6</v>
      </c>
      <c r="EG88" s="9">
        <v>1.33</v>
      </c>
      <c r="EH88" s="9">
        <v>11.8</v>
      </c>
      <c r="EI88" s="9">
        <v>2.94</v>
      </c>
      <c r="EJ88" s="9">
        <v>38.5</v>
      </c>
      <c r="EK88" s="9">
        <v>0</v>
      </c>
      <c r="EL88" s="9">
        <v>8.4700000000000006</v>
      </c>
      <c r="EM88" s="9">
        <v>46.7</v>
      </c>
      <c r="EN88" s="9">
        <v>37.799999999999997</v>
      </c>
      <c r="EO88" s="9">
        <v>74.2</v>
      </c>
      <c r="EP88" s="9">
        <v>27.4</v>
      </c>
      <c r="EQ88" s="9">
        <v>16.100000000000001</v>
      </c>
      <c r="ER88" s="9">
        <v>18.600000000000001</v>
      </c>
      <c r="ES88" s="9">
        <v>25</v>
      </c>
      <c r="ET88" s="9">
        <v>38.5</v>
      </c>
      <c r="EU88" s="9">
        <v>15</v>
      </c>
      <c r="EV88" s="9">
        <v>11.1</v>
      </c>
      <c r="EW88" s="9">
        <v>0</v>
      </c>
      <c r="EX88" s="9">
        <v>12.5</v>
      </c>
      <c r="EY88" s="9">
        <v>0</v>
      </c>
      <c r="EZ88" s="9">
        <v>10</v>
      </c>
      <c r="FA88" s="9">
        <v>19</v>
      </c>
      <c r="FB88" s="9">
        <v>72.7</v>
      </c>
      <c r="FC88" s="9">
        <v>0</v>
      </c>
      <c r="FD88" s="9">
        <v>47.2</v>
      </c>
      <c r="FE88" s="9">
        <v>9.76</v>
      </c>
      <c r="FF88" s="9">
        <v>10.4</v>
      </c>
      <c r="FG88" s="9">
        <v>17.7</v>
      </c>
      <c r="FH88" s="9">
        <v>34.5</v>
      </c>
      <c r="FI88" s="9">
        <v>29.3</v>
      </c>
    </row>
    <row r="89" spans="1:165" x14ac:dyDescent="0.2">
      <c r="A89" s="11" t="s">
        <v>158</v>
      </c>
      <c r="B89" s="9">
        <v>3.99</v>
      </c>
      <c r="C89" s="9">
        <v>11</v>
      </c>
      <c r="D89" s="9">
        <v>3.51</v>
      </c>
      <c r="E89" s="9">
        <v>7.06</v>
      </c>
      <c r="F89" s="9">
        <v>4.28</v>
      </c>
      <c r="G89" s="9">
        <v>2.11</v>
      </c>
      <c r="H89" s="9">
        <v>4.88</v>
      </c>
      <c r="I89" s="9">
        <v>10.1</v>
      </c>
      <c r="J89" s="9">
        <v>9.41</v>
      </c>
      <c r="K89" s="9">
        <v>1.68</v>
      </c>
      <c r="L89" s="9">
        <v>3.75</v>
      </c>
      <c r="M89" s="9">
        <v>2.61</v>
      </c>
      <c r="N89" s="9">
        <v>2.04</v>
      </c>
      <c r="O89" s="9">
        <v>10</v>
      </c>
      <c r="P89" s="9">
        <v>2.83</v>
      </c>
      <c r="Q89" s="9">
        <v>15.9</v>
      </c>
      <c r="R89" s="9">
        <v>4.76</v>
      </c>
      <c r="S89" s="9">
        <v>9.5500000000000007</v>
      </c>
      <c r="T89" s="9">
        <v>3.85</v>
      </c>
      <c r="U89" s="9">
        <v>1.01</v>
      </c>
      <c r="V89" s="9">
        <v>4.3899999999999997</v>
      </c>
      <c r="W89" s="9">
        <v>16.7</v>
      </c>
      <c r="X89" s="9">
        <v>6.77</v>
      </c>
      <c r="Y89" s="9">
        <v>5.74</v>
      </c>
      <c r="Z89" s="9">
        <v>30.8</v>
      </c>
      <c r="AA89" s="9">
        <v>1.92</v>
      </c>
      <c r="AB89" s="9">
        <v>4.4400000000000004</v>
      </c>
      <c r="AC89" s="9">
        <v>21.1</v>
      </c>
      <c r="AD89" s="9">
        <v>0</v>
      </c>
      <c r="AE89" s="9">
        <v>16.7</v>
      </c>
      <c r="AF89" s="9">
        <v>0.94</v>
      </c>
      <c r="AG89" s="9">
        <v>5.15</v>
      </c>
      <c r="AH89" s="9">
        <v>12</v>
      </c>
      <c r="AI89" s="9">
        <v>0</v>
      </c>
      <c r="AJ89" s="9">
        <v>17.2</v>
      </c>
      <c r="AK89" s="9">
        <v>8.6999999999999993</v>
      </c>
      <c r="AL89" s="9">
        <v>0.89</v>
      </c>
      <c r="AM89" s="9">
        <v>3.41</v>
      </c>
      <c r="AN89" s="9">
        <v>3.95</v>
      </c>
      <c r="AO89" s="9">
        <v>5.08</v>
      </c>
      <c r="AP89" s="9">
        <v>1</v>
      </c>
      <c r="AQ89" s="9">
        <v>14.3</v>
      </c>
      <c r="AR89" s="9">
        <v>39</v>
      </c>
      <c r="AS89" s="9">
        <v>43</v>
      </c>
      <c r="AT89" s="9">
        <v>68.2</v>
      </c>
      <c r="AU89" s="9">
        <v>10.5</v>
      </c>
      <c r="AV89" s="9">
        <v>33.799999999999997</v>
      </c>
      <c r="AW89" s="9">
        <v>39.6</v>
      </c>
      <c r="AX89" s="9">
        <v>45.6</v>
      </c>
      <c r="AY89" s="9">
        <v>36.5</v>
      </c>
      <c r="AZ89" s="9">
        <v>48.7</v>
      </c>
      <c r="BA89" s="9">
        <v>42.1</v>
      </c>
      <c r="BB89" s="9">
        <v>24.2</v>
      </c>
      <c r="BC89" s="9">
        <v>38.299999999999997</v>
      </c>
      <c r="BD89" s="9">
        <v>50</v>
      </c>
      <c r="BE89" s="9">
        <v>32.1</v>
      </c>
      <c r="BF89" s="9">
        <v>43.2</v>
      </c>
      <c r="BG89" s="9">
        <v>76.2</v>
      </c>
      <c r="BH89" s="9">
        <v>64.3</v>
      </c>
      <c r="BI89" s="9">
        <v>23.1</v>
      </c>
      <c r="BJ89" s="9">
        <v>46.3</v>
      </c>
      <c r="BK89" s="9">
        <v>28.9</v>
      </c>
      <c r="BL89" s="9">
        <v>35.6</v>
      </c>
      <c r="BM89" s="9">
        <v>16.100000000000001</v>
      </c>
      <c r="BN89" s="9">
        <v>34.4</v>
      </c>
      <c r="BO89" s="9">
        <v>46.2</v>
      </c>
      <c r="BP89" s="9">
        <v>32.700000000000003</v>
      </c>
      <c r="BQ89" s="9">
        <v>36.700000000000003</v>
      </c>
      <c r="BR89" s="9">
        <v>36.799999999999997</v>
      </c>
      <c r="BS89" s="9">
        <v>75</v>
      </c>
      <c r="BT89" s="9">
        <v>33.299999999999997</v>
      </c>
      <c r="BU89" s="9">
        <v>26.4</v>
      </c>
      <c r="BV89" s="9">
        <v>61.9</v>
      </c>
      <c r="BW89" s="9">
        <v>32</v>
      </c>
      <c r="BX89" s="9">
        <v>26</v>
      </c>
      <c r="BY89" s="9">
        <v>34.5</v>
      </c>
      <c r="BZ89" s="9">
        <v>28.3</v>
      </c>
      <c r="CA89" s="9">
        <v>22.9</v>
      </c>
      <c r="CB89" s="9">
        <v>77.3</v>
      </c>
      <c r="CC89" s="9">
        <v>55.3</v>
      </c>
      <c r="CD89" s="9">
        <v>42.4</v>
      </c>
      <c r="CE89" s="9">
        <v>26.4</v>
      </c>
      <c r="CF89" s="9">
        <v>72.900000000000006</v>
      </c>
      <c r="CG89" s="9">
        <v>25.2</v>
      </c>
      <c r="CH89" s="9">
        <v>32.5</v>
      </c>
      <c r="CI89" s="9">
        <v>21.2</v>
      </c>
      <c r="CJ89" s="9">
        <v>76.3</v>
      </c>
      <c r="CK89" s="9">
        <v>56.4</v>
      </c>
      <c r="CL89" s="9">
        <v>45.7</v>
      </c>
      <c r="CM89" s="9">
        <v>32.299999999999997</v>
      </c>
      <c r="CN89" s="9">
        <v>40</v>
      </c>
      <c r="CO89" s="9">
        <v>41.9</v>
      </c>
      <c r="CP89" s="9">
        <v>42.1</v>
      </c>
      <c r="CQ89" s="9">
        <v>68.2</v>
      </c>
      <c r="CR89" s="9">
        <v>58.2</v>
      </c>
      <c r="CS89" s="9">
        <v>25</v>
      </c>
      <c r="CT89" s="9">
        <v>60.4</v>
      </c>
      <c r="CU89" s="9">
        <v>36.4</v>
      </c>
      <c r="CV89" s="9">
        <v>9.52</v>
      </c>
      <c r="CW89" s="9">
        <v>19.7</v>
      </c>
      <c r="CX89" s="9">
        <v>50</v>
      </c>
      <c r="CY89" s="9">
        <v>33.6</v>
      </c>
      <c r="CZ89" s="9">
        <v>30.7</v>
      </c>
      <c r="DA89" s="9">
        <v>26.7</v>
      </c>
      <c r="DB89" s="9">
        <v>62.5</v>
      </c>
      <c r="DC89" s="9">
        <v>43.4</v>
      </c>
      <c r="DD89" s="9">
        <v>15.4</v>
      </c>
      <c r="DE89" s="9">
        <v>50</v>
      </c>
      <c r="DF89" s="9">
        <v>52.2</v>
      </c>
      <c r="DG89" s="9">
        <v>31.6</v>
      </c>
      <c r="DH89" s="9">
        <v>25</v>
      </c>
      <c r="DI89" s="9">
        <v>33.299999999999997</v>
      </c>
      <c r="DJ89" s="9">
        <v>70.8</v>
      </c>
      <c r="DK89" s="9">
        <v>27.8</v>
      </c>
      <c r="DL89" s="9">
        <v>32</v>
      </c>
      <c r="DM89" s="9">
        <v>69.2</v>
      </c>
      <c r="DN89" s="9">
        <v>27.6</v>
      </c>
      <c r="DO89" s="9">
        <v>34.799999999999997</v>
      </c>
      <c r="DP89" s="9">
        <v>73.2</v>
      </c>
      <c r="DQ89" s="9">
        <v>12.5</v>
      </c>
      <c r="DR89" s="9">
        <v>34.200000000000003</v>
      </c>
      <c r="DS89" s="9">
        <v>39</v>
      </c>
      <c r="DT89" s="9">
        <v>65.7</v>
      </c>
      <c r="DU89" s="9">
        <v>8.82</v>
      </c>
      <c r="DV89" s="9">
        <v>24.8</v>
      </c>
      <c r="DW89" s="9">
        <v>21.1</v>
      </c>
      <c r="DX89" s="9">
        <v>3.53</v>
      </c>
      <c r="DY89" s="9">
        <v>8.9499999999999993</v>
      </c>
      <c r="DZ89" s="9">
        <v>7.69</v>
      </c>
      <c r="EA89" s="9">
        <v>9.76</v>
      </c>
      <c r="EB89" s="9">
        <v>12</v>
      </c>
      <c r="EC89" s="9">
        <v>14.1</v>
      </c>
      <c r="ED89" s="9">
        <v>7.72</v>
      </c>
      <c r="EE89" s="9">
        <v>12.1</v>
      </c>
      <c r="EF89" s="9">
        <v>5.03</v>
      </c>
      <c r="EG89" s="9">
        <v>1.53</v>
      </c>
      <c r="EH89" s="9">
        <v>15</v>
      </c>
      <c r="EI89" s="9">
        <v>4.72</v>
      </c>
      <c r="EJ89" s="9">
        <v>4.55</v>
      </c>
      <c r="EK89" s="9">
        <v>9.52</v>
      </c>
      <c r="EL89" s="9">
        <v>6.37</v>
      </c>
      <c r="EM89" s="9">
        <v>23.1</v>
      </c>
      <c r="EN89" s="9">
        <v>19.100000000000001</v>
      </c>
      <c r="EO89" s="9">
        <v>36</v>
      </c>
      <c r="EP89" s="9">
        <v>21.1</v>
      </c>
      <c r="EQ89" s="9">
        <v>14.6</v>
      </c>
      <c r="ER89" s="9">
        <v>16.399999999999999</v>
      </c>
      <c r="ES89" s="9">
        <v>7.69</v>
      </c>
      <c r="ET89" s="9">
        <v>15.4</v>
      </c>
      <c r="EU89" s="9">
        <v>6.67</v>
      </c>
      <c r="EV89" s="9">
        <v>10.5</v>
      </c>
      <c r="EW89" s="9">
        <v>0</v>
      </c>
      <c r="EX89" s="9">
        <v>16.7</v>
      </c>
      <c r="EY89" s="9">
        <v>1.89</v>
      </c>
      <c r="EZ89" s="9">
        <v>5.15</v>
      </c>
      <c r="FA89" s="9">
        <v>24</v>
      </c>
      <c r="FB89" s="9">
        <v>4.8099999999999996</v>
      </c>
      <c r="FC89" s="9">
        <v>20.7</v>
      </c>
      <c r="FD89" s="9">
        <v>28.3</v>
      </c>
      <c r="FE89" s="9">
        <v>3.02</v>
      </c>
      <c r="FF89" s="9">
        <v>6.82</v>
      </c>
      <c r="FG89" s="9">
        <v>6.58</v>
      </c>
      <c r="FH89" s="9">
        <v>13.6</v>
      </c>
      <c r="FI89" s="9">
        <v>6.97</v>
      </c>
    </row>
    <row r="90" spans="1:165" x14ac:dyDescent="0.2">
      <c r="A90" s="11" t="s">
        <v>159</v>
      </c>
      <c r="B90" s="9">
        <v>0.95</v>
      </c>
      <c r="C90" s="9">
        <v>4.12</v>
      </c>
      <c r="D90" s="9">
        <v>1.96</v>
      </c>
      <c r="E90" s="9">
        <v>2.92</v>
      </c>
      <c r="F90" s="9">
        <v>2.92</v>
      </c>
      <c r="G90" s="9">
        <v>1.47</v>
      </c>
      <c r="H90" s="9">
        <v>1.94</v>
      </c>
      <c r="I90" s="9">
        <v>6.79</v>
      </c>
      <c r="J90" s="9">
        <v>3.01</v>
      </c>
      <c r="K90" s="9">
        <v>4.3899999999999997</v>
      </c>
      <c r="L90" s="9">
        <v>5.45</v>
      </c>
      <c r="M90" s="9">
        <v>0.54</v>
      </c>
      <c r="N90" s="9">
        <v>1.52</v>
      </c>
      <c r="O90" s="9">
        <v>11.1</v>
      </c>
      <c r="P90" s="9">
        <v>1.26</v>
      </c>
      <c r="Q90" s="9">
        <v>17.100000000000001</v>
      </c>
      <c r="R90" s="9">
        <v>1.28</v>
      </c>
      <c r="S90" s="9">
        <v>3.19</v>
      </c>
      <c r="T90" s="9">
        <v>1.4</v>
      </c>
      <c r="U90" s="9">
        <v>2.3199999999999998</v>
      </c>
      <c r="V90" s="9">
        <v>2.79</v>
      </c>
      <c r="W90" s="9">
        <v>4.37</v>
      </c>
      <c r="X90" s="9">
        <v>3.04</v>
      </c>
      <c r="Y90" s="9">
        <v>6.94</v>
      </c>
      <c r="Z90" s="9">
        <v>13</v>
      </c>
      <c r="AA90" s="9">
        <v>4.79</v>
      </c>
      <c r="AB90" s="9">
        <v>4.26</v>
      </c>
      <c r="AC90" s="9">
        <v>10</v>
      </c>
      <c r="AD90" s="9">
        <v>66.7</v>
      </c>
      <c r="AE90" s="9">
        <v>8.43</v>
      </c>
      <c r="AF90" s="9">
        <v>0.69</v>
      </c>
      <c r="AG90" s="9">
        <v>11.3</v>
      </c>
      <c r="AH90" s="9">
        <v>5.88</v>
      </c>
      <c r="AI90" s="9">
        <v>1.0900000000000001</v>
      </c>
      <c r="AJ90" s="9">
        <v>3.19</v>
      </c>
      <c r="AK90" s="9">
        <v>3.2</v>
      </c>
      <c r="AL90" s="9">
        <v>0.26</v>
      </c>
      <c r="AM90" s="9">
        <v>2.13</v>
      </c>
      <c r="AN90" s="9">
        <v>5.19</v>
      </c>
      <c r="AO90" s="9">
        <v>0.88</v>
      </c>
      <c r="AP90" s="9">
        <v>0.86</v>
      </c>
      <c r="AQ90" s="9">
        <v>10.199999999999999</v>
      </c>
      <c r="AR90" s="9">
        <v>48.3</v>
      </c>
      <c r="AS90" s="9">
        <v>31.7</v>
      </c>
      <c r="AT90" s="9">
        <v>81</v>
      </c>
      <c r="AU90" s="9">
        <v>24.8</v>
      </c>
      <c r="AV90" s="9">
        <v>54.5</v>
      </c>
      <c r="AW90" s="9">
        <v>44.5</v>
      </c>
      <c r="AX90" s="9">
        <v>31.4</v>
      </c>
      <c r="AY90" s="9">
        <v>28.9</v>
      </c>
      <c r="AZ90" s="9">
        <v>43.7</v>
      </c>
      <c r="BA90" s="9">
        <v>36.4</v>
      </c>
      <c r="BB90" s="9">
        <v>46.8</v>
      </c>
      <c r="BC90" s="9">
        <v>25.5</v>
      </c>
      <c r="BD90" s="9">
        <v>63.5</v>
      </c>
      <c r="BE90" s="9">
        <v>40.299999999999997</v>
      </c>
      <c r="BF90" s="9">
        <v>39</v>
      </c>
      <c r="BG90" s="9">
        <v>29.5</v>
      </c>
      <c r="BH90" s="9">
        <v>73.400000000000006</v>
      </c>
      <c r="BI90" s="9">
        <v>24.6</v>
      </c>
      <c r="BJ90" s="9">
        <v>44.3</v>
      </c>
      <c r="BK90" s="9">
        <v>26.3</v>
      </c>
      <c r="BL90" s="9">
        <v>24.6</v>
      </c>
      <c r="BM90" s="9">
        <v>15</v>
      </c>
      <c r="BN90" s="9">
        <v>46.2</v>
      </c>
      <c r="BO90" s="9">
        <v>46.4</v>
      </c>
      <c r="BP90" s="9">
        <v>37</v>
      </c>
      <c r="BQ90" s="9">
        <v>34</v>
      </c>
      <c r="BR90" s="9">
        <v>36.700000000000003</v>
      </c>
      <c r="BS90" s="9">
        <v>33.299999999999997</v>
      </c>
      <c r="BT90" s="9">
        <v>31.3</v>
      </c>
      <c r="BU90" s="9">
        <v>20.2</v>
      </c>
      <c r="BV90" s="9">
        <v>57.7</v>
      </c>
      <c r="BW90" s="9">
        <v>58.8</v>
      </c>
      <c r="BX90" s="9">
        <v>33.799999999999997</v>
      </c>
      <c r="BY90" s="9">
        <v>8.51</v>
      </c>
      <c r="BZ90" s="9">
        <v>17.600000000000001</v>
      </c>
      <c r="CA90" s="9">
        <v>25.5</v>
      </c>
      <c r="CB90" s="9">
        <v>44.7</v>
      </c>
      <c r="CC90" s="9">
        <v>48.1</v>
      </c>
      <c r="CD90" s="9">
        <v>34.5</v>
      </c>
      <c r="CE90" s="9">
        <v>17.899999999999999</v>
      </c>
      <c r="CF90" s="9">
        <v>80.5</v>
      </c>
      <c r="CG90" s="9">
        <v>27.7</v>
      </c>
      <c r="CH90" s="9">
        <v>51</v>
      </c>
      <c r="CI90" s="9">
        <v>13.1</v>
      </c>
      <c r="CJ90" s="9">
        <v>60.9</v>
      </c>
      <c r="CK90" s="9">
        <v>36.299999999999997</v>
      </c>
      <c r="CL90" s="9">
        <v>36.799999999999997</v>
      </c>
      <c r="CM90" s="9">
        <v>42.5</v>
      </c>
      <c r="CN90" s="9">
        <v>51.8</v>
      </c>
      <c r="CO90" s="9">
        <v>42.7</v>
      </c>
      <c r="CP90" s="9">
        <v>46.4</v>
      </c>
      <c r="CQ90" s="9">
        <v>48.3</v>
      </c>
      <c r="CR90" s="9">
        <v>69.2</v>
      </c>
      <c r="CS90" s="9">
        <v>19</v>
      </c>
      <c r="CT90" s="9">
        <v>53.5</v>
      </c>
      <c r="CU90" s="9">
        <v>24.4</v>
      </c>
      <c r="CV90" s="9">
        <v>53.8</v>
      </c>
      <c r="CW90" s="9">
        <v>19.100000000000001</v>
      </c>
      <c r="CX90" s="9">
        <v>58.2</v>
      </c>
      <c r="CY90" s="9">
        <v>30.4</v>
      </c>
      <c r="CZ90" s="9">
        <v>45.3</v>
      </c>
      <c r="DA90" s="9">
        <v>48.6</v>
      </c>
      <c r="DB90" s="9">
        <v>62.1</v>
      </c>
      <c r="DC90" s="9">
        <v>35.299999999999997</v>
      </c>
      <c r="DD90" s="9">
        <v>29</v>
      </c>
      <c r="DE90" s="9">
        <v>48.6</v>
      </c>
      <c r="DF90" s="9">
        <v>53.2</v>
      </c>
      <c r="DG90" s="9">
        <v>43.3</v>
      </c>
      <c r="DH90" s="9">
        <v>0</v>
      </c>
      <c r="DI90" s="9">
        <v>50.6</v>
      </c>
      <c r="DJ90" s="9">
        <v>67.5</v>
      </c>
      <c r="DK90" s="9">
        <v>23.7</v>
      </c>
      <c r="DL90" s="9">
        <v>11.8</v>
      </c>
      <c r="DM90" s="9">
        <v>56.9</v>
      </c>
      <c r="DN90" s="9">
        <v>63.8</v>
      </c>
      <c r="DO90" s="9">
        <v>56</v>
      </c>
      <c r="DP90" s="9">
        <v>64.8</v>
      </c>
      <c r="DQ90" s="9">
        <v>36.200000000000003</v>
      </c>
      <c r="DR90" s="9">
        <v>41.6</v>
      </c>
      <c r="DS90" s="9">
        <v>54</v>
      </c>
      <c r="DT90" s="9">
        <v>57.1</v>
      </c>
      <c r="DU90" s="9">
        <v>8.39</v>
      </c>
      <c r="DV90" s="9">
        <v>19.899999999999999</v>
      </c>
      <c r="DW90" s="9">
        <v>15.4</v>
      </c>
      <c r="DX90" s="9">
        <v>2.92</v>
      </c>
      <c r="DY90" s="9">
        <v>11.3</v>
      </c>
      <c r="DZ90" s="9">
        <v>7.68</v>
      </c>
      <c r="EA90" s="9">
        <v>16.8</v>
      </c>
      <c r="EB90" s="9">
        <v>19.3</v>
      </c>
      <c r="EC90" s="9">
        <v>16.3</v>
      </c>
      <c r="ED90" s="9">
        <v>9.18</v>
      </c>
      <c r="EE90" s="9">
        <v>11.8</v>
      </c>
      <c r="EF90" s="9">
        <v>4.3600000000000003</v>
      </c>
      <c r="EG90" s="9">
        <v>3.8</v>
      </c>
      <c r="EH90" s="9">
        <v>6.35</v>
      </c>
      <c r="EI90" s="9">
        <v>5.03</v>
      </c>
      <c r="EJ90" s="9">
        <v>19.5</v>
      </c>
      <c r="EK90" s="9">
        <v>15.4</v>
      </c>
      <c r="EL90" s="9">
        <v>4.26</v>
      </c>
      <c r="EM90" s="9">
        <v>15.8</v>
      </c>
      <c r="EN90" s="9">
        <v>22.9</v>
      </c>
      <c r="EO90" s="9">
        <v>25.7</v>
      </c>
      <c r="EP90" s="9">
        <v>22.4</v>
      </c>
      <c r="EQ90" s="9">
        <v>19.899999999999999</v>
      </c>
      <c r="ER90" s="9">
        <v>11.6</v>
      </c>
      <c r="ES90" s="9">
        <v>11.6</v>
      </c>
      <c r="ET90" s="9">
        <v>9.59</v>
      </c>
      <c r="EU90" s="9">
        <v>8.51</v>
      </c>
      <c r="EV90" s="9">
        <v>10</v>
      </c>
      <c r="EW90" s="9">
        <v>0</v>
      </c>
      <c r="EX90" s="9">
        <v>9.64</v>
      </c>
      <c r="EY90" s="9">
        <v>11.7</v>
      </c>
      <c r="EZ90" s="9">
        <v>7.22</v>
      </c>
      <c r="FA90" s="9">
        <v>23.5</v>
      </c>
      <c r="FB90" s="9">
        <v>8.2799999999999994</v>
      </c>
      <c r="FC90" s="9">
        <v>24.5</v>
      </c>
      <c r="FD90" s="9">
        <v>23.2</v>
      </c>
      <c r="FE90" s="9">
        <v>9.4600000000000009</v>
      </c>
      <c r="FF90" s="9">
        <v>17</v>
      </c>
      <c r="FG90" s="9">
        <v>5.19</v>
      </c>
      <c r="FH90" s="9">
        <v>10.6</v>
      </c>
      <c r="FI90" s="9">
        <v>24.2</v>
      </c>
    </row>
    <row r="91" spans="1:165" x14ac:dyDescent="0.2">
      <c r="A91" s="11" t="s">
        <v>149</v>
      </c>
      <c r="B91" s="9">
        <v>2.2599999999999998</v>
      </c>
      <c r="C91" s="9">
        <v>4.79</v>
      </c>
      <c r="D91" s="9">
        <v>2.79</v>
      </c>
      <c r="E91" s="9">
        <v>5.36</v>
      </c>
      <c r="F91" s="9">
        <v>4.83</v>
      </c>
      <c r="G91" s="9">
        <v>1.21</v>
      </c>
      <c r="H91" s="9">
        <v>2.5299999999999998</v>
      </c>
      <c r="I91" s="9">
        <v>8.6999999999999993</v>
      </c>
      <c r="J91" s="9">
        <v>10.1</v>
      </c>
      <c r="K91" s="9">
        <v>3.7</v>
      </c>
      <c r="L91" s="9">
        <v>7.91</v>
      </c>
      <c r="M91" s="9">
        <v>2.46</v>
      </c>
      <c r="N91" s="9">
        <v>2.33</v>
      </c>
      <c r="O91" s="9">
        <v>11.5</v>
      </c>
      <c r="P91" s="9">
        <v>9.1999999999999993</v>
      </c>
      <c r="Q91" s="9">
        <v>11.6</v>
      </c>
      <c r="R91" s="9">
        <v>0.92</v>
      </c>
      <c r="S91" s="9">
        <v>8.85</v>
      </c>
      <c r="T91" s="9">
        <v>4.6900000000000004</v>
      </c>
      <c r="U91" s="9">
        <v>1.76</v>
      </c>
      <c r="V91" s="9">
        <v>4</v>
      </c>
      <c r="W91" s="9">
        <v>9.1999999999999993</v>
      </c>
      <c r="X91" s="9">
        <v>4.5599999999999996</v>
      </c>
      <c r="Y91" s="9">
        <v>5.97</v>
      </c>
      <c r="Z91" s="9">
        <v>13.6</v>
      </c>
      <c r="AA91" s="9">
        <v>7.14</v>
      </c>
      <c r="AB91" s="9">
        <v>6.25</v>
      </c>
      <c r="AC91" s="9">
        <v>28.1</v>
      </c>
      <c r="AD91" s="9">
        <v>0</v>
      </c>
      <c r="AE91" s="9">
        <v>17.899999999999999</v>
      </c>
      <c r="AF91" s="9">
        <v>2.38</v>
      </c>
      <c r="AG91" s="9">
        <v>5.63</v>
      </c>
      <c r="AH91" s="9">
        <v>9.52</v>
      </c>
      <c r="AI91" s="9">
        <v>1.04</v>
      </c>
      <c r="AJ91" s="9">
        <v>3.36</v>
      </c>
      <c r="AK91" s="9">
        <v>3.47</v>
      </c>
      <c r="AL91" s="9">
        <v>0.75</v>
      </c>
      <c r="AM91" s="9">
        <v>2.2200000000000002</v>
      </c>
      <c r="AN91" s="9">
        <v>19.7</v>
      </c>
      <c r="AO91" s="9">
        <v>2.08</v>
      </c>
      <c r="AP91" s="9">
        <v>0.86</v>
      </c>
      <c r="AQ91" s="9">
        <v>21.7</v>
      </c>
      <c r="AR91" s="9">
        <v>43.1</v>
      </c>
      <c r="AS91" s="9">
        <v>43</v>
      </c>
      <c r="AT91" s="9">
        <v>83</v>
      </c>
      <c r="AU91" s="9">
        <v>25.3</v>
      </c>
      <c r="AV91" s="9">
        <v>54.5</v>
      </c>
      <c r="AW91" s="9">
        <v>46.2</v>
      </c>
      <c r="AX91" s="9">
        <v>32.6</v>
      </c>
      <c r="AY91" s="9">
        <v>28.1</v>
      </c>
      <c r="AZ91" s="9">
        <v>52.9</v>
      </c>
      <c r="BA91" s="9">
        <v>47.9</v>
      </c>
      <c r="BB91" s="9">
        <v>34.799999999999997</v>
      </c>
      <c r="BC91" s="9">
        <v>46.5</v>
      </c>
      <c r="BD91" s="9">
        <v>57.7</v>
      </c>
      <c r="BE91" s="9">
        <v>42.5</v>
      </c>
      <c r="BF91" s="9">
        <v>62.8</v>
      </c>
      <c r="BG91" s="9">
        <v>39.4</v>
      </c>
      <c r="BH91" s="9">
        <v>68.099999999999994</v>
      </c>
      <c r="BI91" s="9">
        <v>19.8</v>
      </c>
      <c r="BJ91" s="9">
        <v>47.9</v>
      </c>
      <c r="BK91" s="9">
        <v>23.2</v>
      </c>
      <c r="BL91" s="9">
        <v>23.3</v>
      </c>
      <c r="BM91" s="9">
        <v>20.9</v>
      </c>
      <c r="BN91" s="9">
        <v>58.2</v>
      </c>
      <c r="BO91" s="9">
        <v>22.7</v>
      </c>
      <c r="BP91" s="9">
        <v>45.2</v>
      </c>
      <c r="BQ91" s="9">
        <v>62.5</v>
      </c>
      <c r="BR91" s="9">
        <v>34.4</v>
      </c>
      <c r="BS91" s="9">
        <v>100</v>
      </c>
      <c r="BT91" s="9">
        <v>28.6</v>
      </c>
      <c r="BU91" s="9">
        <v>29.7</v>
      </c>
      <c r="BV91" s="9">
        <v>62</v>
      </c>
      <c r="BW91" s="9">
        <v>31</v>
      </c>
      <c r="BX91" s="9">
        <v>25.5</v>
      </c>
      <c r="BY91" s="9">
        <v>11.8</v>
      </c>
      <c r="BZ91" s="9">
        <v>16.8</v>
      </c>
      <c r="CA91" s="9">
        <v>25.5</v>
      </c>
      <c r="CB91" s="9">
        <v>53.3</v>
      </c>
      <c r="CC91" s="9">
        <v>48.5</v>
      </c>
      <c r="CD91" s="9">
        <v>33.299999999999997</v>
      </c>
      <c r="CE91" s="9">
        <v>25.8</v>
      </c>
      <c r="CF91" s="9">
        <v>50.9</v>
      </c>
      <c r="CG91" s="9">
        <v>39.4</v>
      </c>
      <c r="CH91" s="9">
        <v>34.700000000000003</v>
      </c>
      <c r="CI91" s="9">
        <v>9.82</v>
      </c>
      <c r="CJ91" s="9">
        <v>55.8</v>
      </c>
      <c r="CK91" s="9">
        <v>32.799999999999997</v>
      </c>
      <c r="CL91" s="9">
        <v>39.200000000000003</v>
      </c>
      <c r="CM91" s="9">
        <v>31.9</v>
      </c>
      <c r="CN91" s="9">
        <v>38.799999999999997</v>
      </c>
      <c r="CO91" s="9">
        <v>34.700000000000003</v>
      </c>
      <c r="CP91" s="9">
        <v>38.6</v>
      </c>
      <c r="CQ91" s="9">
        <v>52.2</v>
      </c>
      <c r="CR91" s="9">
        <v>45</v>
      </c>
      <c r="CS91" s="9">
        <v>26.9</v>
      </c>
      <c r="CT91" s="9">
        <v>41.4</v>
      </c>
      <c r="CU91" s="9">
        <v>14</v>
      </c>
      <c r="CV91" s="9">
        <v>51.4</v>
      </c>
      <c r="CW91" s="9">
        <v>14.2</v>
      </c>
      <c r="CX91" s="9">
        <v>41.7</v>
      </c>
      <c r="CY91" s="9">
        <v>20.8</v>
      </c>
      <c r="CZ91" s="9">
        <v>23.2</v>
      </c>
      <c r="DA91" s="9">
        <v>40.5</v>
      </c>
      <c r="DB91" s="9">
        <v>41.8</v>
      </c>
      <c r="DC91" s="9">
        <v>22.9</v>
      </c>
      <c r="DD91" s="9">
        <v>18.2</v>
      </c>
      <c r="DE91" s="9">
        <v>26.2</v>
      </c>
      <c r="DF91" s="9">
        <v>15.6</v>
      </c>
      <c r="DG91" s="9">
        <v>28.1</v>
      </c>
      <c r="DH91" s="9">
        <v>0</v>
      </c>
      <c r="DI91" s="9">
        <v>42.9</v>
      </c>
      <c r="DJ91" s="9">
        <v>49.5</v>
      </c>
      <c r="DK91" s="9">
        <v>21.1</v>
      </c>
      <c r="DL91" s="9">
        <v>16.7</v>
      </c>
      <c r="DM91" s="9">
        <v>39.299999999999997</v>
      </c>
      <c r="DN91" s="9">
        <v>48.7</v>
      </c>
      <c r="DO91" s="9">
        <v>35.299999999999997</v>
      </c>
      <c r="DP91" s="9">
        <v>46.5</v>
      </c>
      <c r="DQ91" s="9">
        <v>26.7</v>
      </c>
      <c r="DR91" s="9">
        <v>7.58</v>
      </c>
      <c r="DS91" s="9">
        <v>41.7</v>
      </c>
      <c r="DT91" s="9">
        <v>38.200000000000003</v>
      </c>
      <c r="DU91" s="9">
        <v>25.1</v>
      </c>
      <c r="DV91" s="9">
        <v>12.8</v>
      </c>
      <c r="DW91" s="9">
        <v>19.5</v>
      </c>
      <c r="DX91" s="9">
        <v>1.79</v>
      </c>
      <c r="DY91" s="9">
        <v>14.1</v>
      </c>
      <c r="DZ91" s="9">
        <v>11.5</v>
      </c>
      <c r="EA91" s="9">
        <v>12</v>
      </c>
      <c r="EB91" s="9">
        <v>26.8</v>
      </c>
      <c r="EC91" s="9">
        <v>23</v>
      </c>
      <c r="ED91" s="9">
        <v>8.75</v>
      </c>
      <c r="EE91" s="9">
        <v>5.58</v>
      </c>
      <c r="EF91" s="9">
        <v>10.6</v>
      </c>
      <c r="EG91" s="9">
        <v>6.2</v>
      </c>
      <c r="EH91" s="9">
        <v>3.85</v>
      </c>
      <c r="EI91" s="9">
        <v>6.9</v>
      </c>
      <c r="EJ91" s="9">
        <v>11.6</v>
      </c>
      <c r="EK91" s="9">
        <v>8.26</v>
      </c>
      <c r="EL91" s="9">
        <v>8.85</v>
      </c>
      <c r="EM91" s="9">
        <v>33.9</v>
      </c>
      <c r="EN91" s="9">
        <v>29.6</v>
      </c>
      <c r="EO91" s="9">
        <v>49.6</v>
      </c>
      <c r="EP91" s="9">
        <v>27</v>
      </c>
      <c r="EQ91" s="9">
        <v>32.700000000000003</v>
      </c>
      <c r="ER91" s="9">
        <v>12.9</v>
      </c>
      <c r="ES91" s="9">
        <v>45.5</v>
      </c>
      <c r="ET91" s="9">
        <v>21.4</v>
      </c>
      <c r="EU91" s="9">
        <v>15.6</v>
      </c>
      <c r="EV91" s="9">
        <v>9.3800000000000008</v>
      </c>
      <c r="EW91" s="9">
        <v>0</v>
      </c>
      <c r="EX91" s="9">
        <v>10.7</v>
      </c>
      <c r="EY91" s="9">
        <v>18.399999999999999</v>
      </c>
      <c r="EZ91" s="9">
        <v>11.3</v>
      </c>
      <c r="FA91" s="9">
        <v>42.9</v>
      </c>
      <c r="FB91" s="9">
        <v>34.1</v>
      </c>
      <c r="FC91" s="9">
        <v>36.1</v>
      </c>
      <c r="FD91" s="9">
        <v>44.5</v>
      </c>
      <c r="FE91" s="9">
        <v>27.3</v>
      </c>
      <c r="FF91" s="9">
        <v>17.8</v>
      </c>
      <c r="FG91" s="9">
        <v>24.2</v>
      </c>
      <c r="FH91" s="9">
        <v>22.9</v>
      </c>
      <c r="FI91" s="9">
        <v>35.200000000000003</v>
      </c>
    </row>
    <row r="93" spans="1:165" x14ac:dyDescent="0.2">
      <c r="A93" s="11" t="s">
        <v>125</v>
      </c>
    </row>
    <row r="94" spans="1:165" x14ac:dyDescent="0.2">
      <c r="A94" s="10"/>
      <c r="B94" s="47" t="s">
        <v>126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 t="s">
        <v>129</v>
      </c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 t="s">
        <v>130</v>
      </c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</row>
    <row r="95" spans="1:165" x14ac:dyDescent="0.2">
      <c r="A95" s="11" t="s">
        <v>150</v>
      </c>
      <c r="B95" s="9">
        <v>57.7</v>
      </c>
      <c r="C95" s="9">
        <v>68.5</v>
      </c>
      <c r="D95" s="9">
        <v>73.3</v>
      </c>
      <c r="E95" s="9">
        <v>66.7</v>
      </c>
      <c r="F95" s="9">
        <v>84.3</v>
      </c>
      <c r="G95" s="9">
        <v>67.7</v>
      </c>
      <c r="H95" s="9">
        <v>66</v>
      </c>
      <c r="I95" s="9">
        <v>59.2</v>
      </c>
      <c r="J95" s="9">
        <v>64.099999999999994</v>
      </c>
      <c r="K95" s="9">
        <v>85.7</v>
      </c>
      <c r="L95" s="9">
        <v>78</v>
      </c>
      <c r="M95" s="9">
        <v>64.3</v>
      </c>
      <c r="N95" s="9">
        <v>86.4</v>
      </c>
      <c r="O95" s="9">
        <v>76.900000000000006</v>
      </c>
      <c r="P95" s="9">
        <v>45.2</v>
      </c>
      <c r="Q95" s="9">
        <v>55</v>
      </c>
      <c r="R95" s="9">
        <v>80.7</v>
      </c>
      <c r="S95" s="9">
        <v>62</v>
      </c>
      <c r="T95" s="9">
        <v>54.5</v>
      </c>
      <c r="U95" s="9">
        <v>52.2</v>
      </c>
      <c r="V95" s="9">
        <v>83.9</v>
      </c>
      <c r="W95" s="9">
        <v>78.400000000000006</v>
      </c>
      <c r="X95" s="9">
        <v>51.4</v>
      </c>
      <c r="Y95" s="9">
        <v>80</v>
      </c>
      <c r="Z95" s="9">
        <v>80.599999999999994</v>
      </c>
      <c r="AA95" s="9">
        <v>58</v>
      </c>
      <c r="AB95" s="9">
        <v>73.7</v>
      </c>
      <c r="AC95" s="9">
        <v>75</v>
      </c>
      <c r="AD95" s="9">
        <v>73.099999999999994</v>
      </c>
      <c r="AE95" s="9">
        <v>72</v>
      </c>
      <c r="AF95" s="9">
        <v>78.599999999999994</v>
      </c>
      <c r="AG95" s="9">
        <v>80.8</v>
      </c>
      <c r="AH95" s="9">
        <v>82.7</v>
      </c>
      <c r="AI95" s="9">
        <v>40</v>
      </c>
      <c r="AJ95" s="9">
        <v>74.3</v>
      </c>
      <c r="AK95" s="9">
        <v>81.5</v>
      </c>
      <c r="AL95" s="9">
        <v>75.8</v>
      </c>
      <c r="AM95" s="9">
        <v>74.099999999999994</v>
      </c>
      <c r="AN95" s="9">
        <v>75.8</v>
      </c>
      <c r="AO95" s="9">
        <v>83.3</v>
      </c>
      <c r="AP95" s="9">
        <v>83.8</v>
      </c>
      <c r="AQ95" s="9">
        <v>15.4</v>
      </c>
      <c r="AR95" s="9">
        <v>3.7</v>
      </c>
      <c r="AS95" s="9">
        <v>8.33</v>
      </c>
      <c r="AT95" s="9">
        <v>3.51</v>
      </c>
      <c r="AU95" s="9">
        <v>0.83</v>
      </c>
      <c r="AV95" s="9">
        <v>3.23</v>
      </c>
      <c r="AW95" s="9">
        <v>6.17</v>
      </c>
      <c r="AX95" s="9">
        <v>2.5</v>
      </c>
      <c r="AY95" s="9">
        <v>3.42</v>
      </c>
      <c r="AZ95" s="9">
        <v>5.71</v>
      </c>
      <c r="BA95" s="9">
        <v>1.69</v>
      </c>
      <c r="BB95" s="9">
        <v>3.57</v>
      </c>
      <c r="BC95" s="9">
        <v>0</v>
      </c>
      <c r="BD95" s="9">
        <v>0</v>
      </c>
      <c r="BE95" s="9">
        <v>4.76</v>
      </c>
      <c r="BF95" s="9">
        <v>10</v>
      </c>
      <c r="BG95" s="9">
        <v>1.75</v>
      </c>
      <c r="BH95" s="9">
        <v>4</v>
      </c>
      <c r="BI95" s="9">
        <v>0</v>
      </c>
      <c r="BJ95" s="9">
        <v>13</v>
      </c>
      <c r="BK95" s="9">
        <v>2.1</v>
      </c>
      <c r="BL95" s="9">
        <v>1.22</v>
      </c>
      <c r="BM95" s="9">
        <v>11.4</v>
      </c>
      <c r="BN95" s="9">
        <v>3.89</v>
      </c>
      <c r="BO95" s="9">
        <v>7.46</v>
      </c>
      <c r="BP95" s="9">
        <v>1</v>
      </c>
      <c r="BQ95" s="9">
        <v>8.77</v>
      </c>
      <c r="BR95" s="9">
        <v>3.12</v>
      </c>
      <c r="BS95" s="9">
        <v>7.46</v>
      </c>
      <c r="BT95" s="9">
        <v>11</v>
      </c>
      <c r="BU95" s="9">
        <v>5.36</v>
      </c>
      <c r="BV95" s="9">
        <v>7.07</v>
      </c>
      <c r="BW95" s="9">
        <v>1.33</v>
      </c>
      <c r="BX95" s="9">
        <v>6</v>
      </c>
      <c r="BY95" s="9">
        <v>2.7</v>
      </c>
      <c r="BZ95" s="9">
        <v>4.3899999999999997</v>
      </c>
      <c r="CA95" s="9">
        <v>1.86</v>
      </c>
      <c r="CB95" s="9">
        <v>0</v>
      </c>
      <c r="CC95" s="9">
        <v>1.52</v>
      </c>
      <c r="CD95" s="9">
        <v>0</v>
      </c>
      <c r="CE95" s="9">
        <v>1.9</v>
      </c>
      <c r="CF95" s="9">
        <v>26.9</v>
      </c>
      <c r="CG95" s="9">
        <v>24.1</v>
      </c>
      <c r="CH95" s="9">
        <v>16.7</v>
      </c>
      <c r="CI95" s="9">
        <v>29.8</v>
      </c>
      <c r="CJ95" s="9">
        <v>12.8</v>
      </c>
      <c r="CK95" s="9">
        <v>29</v>
      </c>
      <c r="CL95" s="9">
        <v>25.9</v>
      </c>
      <c r="CM95" s="9">
        <v>36.700000000000003</v>
      </c>
      <c r="CN95" s="9">
        <v>28.2</v>
      </c>
      <c r="CO95" s="9">
        <v>5.71</v>
      </c>
      <c r="CP95" s="9">
        <v>18.600000000000001</v>
      </c>
      <c r="CQ95" s="9">
        <v>32.1</v>
      </c>
      <c r="CR95" s="9">
        <v>13.6</v>
      </c>
      <c r="CS95" s="9">
        <v>19.2</v>
      </c>
      <c r="CT95" s="9">
        <v>42.9</v>
      </c>
      <c r="CU95" s="9">
        <v>30</v>
      </c>
      <c r="CV95" s="9">
        <v>17.5</v>
      </c>
      <c r="CW95" s="9">
        <v>32</v>
      </c>
      <c r="CX95" s="9">
        <v>45.5</v>
      </c>
      <c r="CY95" s="9">
        <v>34.799999999999997</v>
      </c>
      <c r="CZ95" s="9">
        <v>10.5</v>
      </c>
      <c r="DA95" s="9">
        <v>17.100000000000001</v>
      </c>
      <c r="DB95" s="9">
        <v>37.1</v>
      </c>
      <c r="DC95" s="9">
        <v>13.9</v>
      </c>
      <c r="DD95" s="9">
        <v>10.4</v>
      </c>
      <c r="DE95" s="9">
        <v>37.299999999999997</v>
      </c>
      <c r="DF95" s="9">
        <v>14</v>
      </c>
      <c r="DG95" s="9">
        <v>20.3</v>
      </c>
      <c r="DH95" s="9">
        <v>17.899999999999999</v>
      </c>
      <c r="DI95" s="9">
        <v>17.100000000000001</v>
      </c>
      <c r="DJ95" s="9">
        <v>12.5</v>
      </c>
      <c r="DK95" s="9">
        <v>12.1</v>
      </c>
      <c r="DL95" s="9">
        <v>16</v>
      </c>
      <c r="DM95" s="9">
        <v>50</v>
      </c>
      <c r="DN95" s="9">
        <v>21.6</v>
      </c>
      <c r="DO95" s="9">
        <v>10.199999999999999</v>
      </c>
      <c r="DP95" s="9">
        <v>21.4</v>
      </c>
      <c r="DQ95" s="9">
        <v>24.1</v>
      </c>
      <c r="DR95" s="9">
        <v>19.7</v>
      </c>
      <c r="DS95" s="9">
        <v>16.7</v>
      </c>
      <c r="DT95" s="9">
        <v>12.4</v>
      </c>
    </row>
    <row r="96" spans="1:165" x14ac:dyDescent="0.2">
      <c r="A96" s="11" t="s">
        <v>151</v>
      </c>
      <c r="B96" s="9">
        <v>55.8</v>
      </c>
      <c r="C96" s="9">
        <v>77.8</v>
      </c>
      <c r="D96" s="9">
        <v>73.099999999999994</v>
      </c>
      <c r="E96" s="9">
        <v>68.5</v>
      </c>
      <c r="F96" s="9">
        <v>89.1</v>
      </c>
      <c r="G96" s="9">
        <v>83.9</v>
      </c>
      <c r="H96" s="9">
        <v>53.2</v>
      </c>
      <c r="I96" s="9">
        <v>65.400000000000006</v>
      </c>
      <c r="J96" s="9">
        <v>71.599999999999994</v>
      </c>
      <c r="K96" s="9">
        <v>75</v>
      </c>
      <c r="L96" s="9">
        <v>75.599999999999994</v>
      </c>
      <c r="M96" s="9">
        <v>65.599999999999994</v>
      </c>
      <c r="N96" s="9">
        <v>83.9</v>
      </c>
      <c r="O96" s="9">
        <v>57.7</v>
      </c>
      <c r="P96" s="9">
        <v>56.2</v>
      </c>
      <c r="Q96" s="9">
        <v>66.7</v>
      </c>
      <c r="R96" s="9">
        <v>73.900000000000006</v>
      </c>
      <c r="S96" s="9">
        <v>60</v>
      </c>
      <c r="T96" s="9">
        <v>50.9</v>
      </c>
      <c r="U96" s="9">
        <v>67.599999999999994</v>
      </c>
      <c r="V96" s="9">
        <v>80.900000000000006</v>
      </c>
      <c r="W96" s="9">
        <v>72.2</v>
      </c>
      <c r="X96" s="9">
        <v>63.1</v>
      </c>
      <c r="Y96" s="9">
        <v>78.8</v>
      </c>
      <c r="Z96" s="9">
        <v>73.7</v>
      </c>
      <c r="AA96" s="9">
        <v>57.2</v>
      </c>
      <c r="AB96" s="9">
        <v>69.400000000000006</v>
      </c>
      <c r="AC96" s="9">
        <v>60.3</v>
      </c>
      <c r="AD96" s="9">
        <v>70</v>
      </c>
      <c r="AE96" s="9">
        <v>63.6</v>
      </c>
      <c r="AF96" s="9">
        <v>58</v>
      </c>
      <c r="AG96" s="9">
        <v>56.6</v>
      </c>
      <c r="AH96" s="9">
        <v>84.1</v>
      </c>
      <c r="AI96" s="9">
        <v>44.8</v>
      </c>
      <c r="AJ96" s="9">
        <v>60.5</v>
      </c>
      <c r="AK96" s="9">
        <v>76.7</v>
      </c>
      <c r="AL96" s="9">
        <v>77.8</v>
      </c>
      <c r="AM96" s="9">
        <v>63.8</v>
      </c>
      <c r="AN96" s="9">
        <v>64.3</v>
      </c>
      <c r="AO96" s="9">
        <v>86.5</v>
      </c>
      <c r="AP96" s="9">
        <v>66.7</v>
      </c>
      <c r="AQ96" s="9">
        <v>23.1</v>
      </c>
      <c r="AR96" s="9">
        <v>6.67</v>
      </c>
      <c r="AS96" s="9">
        <v>5.85</v>
      </c>
      <c r="AT96" s="9">
        <v>5.65</v>
      </c>
      <c r="AU96" s="9">
        <v>0.4</v>
      </c>
      <c r="AV96" s="9">
        <v>1.08</v>
      </c>
      <c r="AW96" s="9">
        <v>10.3</v>
      </c>
      <c r="AX96" s="9">
        <v>0.98</v>
      </c>
      <c r="AY96" s="9">
        <v>4.37</v>
      </c>
      <c r="AZ96" s="9">
        <v>3.12</v>
      </c>
      <c r="BA96" s="9">
        <v>1.28</v>
      </c>
      <c r="BB96" s="9">
        <v>1.95</v>
      </c>
      <c r="BC96" s="9">
        <v>0</v>
      </c>
      <c r="BD96" s="9">
        <v>11.5</v>
      </c>
      <c r="BE96" s="9">
        <v>0</v>
      </c>
      <c r="BF96" s="9">
        <v>2.67</v>
      </c>
      <c r="BG96" s="9">
        <v>3.73</v>
      </c>
      <c r="BH96" s="9">
        <v>2.2200000000000002</v>
      </c>
      <c r="BI96" s="9">
        <v>1.75</v>
      </c>
      <c r="BJ96" s="9">
        <v>8.82</v>
      </c>
      <c r="BK96" s="9">
        <v>1.0900000000000001</v>
      </c>
      <c r="BL96" s="9">
        <v>0.6</v>
      </c>
      <c r="BM96" s="9">
        <v>13.8</v>
      </c>
      <c r="BN96" s="9">
        <v>4.24</v>
      </c>
      <c r="BO96" s="9">
        <v>5.26</v>
      </c>
      <c r="BP96" s="9">
        <v>0.72</v>
      </c>
      <c r="BQ96" s="9">
        <v>3.4</v>
      </c>
      <c r="BR96" s="9">
        <v>7.05</v>
      </c>
      <c r="BS96" s="9">
        <v>5.56</v>
      </c>
      <c r="BT96" s="9">
        <v>7.27</v>
      </c>
      <c r="BU96" s="9">
        <v>1.85</v>
      </c>
      <c r="BV96" s="9">
        <v>1.61</v>
      </c>
      <c r="BW96" s="9">
        <v>2.65</v>
      </c>
      <c r="BX96" s="9">
        <v>1.72</v>
      </c>
      <c r="BY96" s="9">
        <v>2.52</v>
      </c>
      <c r="BZ96" s="9">
        <v>2.71</v>
      </c>
      <c r="CA96" s="9">
        <v>1.8</v>
      </c>
      <c r="CB96" s="9">
        <v>0.56000000000000005</v>
      </c>
      <c r="CC96" s="9">
        <v>1.43</v>
      </c>
      <c r="CD96" s="9">
        <v>3.85</v>
      </c>
      <c r="CE96" s="9">
        <v>3.03</v>
      </c>
      <c r="CF96" s="9">
        <v>19.2</v>
      </c>
      <c r="CG96" s="9">
        <v>11.1</v>
      </c>
      <c r="CH96" s="9">
        <v>18.7</v>
      </c>
      <c r="CI96" s="9">
        <v>23.4</v>
      </c>
      <c r="CJ96" s="9">
        <v>8.89</v>
      </c>
      <c r="CK96" s="9">
        <v>14</v>
      </c>
      <c r="CL96" s="9">
        <v>33</v>
      </c>
      <c r="CM96" s="9">
        <v>30.7</v>
      </c>
      <c r="CN96" s="9">
        <v>22.4</v>
      </c>
      <c r="CO96" s="9">
        <v>18.8</v>
      </c>
      <c r="CP96" s="9">
        <v>21.2</v>
      </c>
      <c r="CQ96" s="9">
        <v>28.9</v>
      </c>
      <c r="CR96" s="9">
        <v>16.100000000000001</v>
      </c>
      <c r="CS96" s="9">
        <v>30.8</v>
      </c>
      <c r="CT96" s="9">
        <v>43.8</v>
      </c>
      <c r="CU96" s="9">
        <v>28</v>
      </c>
      <c r="CV96" s="9">
        <v>18</v>
      </c>
      <c r="CW96" s="9">
        <v>37.799999999999997</v>
      </c>
      <c r="CX96" s="9">
        <v>43.9</v>
      </c>
      <c r="CY96" s="9">
        <v>23.5</v>
      </c>
      <c r="CZ96" s="9">
        <v>17.5</v>
      </c>
      <c r="DA96" s="9">
        <v>24.9</v>
      </c>
      <c r="DB96" s="9">
        <v>23.1</v>
      </c>
      <c r="DC96" s="9">
        <v>15.8</v>
      </c>
      <c r="DD96" s="9">
        <v>21.1</v>
      </c>
      <c r="DE96" s="9">
        <v>38.299999999999997</v>
      </c>
      <c r="DF96" s="9">
        <v>24.4</v>
      </c>
      <c r="DG96" s="9">
        <v>31.4</v>
      </c>
      <c r="DH96" s="9">
        <v>23.3</v>
      </c>
      <c r="DI96" s="9">
        <v>23.6</v>
      </c>
      <c r="DJ96" s="9">
        <v>33.299999999999997</v>
      </c>
      <c r="DK96" s="9">
        <v>40.200000000000003</v>
      </c>
      <c r="DL96" s="9">
        <v>13.3</v>
      </c>
      <c r="DM96" s="9">
        <v>44.5</v>
      </c>
      <c r="DN96" s="9">
        <v>34.5</v>
      </c>
      <c r="DO96" s="9">
        <v>17.8</v>
      </c>
      <c r="DP96" s="9">
        <v>19.8</v>
      </c>
      <c r="DQ96" s="9">
        <v>32</v>
      </c>
      <c r="DR96" s="9">
        <v>27.1</v>
      </c>
      <c r="DS96" s="9">
        <v>9.6199999999999992</v>
      </c>
      <c r="DT96" s="9">
        <v>24.2</v>
      </c>
    </row>
    <row r="97" spans="1:124" x14ac:dyDescent="0.2">
      <c r="A97" s="11" t="s">
        <v>152</v>
      </c>
      <c r="B97" s="9">
        <v>59.2</v>
      </c>
      <c r="C97" s="9">
        <v>71.8</v>
      </c>
      <c r="D97" s="9">
        <v>69.7</v>
      </c>
      <c r="E97" s="9">
        <v>65.3</v>
      </c>
      <c r="F97" s="9">
        <v>90.6</v>
      </c>
      <c r="G97" s="9">
        <v>81.5</v>
      </c>
      <c r="H97" s="9">
        <v>60.3</v>
      </c>
      <c r="I97" s="9">
        <v>71.2</v>
      </c>
      <c r="J97" s="9">
        <v>73.5</v>
      </c>
      <c r="K97" s="9">
        <v>76.400000000000006</v>
      </c>
      <c r="L97" s="9">
        <v>81.8</v>
      </c>
      <c r="M97" s="9">
        <v>73.5</v>
      </c>
      <c r="N97" s="9">
        <v>61.4</v>
      </c>
      <c r="O97" s="9">
        <v>51.4</v>
      </c>
      <c r="P97" s="9">
        <v>69.3</v>
      </c>
      <c r="Q97" s="9">
        <v>79.599999999999994</v>
      </c>
      <c r="R97" s="9">
        <v>87.3</v>
      </c>
      <c r="S97" s="9">
        <v>41.7</v>
      </c>
      <c r="T97" s="9">
        <v>63.2</v>
      </c>
      <c r="U97" s="9">
        <v>74.7</v>
      </c>
      <c r="V97" s="9">
        <v>76.2</v>
      </c>
      <c r="W97" s="9">
        <v>77.2</v>
      </c>
      <c r="X97" s="9">
        <v>79.2</v>
      </c>
      <c r="Y97" s="9">
        <v>78.7</v>
      </c>
      <c r="Z97" s="9">
        <v>82.3</v>
      </c>
      <c r="AA97" s="9">
        <v>60.4</v>
      </c>
      <c r="AB97" s="9">
        <v>74.7</v>
      </c>
      <c r="AC97" s="9">
        <v>84.4</v>
      </c>
      <c r="AD97" s="9">
        <v>74</v>
      </c>
      <c r="AE97" s="9">
        <v>83.3</v>
      </c>
      <c r="AF97" s="9">
        <v>75.099999999999994</v>
      </c>
      <c r="AG97" s="9">
        <v>89.5</v>
      </c>
      <c r="AH97" s="9">
        <v>88.1</v>
      </c>
      <c r="AI97" s="9">
        <v>60.3</v>
      </c>
      <c r="AJ97" s="9">
        <v>76.099999999999994</v>
      </c>
      <c r="AK97" s="9">
        <v>79.5</v>
      </c>
      <c r="AL97" s="9">
        <v>74</v>
      </c>
      <c r="AM97" s="9">
        <v>84.3</v>
      </c>
      <c r="AN97" s="9">
        <v>81</v>
      </c>
      <c r="AO97" s="9">
        <v>88.2</v>
      </c>
      <c r="AP97" s="9">
        <v>78.900000000000006</v>
      </c>
      <c r="AQ97" s="9">
        <v>2.04</v>
      </c>
      <c r="AR97" s="9">
        <v>1.41</v>
      </c>
      <c r="AS97" s="9">
        <v>6.34</v>
      </c>
      <c r="AT97" s="9">
        <v>1.24</v>
      </c>
      <c r="AU97" s="9">
        <v>0.26</v>
      </c>
      <c r="AV97" s="9">
        <v>3.26</v>
      </c>
      <c r="AW97" s="9">
        <v>2.33</v>
      </c>
      <c r="AX97" s="9">
        <v>1.1399999999999999</v>
      </c>
      <c r="AY97" s="9">
        <v>4.9000000000000004</v>
      </c>
      <c r="AZ97" s="9">
        <v>1.82</v>
      </c>
      <c r="BA97" s="9">
        <v>0.77</v>
      </c>
      <c r="BB97" s="9">
        <v>1.94</v>
      </c>
      <c r="BC97" s="9">
        <v>17.5</v>
      </c>
      <c r="BD97" s="9">
        <v>2.86</v>
      </c>
      <c r="BE97" s="9">
        <v>2.67</v>
      </c>
      <c r="BF97" s="9">
        <v>2.2200000000000002</v>
      </c>
      <c r="BG97" s="9">
        <v>0</v>
      </c>
      <c r="BH97" s="9">
        <v>4.17</v>
      </c>
      <c r="BI97" s="9">
        <v>3.59</v>
      </c>
      <c r="BJ97" s="9">
        <v>3.03</v>
      </c>
      <c r="BK97" s="9">
        <v>1.87</v>
      </c>
      <c r="BL97" s="9">
        <v>0.22</v>
      </c>
      <c r="BM97" s="9">
        <v>2.08</v>
      </c>
      <c r="BN97" s="9">
        <v>4.57</v>
      </c>
      <c r="BO97" s="9">
        <v>1.42</v>
      </c>
      <c r="BP97" s="9">
        <v>0.63</v>
      </c>
      <c r="BQ97" s="9">
        <v>1.7</v>
      </c>
      <c r="BR97" s="9">
        <v>3.89</v>
      </c>
      <c r="BS97" s="9">
        <v>0.96</v>
      </c>
      <c r="BT97" s="9">
        <v>3.57</v>
      </c>
      <c r="BU97" s="9">
        <v>0.98</v>
      </c>
      <c r="BV97" s="9">
        <v>0.78</v>
      </c>
      <c r="BW97" s="9">
        <v>2.2200000000000002</v>
      </c>
      <c r="BX97" s="9">
        <v>4.1100000000000003</v>
      </c>
      <c r="BY97" s="9">
        <v>1.89</v>
      </c>
      <c r="BZ97" s="9">
        <v>5.3</v>
      </c>
      <c r="CA97" s="9">
        <v>2.0499999999999998</v>
      </c>
      <c r="CB97" s="9">
        <v>1.02</v>
      </c>
      <c r="CC97" s="9">
        <v>1.31</v>
      </c>
      <c r="CD97" s="9">
        <v>1.96</v>
      </c>
      <c r="CE97" s="9">
        <v>2.34</v>
      </c>
      <c r="CF97" s="9">
        <v>28.6</v>
      </c>
      <c r="CG97" s="9">
        <v>23.9</v>
      </c>
      <c r="CH97" s="9">
        <v>19.7</v>
      </c>
      <c r="CI97" s="9">
        <v>30.7</v>
      </c>
      <c r="CJ97" s="9">
        <v>7.44</v>
      </c>
      <c r="CK97" s="9">
        <v>13</v>
      </c>
      <c r="CL97" s="9">
        <v>35.799999999999997</v>
      </c>
      <c r="CM97" s="9">
        <v>23.3</v>
      </c>
      <c r="CN97" s="9">
        <v>20.399999999999999</v>
      </c>
      <c r="CO97" s="9">
        <v>21.2</v>
      </c>
      <c r="CP97" s="9">
        <v>12.5</v>
      </c>
      <c r="CQ97" s="9">
        <v>22.6</v>
      </c>
      <c r="CR97" s="9">
        <v>21.1</v>
      </c>
      <c r="CS97" s="9">
        <v>34.299999999999997</v>
      </c>
      <c r="CT97" s="9">
        <v>24</v>
      </c>
      <c r="CU97" s="9">
        <v>13.3</v>
      </c>
      <c r="CV97" s="9">
        <v>12.2</v>
      </c>
      <c r="CW97" s="9">
        <v>45.8</v>
      </c>
      <c r="CX97" s="9">
        <v>26</v>
      </c>
      <c r="CY97" s="9">
        <v>20.2</v>
      </c>
      <c r="CZ97" s="9">
        <v>16.8</v>
      </c>
      <c r="DA97" s="9">
        <v>19.5</v>
      </c>
      <c r="DB97" s="9">
        <v>18.8</v>
      </c>
      <c r="DC97" s="9">
        <v>13.2</v>
      </c>
      <c r="DD97" s="9">
        <v>14.9</v>
      </c>
      <c r="DE97" s="9">
        <v>35.1</v>
      </c>
      <c r="DF97" s="9">
        <v>21.2</v>
      </c>
      <c r="DG97" s="9">
        <v>11.1</v>
      </c>
      <c r="DH97" s="9">
        <v>24</v>
      </c>
      <c r="DI97" s="9">
        <v>13.1</v>
      </c>
      <c r="DJ97" s="9">
        <v>22.4</v>
      </c>
      <c r="DK97" s="9">
        <v>9.77</v>
      </c>
      <c r="DL97" s="9">
        <v>9.6300000000000008</v>
      </c>
      <c r="DM97" s="9">
        <v>27.1</v>
      </c>
      <c r="DN97" s="9">
        <v>19.5</v>
      </c>
      <c r="DO97" s="9">
        <v>13.3</v>
      </c>
      <c r="DP97" s="9">
        <v>22.6</v>
      </c>
      <c r="DQ97" s="9">
        <v>12.7</v>
      </c>
      <c r="DR97" s="9">
        <v>15.7</v>
      </c>
      <c r="DS97" s="9">
        <v>9.8000000000000007</v>
      </c>
      <c r="DT97" s="9">
        <v>14.8</v>
      </c>
    </row>
    <row r="98" spans="1:124" x14ac:dyDescent="0.2">
      <c r="A98" s="11" t="s">
        <v>153</v>
      </c>
      <c r="B98" s="9">
        <v>60.6</v>
      </c>
      <c r="C98" s="9">
        <v>77.900000000000006</v>
      </c>
      <c r="D98" s="9">
        <v>70.099999999999994</v>
      </c>
      <c r="E98" s="9">
        <v>65.599999999999994</v>
      </c>
      <c r="F98" s="9">
        <v>92.9</v>
      </c>
      <c r="G98" s="9">
        <v>82.4</v>
      </c>
      <c r="H98" s="9">
        <v>59.8</v>
      </c>
      <c r="I98" s="9">
        <v>76.2</v>
      </c>
      <c r="J98" s="9">
        <v>72.400000000000006</v>
      </c>
      <c r="K98" s="9">
        <v>80.900000000000006</v>
      </c>
      <c r="L98" s="9">
        <v>75.8</v>
      </c>
      <c r="M98" s="9">
        <v>82.9</v>
      </c>
      <c r="N98" s="9">
        <v>84</v>
      </c>
      <c r="O98" s="9">
        <v>72.7</v>
      </c>
      <c r="P98" s="9">
        <v>61.5</v>
      </c>
      <c r="Q98" s="9">
        <v>81.599999999999994</v>
      </c>
      <c r="R98" s="9">
        <v>84.7</v>
      </c>
      <c r="S98" s="9">
        <v>59.4</v>
      </c>
      <c r="T98" s="9">
        <v>74.5</v>
      </c>
      <c r="U98" s="9">
        <v>77.599999999999994</v>
      </c>
      <c r="V98" s="9">
        <v>83.8</v>
      </c>
      <c r="W98" s="9">
        <v>81</v>
      </c>
      <c r="X98" s="9">
        <v>74.2</v>
      </c>
      <c r="Y98" s="9">
        <v>64.7</v>
      </c>
      <c r="Z98" s="9">
        <v>78</v>
      </c>
      <c r="AA98" s="9">
        <v>64.900000000000006</v>
      </c>
      <c r="AB98" s="9">
        <v>83</v>
      </c>
      <c r="AC98" s="9">
        <v>92.7</v>
      </c>
      <c r="AD98" s="9">
        <v>66.099999999999994</v>
      </c>
      <c r="AE98" s="9">
        <v>79.400000000000006</v>
      </c>
      <c r="AF98" s="9">
        <v>66.7</v>
      </c>
      <c r="AG98" s="9">
        <v>92.8</v>
      </c>
      <c r="AH98" s="9">
        <v>82</v>
      </c>
      <c r="AI98" s="9">
        <v>78.599999999999994</v>
      </c>
      <c r="AJ98" s="9">
        <v>74.5</v>
      </c>
      <c r="AK98" s="9">
        <v>79.599999999999994</v>
      </c>
      <c r="AL98" s="9">
        <v>85.3</v>
      </c>
      <c r="AM98" s="9">
        <v>86.4</v>
      </c>
      <c r="AN98" s="9">
        <v>80</v>
      </c>
      <c r="AO98" s="9">
        <v>78.3</v>
      </c>
      <c r="AP98" s="9">
        <v>74.3</v>
      </c>
      <c r="AQ98" s="9">
        <v>14.1</v>
      </c>
      <c r="AR98" s="9">
        <v>0</v>
      </c>
      <c r="AS98" s="9">
        <v>3.94</v>
      </c>
      <c r="AT98" s="9">
        <v>1.24</v>
      </c>
      <c r="AU98" s="9">
        <v>0.13</v>
      </c>
      <c r="AV98" s="9">
        <v>1.47</v>
      </c>
      <c r="AW98" s="9">
        <v>1.59</v>
      </c>
      <c r="AX98" s="9">
        <v>0.77</v>
      </c>
      <c r="AY98" s="9">
        <v>6.58</v>
      </c>
      <c r="AZ98" s="9">
        <v>0</v>
      </c>
      <c r="BA98" s="9">
        <v>2.11</v>
      </c>
      <c r="BB98" s="9">
        <v>0</v>
      </c>
      <c r="BC98" s="9">
        <v>2</v>
      </c>
      <c r="BD98" s="9">
        <v>9.09</v>
      </c>
      <c r="BE98" s="9">
        <v>0</v>
      </c>
      <c r="BF98" s="9">
        <v>0.42</v>
      </c>
      <c r="BG98" s="9">
        <v>0</v>
      </c>
      <c r="BH98" s="9">
        <v>4.3499999999999996</v>
      </c>
      <c r="BI98" s="9">
        <v>0</v>
      </c>
      <c r="BJ98" s="9">
        <v>0.9</v>
      </c>
      <c r="BK98" s="9">
        <v>2.8</v>
      </c>
      <c r="BL98" s="9">
        <v>0.3</v>
      </c>
      <c r="BM98" s="9">
        <v>6.45</v>
      </c>
      <c r="BN98" s="9">
        <v>5.78</v>
      </c>
      <c r="BO98" s="9">
        <v>0.61</v>
      </c>
      <c r="BP98" s="9">
        <v>0</v>
      </c>
      <c r="BQ98" s="9">
        <v>1.84</v>
      </c>
      <c r="BR98" s="9">
        <v>1.32</v>
      </c>
      <c r="BS98" s="9">
        <v>8.4700000000000006</v>
      </c>
      <c r="BT98" s="9">
        <v>4.76</v>
      </c>
      <c r="BU98" s="9">
        <v>0.51</v>
      </c>
      <c r="BV98" s="9">
        <v>0</v>
      </c>
      <c r="BW98" s="9">
        <v>0</v>
      </c>
      <c r="BX98" s="9">
        <v>1.08</v>
      </c>
      <c r="BY98" s="9">
        <v>2.6</v>
      </c>
      <c r="BZ98" s="9">
        <v>2.4700000000000002</v>
      </c>
      <c r="CA98" s="9">
        <v>1.05</v>
      </c>
      <c r="CB98" s="9">
        <v>0</v>
      </c>
      <c r="CC98" s="9">
        <v>0</v>
      </c>
      <c r="CD98" s="9">
        <v>4.3499999999999996</v>
      </c>
      <c r="CE98" s="9">
        <v>5.71</v>
      </c>
      <c r="CF98" s="9">
        <v>23.9</v>
      </c>
      <c r="CG98" s="9">
        <v>18.600000000000001</v>
      </c>
      <c r="CH98" s="9">
        <v>25.2</v>
      </c>
      <c r="CI98" s="9">
        <v>31.3</v>
      </c>
      <c r="CJ98" s="9">
        <v>5.86</v>
      </c>
      <c r="CK98" s="9">
        <v>13.2</v>
      </c>
      <c r="CL98" s="9">
        <v>36.200000000000003</v>
      </c>
      <c r="CM98" s="9">
        <v>20.3</v>
      </c>
      <c r="CN98" s="9">
        <v>18.8</v>
      </c>
      <c r="CO98" s="9">
        <v>15.7</v>
      </c>
      <c r="CP98" s="9">
        <v>20</v>
      </c>
      <c r="CQ98" s="9">
        <v>15.5</v>
      </c>
      <c r="CR98" s="9">
        <v>12</v>
      </c>
      <c r="CS98" s="9">
        <v>18.2</v>
      </c>
      <c r="CT98" s="9">
        <v>38.5</v>
      </c>
      <c r="CU98" s="9">
        <v>16.7</v>
      </c>
      <c r="CV98" s="9">
        <v>13.2</v>
      </c>
      <c r="CW98" s="9">
        <v>34.799999999999997</v>
      </c>
      <c r="CX98" s="9">
        <v>21.7</v>
      </c>
      <c r="CY98" s="9">
        <v>20.2</v>
      </c>
      <c r="CZ98" s="9">
        <v>10.3</v>
      </c>
      <c r="DA98" s="9">
        <v>16.8</v>
      </c>
      <c r="DB98" s="9">
        <v>16.100000000000001</v>
      </c>
      <c r="DC98" s="9">
        <v>26.6</v>
      </c>
      <c r="DD98" s="9">
        <v>18.3</v>
      </c>
      <c r="DE98" s="9">
        <v>30.8</v>
      </c>
      <c r="DF98" s="9">
        <v>10.7</v>
      </c>
      <c r="DG98" s="9">
        <v>5.96</v>
      </c>
      <c r="DH98" s="9">
        <v>25.4</v>
      </c>
      <c r="DI98" s="9">
        <v>15.9</v>
      </c>
      <c r="DJ98" s="9">
        <v>26.3</v>
      </c>
      <c r="DK98" s="9">
        <v>7.21</v>
      </c>
      <c r="DL98" s="9">
        <v>16.2</v>
      </c>
      <c r="DM98" s="9">
        <v>16.2</v>
      </c>
      <c r="DN98" s="9">
        <v>18.8</v>
      </c>
      <c r="DO98" s="9">
        <v>16.7</v>
      </c>
      <c r="DP98" s="9">
        <v>12.6</v>
      </c>
      <c r="DQ98" s="9">
        <v>12.8</v>
      </c>
      <c r="DR98" s="9">
        <v>20</v>
      </c>
      <c r="DS98" s="9">
        <v>15.2</v>
      </c>
      <c r="DT98" s="9">
        <v>18.600000000000001</v>
      </c>
    </row>
    <row r="99" spans="1:124" x14ac:dyDescent="0.2">
      <c r="A99" s="11" t="s">
        <v>154</v>
      </c>
      <c r="B99" s="9">
        <v>20.8</v>
      </c>
      <c r="C99" s="9">
        <v>59.5</v>
      </c>
      <c r="D99" s="9">
        <v>58</v>
      </c>
      <c r="E99" s="9">
        <v>42.3</v>
      </c>
      <c r="F99" s="9">
        <v>83.2</v>
      </c>
      <c r="G99" s="9">
        <v>81.8</v>
      </c>
      <c r="H99" s="9">
        <v>73.099999999999994</v>
      </c>
      <c r="I99" s="9">
        <v>72.3</v>
      </c>
      <c r="J99" s="9">
        <v>44.3</v>
      </c>
      <c r="K99" s="9">
        <v>33.299999999999997</v>
      </c>
      <c r="L99" s="9">
        <v>79.3</v>
      </c>
      <c r="M99" s="9">
        <v>35</v>
      </c>
      <c r="N99" s="9">
        <v>58.3</v>
      </c>
      <c r="O99" s="9">
        <v>44.4</v>
      </c>
      <c r="P99" s="9">
        <v>50</v>
      </c>
      <c r="Q99" s="9">
        <v>89.4</v>
      </c>
      <c r="R99" s="9">
        <v>66.2</v>
      </c>
      <c r="S99" s="9">
        <v>16.7</v>
      </c>
      <c r="T99" s="9">
        <v>60.9</v>
      </c>
      <c r="U99" s="9">
        <v>50</v>
      </c>
      <c r="V99" s="9">
        <v>57.9</v>
      </c>
      <c r="W99" s="9">
        <v>73.5</v>
      </c>
      <c r="X99" s="9">
        <v>52.7</v>
      </c>
      <c r="Y99" s="9">
        <v>67.900000000000006</v>
      </c>
      <c r="Z99" s="9">
        <v>63.6</v>
      </c>
      <c r="AA99" s="9">
        <v>74.599999999999994</v>
      </c>
      <c r="AB99" s="9">
        <v>46.9</v>
      </c>
      <c r="AC99" s="9">
        <v>75.900000000000006</v>
      </c>
      <c r="AD99" s="9">
        <v>79.099999999999994</v>
      </c>
      <c r="AE99" s="9">
        <v>72.7</v>
      </c>
      <c r="AF99" s="9">
        <v>56.8</v>
      </c>
      <c r="AG99" s="9">
        <v>80</v>
      </c>
      <c r="AH99" s="9">
        <v>68.8</v>
      </c>
      <c r="AI99" s="9">
        <v>69.5</v>
      </c>
      <c r="AJ99" s="9">
        <v>48.3</v>
      </c>
      <c r="AK99" s="9">
        <v>61.6</v>
      </c>
      <c r="AL99" s="9">
        <v>36.799999999999997</v>
      </c>
      <c r="AM99" s="9">
        <v>78.3</v>
      </c>
      <c r="AN99" s="9">
        <v>30.2</v>
      </c>
      <c r="AO99" s="9">
        <v>56.2</v>
      </c>
      <c r="AP99" s="9">
        <v>53.8</v>
      </c>
      <c r="AQ99" s="9">
        <v>25</v>
      </c>
      <c r="AR99" s="9">
        <v>13.5</v>
      </c>
      <c r="AS99" s="9">
        <v>8</v>
      </c>
      <c r="AT99" s="9">
        <v>7.69</v>
      </c>
      <c r="AU99" s="9">
        <v>0.59</v>
      </c>
      <c r="AV99" s="9">
        <v>0</v>
      </c>
      <c r="AW99" s="9">
        <v>6.45</v>
      </c>
      <c r="AX99" s="9">
        <v>1.06</v>
      </c>
      <c r="AY99" s="9">
        <v>16.399999999999999</v>
      </c>
      <c r="AZ99" s="9">
        <v>0</v>
      </c>
      <c r="BA99" s="9">
        <v>0</v>
      </c>
      <c r="BB99" s="9">
        <v>30</v>
      </c>
      <c r="BC99" s="9">
        <v>8.33</v>
      </c>
      <c r="BD99" s="9">
        <v>22.2</v>
      </c>
      <c r="BE99" s="9">
        <v>19.2</v>
      </c>
      <c r="BF99" s="9">
        <v>0</v>
      </c>
      <c r="BG99" s="9">
        <v>10.4</v>
      </c>
      <c r="BH99" s="9">
        <v>11.1</v>
      </c>
      <c r="BI99" s="9">
        <v>2.17</v>
      </c>
      <c r="BJ99" s="9">
        <v>4.17</v>
      </c>
      <c r="BK99" s="9">
        <v>7.89</v>
      </c>
      <c r="BL99" s="9">
        <v>4.08</v>
      </c>
      <c r="BM99" s="9">
        <v>21.8</v>
      </c>
      <c r="BN99" s="9">
        <v>14.8</v>
      </c>
      <c r="BO99" s="9">
        <v>9.09</v>
      </c>
      <c r="BP99" s="9">
        <v>10.199999999999999</v>
      </c>
      <c r="BQ99" s="9">
        <v>12.5</v>
      </c>
      <c r="BR99" s="9">
        <v>10.1</v>
      </c>
      <c r="BS99" s="9">
        <v>6.98</v>
      </c>
      <c r="BT99" s="9">
        <v>6.82</v>
      </c>
      <c r="BU99" s="9">
        <v>5.41</v>
      </c>
      <c r="BV99" s="9">
        <v>6.06</v>
      </c>
      <c r="BW99" s="9">
        <v>10.4</v>
      </c>
      <c r="BX99" s="9">
        <v>1.22</v>
      </c>
      <c r="BY99" s="9">
        <v>17.2</v>
      </c>
      <c r="BZ99" s="9">
        <v>15.2</v>
      </c>
      <c r="CA99" s="9">
        <v>3.98</v>
      </c>
      <c r="CB99" s="9">
        <v>0.7</v>
      </c>
      <c r="CC99" s="9">
        <v>25.6</v>
      </c>
      <c r="CD99" s="9">
        <v>15.6</v>
      </c>
      <c r="CE99" s="9">
        <v>9.6199999999999992</v>
      </c>
      <c r="CF99" s="9">
        <v>50</v>
      </c>
      <c r="CG99" s="9">
        <v>24.3</v>
      </c>
      <c r="CH99" s="9">
        <v>30</v>
      </c>
      <c r="CI99" s="9">
        <v>46.2</v>
      </c>
      <c r="CJ99" s="9">
        <v>12.4</v>
      </c>
      <c r="CK99" s="9">
        <v>18.2</v>
      </c>
      <c r="CL99" s="9">
        <v>19.399999999999999</v>
      </c>
      <c r="CM99" s="9">
        <v>24.5</v>
      </c>
      <c r="CN99" s="9">
        <v>32.799999999999997</v>
      </c>
      <c r="CO99" s="9">
        <v>66.7</v>
      </c>
      <c r="CP99" s="9">
        <v>20.7</v>
      </c>
      <c r="CQ99" s="9">
        <v>32.5</v>
      </c>
      <c r="CR99" s="9">
        <v>33.299999999999997</v>
      </c>
      <c r="CS99" s="9">
        <v>33.299999999999997</v>
      </c>
      <c r="CT99" s="9">
        <v>26.9</v>
      </c>
      <c r="CU99" s="9">
        <v>8.51</v>
      </c>
      <c r="CV99" s="9">
        <v>23.4</v>
      </c>
      <c r="CW99" s="9">
        <v>69.400000000000006</v>
      </c>
      <c r="CX99" s="9">
        <v>34.799999999999997</v>
      </c>
      <c r="CY99" s="9">
        <v>41.7</v>
      </c>
      <c r="CZ99" s="9">
        <v>34.200000000000003</v>
      </c>
      <c r="DA99" s="9">
        <v>20.399999999999999</v>
      </c>
      <c r="DB99" s="9">
        <v>25.5</v>
      </c>
      <c r="DC99" s="9">
        <v>13.6</v>
      </c>
      <c r="DD99" s="9">
        <v>25.5</v>
      </c>
      <c r="DE99" s="9">
        <v>13.6</v>
      </c>
      <c r="DF99" s="9">
        <v>34.4</v>
      </c>
      <c r="DG99" s="9">
        <v>12.7</v>
      </c>
      <c r="DH99" s="9">
        <v>14</v>
      </c>
      <c r="DI99" s="9">
        <v>20.5</v>
      </c>
      <c r="DJ99" s="9">
        <v>32.4</v>
      </c>
      <c r="DK99" s="9">
        <v>13.3</v>
      </c>
      <c r="DL99" s="9">
        <v>20.8</v>
      </c>
      <c r="DM99" s="9">
        <v>29.3</v>
      </c>
      <c r="DN99" s="9">
        <v>34.5</v>
      </c>
      <c r="DO99" s="9">
        <v>19.600000000000001</v>
      </c>
      <c r="DP99" s="9">
        <v>48.8</v>
      </c>
      <c r="DQ99" s="9">
        <v>20.3</v>
      </c>
      <c r="DR99" s="9">
        <v>37.200000000000003</v>
      </c>
      <c r="DS99" s="9">
        <v>28.1</v>
      </c>
      <c r="DT99" s="9">
        <v>34.6</v>
      </c>
    </row>
    <row r="100" spans="1:124" x14ac:dyDescent="0.2">
      <c r="A100" s="11" t="s">
        <v>155</v>
      </c>
      <c r="B100" s="9">
        <v>51.4</v>
      </c>
      <c r="C100" s="9">
        <v>69</v>
      </c>
      <c r="D100" s="9">
        <v>74.5</v>
      </c>
      <c r="E100" s="9">
        <v>50</v>
      </c>
      <c r="F100" s="9">
        <v>82.9</v>
      </c>
      <c r="G100" s="9">
        <v>55.6</v>
      </c>
      <c r="H100" s="9">
        <v>59.3</v>
      </c>
      <c r="I100" s="9">
        <v>57.3</v>
      </c>
      <c r="J100" s="9">
        <v>64.099999999999994</v>
      </c>
      <c r="K100" s="9">
        <v>50</v>
      </c>
      <c r="L100" s="9">
        <v>69.900000000000006</v>
      </c>
      <c r="M100" s="9">
        <v>58</v>
      </c>
      <c r="N100" s="9">
        <v>70</v>
      </c>
      <c r="O100" s="9">
        <v>71.400000000000006</v>
      </c>
      <c r="P100" s="9">
        <v>75</v>
      </c>
      <c r="Q100" s="9">
        <v>69.599999999999994</v>
      </c>
      <c r="R100" s="9">
        <v>79.3</v>
      </c>
      <c r="S100" s="9">
        <v>32</v>
      </c>
      <c r="T100" s="9">
        <v>74.3</v>
      </c>
      <c r="U100" s="9">
        <v>67.599999999999994</v>
      </c>
      <c r="V100" s="9">
        <v>71.2</v>
      </c>
      <c r="W100" s="9">
        <v>77.7</v>
      </c>
      <c r="X100" s="9">
        <v>55.7</v>
      </c>
      <c r="Y100" s="9">
        <v>63.2</v>
      </c>
      <c r="Z100" s="9">
        <v>70.3</v>
      </c>
      <c r="AA100" s="9">
        <v>76</v>
      </c>
      <c r="AB100" s="9">
        <v>49.3</v>
      </c>
      <c r="AC100" s="9">
        <v>28.2</v>
      </c>
      <c r="AD100" s="9">
        <v>82.9</v>
      </c>
      <c r="AE100" s="9">
        <v>70.599999999999994</v>
      </c>
      <c r="AF100" s="9">
        <v>20.7</v>
      </c>
      <c r="AG100" s="9">
        <v>68.5</v>
      </c>
      <c r="AH100" s="9">
        <v>68.2</v>
      </c>
      <c r="AI100" s="9">
        <v>60.4</v>
      </c>
      <c r="AJ100" s="9">
        <v>78.599999999999994</v>
      </c>
      <c r="AK100" s="9">
        <v>60.7</v>
      </c>
      <c r="AL100" s="9">
        <v>25.9</v>
      </c>
      <c r="AM100" s="9">
        <v>55.3</v>
      </c>
      <c r="AN100" s="9">
        <v>46.9</v>
      </c>
      <c r="AO100" s="9">
        <v>47.6</v>
      </c>
      <c r="AP100" s="9">
        <v>53</v>
      </c>
      <c r="AQ100" s="9">
        <v>17.100000000000001</v>
      </c>
      <c r="AR100" s="9">
        <v>15.5</v>
      </c>
      <c r="AS100" s="9">
        <v>3.19</v>
      </c>
      <c r="AT100" s="9">
        <v>6.25</v>
      </c>
      <c r="AU100" s="9">
        <v>0.93</v>
      </c>
      <c r="AV100" s="9">
        <v>8.33</v>
      </c>
      <c r="AW100" s="9">
        <v>4.63</v>
      </c>
      <c r="AX100" s="9">
        <v>2.2000000000000002</v>
      </c>
      <c r="AY100" s="9">
        <v>11.1</v>
      </c>
      <c r="AZ100" s="9">
        <v>9.52</v>
      </c>
      <c r="BA100" s="9">
        <v>1.2</v>
      </c>
      <c r="BB100" s="9">
        <v>5.36</v>
      </c>
      <c r="BC100" s="9">
        <v>20</v>
      </c>
      <c r="BD100" s="9">
        <v>14.3</v>
      </c>
      <c r="BE100" s="9">
        <v>12.5</v>
      </c>
      <c r="BF100" s="9">
        <v>14.5</v>
      </c>
      <c r="BG100" s="9">
        <v>8.15</v>
      </c>
      <c r="BH100" s="9">
        <v>16</v>
      </c>
      <c r="BI100" s="9">
        <v>1.43</v>
      </c>
      <c r="BJ100" s="9">
        <v>0</v>
      </c>
      <c r="BK100" s="9">
        <v>6.06</v>
      </c>
      <c r="BL100" s="9">
        <v>0.66</v>
      </c>
      <c r="BM100" s="9">
        <v>18.600000000000001</v>
      </c>
      <c r="BN100" s="9">
        <v>11.1</v>
      </c>
      <c r="BO100" s="9">
        <v>10.9</v>
      </c>
      <c r="BP100" s="9">
        <v>1.55</v>
      </c>
      <c r="BQ100" s="9">
        <v>11.3</v>
      </c>
      <c r="BR100" s="9">
        <v>4.91</v>
      </c>
      <c r="BS100" s="9">
        <v>3.95</v>
      </c>
      <c r="BT100" s="9">
        <v>4.41</v>
      </c>
      <c r="BU100" s="9">
        <v>7.47</v>
      </c>
      <c r="BV100" s="9">
        <v>1.8</v>
      </c>
      <c r="BW100" s="9">
        <v>9.41</v>
      </c>
      <c r="BX100" s="9">
        <v>4.3499999999999996</v>
      </c>
      <c r="BY100" s="9">
        <v>2.86</v>
      </c>
      <c r="BZ100" s="9">
        <v>14.7</v>
      </c>
      <c r="CA100" s="9">
        <v>2.68</v>
      </c>
      <c r="CB100" s="9">
        <v>2.83</v>
      </c>
      <c r="CC100" s="9">
        <v>18.8</v>
      </c>
      <c r="CD100" s="9">
        <v>11.9</v>
      </c>
      <c r="CE100" s="9">
        <v>6.06</v>
      </c>
      <c r="CF100" s="9">
        <v>25.7</v>
      </c>
      <c r="CG100" s="9">
        <v>11.3</v>
      </c>
      <c r="CH100" s="9">
        <v>20.2</v>
      </c>
      <c r="CI100" s="9">
        <v>40.6</v>
      </c>
      <c r="CJ100" s="9">
        <v>13</v>
      </c>
      <c r="CK100" s="9">
        <v>36.1</v>
      </c>
      <c r="CL100" s="9">
        <v>34.299999999999997</v>
      </c>
      <c r="CM100" s="9">
        <v>37.9</v>
      </c>
      <c r="CN100" s="9">
        <v>20.5</v>
      </c>
      <c r="CO100" s="9">
        <v>40.5</v>
      </c>
      <c r="CP100" s="9">
        <v>26.5</v>
      </c>
      <c r="CQ100" s="9">
        <v>35.700000000000003</v>
      </c>
      <c r="CR100" s="9">
        <v>10</v>
      </c>
      <c r="CS100" s="9">
        <v>14.3</v>
      </c>
      <c r="CT100" s="9">
        <v>12.5</v>
      </c>
      <c r="CU100" s="9">
        <v>15.9</v>
      </c>
      <c r="CV100" s="9">
        <v>11.9</v>
      </c>
      <c r="CW100" s="9">
        <v>52</v>
      </c>
      <c r="CX100" s="9">
        <v>22.9</v>
      </c>
      <c r="CY100" s="9">
        <v>29.4</v>
      </c>
      <c r="CZ100" s="9">
        <v>21.2</v>
      </c>
      <c r="DA100" s="9">
        <v>20.6</v>
      </c>
      <c r="DB100" s="9">
        <v>21.4</v>
      </c>
      <c r="DC100" s="9">
        <v>23.9</v>
      </c>
      <c r="DD100" s="9">
        <v>18.8</v>
      </c>
      <c r="DE100" s="9">
        <v>20.2</v>
      </c>
      <c r="DF100" s="9">
        <v>35.200000000000003</v>
      </c>
      <c r="DG100" s="9">
        <v>63.7</v>
      </c>
      <c r="DH100" s="9">
        <v>11.8</v>
      </c>
      <c r="DI100" s="9">
        <v>23.5</v>
      </c>
      <c r="DJ100" s="9">
        <v>67.2</v>
      </c>
      <c r="DK100" s="9">
        <v>28.1</v>
      </c>
      <c r="DL100" s="9">
        <v>21.2</v>
      </c>
      <c r="DM100" s="9">
        <v>30.4</v>
      </c>
      <c r="DN100" s="9">
        <v>15.7</v>
      </c>
      <c r="DO100" s="9">
        <v>20</v>
      </c>
      <c r="DP100" s="9">
        <v>66.5</v>
      </c>
      <c r="DQ100" s="9">
        <v>37.299999999999997</v>
      </c>
      <c r="DR100" s="9">
        <v>34.4</v>
      </c>
      <c r="DS100" s="9">
        <v>38.1</v>
      </c>
      <c r="DT100" s="9">
        <v>39.4</v>
      </c>
    </row>
    <row r="101" spans="1:124" x14ac:dyDescent="0.2">
      <c r="A101" s="11" t="s">
        <v>156</v>
      </c>
      <c r="B101" s="9">
        <v>76.900000000000006</v>
      </c>
      <c r="C101" s="9">
        <v>50</v>
      </c>
      <c r="D101" s="9">
        <v>71.8</v>
      </c>
      <c r="E101" s="9">
        <v>60.4</v>
      </c>
      <c r="F101" s="9">
        <v>86.7</v>
      </c>
      <c r="G101" s="9">
        <v>62.5</v>
      </c>
      <c r="H101" s="9">
        <v>64.8</v>
      </c>
      <c r="I101" s="9">
        <v>79.3</v>
      </c>
      <c r="J101" s="9">
        <v>57.9</v>
      </c>
      <c r="K101" s="9">
        <v>43.5</v>
      </c>
      <c r="L101" s="9">
        <v>73.3</v>
      </c>
      <c r="M101" s="9">
        <v>60.3</v>
      </c>
      <c r="N101" s="9">
        <v>51.5</v>
      </c>
      <c r="O101" s="9">
        <v>64.3</v>
      </c>
      <c r="P101" s="9">
        <v>62.2</v>
      </c>
      <c r="Q101" s="9">
        <v>83.5</v>
      </c>
      <c r="R101" s="9">
        <v>80.3</v>
      </c>
      <c r="S101" s="9">
        <v>21.7</v>
      </c>
      <c r="T101" s="9">
        <v>79</v>
      </c>
      <c r="U101" s="9">
        <v>72.900000000000006</v>
      </c>
      <c r="V101" s="9">
        <v>78.3</v>
      </c>
      <c r="W101" s="9">
        <v>80.8</v>
      </c>
      <c r="X101" s="9">
        <v>62.2</v>
      </c>
      <c r="Y101" s="9">
        <v>58.9</v>
      </c>
      <c r="Z101" s="9">
        <v>76.099999999999994</v>
      </c>
      <c r="AA101" s="9">
        <v>76.099999999999994</v>
      </c>
      <c r="AB101" s="9">
        <v>61.4</v>
      </c>
      <c r="AC101" s="9">
        <v>72.900000000000006</v>
      </c>
      <c r="AD101" s="9">
        <v>78.2</v>
      </c>
      <c r="AE101" s="9">
        <v>60.4</v>
      </c>
      <c r="AF101" s="9">
        <v>44.7</v>
      </c>
      <c r="AG101" s="9">
        <v>92.2</v>
      </c>
      <c r="AH101" s="9">
        <v>74.400000000000006</v>
      </c>
      <c r="AI101" s="9">
        <v>84.6</v>
      </c>
      <c r="AJ101" s="9">
        <v>83.6</v>
      </c>
      <c r="AK101" s="9">
        <v>67.400000000000006</v>
      </c>
      <c r="AL101" s="9">
        <v>42.6</v>
      </c>
      <c r="AM101" s="9">
        <v>72</v>
      </c>
      <c r="AN101" s="9">
        <v>60</v>
      </c>
      <c r="AO101" s="9">
        <v>69.599999999999994</v>
      </c>
      <c r="AP101" s="9">
        <v>76.400000000000006</v>
      </c>
      <c r="AQ101" s="9">
        <v>7.69</v>
      </c>
      <c r="AR101" s="9">
        <v>34.200000000000003</v>
      </c>
      <c r="AS101" s="9">
        <v>2.56</v>
      </c>
      <c r="AT101" s="9">
        <v>2.97</v>
      </c>
      <c r="AU101" s="9">
        <v>0.37</v>
      </c>
      <c r="AV101" s="9">
        <v>4.17</v>
      </c>
      <c r="AW101" s="9">
        <v>6.15</v>
      </c>
      <c r="AX101" s="9">
        <v>0.32</v>
      </c>
      <c r="AY101" s="9">
        <v>15</v>
      </c>
      <c r="AZ101" s="9">
        <v>6.52</v>
      </c>
      <c r="BA101" s="9">
        <v>1.72</v>
      </c>
      <c r="BB101" s="9">
        <v>6.35</v>
      </c>
      <c r="BC101" s="9">
        <v>18.2</v>
      </c>
      <c r="BD101" s="9">
        <v>7.14</v>
      </c>
      <c r="BE101" s="9">
        <v>13.5</v>
      </c>
      <c r="BF101" s="9">
        <v>6.98</v>
      </c>
      <c r="BG101" s="9">
        <v>6.84</v>
      </c>
      <c r="BH101" s="9">
        <v>30.4</v>
      </c>
      <c r="BI101" s="9">
        <v>0.63</v>
      </c>
      <c r="BJ101" s="9">
        <v>0</v>
      </c>
      <c r="BK101" s="9">
        <v>2.8</v>
      </c>
      <c r="BL101" s="9">
        <v>0</v>
      </c>
      <c r="BM101" s="9">
        <v>17.8</v>
      </c>
      <c r="BN101" s="9">
        <v>14.4</v>
      </c>
      <c r="BO101" s="9">
        <v>1.83</v>
      </c>
      <c r="BP101" s="9">
        <v>1.63</v>
      </c>
      <c r="BQ101" s="9">
        <v>10.5</v>
      </c>
      <c r="BR101" s="9">
        <v>11.5</v>
      </c>
      <c r="BS101" s="9">
        <v>8.4499999999999993</v>
      </c>
      <c r="BT101" s="9">
        <v>12.1</v>
      </c>
      <c r="BU101" s="9">
        <v>6.6</v>
      </c>
      <c r="BV101" s="9">
        <v>1.72</v>
      </c>
      <c r="BW101" s="9">
        <v>8.9700000000000006</v>
      </c>
      <c r="BX101" s="9">
        <v>1.57</v>
      </c>
      <c r="BY101" s="9">
        <v>4.55</v>
      </c>
      <c r="BZ101" s="9">
        <v>8.6</v>
      </c>
      <c r="CA101" s="9">
        <v>2.94</v>
      </c>
      <c r="CB101" s="9">
        <v>1.9</v>
      </c>
      <c r="CC101" s="9">
        <v>12</v>
      </c>
      <c r="CD101" s="9">
        <v>13</v>
      </c>
      <c r="CE101" s="9">
        <v>5.66</v>
      </c>
      <c r="CF101" s="9">
        <v>15.4</v>
      </c>
      <c r="CG101" s="9">
        <v>14.2</v>
      </c>
      <c r="CH101" s="9">
        <v>24.4</v>
      </c>
      <c r="CI101" s="9">
        <v>32.700000000000003</v>
      </c>
      <c r="CJ101" s="9">
        <v>10.3</v>
      </c>
      <c r="CK101" s="9">
        <v>31.2</v>
      </c>
      <c r="CL101" s="9">
        <v>24.6</v>
      </c>
      <c r="CM101" s="9">
        <v>17.8</v>
      </c>
      <c r="CN101" s="9">
        <v>25.7</v>
      </c>
      <c r="CO101" s="9">
        <v>48.9</v>
      </c>
      <c r="CP101" s="9">
        <v>20.7</v>
      </c>
      <c r="CQ101" s="9">
        <v>31.7</v>
      </c>
      <c r="CR101" s="9">
        <v>30.3</v>
      </c>
      <c r="CS101" s="9">
        <v>28.6</v>
      </c>
      <c r="CT101" s="9">
        <v>24.3</v>
      </c>
      <c r="CU101" s="9">
        <v>8.84</v>
      </c>
      <c r="CV101" s="9">
        <v>10.3</v>
      </c>
      <c r="CW101" s="9">
        <v>47.8</v>
      </c>
      <c r="CX101" s="9">
        <v>16.3</v>
      </c>
      <c r="CY101" s="9">
        <v>25</v>
      </c>
      <c r="CZ101" s="9">
        <v>16.8</v>
      </c>
      <c r="DA101" s="9">
        <v>17.2</v>
      </c>
      <c r="DB101" s="9">
        <v>17.8</v>
      </c>
      <c r="DC101" s="9">
        <v>20</v>
      </c>
      <c r="DD101" s="9">
        <v>19.3</v>
      </c>
      <c r="DE101" s="9">
        <v>19.3</v>
      </c>
      <c r="DF101" s="9">
        <v>28.1</v>
      </c>
      <c r="DG101" s="9">
        <v>13.8</v>
      </c>
      <c r="DH101" s="9">
        <v>13.4</v>
      </c>
      <c r="DI101" s="9">
        <v>23.1</v>
      </c>
      <c r="DJ101" s="9">
        <v>40.1</v>
      </c>
      <c r="DK101" s="9">
        <v>5.28</v>
      </c>
      <c r="DL101" s="9">
        <v>16.7</v>
      </c>
      <c r="DM101" s="9">
        <v>11.3</v>
      </c>
      <c r="DN101" s="9">
        <v>9.09</v>
      </c>
      <c r="DO101" s="9">
        <v>20.399999999999999</v>
      </c>
      <c r="DP101" s="9">
        <v>52.2</v>
      </c>
      <c r="DQ101" s="9">
        <v>24.2</v>
      </c>
      <c r="DR101" s="9">
        <v>24</v>
      </c>
      <c r="DS101" s="9">
        <v>17.399999999999999</v>
      </c>
      <c r="DT101" s="9">
        <v>13.2</v>
      </c>
    </row>
    <row r="102" spans="1:124" x14ac:dyDescent="0.2">
      <c r="A102" s="11" t="s">
        <v>157</v>
      </c>
      <c r="B102" s="9">
        <v>46.5</v>
      </c>
      <c r="C102" s="9">
        <v>39</v>
      </c>
      <c r="D102" s="9">
        <v>68.8</v>
      </c>
      <c r="E102" s="9">
        <v>52.6</v>
      </c>
      <c r="F102" s="9">
        <v>84</v>
      </c>
      <c r="G102" s="9">
        <v>74.099999999999994</v>
      </c>
      <c r="H102" s="9">
        <v>69.8</v>
      </c>
      <c r="I102" s="9">
        <v>72.3</v>
      </c>
      <c r="J102" s="9">
        <v>65.599999999999994</v>
      </c>
      <c r="K102" s="9">
        <v>47.8</v>
      </c>
      <c r="L102" s="9">
        <v>62.2</v>
      </c>
      <c r="M102" s="9">
        <v>64.099999999999994</v>
      </c>
      <c r="N102" s="9">
        <v>60.7</v>
      </c>
      <c r="O102" s="9">
        <v>83.3</v>
      </c>
      <c r="P102" s="9">
        <v>66.7</v>
      </c>
      <c r="Q102" s="9">
        <v>77.8</v>
      </c>
      <c r="R102" s="9">
        <v>84.9</v>
      </c>
      <c r="S102" s="9">
        <v>25</v>
      </c>
      <c r="T102" s="9">
        <v>78.7</v>
      </c>
      <c r="U102" s="9">
        <v>76.7</v>
      </c>
      <c r="V102" s="9">
        <v>76.2</v>
      </c>
      <c r="W102" s="9">
        <v>78.7</v>
      </c>
      <c r="X102" s="9">
        <v>54</v>
      </c>
      <c r="Y102" s="9">
        <v>47.6</v>
      </c>
      <c r="Z102" s="9">
        <v>75.7</v>
      </c>
      <c r="AA102" s="9">
        <v>79.5</v>
      </c>
      <c r="AB102" s="9">
        <v>59.9</v>
      </c>
      <c r="AC102" s="9">
        <v>77.099999999999994</v>
      </c>
      <c r="AD102" s="9">
        <v>62.1</v>
      </c>
      <c r="AE102" s="9">
        <v>68.3</v>
      </c>
      <c r="AF102" s="9">
        <v>47.5</v>
      </c>
      <c r="AG102" s="9">
        <v>89.9</v>
      </c>
      <c r="AH102" s="9">
        <v>66.2</v>
      </c>
      <c r="AI102" s="9">
        <v>77.3</v>
      </c>
      <c r="AJ102" s="9">
        <v>69.5</v>
      </c>
      <c r="AK102" s="9">
        <v>70.8</v>
      </c>
      <c r="AL102" s="9">
        <v>46.9</v>
      </c>
      <c r="AM102" s="9">
        <v>70.099999999999994</v>
      </c>
      <c r="AN102" s="9">
        <v>58.9</v>
      </c>
      <c r="AO102" s="9">
        <v>50</v>
      </c>
      <c r="AP102" s="9">
        <v>61.9</v>
      </c>
      <c r="AQ102" s="9">
        <v>16.3</v>
      </c>
      <c r="AR102" s="9">
        <v>46.5</v>
      </c>
      <c r="AS102" s="9">
        <v>8.33</v>
      </c>
      <c r="AT102" s="9">
        <v>7.69</v>
      </c>
      <c r="AU102" s="9">
        <v>0.16</v>
      </c>
      <c r="AV102" s="9">
        <v>0</v>
      </c>
      <c r="AW102" s="9">
        <v>2.78</v>
      </c>
      <c r="AX102" s="9">
        <v>1.43</v>
      </c>
      <c r="AY102" s="9">
        <v>16.600000000000001</v>
      </c>
      <c r="AZ102" s="9">
        <v>2.17</v>
      </c>
      <c r="BA102" s="9">
        <v>0</v>
      </c>
      <c r="BB102" s="9">
        <v>2.56</v>
      </c>
      <c r="BC102" s="9">
        <v>3.57</v>
      </c>
      <c r="BD102" s="9">
        <v>8.33</v>
      </c>
      <c r="BE102" s="9">
        <v>6.67</v>
      </c>
      <c r="BF102" s="9">
        <v>12</v>
      </c>
      <c r="BG102" s="9">
        <v>2.74</v>
      </c>
      <c r="BH102" s="9">
        <v>11.1</v>
      </c>
      <c r="BI102" s="9">
        <v>1.55</v>
      </c>
      <c r="BJ102" s="9">
        <v>1.06</v>
      </c>
      <c r="BK102" s="9">
        <v>5.82</v>
      </c>
      <c r="BL102" s="9">
        <v>0.18</v>
      </c>
      <c r="BM102" s="9">
        <v>24</v>
      </c>
      <c r="BN102" s="9">
        <v>19</v>
      </c>
      <c r="BO102" s="9">
        <v>4.05</v>
      </c>
      <c r="BP102" s="9">
        <v>0.37</v>
      </c>
      <c r="BQ102" s="9">
        <v>6.12</v>
      </c>
      <c r="BR102" s="9">
        <v>7.17</v>
      </c>
      <c r="BS102" s="9">
        <v>17.5</v>
      </c>
      <c r="BT102" s="9">
        <v>11.1</v>
      </c>
      <c r="BU102" s="9">
        <v>8.5</v>
      </c>
      <c r="BV102" s="9">
        <v>3.24</v>
      </c>
      <c r="BW102" s="9">
        <v>12.2</v>
      </c>
      <c r="BX102" s="9">
        <v>1.98</v>
      </c>
      <c r="BY102" s="9">
        <v>12.6</v>
      </c>
      <c r="BZ102" s="9">
        <v>4.8600000000000003</v>
      </c>
      <c r="CA102" s="9">
        <v>4.6900000000000004</v>
      </c>
      <c r="CB102" s="9">
        <v>1.42</v>
      </c>
      <c r="CC102" s="9">
        <v>10.7</v>
      </c>
      <c r="CD102" s="9">
        <v>16</v>
      </c>
      <c r="CE102" s="9">
        <v>7.14</v>
      </c>
      <c r="CF102" s="9">
        <v>37.200000000000003</v>
      </c>
      <c r="CG102" s="9">
        <v>13.2</v>
      </c>
      <c r="CH102" s="9">
        <v>16.7</v>
      </c>
      <c r="CI102" s="9">
        <v>37.200000000000003</v>
      </c>
      <c r="CJ102" s="9">
        <v>12.7</v>
      </c>
      <c r="CK102" s="9">
        <v>25.9</v>
      </c>
      <c r="CL102" s="9">
        <v>23.4</v>
      </c>
      <c r="CM102" s="9">
        <v>22.3</v>
      </c>
      <c r="CN102" s="9">
        <v>14.6</v>
      </c>
      <c r="CO102" s="9">
        <v>50</v>
      </c>
      <c r="CP102" s="9">
        <v>27</v>
      </c>
      <c r="CQ102" s="9">
        <v>33.299999999999997</v>
      </c>
      <c r="CR102" s="9">
        <v>32.1</v>
      </c>
      <c r="CS102" s="9">
        <v>8.33</v>
      </c>
      <c r="CT102" s="9">
        <v>26.7</v>
      </c>
      <c r="CU102" s="9">
        <v>9.11</v>
      </c>
      <c r="CV102" s="9">
        <v>12.3</v>
      </c>
      <c r="CW102" s="9">
        <v>61.1</v>
      </c>
      <c r="CX102" s="9">
        <v>15.5</v>
      </c>
      <c r="CY102" s="9">
        <v>19.600000000000001</v>
      </c>
      <c r="CZ102" s="9">
        <v>14.3</v>
      </c>
      <c r="DA102" s="9">
        <v>19.3</v>
      </c>
      <c r="DB102" s="9">
        <v>16</v>
      </c>
      <c r="DC102" s="9">
        <v>28.6</v>
      </c>
      <c r="DD102" s="9">
        <v>20.3</v>
      </c>
      <c r="DE102" s="9">
        <v>16.8</v>
      </c>
      <c r="DF102" s="9">
        <v>26.5</v>
      </c>
      <c r="DG102" s="9">
        <v>15</v>
      </c>
      <c r="DH102" s="9">
        <v>15.5</v>
      </c>
      <c r="DI102" s="9">
        <v>20.6</v>
      </c>
      <c r="DJ102" s="9">
        <v>34.5</v>
      </c>
      <c r="DK102" s="9">
        <v>5.45</v>
      </c>
      <c r="DL102" s="9">
        <v>18.899999999999999</v>
      </c>
      <c r="DM102" s="9">
        <v>17.3</v>
      </c>
      <c r="DN102" s="9">
        <v>13.7</v>
      </c>
      <c r="DO102" s="9">
        <v>22.2</v>
      </c>
      <c r="DP102" s="9">
        <v>45.8</v>
      </c>
      <c r="DQ102" s="9">
        <v>27</v>
      </c>
      <c r="DR102" s="9">
        <v>28.6</v>
      </c>
      <c r="DS102" s="9">
        <v>32</v>
      </c>
      <c r="DT102" s="9">
        <v>28.6</v>
      </c>
    </row>
    <row r="103" spans="1:124" x14ac:dyDescent="0.2">
      <c r="A103" s="11" t="s">
        <v>148</v>
      </c>
      <c r="B103" s="9">
        <v>61.5</v>
      </c>
      <c r="C103" s="9">
        <v>53.3</v>
      </c>
      <c r="D103" s="9">
        <v>89.8</v>
      </c>
      <c r="E103" s="9">
        <v>86.7</v>
      </c>
      <c r="F103" s="9">
        <v>88.9</v>
      </c>
      <c r="G103" s="9">
        <v>87.1</v>
      </c>
      <c r="H103" s="9">
        <v>75.8</v>
      </c>
      <c r="I103" s="9">
        <v>95.2</v>
      </c>
      <c r="J103" s="9">
        <v>83.7</v>
      </c>
      <c r="K103" s="9">
        <v>62.5</v>
      </c>
      <c r="L103" s="9">
        <v>100</v>
      </c>
      <c r="M103" s="9">
        <v>90</v>
      </c>
      <c r="N103" s="9">
        <v>100</v>
      </c>
      <c r="O103" s="9">
        <v>66.7</v>
      </c>
      <c r="P103" s="9">
        <v>75</v>
      </c>
      <c r="Q103" s="9">
        <v>66.7</v>
      </c>
      <c r="R103" s="9">
        <v>82</v>
      </c>
      <c r="S103" s="9">
        <v>76.2</v>
      </c>
      <c r="T103" s="9">
        <v>45.5</v>
      </c>
      <c r="U103" s="9">
        <v>57.1</v>
      </c>
      <c r="V103" s="9">
        <v>94.4</v>
      </c>
      <c r="W103" s="9">
        <v>75.599999999999994</v>
      </c>
      <c r="X103" s="9">
        <v>14.6</v>
      </c>
      <c r="Y103" s="9">
        <v>81</v>
      </c>
      <c r="Z103" s="9">
        <v>93.1</v>
      </c>
      <c r="AA103" s="9">
        <v>97.6</v>
      </c>
      <c r="AB103" s="9">
        <v>46.3</v>
      </c>
      <c r="AC103" s="9">
        <v>86.4</v>
      </c>
      <c r="AD103" s="9">
        <v>72.2</v>
      </c>
      <c r="AE103" s="9">
        <v>86.2</v>
      </c>
      <c r="AF103" s="9">
        <v>90.5</v>
      </c>
      <c r="AG103" s="9">
        <v>87.7</v>
      </c>
      <c r="AH103" s="9">
        <v>85.4</v>
      </c>
      <c r="AI103" s="9">
        <v>76.7</v>
      </c>
      <c r="AJ103" s="9">
        <v>89.4</v>
      </c>
      <c r="AK103" s="9">
        <v>83.1</v>
      </c>
      <c r="AL103" s="9">
        <v>90.1</v>
      </c>
      <c r="AM103" s="9">
        <v>57.1</v>
      </c>
      <c r="AN103" s="9">
        <v>94.7</v>
      </c>
      <c r="AO103" s="9">
        <v>82.4</v>
      </c>
      <c r="AP103" s="9">
        <v>91.2</v>
      </c>
      <c r="AQ103" s="9">
        <v>0</v>
      </c>
      <c r="AR103" s="9">
        <v>20</v>
      </c>
      <c r="AS103" s="9">
        <v>0</v>
      </c>
      <c r="AT103" s="9">
        <v>3.33</v>
      </c>
      <c r="AU103" s="9">
        <v>0.74</v>
      </c>
      <c r="AV103" s="9">
        <v>3.23</v>
      </c>
      <c r="AW103" s="9">
        <v>11.3</v>
      </c>
      <c r="AX103" s="9">
        <v>0</v>
      </c>
      <c r="AY103" s="9">
        <v>0</v>
      </c>
      <c r="AZ103" s="9">
        <v>12.5</v>
      </c>
      <c r="BA103" s="9">
        <v>0</v>
      </c>
      <c r="BB103" s="9">
        <v>0</v>
      </c>
      <c r="BC103" s="9">
        <v>0</v>
      </c>
      <c r="BD103" s="9">
        <v>33.299999999999997</v>
      </c>
      <c r="BE103" s="9">
        <v>12.5</v>
      </c>
      <c r="BF103" s="9">
        <v>0</v>
      </c>
      <c r="BG103" s="9">
        <v>4</v>
      </c>
      <c r="BH103" s="9">
        <v>4.76</v>
      </c>
      <c r="BI103" s="9">
        <v>18.2</v>
      </c>
      <c r="BJ103" s="9">
        <v>0</v>
      </c>
      <c r="BK103" s="9">
        <v>5.56</v>
      </c>
      <c r="BL103" s="9">
        <v>0</v>
      </c>
      <c r="BM103" s="9">
        <v>58.3</v>
      </c>
      <c r="BN103" s="9">
        <v>16.5</v>
      </c>
      <c r="BO103" s="9">
        <v>0</v>
      </c>
      <c r="BP103" s="9">
        <v>0</v>
      </c>
      <c r="BQ103" s="9">
        <v>2.44</v>
      </c>
      <c r="BR103" s="9">
        <v>0</v>
      </c>
      <c r="BS103" s="9">
        <v>13</v>
      </c>
      <c r="BT103" s="9">
        <v>3.19</v>
      </c>
      <c r="BU103" s="9">
        <v>1.19</v>
      </c>
      <c r="BV103" s="9">
        <v>4.43</v>
      </c>
      <c r="BW103" s="9">
        <v>0</v>
      </c>
      <c r="BX103" s="9">
        <v>5.83</v>
      </c>
      <c r="BY103" s="9">
        <v>4.26</v>
      </c>
      <c r="BZ103" s="9">
        <v>8.7200000000000006</v>
      </c>
      <c r="CA103" s="9">
        <v>1.32</v>
      </c>
      <c r="CB103" s="9">
        <v>24.7</v>
      </c>
      <c r="CC103" s="9">
        <v>0</v>
      </c>
      <c r="CD103" s="9">
        <v>5.88</v>
      </c>
      <c r="CE103" s="9">
        <v>2.94</v>
      </c>
      <c r="CF103" s="9">
        <v>30.8</v>
      </c>
      <c r="CG103" s="9">
        <v>26.7</v>
      </c>
      <c r="CH103" s="9">
        <v>8.4700000000000006</v>
      </c>
      <c r="CI103" s="9">
        <v>10</v>
      </c>
      <c r="CJ103" s="9">
        <v>8.89</v>
      </c>
      <c r="CK103" s="9">
        <v>9.68</v>
      </c>
      <c r="CL103" s="9">
        <v>11.3</v>
      </c>
      <c r="CM103" s="9">
        <v>4.84</v>
      </c>
      <c r="CN103" s="9">
        <v>11.6</v>
      </c>
      <c r="CO103" s="9">
        <v>25</v>
      </c>
      <c r="CP103" s="9">
        <v>0</v>
      </c>
      <c r="CQ103" s="9">
        <v>10</v>
      </c>
      <c r="CR103" s="9">
        <v>0</v>
      </c>
      <c r="CS103" s="9">
        <v>0</v>
      </c>
      <c r="CT103" s="9">
        <v>12.5</v>
      </c>
      <c r="CU103" s="9">
        <v>22.2</v>
      </c>
      <c r="CV103" s="9">
        <v>14</v>
      </c>
      <c r="CW103" s="9">
        <v>19</v>
      </c>
      <c r="CX103" s="9">
        <v>36.4</v>
      </c>
      <c r="CY103" s="9">
        <v>42.9</v>
      </c>
      <c r="CZ103" s="9">
        <v>0</v>
      </c>
      <c r="DA103" s="9">
        <v>19.5</v>
      </c>
      <c r="DB103" s="9">
        <v>18.8</v>
      </c>
      <c r="DC103" s="9">
        <v>2.5299999999999998</v>
      </c>
      <c r="DD103" s="9">
        <v>6.9</v>
      </c>
      <c r="DE103" s="9">
        <v>2.44</v>
      </c>
      <c r="DF103" s="9">
        <v>46.3</v>
      </c>
      <c r="DG103" s="9">
        <v>12.9</v>
      </c>
      <c r="DH103" s="9">
        <v>12.2</v>
      </c>
      <c r="DI103" s="9">
        <v>10.6</v>
      </c>
      <c r="DJ103" s="9">
        <v>8.33</v>
      </c>
      <c r="DK103" s="9">
        <v>6.9</v>
      </c>
      <c r="DL103" s="9">
        <v>13.5</v>
      </c>
      <c r="DM103" s="9">
        <v>16.7</v>
      </c>
      <c r="DN103" s="9">
        <v>6.38</v>
      </c>
      <c r="DO103" s="9">
        <v>7.56</v>
      </c>
      <c r="DP103" s="9">
        <v>8.5500000000000007</v>
      </c>
      <c r="DQ103" s="9">
        <v>16.899999999999999</v>
      </c>
      <c r="DR103" s="9">
        <v>5.33</v>
      </c>
      <c r="DS103" s="9">
        <v>11.8</v>
      </c>
      <c r="DT103" s="9">
        <v>5.88</v>
      </c>
    </row>
    <row r="104" spans="1:124" x14ac:dyDescent="0.2">
      <c r="A104" s="11" t="s">
        <v>158</v>
      </c>
      <c r="B104" s="9">
        <v>70.5</v>
      </c>
      <c r="C104" s="9">
        <v>61.9</v>
      </c>
      <c r="D104" s="9">
        <v>89.8</v>
      </c>
      <c r="E104" s="9">
        <v>84.6</v>
      </c>
      <c r="F104" s="9">
        <v>90.3</v>
      </c>
      <c r="G104" s="9">
        <v>93.9</v>
      </c>
      <c r="H104" s="9">
        <v>75.599999999999994</v>
      </c>
      <c r="I104" s="9">
        <v>82.3</v>
      </c>
      <c r="J104" s="9">
        <v>86.1</v>
      </c>
      <c r="K104" s="9">
        <v>100</v>
      </c>
      <c r="L104" s="9">
        <v>94.2</v>
      </c>
      <c r="M104" s="9">
        <v>85.6</v>
      </c>
      <c r="N104" s="9">
        <v>94.7</v>
      </c>
      <c r="O104" s="9">
        <v>25</v>
      </c>
      <c r="P104" s="9">
        <v>83.3</v>
      </c>
      <c r="Q104" s="9">
        <v>67.900000000000006</v>
      </c>
      <c r="R104" s="9">
        <v>85.6</v>
      </c>
      <c r="S104" s="9">
        <v>76</v>
      </c>
      <c r="T104" s="9">
        <v>58.7</v>
      </c>
      <c r="U104" s="9">
        <v>65.5</v>
      </c>
      <c r="V104" s="9">
        <v>82.6</v>
      </c>
      <c r="W104" s="9">
        <v>64.3</v>
      </c>
      <c r="X104" s="9">
        <v>15.9</v>
      </c>
      <c r="Y104" s="9">
        <v>88.2</v>
      </c>
      <c r="Z104" s="9">
        <v>98.3</v>
      </c>
      <c r="AA104" s="9">
        <v>91.5</v>
      </c>
      <c r="AB104" s="9">
        <v>33.200000000000003</v>
      </c>
      <c r="AC104" s="9">
        <v>82.9</v>
      </c>
      <c r="AD104" s="9">
        <v>74.599999999999994</v>
      </c>
      <c r="AE104" s="9">
        <v>83.5</v>
      </c>
      <c r="AF104" s="9">
        <v>38.9</v>
      </c>
      <c r="AG104" s="9">
        <v>77.099999999999994</v>
      </c>
      <c r="AH104" s="9">
        <v>70.7</v>
      </c>
      <c r="AI104" s="9">
        <v>71.5</v>
      </c>
      <c r="AJ104" s="9">
        <v>89.4</v>
      </c>
      <c r="AK104" s="9">
        <v>82.2</v>
      </c>
      <c r="AL104" s="9">
        <v>63.3</v>
      </c>
      <c r="AM104" s="9">
        <v>62</v>
      </c>
      <c r="AN104" s="9">
        <v>94.4</v>
      </c>
      <c r="AO104" s="9">
        <v>92.5</v>
      </c>
      <c r="AP104" s="9">
        <v>67.900000000000006</v>
      </c>
      <c r="AQ104" s="9">
        <v>2.27</v>
      </c>
      <c r="AR104" s="9">
        <v>38.1</v>
      </c>
      <c r="AS104" s="9">
        <v>2.5499999999999998</v>
      </c>
      <c r="AT104" s="9">
        <v>2.88</v>
      </c>
      <c r="AU104" s="9">
        <v>0.4</v>
      </c>
      <c r="AV104" s="9">
        <v>0.88</v>
      </c>
      <c r="AW104" s="9">
        <v>7.78</v>
      </c>
      <c r="AX104" s="9">
        <v>1.04</v>
      </c>
      <c r="AY104" s="9">
        <v>2.46</v>
      </c>
      <c r="AZ104" s="9">
        <v>0</v>
      </c>
      <c r="BA104" s="9">
        <v>0</v>
      </c>
      <c r="BB104" s="9">
        <v>0</v>
      </c>
      <c r="BC104" s="9">
        <v>5.26</v>
      </c>
      <c r="BD104" s="9">
        <v>50</v>
      </c>
      <c r="BE104" s="9">
        <v>0</v>
      </c>
      <c r="BF104" s="9">
        <v>18.899999999999999</v>
      </c>
      <c r="BG104" s="9">
        <v>5.15</v>
      </c>
      <c r="BH104" s="9">
        <v>4</v>
      </c>
      <c r="BI104" s="9">
        <v>0</v>
      </c>
      <c r="BJ104" s="9">
        <v>3.45</v>
      </c>
      <c r="BK104" s="9">
        <v>10.9</v>
      </c>
      <c r="BL104" s="9">
        <v>0</v>
      </c>
      <c r="BM104" s="9">
        <v>62.5</v>
      </c>
      <c r="BN104" s="9">
        <v>5.26</v>
      </c>
      <c r="BO104" s="9">
        <v>0</v>
      </c>
      <c r="BP104" s="9">
        <v>0</v>
      </c>
      <c r="BQ104" s="9">
        <v>2.73</v>
      </c>
      <c r="BR104" s="9">
        <v>1.22</v>
      </c>
      <c r="BS104" s="9">
        <v>10.5</v>
      </c>
      <c r="BT104" s="9">
        <v>1.18</v>
      </c>
      <c r="BU104" s="9">
        <v>6.61</v>
      </c>
      <c r="BV104" s="9">
        <v>0.9</v>
      </c>
      <c r="BW104" s="9">
        <v>0.61</v>
      </c>
      <c r="BX104" s="9">
        <v>9.49</v>
      </c>
      <c r="BY104" s="9">
        <v>1.18</v>
      </c>
      <c r="BZ104" s="9">
        <v>5.03</v>
      </c>
      <c r="CA104" s="9">
        <v>0.83</v>
      </c>
      <c r="CB104" s="9">
        <v>6.15</v>
      </c>
      <c r="CC104" s="9">
        <v>0</v>
      </c>
      <c r="CD104" s="9">
        <v>5</v>
      </c>
      <c r="CE104" s="9">
        <v>0</v>
      </c>
      <c r="CF104" s="9">
        <v>25</v>
      </c>
      <c r="CG104" s="9">
        <v>0</v>
      </c>
      <c r="CH104" s="9">
        <v>7.01</v>
      </c>
      <c r="CI104" s="9">
        <v>12.5</v>
      </c>
      <c r="CJ104" s="9">
        <v>8.39</v>
      </c>
      <c r="CK104" s="9">
        <v>4.3899999999999997</v>
      </c>
      <c r="CL104" s="9">
        <v>16.7</v>
      </c>
      <c r="CM104" s="9">
        <v>14.6</v>
      </c>
      <c r="CN104" s="9">
        <v>10.7</v>
      </c>
      <c r="CO104" s="9">
        <v>0</v>
      </c>
      <c r="CP104" s="9">
        <v>5.77</v>
      </c>
      <c r="CQ104" s="9">
        <v>11.1</v>
      </c>
      <c r="CR104" s="9">
        <v>0</v>
      </c>
      <c r="CS104" s="9">
        <v>25</v>
      </c>
      <c r="CT104" s="9">
        <v>16.7</v>
      </c>
      <c r="CU104" s="9">
        <v>12.3</v>
      </c>
      <c r="CV104" s="9">
        <v>9.2799999999999994</v>
      </c>
      <c r="CW104" s="9">
        <v>20</v>
      </c>
      <c r="CX104" s="9">
        <v>40.4</v>
      </c>
      <c r="CY104" s="9">
        <v>31</v>
      </c>
      <c r="CZ104" s="9">
        <v>4.3499999999999996</v>
      </c>
      <c r="DA104" s="9">
        <v>35.299999999999997</v>
      </c>
      <c r="DB104" s="9">
        <v>19.3</v>
      </c>
      <c r="DC104" s="9">
        <v>5.26</v>
      </c>
      <c r="DD104" s="9">
        <v>1.69</v>
      </c>
      <c r="DE104" s="9">
        <v>7.96</v>
      </c>
      <c r="DF104" s="9">
        <v>63</v>
      </c>
      <c r="DG104" s="9">
        <v>15</v>
      </c>
      <c r="DH104" s="9">
        <v>13.6</v>
      </c>
      <c r="DI104" s="9">
        <v>12.9</v>
      </c>
      <c r="DJ104" s="9">
        <v>50.6</v>
      </c>
      <c r="DK104" s="9">
        <v>21.1</v>
      </c>
      <c r="DL104" s="9">
        <v>27.4</v>
      </c>
      <c r="DM104" s="9">
        <v>13.9</v>
      </c>
      <c r="DN104" s="9">
        <v>8.24</v>
      </c>
      <c r="DO104" s="9">
        <v>11.1</v>
      </c>
      <c r="DP104" s="9">
        <v>30.8</v>
      </c>
      <c r="DQ104" s="9">
        <v>29.6</v>
      </c>
      <c r="DR104" s="9">
        <v>4.59</v>
      </c>
      <c r="DS104" s="9">
        <v>2.5</v>
      </c>
      <c r="DT104" s="9">
        <v>29.2</v>
      </c>
    </row>
    <row r="105" spans="1:124" x14ac:dyDescent="0.2">
      <c r="A105" s="11" t="s">
        <v>159</v>
      </c>
      <c r="B105" s="9">
        <v>85.4</v>
      </c>
      <c r="C105" s="9">
        <v>50</v>
      </c>
      <c r="D105" s="9">
        <v>91.5</v>
      </c>
      <c r="E105" s="9">
        <v>91.2</v>
      </c>
      <c r="F105" s="9">
        <v>87.6</v>
      </c>
      <c r="G105" s="9">
        <v>92.7</v>
      </c>
      <c r="H105" s="9">
        <v>73.2</v>
      </c>
      <c r="I105" s="9">
        <v>85.7</v>
      </c>
      <c r="J105" s="9">
        <v>87.9</v>
      </c>
      <c r="K105" s="9">
        <v>94.2</v>
      </c>
      <c r="L105" s="9">
        <v>89</v>
      </c>
      <c r="M105" s="9">
        <v>95.7</v>
      </c>
      <c r="N105" s="9">
        <v>90</v>
      </c>
      <c r="O105" s="9">
        <v>66.7</v>
      </c>
      <c r="P105" s="9">
        <v>91.6</v>
      </c>
      <c r="Q105" s="9">
        <v>89.3</v>
      </c>
      <c r="R105" s="9">
        <v>80.400000000000006</v>
      </c>
      <c r="S105" s="9">
        <v>58.8</v>
      </c>
      <c r="T105" s="9">
        <v>71.900000000000006</v>
      </c>
      <c r="U105" s="9">
        <v>60.6</v>
      </c>
      <c r="V105" s="9">
        <v>97.6</v>
      </c>
      <c r="W105" s="9">
        <v>83.7</v>
      </c>
      <c r="X105" s="9">
        <v>38.299999999999997</v>
      </c>
      <c r="Y105" s="9">
        <v>85.7</v>
      </c>
      <c r="Z105" s="9">
        <v>96.5</v>
      </c>
      <c r="AA105" s="9">
        <v>94</v>
      </c>
      <c r="AB105" s="9">
        <v>68</v>
      </c>
      <c r="AC105" s="9">
        <v>87.3</v>
      </c>
      <c r="AD105" s="9">
        <v>84.6</v>
      </c>
      <c r="AE105" s="9">
        <v>85.4</v>
      </c>
      <c r="AF105" s="9">
        <v>81.400000000000006</v>
      </c>
      <c r="AG105" s="9">
        <v>92.3</v>
      </c>
      <c r="AH105" s="9">
        <v>80</v>
      </c>
      <c r="AI105" s="9">
        <v>84.6</v>
      </c>
      <c r="AJ105" s="9">
        <v>92.2</v>
      </c>
      <c r="AK105" s="9">
        <v>88.8</v>
      </c>
      <c r="AL105" s="9">
        <v>81.8</v>
      </c>
      <c r="AM105" s="9">
        <v>90.2</v>
      </c>
      <c r="AN105" s="9">
        <v>95.1</v>
      </c>
      <c r="AO105" s="9">
        <v>85.7</v>
      </c>
      <c r="AP105" s="9">
        <v>88.7</v>
      </c>
      <c r="AQ105" s="9">
        <v>2.44</v>
      </c>
      <c r="AR105" s="9">
        <v>47.4</v>
      </c>
      <c r="AS105" s="9">
        <v>1.06</v>
      </c>
      <c r="AT105" s="9">
        <v>0</v>
      </c>
      <c r="AU105" s="9">
        <v>0.77</v>
      </c>
      <c r="AV105" s="9">
        <v>0</v>
      </c>
      <c r="AW105" s="9">
        <v>3.28</v>
      </c>
      <c r="AX105" s="9">
        <v>0.23</v>
      </c>
      <c r="AY105" s="9">
        <v>3.47</v>
      </c>
      <c r="AZ105" s="9">
        <v>0</v>
      </c>
      <c r="BA105" s="9">
        <v>0</v>
      </c>
      <c r="BB105" s="9">
        <v>0</v>
      </c>
      <c r="BC105" s="9">
        <v>3.33</v>
      </c>
      <c r="BD105" s="9">
        <v>33.299999999999997</v>
      </c>
      <c r="BE105" s="9">
        <v>3.61</v>
      </c>
      <c r="BF105" s="9">
        <v>4.8</v>
      </c>
      <c r="BG105" s="9">
        <v>4.12</v>
      </c>
      <c r="BH105" s="9">
        <v>17.600000000000001</v>
      </c>
      <c r="BI105" s="9">
        <v>0.44</v>
      </c>
      <c r="BJ105" s="9">
        <v>0</v>
      </c>
      <c r="BK105" s="9">
        <v>1.6</v>
      </c>
      <c r="BL105" s="9">
        <v>0.17</v>
      </c>
      <c r="BM105" s="9">
        <v>44.7</v>
      </c>
      <c r="BN105" s="9">
        <v>9.09</v>
      </c>
      <c r="BO105" s="9">
        <v>0</v>
      </c>
      <c r="BP105" s="9">
        <v>0.14000000000000001</v>
      </c>
      <c r="BQ105" s="9">
        <v>2.13</v>
      </c>
      <c r="BR105" s="9">
        <v>2.25</v>
      </c>
      <c r="BS105" s="9">
        <v>6.21</v>
      </c>
      <c r="BT105" s="9">
        <v>1.46</v>
      </c>
      <c r="BU105" s="9">
        <v>3.28</v>
      </c>
      <c r="BV105" s="9">
        <v>1.26</v>
      </c>
      <c r="BW105" s="9">
        <v>0</v>
      </c>
      <c r="BX105" s="9">
        <v>5</v>
      </c>
      <c r="BY105" s="9">
        <v>3.61</v>
      </c>
      <c r="BZ105" s="9">
        <v>2</v>
      </c>
      <c r="CA105" s="9">
        <v>0.91</v>
      </c>
      <c r="CB105" s="9">
        <v>1.81</v>
      </c>
      <c r="CC105" s="9">
        <v>0</v>
      </c>
      <c r="CD105" s="9">
        <v>6.35</v>
      </c>
      <c r="CE105" s="9">
        <v>0</v>
      </c>
      <c r="CF105" s="9">
        <v>7.32</v>
      </c>
      <c r="CG105" s="9">
        <v>2.56</v>
      </c>
      <c r="CH105" s="9">
        <v>6.38</v>
      </c>
      <c r="CI105" s="9">
        <v>8.77</v>
      </c>
      <c r="CJ105" s="9">
        <v>10</v>
      </c>
      <c r="CK105" s="9">
        <v>6.7</v>
      </c>
      <c r="CL105" s="9">
        <v>23.5</v>
      </c>
      <c r="CM105" s="9">
        <v>11.4</v>
      </c>
      <c r="CN105" s="9">
        <v>7.51</v>
      </c>
      <c r="CO105" s="9">
        <v>2.9</v>
      </c>
      <c r="CP105" s="9">
        <v>5.48</v>
      </c>
      <c r="CQ105" s="9">
        <v>2.13</v>
      </c>
      <c r="CR105" s="9">
        <v>6.67</v>
      </c>
      <c r="CS105" s="9">
        <v>0</v>
      </c>
      <c r="CT105" s="9">
        <v>3.61</v>
      </c>
      <c r="CU105" s="9">
        <v>5.08</v>
      </c>
      <c r="CV105" s="9">
        <v>15.5</v>
      </c>
      <c r="CW105" s="9">
        <v>17.600000000000001</v>
      </c>
      <c r="CX105" s="9">
        <v>27.2</v>
      </c>
      <c r="CY105" s="9">
        <v>39.4</v>
      </c>
      <c r="CZ105" s="9">
        <v>0</v>
      </c>
      <c r="DA105" s="9">
        <v>15.2</v>
      </c>
      <c r="DB105" s="9">
        <v>17</v>
      </c>
      <c r="DC105" s="9">
        <v>5.19</v>
      </c>
      <c r="DD105" s="9">
        <v>1.77</v>
      </c>
      <c r="DE105" s="9">
        <v>4.72</v>
      </c>
      <c r="DF105" s="9">
        <v>29.2</v>
      </c>
      <c r="DG105" s="9">
        <v>9.74</v>
      </c>
      <c r="DH105" s="9">
        <v>8.5</v>
      </c>
      <c r="DI105" s="9">
        <v>11.7</v>
      </c>
      <c r="DJ105" s="9">
        <v>14.6</v>
      </c>
      <c r="DK105" s="9">
        <v>5.79</v>
      </c>
      <c r="DL105" s="9">
        <v>18.7</v>
      </c>
      <c r="DM105" s="9">
        <v>8.2100000000000009</v>
      </c>
      <c r="DN105" s="9">
        <v>4.22</v>
      </c>
      <c r="DO105" s="9">
        <v>8.7799999999999994</v>
      </c>
      <c r="DP105" s="9">
        <v>13.2</v>
      </c>
      <c r="DQ105" s="9">
        <v>6.72</v>
      </c>
      <c r="DR105" s="9">
        <v>4.37</v>
      </c>
      <c r="DS105" s="9">
        <v>6.35</v>
      </c>
      <c r="DT105" s="9">
        <v>9.43</v>
      </c>
    </row>
    <row r="106" spans="1:124" x14ac:dyDescent="0.2">
      <c r="A106" s="11" t="s">
        <v>149</v>
      </c>
      <c r="B106" s="9">
        <v>79.099999999999994</v>
      </c>
      <c r="C106" s="9">
        <v>36.700000000000003</v>
      </c>
      <c r="D106" s="9">
        <v>91.2</v>
      </c>
      <c r="E106" s="9">
        <v>85.4</v>
      </c>
      <c r="F106" s="9">
        <v>91.9</v>
      </c>
      <c r="G106" s="9">
        <v>97.6</v>
      </c>
      <c r="H106" s="9">
        <v>78.5</v>
      </c>
      <c r="I106" s="9">
        <v>84.4</v>
      </c>
      <c r="J106" s="9">
        <v>92</v>
      </c>
      <c r="K106" s="9">
        <v>95.5</v>
      </c>
      <c r="L106" s="9">
        <v>88.1</v>
      </c>
      <c r="M106" s="9">
        <v>100</v>
      </c>
      <c r="N106" s="9">
        <v>81.2</v>
      </c>
      <c r="O106" s="9">
        <v>100</v>
      </c>
      <c r="P106" s="9">
        <v>89.3</v>
      </c>
      <c r="Q106" s="9">
        <v>80.7</v>
      </c>
      <c r="R106" s="9">
        <v>77.5</v>
      </c>
      <c r="S106" s="9">
        <v>83.3</v>
      </c>
      <c r="T106" s="9">
        <v>70.8</v>
      </c>
      <c r="U106" s="9">
        <v>52.9</v>
      </c>
      <c r="V106" s="9">
        <v>93.6</v>
      </c>
      <c r="W106" s="9">
        <v>86.7</v>
      </c>
      <c r="X106" s="9">
        <v>35.6</v>
      </c>
      <c r="Y106" s="9">
        <v>84.8</v>
      </c>
      <c r="Z106" s="9">
        <v>94.8</v>
      </c>
      <c r="AA106" s="9">
        <v>92.7</v>
      </c>
      <c r="AB106" s="9">
        <v>63</v>
      </c>
      <c r="AC106" s="9">
        <v>87.8</v>
      </c>
      <c r="AD106" s="9">
        <v>80.099999999999994</v>
      </c>
      <c r="AE106" s="9">
        <v>92.9</v>
      </c>
      <c r="AF106" s="9">
        <v>72.5</v>
      </c>
      <c r="AG106" s="9">
        <v>88.9</v>
      </c>
      <c r="AH106" s="9">
        <v>87.3</v>
      </c>
      <c r="AI106" s="9">
        <v>82.2</v>
      </c>
      <c r="AJ106" s="9">
        <v>96.4</v>
      </c>
      <c r="AK106" s="9">
        <v>82.5</v>
      </c>
      <c r="AL106" s="9">
        <v>88.4</v>
      </c>
      <c r="AM106" s="9">
        <v>84.8</v>
      </c>
      <c r="AN106" s="9">
        <v>97.7</v>
      </c>
      <c r="AO106" s="9">
        <v>92.3</v>
      </c>
      <c r="AP106" s="9">
        <v>88.5</v>
      </c>
      <c r="AQ106" s="9">
        <v>4.6500000000000004</v>
      </c>
      <c r="AR106" s="9">
        <v>60.6</v>
      </c>
      <c r="AS106" s="9">
        <v>0.88</v>
      </c>
      <c r="AT106" s="9">
        <v>1.04</v>
      </c>
      <c r="AU106" s="9">
        <v>0.25</v>
      </c>
      <c r="AV106" s="9">
        <v>0</v>
      </c>
      <c r="AW106" s="9">
        <v>3.68</v>
      </c>
      <c r="AX106" s="9">
        <v>0</v>
      </c>
      <c r="AY106" s="9">
        <v>1.99</v>
      </c>
      <c r="AZ106" s="9">
        <v>4.55</v>
      </c>
      <c r="BA106" s="9">
        <v>0</v>
      </c>
      <c r="BB106" s="9">
        <v>0</v>
      </c>
      <c r="BC106" s="9">
        <v>6.25</v>
      </c>
      <c r="BD106" s="9">
        <v>0</v>
      </c>
      <c r="BE106" s="9">
        <v>0</v>
      </c>
      <c r="BF106" s="9">
        <v>11.9</v>
      </c>
      <c r="BG106" s="9">
        <v>1.41</v>
      </c>
      <c r="BH106" s="9">
        <v>0</v>
      </c>
      <c r="BI106" s="9">
        <v>0</v>
      </c>
      <c r="BJ106" s="9">
        <v>0</v>
      </c>
      <c r="BK106" s="9">
        <v>4.05</v>
      </c>
      <c r="BL106" s="9">
        <v>0</v>
      </c>
      <c r="BM106" s="9">
        <v>48.9</v>
      </c>
      <c r="BN106" s="9">
        <v>12.1</v>
      </c>
      <c r="BO106" s="9">
        <v>1.04</v>
      </c>
      <c r="BP106" s="9">
        <v>0</v>
      </c>
      <c r="BQ106" s="9">
        <v>1.46</v>
      </c>
      <c r="BR106" s="9">
        <v>1.6</v>
      </c>
      <c r="BS106" s="9">
        <v>11.6</v>
      </c>
      <c r="BT106" s="9">
        <v>0.89</v>
      </c>
      <c r="BU106" s="9">
        <v>7.06</v>
      </c>
      <c r="BV106" s="9">
        <v>2.91</v>
      </c>
      <c r="BW106" s="9">
        <v>0</v>
      </c>
      <c r="BX106" s="9">
        <v>3.99</v>
      </c>
      <c r="BY106" s="9">
        <v>1.44</v>
      </c>
      <c r="BZ106" s="9">
        <v>2.36</v>
      </c>
      <c r="CA106" s="9">
        <v>1.4</v>
      </c>
      <c r="CB106" s="9">
        <v>4.93</v>
      </c>
      <c r="CC106" s="9">
        <v>0</v>
      </c>
      <c r="CD106" s="9">
        <v>2.56</v>
      </c>
      <c r="CE106" s="9">
        <v>1.1499999999999999</v>
      </c>
      <c r="CF106" s="9">
        <v>11.6</v>
      </c>
      <c r="CG106" s="9">
        <v>2.75</v>
      </c>
      <c r="CH106" s="9">
        <v>6.19</v>
      </c>
      <c r="CI106" s="9">
        <v>12.5</v>
      </c>
      <c r="CJ106" s="9">
        <v>7.18</v>
      </c>
      <c r="CK106" s="9">
        <v>1.6</v>
      </c>
      <c r="CL106" s="9">
        <v>17.2</v>
      </c>
      <c r="CM106" s="9">
        <v>12.2</v>
      </c>
      <c r="CN106" s="9">
        <v>5.47</v>
      </c>
      <c r="CO106" s="9">
        <v>0</v>
      </c>
      <c r="CP106" s="9">
        <v>11.9</v>
      </c>
      <c r="CQ106" s="9">
        <v>0</v>
      </c>
      <c r="CR106" s="9">
        <v>6.25</v>
      </c>
      <c r="CS106" s="9">
        <v>0</v>
      </c>
      <c r="CT106" s="9">
        <v>10.7</v>
      </c>
      <c r="CU106" s="9">
        <v>6.69</v>
      </c>
      <c r="CV106" s="9">
        <v>21.1</v>
      </c>
      <c r="CW106" s="9">
        <v>11.9</v>
      </c>
      <c r="CX106" s="9">
        <v>29.2</v>
      </c>
      <c r="CY106" s="9">
        <v>46.2</v>
      </c>
      <c r="CZ106" s="9">
        <v>1.73</v>
      </c>
      <c r="DA106" s="9">
        <v>12.9</v>
      </c>
      <c r="DB106" s="9">
        <v>11.1</v>
      </c>
      <c r="DC106" s="9">
        <v>1.52</v>
      </c>
      <c r="DD106" s="9">
        <v>3.12</v>
      </c>
      <c r="DE106" s="9">
        <v>6.44</v>
      </c>
      <c r="DF106" s="9">
        <v>28.7</v>
      </c>
      <c r="DG106" s="9">
        <v>10.1</v>
      </c>
      <c r="DH106" s="9">
        <v>7.17</v>
      </c>
      <c r="DI106" s="9">
        <v>5.36</v>
      </c>
      <c r="DJ106" s="9">
        <v>18.2</v>
      </c>
      <c r="DK106" s="9">
        <v>7.02</v>
      </c>
      <c r="DL106" s="9">
        <v>11.4</v>
      </c>
      <c r="DM106" s="9">
        <v>9.7799999999999994</v>
      </c>
      <c r="DN106" s="9">
        <v>2.16</v>
      </c>
      <c r="DO106" s="9">
        <v>14.8</v>
      </c>
      <c r="DP106" s="9">
        <v>8.84</v>
      </c>
      <c r="DQ106" s="9">
        <v>9.7100000000000009</v>
      </c>
      <c r="DR106" s="9">
        <v>2.33</v>
      </c>
      <c r="DS106" s="9">
        <v>5.13</v>
      </c>
      <c r="DT106" s="9">
        <v>10.3</v>
      </c>
    </row>
  </sheetData>
  <mergeCells count="27">
    <mergeCell ref="B79:AP79"/>
    <mergeCell ref="AQ79:CE79"/>
    <mergeCell ref="CF79:DT79"/>
    <mergeCell ref="DU79:FI79"/>
    <mergeCell ref="B94:AP94"/>
    <mergeCell ref="AQ94:CE94"/>
    <mergeCell ref="CF94:DT94"/>
    <mergeCell ref="DW38:EU38"/>
    <mergeCell ref="B48:Z48"/>
    <mergeCell ref="AA48:AY48"/>
    <mergeCell ref="AZ48:BX48"/>
    <mergeCell ref="BY48:CW48"/>
    <mergeCell ref="CX38:DV38"/>
    <mergeCell ref="B63:Z63"/>
    <mergeCell ref="AA63:AY63"/>
    <mergeCell ref="AZ63:BX63"/>
    <mergeCell ref="BY29:CW29"/>
    <mergeCell ref="B38:Z38"/>
    <mergeCell ref="AA38:AY38"/>
    <mergeCell ref="AZ38:BX38"/>
    <mergeCell ref="BY38:CW38"/>
    <mergeCell ref="AZ29:BX29"/>
    <mergeCell ref="A3:A8"/>
    <mergeCell ref="A9:A22"/>
    <mergeCell ref="A23:A25"/>
    <mergeCell ref="B29:Z29"/>
    <mergeCell ref="AA29:AY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0855-CE15-9549-8C6E-91AD6B64A2E1}">
  <dimension ref="A1:CB524"/>
  <sheetViews>
    <sheetView topLeftCell="A79" workbookViewId="0">
      <selection activeCell="M80" sqref="M80"/>
    </sheetView>
  </sheetViews>
  <sheetFormatPr baseColWidth="10" defaultRowHeight="16" x14ac:dyDescent="0.2"/>
  <cols>
    <col min="1" max="1" width="13.83203125" customWidth="1"/>
    <col min="2" max="2" width="10" bestFit="1" customWidth="1"/>
    <col min="3" max="3" width="9.5" bestFit="1" customWidth="1"/>
    <col min="4" max="4" width="10.83203125" style="16"/>
    <col min="5" max="7" width="10.5" bestFit="1" customWidth="1"/>
    <col min="8" max="8" width="10.6640625" bestFit="1" customWidth="1"/>
    <col min="9" max="9" width="10.5" bestFit="1" customWidth="1"/>
    <col min="10" max="15" width="12.1640625" bestFit="1" customWidth="1"/>
    <col min="16" max="32" width="10.6640625" customWidth="1"/>
    <col min="33" max="67" width="6.1640625" bestFit="1" customWidth="1"/>
  </cols>
  <sheetData>
    <row r="1" spans="1:9" x14ac:dyDescent="0.2">
      <c r="A1" s="8" t="s">
        <v>173</v>
      </c>
    </row>
    <row r="2" spans="1:9" ht="68" x14ac:dyDescent="0.2">
      <c r="A2" s="6" t="s">
        <v>30</v>
      </c>
      <c r="B2" s="6" t="s">
        <v>160</v>
      </c>
      <c r="C2" s="32" t="s">
        <v>172</v>
      </c>
      <c r="D2" s="36" t="s">
        <v>161</v>
      </c>
      <c r="E2" s="6" t="s">
        <v>162</v>
      </c>
      <c r="F2" s="6" t="s">
        <v>163</v>
      </c>
      <c r="G2" s="6" t="s">
        <v>164</v>
      </c>
      <c r="H2" s="6" t="s">
        <v>165</v>
      </c>
      <c r="I2" s="6" t="s">
        <v>166</v>
      </c>
    </row>
    <row r="3" spans="1:9" x14ac:dyDescent="0.2">
      <c r="A3" s="21">
        <v>1</v>
      </c>
      <c r="B3" t="s">
        <v>55</v>
      </c>
      <c r="C3" s="24">
        <v>6</v>
      </c>
      <c r="D3" s="16" t="s">
        <v>33</v>
      </c>
      <c r="E3" s="27">
        <v>1263.7411874185523</v>
      </c>
      <c r="F3" s="27">
        <v>596.39915740828985</v>
      </c>
      <c r="G3" s="27">
        <v>141.00028585040494</v>
      </c>
      <c r="H3" s="27">
        <v>887.96996698765929</v>
      </c>
      <c r="I3" s="27">
        <v>1044.2881078061748</v>
      </c>
    </row>
    <row r="4" spans="1:9" x14ac:dyDescent="0.2">
      <c r="A4" s="21">
        <v>1</v>
      </c>
      <c r="B4" t="s">
        <v>95</v>
      </c>
      <c r="C4" s="24">
        <v>8</v>
      </c>
      <c r="D4" s="16" t="s">
        <v>33</v>
      </c>
      <c r="E4" s="27">
        <v>958.83589925462138</v>
      </c>
      <c r="F4" s="27">
        <v>88.79672334525938</v>
      </c>
      <c r="G4" s="27">
        <v>152.01151771019681</v>
      </c>
      <c r="H4" s="27">
        <v>1836.8690362707218</v>
      </c>
      <c r="I4" s="27">
        <v>1468.3799805635958</v>
      </c>
    </row>
    <row r="5" spans="1:9" x14ac:dyDescent="0.2">
      <c r="A5" s="21">
        <v>1</v>
      </c>
      <c r="B5" t="s">
        <v>81</v>
      </c>
      <c r="C5" s="24">
        <v>34</v>
      </c>
      <c r="D5" s="16" t="s">
        <v>33</v>
      </c>
      <c r="E5" s="27">
        <v>397.78807282931422</v>
      </c>
      <c r="F5" s="27">
        <v>757.41646300547416</v>
      </c>
      <c r="G5" s="27">
        <v>165.63986138089354</v>
      </c>
      <c r="H5" s="27">
        <v>319.92777217610814</v>
      </c>
      <c r="I5" s="27">
        <v>266.15215464157438</v>
      </c>
    </row>
    <row r="6" spans="1:9" x14ac:dyDescent="0.2">
      <c r="A6" s="21">
        <v>5</v>
      </c>
      <c r="B6" t="s">
        <v>55</v>
      </c>
      <c r="C6" s="24">
        <v>3</v>
      </c>
      <c r="D6" s="16" t="s">
        <v>33</v>
      </c>
      <c r="E6" s="27">
        <v>0</v>
      </c>
      <c r="F6" s="27">
        <v>165.79796655518396</v>
      </c>
      <c r="G6" s="27">
        <v>7.6211957915273132</v>
      </c>
      <c r="H6" s="27">
        <v>5.4508464693163257</v>
      </c>
      <c r="I6" s="27">
        <v>0</v>
      </c>
    </row>
    <row r="7" spans="1:9" x14ac:dyDescent="0.2">
      <c r="A7" s="21">
        <v>5</v>
      </c>
      <c r="B7" t="s">
        <v>95</v>
      </c>
      <c r="C7" s="24">
        <v>4</v>
      </c>
      <c r="D7" s="16" t="s">
        <v>33</v>
      </c>
      <c r="E7" s="27">
        <v>6.9832945524230361</v>
      </c>
      <c r="F7" s="27">
        <v>78.149068511405503</v>
      </c>
      <c r="G7" s="27">
        <v>7.3056514070706262</v>
      </c>
      <c r="H7" s="27">
        <v>9.8193178750761145</v>
      </c>
      <c r="I7" s="27">
        <v>0</v>
      </c>
    </row>
    <row r="8" spans="1:9" x14ac:dyDescent="0.2">
      <c r="A8" s="21">
        <v>5</v>
      </c>
      <c r="B8" t="s">
        <v>81</v>
      </c>
      <c r="C8" s="24">
        <v>35</v>
      </c>
      <c r="D8" s="16" t="s">
        <v>33</v>
      </c>
      <c r="E8" s="27">
        <v>1101.3149058412102</v>
      </c>
      <c r="F8" s="27">
        <v>0</v>
      </c>
      <c r="G8" s="27">
        <v>106.2787754491018</v>
      </c>
      <c r="H8" s="27">
        <v>8320.2903156146403</v>
      </c>
      <c r="I8" s="27">
        <v>1401.5904783804294</v>
      </c>
    </row>
    <row r="9" spans="1:9" x14ac:dyDescent="0.2">
      <c r="A9" s="21">
        <v>6</v>
      </c>
      <c r="B9" t="s">
        <v>55</v>
      </c>
      <c r="C9" s="24">
        <v>2</v>
      </c>
      <c r="D9" s="16" t="s">
        <v>32</v>
      </c>
      <c r="E9" s="27">
        <v>4.6884123252871319</v>
      </c>
      <c r="F9" s="27">
        <v>22.205147990751957</v>
      </c>
      <c r="G9" s="27">
        <v>1.8602207706704836</v>
      </c>
      <c r="H9" s="27">
        <v>25.370055449440141</v>
      </c>
      <c r="I9" s="27">
        <v>264.08035167284623</v>
      </c>
    </row>
    <row r="10" spans="1:9" x14ac:dyDescent="0.2">
      <c r="A10" s="21">
        <v>6</v>
      </c>
      <c r="B10" t="s">
        <v>95</v>
      </c>
      <c r="C10" s="24">
        <v>3</v>
      </c>
      <c r="D10" s="16" t="s">
        <v>32</v>
      </c>
      <c r="E10" s="27">
        <v>11.434056575092008</v>
      </c>
      <c r="F10" s="27">
        <v>0</v>
      </c>
      <c r="G10" s="27">
        <v>0</v>
      </c>
      <c r="H10" s="27">
        <v>274.72268894709532</v>
      </c>
      <c r="I10" s="27">
        <v>589.95881142184248</v>
      </c>
    </row>
    <row r="11" spans="1:9" x14ac:dyDescent="0.2">
      <c r="A11" s="21">
        <v>9</v>
      </c>
      <c r="B11" t="s">
        <v>55</v>
      </c>
      <c r="C11" s="24">
        <v>8</v>
      </c>
      <c r="D11" s="16" t="s">
        <v>33</v>
      </c>
      <c r="E11" s="27">
        <v>3.9807985183539847</v>
      </c>
      <c r="F11" s="27">
        <v>445.63885780881355</v>
      </c>
      <c r="G11" s="27">
        <v>92.060429564745775</v>
      </c>
      <c r="H11" s="27">
        <v>969.01900864249285</v>
      </c>
      <c r="I11" s="27">
        <v>61.605767362877614</v>
      </c>
    </row>
    <row r="12" spans="1:9" x14ac:dyDescent="0.2">
      <c r="A12" s="21">
        <v>9</v>
      </c>
      <c r="B12" t="s">
        <v>95</v>
      </c>
      <c r="C12" s="24">
        <v>10</v>
      </c>
      <c r="D12" s="16" t="s">
        <v>33</v>
      </c>
      <c r="E12" s="27">
        <v>0</v>
      </c>
      <c r="F12" s="27">
        <v>0</v>
      </c>
      <c r="G12" s="27">
        <v>0</v>
      </c>
      <c r="H12" s="27">
        <v>13.566438098640894</v>
      </c>
      <c r="I12" s="27">
        <v>0.15628833035985851</v>
      </c>
    </row>
    <row r="13" spans="1:9" x14ac:dyDescent="0.2">
      <c r="A13" s="21">
        <v>9</v>
      </c>
      <c r="B13" t="s">
        <v>81</v>
      </c>
      <c r="C13" s="24">
        <v>33</v>
      </c>
      <c r="D13" s="16" t="s">
        <v>33</v>
      </c>
      <c r="E13" s="27">
        <v>16.548120097336071</v>
      </c>
      <c r="F13" s="27">
        <v>2723.9251875000004</v>
      </c>
      <c r="G13" s="27">
        <v>193.46637066666665</v>
      </c>
      <c r="H13" s="27">
        <v>29881.3321158937</v>
      </c>
      <c r="I13" s="27">
        <v>1994.5763614535517</v>
      </c>
    </row>
    <row r="14" spans="1:9" x14ac:dyDescent="0.2">
      <c r="A14" s="21">
        <v>11</v>
      </c>
      <c r="B14" t="s">
        <v>55</v>
      </c>
      <c r="C14" s="24">
        <v>5</v>
      </c>
      <c r="D14" s="16" t="s">
        <v>33</v>
      </c>
      <c r="E14" s="27">
        <v>0</v>
      </c>
      <c r="F14" s="27">
        <v>19.981270234722782</v>
      </c>
      <c r="G14" s="27">
        <v>1.1522941116956702</v>
      </c>
      <c r="H14" s="27">
        <v>9.5416021167825829</v>
      </c>
      <c r="I14" s="27">
        <v>7.8548418077842488</v>
      </c>
    </row>
    <row r="15" spans="1:9" x14ac:dyDescent="0.2">
      <c r="A15" s="21">
        <v>11</v>
      </c>
      <c r="B15" t="s">
        <v>95</v>
      </c>
      <c r="C15" s="24">
        <v>8</v>
      </c>
      <c r="D15" s="16" t="s">
        <v>33</v>
      </c>
      <c r="E15" s="27">
        <v>0</v>
      </c>
      <c r="F15" s="27">
        <v>0</v>
      </c>
      <c r="G15" s="27">
        <v>0</v>
      </c>
      <c r="H15" s="27">
        <v>8.513729026912209</v>
      </c>
      <c r="I15" s="27">
        <v>7.7102228305751535</v>
      </c>
    </row>
    <row r="16" spans="1:9" x14ac:dyDescent="0.2">
      <c r="A16" s="21">
        <v>11</v>
      </c>
      <c r="B16" t="s">
        <v>96</v>
      </c>
      <c r="C16" s="24">
        <v>15</v>
      </c>
      <c r="D16" s="16" t="s">
        <v>33</v>
      </c>
      <c r="E16" s="27">
        <v>0</v>
      </c>
      <c r="F16" s="27">
        <v>0</v>
      </c>
      <c r="G16" s="27">
        <v>1.7734678298800428</v>
      </c>
      <c r="H16" s="27">
        <v>14.800290049392926</v>
      </c>
      <c r="I16" s="27">
        <v>0</v>
      </c>
    </row>
    <row r="17" spans="1:9" x14ac:dyDescent="0.2">
      <c r="A17" s="21">
        <v>11</v>
      </c>
      <c r="B17" t="s">
        <v>97</v>
      </c>
      <c r="C17" s="24">
        <v>23</v>
      </c>
      <c r="D17" s="16" t="s">
        <v>33</v>
      </c>
      <c r="E17" s="27">
        <v>387.31496075886861</v>
      </c>
      <c r="F17" s="27">
        <v>2219.3477351916376</v>
      </c>
      <c r="G17" s="27">
        <v>297.29281358885015</v>
      </c>
      <c r="H17" s="27">
        <v>3287.3596800126752</v>
      </c>
      <c r="I17" s="27">
        <v>63.490788459765689</v>
      </c>
    </row>
    <row r="18" spans="1:9" x14ac:dyDescent="0.2">
      <c r="A18" s="21">
        <v>12</v>
      </c>
      <c r="B18" t="s">
        <v>55</v>
      </c>
      <c r="C18" s="24">
        <v>4</v>
      </c>
      <c r="D18" s="16" t="s">
        <v>32</v>
      </c>
      <c r="E18" s="27">
        <v>28.17595383145008</v>
      </c>
      <c r="F18" s="27">
        <v>150.47110908443182</v>
      </c>
      <c r="G18" s="27">
        <v>5.4236049697185615</v>
      </c>
      <c r="H18" s="27">
        <v>2287.9354100913124</v>
      </c>
      <c r="I18" s="27">
        <v>40.844172210621771</v>
      </c>
    </row>
    <row r="19" spans="1:9" x14ac:dyDescent="0.2">
      <c r="A19" s="21">
        <v>12</v>
      </c>
      <c r="B19" t="s">
        <v>95</v>
      </c>
      <c r="C19" s="24">
        <v>6</v>
      </c>
      <c r="D19" s="16" t="s">
        <v>32</v>
      </c>
      <c r="E19" s="27">
        <v>40.168177158919519</v>
      </c>
      <c r="F19" s="27">
        <v>361.03992783722947</v>
      </c>
      <c r="G19" s="27">
        <v>37.583399855717843</v>
      </c>
      <c r="H19" s="27">
        <v>7800.2065317163961</v>
      </c>
      <c r="I19" s="27">
        <v>16.225623508649459</v>
      </c>
    </row>
    <row r="20" spans="1:9" x14ac:dyDescent="0.2">
      <c r="A20" s="21">
        <v>13</v>
      </c>
      <c r="B20" t="s">
        <v>55</v>
      </c>
      <c r="C20" s="24">
        <v>10</v>
      </c>
      <c r="D20" s="16" t="s">
        <v>32</v>
      </c>
      <c r="E20" s="27">
        <v>9.8777123857820364</v>
      </c>
      <c r="F20" s="27">
        <v>554.03956289280768</v>
      </c>
      <c r="G20" s="27">
        <v>65.567802678819106</v>
      </c>
      <c r="H20" s="27">
        <v>27.849661309913252</v>
      </c>
      <c r="I20" s="27">
        <v>36.134814976949365</v>
      </c>
    </row>
    <row r="21" spans="1:9" x14ac:dyDescent="0.2">
      <c r="A21" s="21">
        <v>13</v>
      </c>
      <c r="B21" t="s">
        <v>95</v>
      </c>
      <c r="C21" s="24">
        <v>12</v>
      </c>
      <c r="D21" s="16" t="s">
        <v>32</v>
      </c>
      <c r="E21" s="27">
        <v>9.1233989724424163</v>
      </c>
      <c r="F21" s="27">
        <v>548.62986418918922</v>
      </c>
      <c r="G21" s="27">
        <v>67.627126306306295</v>
      </c>
      <c r="H21" s="27">
        <v>1.0693216440921298</v>
      </c>
      <c r="I21" s="27">
        <v>43.352570598745402</v>
      </c>
    </row>
    <row r="22" spans="1:9" x14ac:dyDescent="0.2">
      <c r="A22" s="21">
        <v>13</v>
      </c>
      <c r="B22" t="s">
        <v>96</v>
      </c>
      <c r="C22" s="24">
        <v>18</v>
      </c>
      <c r="D22" s="16" t="s">
        <v>32</v>
      </c>
      <c r="E22" s="27">
        <v>0</v>
      </c>
      <c r="F22" s="27">
        <v>158.91837391304352</v>
      </c>
      <c r="G22" s="27">
        <v>137.01769141727834</v>
      </c>
      <c r="H22" s="27">
        <v>42.647039830194295</v>
      </c>
      <c r="I22" s="27">
        <v>7.9442220263770178</v>
      </c>
    </row>
    <row r="23" spans="1:9" x14ac:dyDescent="0.2">
      <c r="A23" s="21">
        <v>13</v>
      </c>
      <c r="B23" t="s">
        <v>81</v>
      </c>
      <c r="C23" s="24">
        <v>38</v>
      </c>
      <c r="D23" s="16" t="s">
        <v>32</v>
      </c>
      <c r="E23" s="27">
        <v>12.78966950802223</v>
      </c>
      <c r="F23" s="27">
        <v>156.48879963061773</v>
      </c>
      <c r="G23" s="27">
        <v>10.86379531705313</v>
      </c>
      <c r="H23" s="27">
        <v>22.060364905665491</v>
      </c>
      <c r="I23" s="27">
        <v>15.814662296106958</v>
      </c>
    </row>
    <row r="24" spans="1:9" x14ac:dyDescent="0.2">
      <c r="A24" s="21">
        <v>14</v>
      </c>
      <c r="B24" t="s">
        <v>55</v>
      </c>
      <c r="C24" s="24">
        <v>6</v>
      </c>
      <c r="D24" s="16" t="s">
        <v>33</v>
      </c>
      <c r="E24" s="27">
        <v>11.706051536910495</v>
      </c>
      <c r="F24" s="27">
        <v>299.2453627118644</v>
      </c>
      <c r="G24" s="27">
        <v>8.1425678655892799</v>
      </c>
      <c r="H24" s="27">
        <v>62.386439091087738</v>
      </c>
      <c r="I24" s="27">
        <v>79.829357577535617</v>
      </c>
    </row>
    <row r="25" spans="1:9" x14ac:dyDescent="0.2">
      <c r="A25" s="21">
        <v>14</v>
      </c>
      <c r="B25" t="s">
        <v>95</v>
      </c>
      <c r="C25" s="24">
        <v>8</v>
      </c>
      <c r="D25" s="16" t="s">
        <v>33</v>
      </c>
      <c r="E25" s="27">
        <v>0</v>
      </c>
      <c r="F25" s="27">
        <v>454.19696981653175</v>
      </c>
      <c r="G25" s="27">
        <v>54.891942789504846</v>
      </c>
      <c r="H25" s="27">
        <v>165.35778744321604</v>
      </c>
      <c r="I25" s="27">
        <v>108.89976672637798</v>
      </c>
    </row>
    <row r="26" spans="1:9" x14ac:dyDescent="0.2">
      <c r="A26" s="21">
        <v>14</v>
      </c>
      <c r="B26" t="s">
        <v>96</v>
      </c>
      <c r="C26" s="24">
        <v>12</v>
      </c>
      <c r="D26" s="16" t="s">
        <v>33</v>
      </c>
      <c r="E26" s="27">
        <v>30.136284307881166</v>
      </c>
      <c r="F26" s="27">
        <v>221.23337293600392</v>
      </c>
      <c r="G26" s="27">
        <v>85.423738702979975</v>
      </c>
      <c r="H26" s="27">
        <v>191.48018211790173</v>
      </c>
      <c r="I26" s="27">
        <v>43.077299547487506</v>
      </c>
    </row>
    <row r="27" spans="1:9" x14ac:dyDescent="0.2">
      <c r="A27" s="21">
        <v>14</v>
      </c>
      <c r="B27" t="s">
        <v>81</v>
      </c>
      <c r="C27" s="24">
        <v>47</v>
      </c>
      <c r="D27" s="16" t="s">
        <v>33</v>
      </c>
      <c r="E27" s="27">
        <v>0</v>
      </c>
      <c r="F27" s="27">
        <v>11.932760136785523</v>
      </c>
      <c r="G27" s="27">
        <v>41.742564873417727</v>
      </c>
      <c r="H27" s="27">
        <v>92.88157621323721</v>
      </c>
      <c r="I27" s="27">
        <v>63.498814854289073</v>
      </c>
    </row>
    <row r="28" spans="1:9" x14ac:dyDescent="0.2">
      <c r="A28" s="21">
        <v>16</v>
      </c>
      <c r="B28" t="s">
        <v>55</v>
      </c>
      <c r="C28" s="24">
        <v>5</v>
      </c>
      <c r="D28" s="16" t="s">
        <v>32</v>
      </c>
      <c r="E28" s="27">
        <v>102.08614065056985</v>
      </c>
      <c r="F28" s="27">
        <v>230.20305000000008</v>
      </c>
      <c r="G28" s="27">
        <v>325.89318559322038</v>
      </c>
      <c r="H28" s="27">
        <v>200.84684286053479</v>
      </c>
      <c r="I28" s="27">
        <v>280.02708507360455</v>
      </c>
    </row>
    <row r="29" spans="1:9" x14ac:dyDescent="0.2">
      <c r="A29" s="21">
        <v>16</v>
      </c>
      <c r="B29" t="s">
        <v>81</v>
      </c>
      <c r="C29" s="24">
        <v>27</v>
      </c>
      <c r="D29" s="16" t="s">
        <v>32</v>
      </c>
      <c r="E29" s="27">
        <v>781.73305149384873</v>
      </c>
      <c r="F29" s="27">
        <v>1561.7069226824456</v>
      </c>
      <c r="G29" s="27">
        <v>588.91728994082871</v>
      </c>
      <c r="H29" s="27">
        <v>7876.7681549024364</v>
      </c>
      <c r="I29" s="27">
        <v>3705.6289869154157</v>
      </c>
    </row>
    <row r="30" spans="1:9" x14ac:dyDescent="0.2">
      <c r="A30" s="21">
        <v>19</v>
      </c>
      <c r="B30" t="s">
        <v>55</v>
      </c>
      <c r="C30" s="24">
        <v>2</v>
      </c>
      <c r="D30" s="16" t="s">
        <v>33</v>
      </c>
      <c r="E30" s="27">
        <v>4.9835835661440431</v>
      </c>
      <c r="F30" s="27">
        <v>0</v>
      </c>
      <c r="G30" s="27">
        <v>0</v>
      </c>
      <c r="H30" s="27">
        <v>0</v>
      </c>
      <c r="I30" s="27">
        <v>9.5365530291240536E-2</v>
      </c>
    </row>
    <row r="31" spans="1:9" x14ac:dyDescent="0.2">
      <c r="A31" s="21">
        <v>19</v>
      </c>
      <c r="B31" t="s">
        <v>95</v>
      </c>
      <c r="C31" s="24">
        <v>4</v>
      </c>
      <c r="D31" s="16" t="s">
        <v>33</v>
      </c>
      <c r="E31" s="27">
        <v>96.982829452518843</v>
      </c>
      <c r="F31" s="27">
        <v>138.61903916315163</v>
      </c>
      <c r="G31" s="27">
        <v>14.412045304150197</v>
      </c>
      <c r="H31" s="27">
        <v>3479.0489143450159</v>
      </c>
      <c r="I31" s="27">
        <v>68.920825926858882</v>
      </c>
    </row>
    <row r="32" spans="1:9" x14ac:dyDescent="0.2">
      <c r="A32" s="21">
        <v>19</v>
      </c>
      <c r="B32" t="s">
        <v>96</v>
      </c>
      <c r="C32" s="24">
        <v>9</v>
      </c>
      <c r="D32" s="16" t="s">
        <v>33</v>
      </c>
      <c r="E32" s="27">
        <v>11.274290970177379</v>
      </c>
      <c r="F32" s="27">
        <v>926.27737590175741</v>
      </c>
      <c r="G32" s="27">
        <v>76.057239663999994</v>
      </c>
      <c r="H32" s="27">
        <v>787.52524786324784</v>
      </c>
      <c r="I32" s="27">
        <v>14.71830016514896</v>
      </c>
    </row>
    <row r="33" spans="1:9" x14ac:dyDescent="0.2">
      <c r="A33" s="21">
        <v>19</v>
      </c>
      <c r="B33" t="s">
        <v>97</v>
      </c>
      <c r="C33" s="24">
        <v>11</v>
      </c>
      <c r="D33" s="16" t="s">
        <v>33</v>
      </c>
      <c r="E33" s="27">
        <v>142.96113424633486</v>
      </c>
      <c r="F33" s="27">
        <v>1336.139250915794</v>
      </c>
      <c r="G33" s="27">
        <v>301.81326789562303</v>
      </c>
      <c r="H33" s="27">
        <v>26199.231054575303</v>
      </c>
      <c r="I33" s="27">
        <v>51.793074757113907</v>
      </c>
    </row>
    <row r="34" spans="1:9" x14ac:dyDescent="0.2">
      <c r="A34" s="21">
        <v>19</v>
      </c>
      <c r="B34" t="s">
        <v>81</v>
      </c>
      <c r="C34" s="24">
        <v>36</v>
      </c>
      <c r="D34" s="16" t="s">
        <v>33</v>
      </c>
      <c r="E34" s="27">
        <v>53.319564704818596</v>
      </c>
      <c r="F34" s="27">
        <v>0</v>
      </c>
      <c r="G34" s="27">
        <v>11.995595040000012</v>
      </c>
      <c r="H34" s="27">
        <v>8857.6400944881898</v>
      </c>
      <c r="I34" s="27">
        <v>0</v>
      </c>
    </row>
    <row r="35" spans="1:9" x14ac:dyDescent="0.2">
      <c r="A35" s="21">
        <v>26</v>
      </c>
      <c r="B35" t="s">
        <v>55</v>
      </c>
      <c r="C35" s="24">
        <v>6</v>
      </c>
      <c r="D35" s="16" t="s">
        <v>33</v>
      </c>
      <c r="E35" s="27">
        <v>2.5853637753272851</v>
      </c>
      <c r="F35" s="27">
        <v>100.05802510576885</v>
      </c>
      <c r="G35" s="27">
        <v>5.0202955047000009</v>
      </c>
      <c r="H35" s="27">
        <v>2208.9781102362203</v>
      </c>
      <c r="I35" s="27">
        <v>0</v>
      </c>
    </row>
    <row r="36" spans="1:9" x14ac:dyDescent="0.2">
      <c r="A36" s="21">
        <v>29</v>
      </c>
      <c r="B36" t="s">
        <v>55</v>
      </c>
      <c r="C36" s="24">
        <v>4</v>
      </c>
      <c r="D36" s="16" t="s">
        <v>167</v>
      </c>
      <c r="E36" s="37">
        <v>12.225721596326444</v>
      </c>
      <c r="F36" s="37">
        <v>308.86820867239737</v>
      </c>
      <c r="G36" s="37">
        <v>12.220731377400002</v>
      </c>
      <c r="H36" s="37">
        <v>1282.5205666985034</v>
      </c>
      <c r="I36" s="37">
        <v>51.766001180990479</v>
      </c>
    </row>
    <row r="37" spans="1:9" x14ac:dyDescent="0.2">
      <c r="A37" s="21">
        <v>29</v>
      </c>
      <c r="B37" t="s">
        <v>81</v>
      </c>
      <c r="C37" s="24">
        <v>56</v>
      </c>
      <c r="D37" s="16" t="s">
        <v>167</v>
      </c>
      <c r="E37" s="37">
        <v>215.92977927723075</v>
      </c>
      <c r="F37" s="37">
        <v>826.53115343773561</v>
      </c>
      <c r="G37" s="37">
        <v>94.140844960799996</v>
      </c>
      <c r="H37" s="37">
        <v>5267.5999999999995</v>
      </c>
      <c r="I37" s="37">
        <v>131.53850482286671</v>
      </c>
    </row>
    <row r="38" spans="1:9" x14ac:dyDescent="0.2">
      <c r="A38" s="21">
        <v>30</v>
      </c>
      <c r="B38" t="s">
        <v>55</v>
      </c>
      <c r="C38" s="24">
        <v>6</v>
      </c>
      <c r="D38" s="16" t="s">
        <v>33</v>
      </c>
      <c r="E38" s="37">
        <v>0</v>
      </c>
      <c r="F38" s="37">
        <v>1261.2404140323686</v>
      </c>
      <c r="G38" s="37">
        <v>35.182756926288008</v>
      </c>
      <c r="H38" s="37">
        <v>1421.5322368421052</v>
      </c>
      <c r="I38" s="37">
        <v>16.085369644744123</v>
      </c>
    </row>
    <row r="39" spans="1:9" x14ac:dyDescent="0.2">
      <c r="A39" s="21">
        <v>30</v>
      </c>
      <c r="B39" t="s">
        <v>81</v>
      </c>
      <c r="C39" s="24">
        <v>46</v>
      </c>
      <c r="D39" s="16" t="s">
        <v>33</v>
      </c>
      <c r="E39" s="37">
        <v>222.49215716040976</v>
      </c>
      <c r="F39" s="37">
        <v>585.89383309908465</v>
      </c>
      <c r="G39" s="37">
        <v>5.5238112083699979</v>
      </c>
      <c r="H39" s="37">
        <v>737.67179487179578</v>
      </c>
      <c r="I39" s="37">
        <v>162.85446092367397</v>
      </c>
    </row>
    <row r="40" spans="1:9" x14ac:dyDescent="0.2">
      <c r="A40" s="21">
        <v>31</v>
      </c>
      <c r="B40" t="s">
        <v>55</v>
      </c>
      <c r="C40" s="24">
        <v>6</v>
      </c>
      <c r="D40" s="16" t="s">
        <v>33</v>
      </c>
      <c r="E40" s="37">
        <v>2.9972636729037276</v>
      </c>
      <c r="F40" s="37">
        <v>0</v>
      </c>
      <c r="G40" s="37">
        <v>0</v>
      </c>
      <c r="H40" s="37">
        <v>76.084541709577749</v>
      </c>
      <c r="I40" s="37">
        <v>8.564799884357031</v>
      </c>
    </row>
    <row r="41" spans="1:9" x14ac:dyDescent="0.2">
      <c r="A41" s="21">
        <v>33</v>
      </c>
      <c r="B41" t="s">
        <v>55</v>
      </c>
      <c r="C41" s="24">
        <v>5</v>
      </c>
      <c r="D41" s="16" t="s">
        <v>167</v>
      </c>
      <c r="E41" s="37">
        <v>15.552311010383766</v>
      </c>
      <c r="F41" s="37">
        <v>213.84208255170216</v>
      </c>
      <c r="G41" s="37">
        <v>5.3126264477999996</v>
      </c>
      <c r="H41" s="37">
        <v>1034.9488705058861</v>
      </c>
      <c r="I41" s="37">
        <v>29.842016351983091</v>
      </c>
    </row>
    <row r="42" spans="1:9" x14ac:dyDescent="0.2">
      <c r="A42" s="21">
        <v>33</v>
      </c>
      <c r="B42" t="s">
        <v>95</v>
      </c>
      <c r="C42" s="24">
        <v>6</v>
      </c>
      <c r="D42" s="16" t="s">
        <v>167</v>
      </c>
      <c r="E42" s="37">
        <v>8.8112062384980323</v>
      </c>
      <c r="F42" s="37">
        <v>159.8925094034675</v>
      </c>
      <c r="G42" s="37">
        <v>9.4036703672999984</v>
      </c>
      <c r="H42" s="37">
        <v>1235.8421392888627</v>
      </c>
      <c r="I42" s="37">
        <v>49.819335901948001</v>
      </c>
    </row>
    <row r="43" spans="1:9" x14ac:dyDescent="0.2">
      <c r="A43" s="21">
        <v>33</v>
      </c>
      <c r="B43" t="s">
        <v>81</v>
      </c>
      <c r="C43" s="24">
        <v>48</v>
      </c>
      <c r="D43" s="16" t="s">
        <v>167</v>
      </c>
      <c r="E43" s="37">
        <v>4.4687811691697048</v>
      </c>
      <c r="F43" s="37">
        <v>0</v>
      </c>
      <c r="G43" s="37">
        <v>42.245925933999992</v>
      </c>
      <c r="H43" s="37">
        <v>4607.802231759656</v>
      </c>
      <c r="I43" s="37">
        <v>76.958570552510764</v>
      </c>
    </row>
    <row r="44" spans="1:9" x14ac:dyDescent="0.2">
      <c r="A44" s="21">
        <v>34</v>
      </c>
      <c r="B44" t="s">
        <v>55</v>
      </c>
      <c r="C44" s="24">
        <v>5</v>
      </c>
      <c r="D44" s="16" t="s">
        <v>168</v>
      </c>
      <c r="E44" s="37">
        <v>98.336113721326001</v>
      </c>
      <c r="F44" s="37">
        <v>1047.3409701333333</v>
      </c>
      <c r="G44" s="37">
        <v>108.849536331</v>
      </c>
      <c r="H44" s="37">
        <v>2469.8440740740743</v>
      </c>
      <c r="I44" s="37">
        <v>1080.245124390126</v>
      </c>
    </row>
    <row r="45" spans="1:9" x14ac:dyDescent="0.2">
      <c r="A45" s="21">
        <v>35</v>
      </c>
      <c r="B45" t="s">
        <v>55</v>
      </c>
      <c r="C45" s="24">
        <v>2</v>
      </c>
      <c r="D45" s="16" t="s">
        <v>33</v>
      </c>
      <c r="E45" s="37">
        <v>994.76685575486408</v>
      </c>
      <c r="F45" s="37">
        <v>404.83763071406588</v>
      </c>
      <c r="G45" s="37">
        <v>21.530061124202401</v>
      </c>
      <c r="H45" s="37">
        <v>3647.4712911500642</v>
      </c>
      <c r="I45" s="37">
        <v>697.57254161020796</v>
      </c>
    </row>
    <row r="46" spans="1:9" x14ac:dyDescent="0.2">
      <c r="A46" s="21">
        <v>36</v>
      </c>
      <c r="B46" t="s">
        <v>55</v>
      </c>
      <c r="C46" s="24">
        <v>8</v>
      </c>
      <c r="D46" s="16" t="s">
        <v>169</v>
      </c>
      <c r="E46" s="37">
        <v>245.87412113632283</v>
      </c>
      <c r="F46" s="37">
        <v>535.00953112618743</v>
      </c>
      <c r="G46" s="37">
        <v>235.59857118000008</v>
      </c>
      <c r="H46" s="37">
        <v>846.13677069199514</v>
      </c>
      <c r="I46" s="37">
        <v>2459.347238269605</v>
      </c>
    </row>
    <row r="47" spans="1:9" x14ac:dyDescent="0.2">
      <c r="A47" s="21">
        <v>36</v>
      </c>
      <c r="B47" t="s">
        <v>81</v>
      </c>
      <c r="C47" s="24">
        <v>43</v>
      </c>
      <c r="D47" s="16" t="s">
        <v>169</v>
      </c>
      <c r="E47" s="37">
        <v>155.15462988073995</v>
      </c>
      <c r="F47" s="37">
        <v>315.87553770912552</v>
      </c>
      <c r="G47" s="37">
        <v>86.082638880000019</v>
      </c>
      <c r="H47" s="37">
        <v>5097.1617870722439</v>
      </c>
      <c r="I47" s="37">
        <v>964.40323440862085</v>
      </c>
    </row>
    <row r="48" spans="1:9" x14ac:dyDescent="0.2">
      <c r="A48" s="21">
        <v>37</v>
      </c>
      <c r="B48" t="s">
        <v>55</v>
      </c>
      <c r="C48" s="24">
        <v>11</v>
      </c>
      <c r="D48" s="16" t="s">
        <v>33</v>
      </c>
      <c r="E48" s="37">
        <v>628.96452471183932</v>
      </c>
      <c r="F48" s="37">
        <v>0</v>
      </c>
      <c r="G48" s="37">
        <v>16.291952474200002</v>
      </c>
      <c r="H48" s="37">
        <v>2209.3193544363021</v>
      </c>
      <c r="I48" s="37">
        <v>288.96756110502679</v>
      </c>
    </row>
    <row r="49" spans="1:9" x14ac:dyDescent="0.2">
      <c r="A49" s="21">
        <v>37</v>
      </c>
      <c r="B49" t="s">
        <v>81</v>
      </c>
      <c r="C49" s="24">
        <v>41</v>
      </c>
      <c r="D49" s="16" t="s">
        <v>33</v>
      </c>
      <c r="E49" s="37">
        <v>874.04236168044326</v>
      </c>
      <c r="F49" s="37">
        <v>211.98874070461707</v>
      </c>
      <c r="G49" s="37">
        <v>38.878911952220001</v>
      </c>
      <c r="H49" s="37">
        <v>3344.4944386149</v>
      </c>
      <c r="I49" s="37">
        <v>425.53824328673244</v>
      </c>
    </row>
    <row r="50" spans="1:9" x14ac:dyDescent="0.2">
      <c r="A50" s="21">
        <v>40</v>
      </c>
      <c r="B50" t="s">
        <v>55</v>
      </c>
      <c r="C50" s="24">
        <v>8</v>
      </c>
      <c r="D50" s="16" t="s">
        <v>169</v>
      </c>
      <c r="E50" s="37">
        <v>33.226086062343661</v>
      </c>
      <c r="F50" s="37">
        <v>546.44722112627858</v>
      </c>
      <c r="G50" s="37">
        <v>240.94865942688003</v>
      </c>
      <c r="H50" s="37">
        <v>779.65393342012385</v>
      </c>
      <c r="I50" s="37">
        <v>0</v>
      </c>
    </row>
    <row r="51" spans="1:9" x14ac:dyDescent="0.2">
      <c r="A51" s="21">
        <v>40</v>
      </c>
      <c r="B51" t="s">
        <v>81</v>
      </c>
      <c r="C51" s="24">
        <v>40</v>
      </c>
      <c r="D51" s="16" t="s">
        <v>169</v>
      </c>
      <c r="E51" s="37">
        <v>204.23583164098437</v>
      </c>
      <c r="F51" s="37">
        <v>250.49616045028139</v>
      </c>
      <c r="G51" s="37">
        <v>97.289149086000009</v>
      </c>
      <c r="H51" s="37">
        <v>2339.9729831144459</v>
      </c>
      <c r="I51" s="37">
        <v>221.38102144965811</v>
      </c>
    </row>
    <row r="52" spans="1:9" x14ac:dyDescent="0.2">
      <c r="A52" s="21">
        <v>43</v>
      </c>
      <c r="B52" t="s">
        <v>55</v>
      </c>
      <c r="C52" s="33">
        <v>3</v>
      </c>
      <c r="D52" s="16" t="s">
        <v>33</v>
      </c>
      <c r="E52" s="37">
        <v>18.227162249999996</v>
      </c>
      <c r="F52" s="37">
        <v>114.84416349479164</v>
      </c>
      <c r="G52" s="37">
        <v>25.358803716203703</v>
      </c>
      <c r="H52" s="37">
        <v>591.65531250000015</v>
      </c>
      <c r="I52" s="37">
        <v>15.554364944511541</v>
      </c>
    </row>
    <row r="53" spans="1:9" x14ac:dyDescent="0.2">
      <c r="A53" s="21">
        <v>43</v>
      </c>
      <c r="B53" t="s">
        <v>81</v>
      </c>
      <c r="C53" s="33">
        <v>32</v>
      </c>
      <c r="D53" s="16" t="s">
        <v>33</v>
      </c>
      <c r="E53" s="27">
        <v>158.86156648967551</v>
      </c>
      <c r="F53" s="27">
        <v>1061.1286845451327</v>
      </c>
      <c r="G53" s="27">
        <v>351.08856224761576</v>
      </c>
      <c r="H53" s="27">
        <v>13664.807079646018</v>
      </c>
      <c r="I53" s="27">
        <v>175.78582432625939</v>
      </c>
    </row>
    <row r="54" spans="1:9" x14ac:dyDescent="0.2">
      <c r="A54" s="21">
        <v>45</v>
      </c>
      <c r="B54" t="s">
        <v>55</v>
      </c>
      <c r="C54" s="34">
        <v>5</v>
      </c>
      <c r="D54" s="16" t="s">
        <v>33</v>
      </c>
      <c r="E54" s="27">
        <v>219.42308494223582</v>
      </c>
      <c r="F54" s="27">
        <v>1271.1559712250685</v>
      </c>
      <c r="G54" s="27">
        <v>17.211568113286127</v>
      </c>
      <c r="H54" s="27">
        <v>9968.7337250293749</v>
      </c>
      <c r="I54" s="27">
        <v>280.77034315918257</v>
      </c>
    </row>
    <row r="55" spans="1:9" x14ac:dyDescent="0.2">
      <c r="A55" s="21">
        <v>45</v>
      </c>
      <c r="B55" t="s">
        <v>95</v>
      </c>
      <c r="C55" s="34">
        <v>6</v>
      </c>
      <c r="D55" s="16" t="s">
        <v>33</v>
      </c>
      <c r="E55" s="27">
        <v>60.408832201591515</v>
      </c>
      <c r="F55" s="27">
        <v>1708.8351707586205</v>
      </c>
      <c r="G55" s="27">
        <v>17.560282845977014</v>
      </c>
      <c r="H55" s="27">
        <v>5282.8867241379303</v>
      </c>
      <c r="I55" s="27">
        <v>124.6552700530504</v>
      </c>
    </row>
    <row r="56" spans="1:9" x14ac:dyDescent="0.2">
      <c r="A56" s="21">
        <v>45</v>
      </c>
      <c r="B56" t="s">
        <v>81</v>
      </c>
      <c r="C56" s="34">
        <v>35</v>
      </c>
      <c r="D56" s="16" t="s">
        <v>33</v>
      </c>
      <c r="E56" s="27" t="s">
        <v>170</v>
      </c>
      <c r="F56" s="27" t="s">
        <v>170</v>
      </c>
      <c r="G56" s="27" t="s">
        <v>170</v>
      </c>
      <c r="H56" s="27" t="s">
        <v>170</v>
      </c>
      <c r="I56" s="27" t="s">
        <v>170</v>
      </c>
    </row>
    <row r="57" spans="1:9" x14ac:dyDescent="0.2">
      <c r="A57" s="21">
        <v>46</v>
      </c>
      <c r="B57" t="s">
        <v>55</v>
      </c>
      <c r="C57" s="34">
        <v>4</v>
      </c>
      <c r="D57" s="16" t="s">
        <v>33</v>
      </c>
      <c r="E57" s="27">
        <v>1.0233558395839577</v>
      </c>
      <c r="F57" s="27">
        <v>66.669006909570953</v>
      </c>
      <c r="G57" s="27">
        <v>4.8122825144114412</v>
      </c>
      <c r="H57" s="27">
        <v>0</v>
      </c>
      <c r="I57" s="27">
        <v>11.096390126123719</v>
      </c>
    </row>
    <row r="58" spans="1:9" x14ac:dyDescent="0.2">
      <c r="A58" s="21">
        <v>46</v>
      </c>
      <c r="B58" t="s">
        <v>95</v>
      </c>
      <c r="C58" s="34">
        <v>9</v>
      </c>
      <c r="D58" s="16" t="s">
        <v>33</v>
      </c>
      <c r="E58" s="27" t="s">
        <v>170</v>
      </c>
      <c r="F58" s="27" t="s">
        <v>170</v>
      </c>
      <c r="G58" s="27" t="s">
        <v>170</v>
      </c>
      <c r="H58" s="27" t="s">
        <v>170</v>
      </c>
      <c r="I58" s="27" t="s">
        <v>170</v>
      </c>
    </row>
    <row r="59" spans="1:9" x14ac:dyDescent="0.2">
      <c r="A59" s="21">
        <v>46</v>
      </c>
      <c r="B59" t="s">
        <v>81</v>
      </c>
      <c r="C59" s="34">
        <v>38</v>
      </c>
      <c r="D59" s="16" t="s">
        <v>33</v>
      </c>
      <c r="E59" s="27">
        <v>11.549833434903046</v>
      </c>
      <c r="F59" s="27">
        <v>286.7520524085873</v>
      </c>
      <c r="G59" s="27">
        <v>49.307169233740396</v>
      </c>
      <c r="H59" s="27">
        <v>1007.6729916897507</v>
      </c>
      <c r="I59" s="27">
        <v>33.051549192286679</v>
      </c>
    </row>
    <row r="60" spans="1:9" x14ac:dyDescent="0.2">
      <c r="A60" s="21">
        <v>47</v>
      </c>
      <c r="B60" t="s">
        <v>55</v>
      </c>
      <c r="C60" s="34">
        <v>6</v>
      </c>
      <c r="D60" s="16" t="s">
        <v>33</v>
      </c>
      <c r="E60" s="27" t="s">
        <v>170</v>
      </c>
      <c r="F60" s="27" t="s">
        <v>170</v>
      </c>
      <c r="G60" s="27" t="s">
        <v>170</v>
      </c>
      <c r="H60" s="27" t="s">
        <v>170</v>
      </c>
      <c r="I60" s="27" t="s">
        <v>170</v>
      </c>
    </row>
    <row r="61" spans="1:9" x14ac:dyDescent="0.2">
      <c r="A61" s="21">
        <v>47</v>
      </c>
      <c r="B61" t="s">
        <v>95</v>
      </c>
      <c r="C61" s="34">
        <v>9</v>
      </c>
      <c r="D61" s="16" t="s">
        <v>33</v>
      </c>
      <c r="E61" s="27" t="s">
        <v>170</v>
      </c>
      <c r="F61" s="27" t="s">
        <v>170</v>
      </c>
      <c r="G61" s="27" t="s">
        <v>170</v>
      </c>
      <c r="H61" s="27" t="s">
        <v>170</v>
      </c>
      <c r="I61" s="27" t="s">
        <v>170</v>
      </c>
    </row>
    <row r="62" spans="1:9" x14ac:dyDescent="0.2">
      <c r="A62" s="21">
        <v>47</v>
      </c>
      <c r="B62" t="s">
        <v>81</v>
      </c>
      <c r="C62" s="34">
        <v>42</v>
      </c>
      <c r="D62" s="16" t="s">
        <v>33</v>
      </c>
      <c r="E62" s="27">
        <v>190.68657177483644</v>
      </c>
      <c r="F62" s="27">
        <v>2774.6750765753122</v>
      </c>
      <c r="G62" s="27">
        <v>130.09406312295363</v>
      </c>
      <c r="H62" s="27">
        <v>9095.698368846437</v>
      </c>
      <c r="I62" s="27">
        <v>290.56697057779127</v>
      </c>
    </row>
    <row r="63" spans="1:9" x14ac:dyDescent="0.2">
      <c r="A63" s="21">
        <v>48</v>
      </c>
      <c r="B63" t="s">
        <v>55</v>
      </c>
      <c r="C63" s="34">
        <v>6</v>
      </c>
      <c r="D63" s="16" t="s">
        <v>33</v>
      </c>
      <c r="E63" s="27" t="s">
        <v>170</v>
      </c>
      <c r="F63" s="27" t="s">
        <v>170</v>
      </c>
      <c r="G63" s="27" t="s">
        <v>170</v>
      </c>
      <c r="H63" s="27" t="s">
        <v>170</v>
      </c>
      <c r="I63" s="27" t="s">
        <v>170</v>
      </c>
    </row>
    <row r="64" spans="1:9" x14ac:dyDescent="0.2">
      <c r="A64" s="21">
        <v>48</v>
      </c>
      <c r="B64" t="s">
        <v>81</v>
      </c>
      <c r="C64" s="34">
        <v>44</v>
      </c>
      <c r="D64" s="16" t="s">
        <v>33</v>
      </c>
      <c r="E64" s="27">
        <v>636.78483466511091</v>
      </c>
      <c r="F64" s="27">
        <v>13582.601050545303</v>
      </c>
      <c r="G64" s="27">
        <v>482.82001321280615</v>
      </c>
      <c r="H64" s="27">
        <v>17666.643456375841</v>
      </c>
      <c r="I64" s="27">
        <v>456.5723076840527</v>
      </c>
    </row>
    <row r="65" spans="1:9" x14ac:dyDescent="0.2">
      <c r="A65" s="21">
        <v>50</v>
      </c>
      <c r="B65" t="s">
        <v>55</v>
      </c>
      <c r="C65" s="34">
        <v>4</v>
      </c>
      <c r="D65" s="16" t="s">
        <v>171</v>
      </c>
      <c r="E65" s="27">
        <v>5.0855567372179022</v>
      </c>
      <c r="F65" s="27">
        <v>307.73830635000002</v>
      </c>
      <c r="G65" s="27">
        <v>19.991415408789077</v>
      </c>
      <c r="H65" s="27">
        <v>558.3246222527473</v>
      </c>
      <c r="I65" s="27">
        <v>77.91956811659287</v>
      </c>
    </row>
    <row r="66" spans="1:9" x14ac:dyDescent="0.2">
      <c r="A66" s="21">
        <v>50</v>
      </c>
      <c r="B66" t="s">
        <v>81</v>
      </c>
      <c r="C66" s="34">
        <v>40</v>
      </c>
      <c r="D66" s="16" t="s">
        <v>171</v>
      </c>
      <c r="E66" s="27">
        <v>125.26406406456182</v>
      </c>
      <c r="F66" s="27">
        <v>2785.4193952031324</v>
      </c>
      <c r="G66" s="27">
        <v>228.18330532376345</v>
      </c>
      <c r="H66" s="27">
        <v>30492.12018072289</v>
      </c>
      <c r="I66" s="27">
        <v>523.22455325498629</v>
      </c>
    </row>
    <row r="67" spans="1:9" x14ac:dyDescent="0.2">
      <c r="A67" s="21">
        <v>52</v>
      </c>
      <c r="B67" t="s">
        <v>55</v>
      </c>
      <c r="C67" s="33">
        <v>4</v>
      </c>
      <c r="D67" s="16" t="s">
        <v>33</v>
      </c>
      <c r="E67" s="27">
        <v>37.857129267798619</v>
      </c>
      <c r="F67" s="27">
        <v>30.565873732702133</v>
      </c>
      <c r="G67" s="27">
        <v>6.2037266761835417</v>
      </c>
      <c r="H67" s="27">
        <v>0</v>
      </c>
      <c r="I67" s="27">
        <v>10.183085711034179</v>
      </c>
    </row>
    <row r="68" spans="1:9" x14ac:dyDescent="0.2">
      <c r="A68" s="21">
        <v>52</v>
      </c>
      <c r="B68" t="s">
        <v>95</v>
      </c>
      <c r="C68" s="33">
        <v>6</v>
      </c>
      <c r="D68" s="16" t="s">
        <v>33</v>
      </c>
      <c r="E68" s="27">
        <v>205.22175928218655</v>
      </c>
      <c r="F68" s="27">
        <v>2929.8987996989695</v>
      </c>
      <c r="G68" s="27">
        <v>95.817270377319588</v>
      </c>
      <c r="H68" s="27">
        <v>8870.9312783505156</v>
      </c>
      <c r="I68" s="27">
        <v>632.76071553232623</v>
      </c>
    </row>
    <row r="69" spans="1:9" x14ac:dyDescent="0.2">
      <c r="A69" s="21">
        <v>52</v>
      </c>
      <c r="B69" t="s">
        <v>81</v>
      </c>
      <c r="C69" s="33">
        <v>34</v>
      </c>
      <c r="D69" s="16" t="s">
        <v>33</v>
      </c>
      <c r="E69" s="27">
        <v>671.98853730840472</v>
      </c>
      <c r="F69" s="27">
        <v>3592.4324635455314</v>
      </c>
      <c r="G69" s="27">
        <v>202.69415762042553</v>
      </c>
      <c r="H69" s="27">
        <v>42364.75123404256</v>
      </c>
      <c r="I69" s="27">
        <v>4834.6443090921348</v>
      </c>
    </row>
    <row r="70" spans="1:9" x14ac:dyDescent="0.2">
      <c r="A70" s="21">
        <v>55</v>
      </c>
      <c r="B70" t="s">
        <v>55</v>
      </c>
      <c r="C70" s="34">
        <v>7</v>
      </c>
      <c r="D70" s="16" t="s">
        <v>32</v>
      </c>
      <c r="E70" s="27">
        <v>571.28702711228732</v>
      </c>
      <c r="F70" s="27">
        <v>8321.6415100685317</v>
      </c>
      <c r="G70" s="27">
        <v>377.42799365906762</v>
      </c>
      <c r="H70" s="27">
        <v>22316.295555555556</v>
      </c>
      <c r="I70" s="27">
        <v>2418.2645700770704</v>
      </c>
    </row>
    <row r="71" spans="1:9" x14ac:dyDescent="0.2">
      <c r="A71" s="21">
        <v>55</v>
      </c>
      <c r="B71" t="s">
        <v>81</v>
      </c>
      <c r="C71" s="34">
        <v>36</v>
      </c>
      <c r="D71" s="16" t="s">
        <v>32</v>
      </c>
      <c r="E71" s="27">
        <v>2055.6758697416499</v>
      </c>
      <c r="F71" s="27">
        <v>6482.7879099369502</v>
      </c>
      <c r="G71" s="27">
        <v>439.13037843001257</v>
      </c>
      <c r="H71" s="27">
        <v>49624.276065573766</v>
      </c>
      <c r="I71" s="27">
        <v>3880.9948572875919</v>
      </c>
    </row>
    <row r="72" spans="1:9" x14ac:dyDescent="0.2">
      <c r="A72" s="21">
        <v>56</v>
      </c>
      <c r="B72" t="s">
        <v>55</v>
      </c>
      <c r="C72" s="34">
        <v>7</v>
      </c>
      <c r="D72" s="16" t="s">
        <v>171</v>
      </c>
      <c r="E72" s="27">
        <v>107.08791816095861</v>
      </c>
      <c r="F72" s="27">
        <v>3886.2978371803283</v>
      </c>
      <c r="G72" s="27">
        <v>316.49409399655735</v>
      </c>
      <c r="H72" s="27">
        <v>18862.692845901638</v>
      </c>
      <c r="I72" s="27">
        <v>161.84838218436593</v>
      </c>
    </row>
    <row r="73" spans="1:9" x14ac:dyDescent="0.2">
      <c r="A73" s="21">
        <v>56</v>
      </c>
      <c r="B73" t="s">
        <v>81</v>
      </c>
      <c r="C73" s="34">
        <v>49</v>
      </c>
      <c r="D73" s="16" t="s">
        <v>171</v>
      </c>
      <c r="E73" s="27" t="s">
        <v>170</v>
      </c>
      <c r="F73" s="27" t="s">
        <v>170</v>
      </c>
      <c r="G73" s="27" t="s">
        <v>170</v>
      </c>
      <c r="H73" s="27" t="s">
        <v>170</v>
      </c>
      <c r="I73" s="27" t="s">
        <v>170</v>
      </c>
    </row>
    <row r="74" spans="1:9" x14ac:dyDescent="0.2">
      <c r="A74" s="21">
        <v>57</v>
      </c>
      <c r="B74" t="s">
        <v>55</v>
      </c>
      <c r="C74" s="24">
        <v>8</v>
      </c>
      <c r="D74" s="16" t="s">
        <v>171</v>
      </c>
      <c r="E74" s="27">
        <v>654.9422569244997</v>
      </c>
      <c r="F74" s="27">
        <v>4403.610296211813</v>
      </c>
      <c r="G74" s="27">
        <v>932.24604996659889</v>
      </c>
      <c r="H74" s="27">
        <v>4795.7208146639505</v>
      </c>
      <c r="I74" s="27">
        <v>440.11320651212134</v>
      </c>
    </row>
    <row r="75" spans="1:9" x14ac:dyDescent="0.2">
      <c r="A75" s="21">
        <v>57</v>
      </c>
      <c r="B75" t="s">
        <v>95</v>
      </c>
      <c r="C75" s="24">
        <v>9</v>
      </c>
      <c r="D75" s="16" t="s">
        <v>171</v>
      </c>
      <c r="E75" s="27">
        <v>483.02891037133304</v>
      </c>
      <c r="F75" s="27">
        <v>58934.531783734135</v>
      </c>
      <c r="G75" s="27">
        <v>704.50271640507572</v>
      </c>
      <c r="H75" s="27">
        <v>6955.6771631419942</v>
      </c>
      <c r="I75" s="27">
        <v>915.07405035589625</v>
      </c>
    </row>
    <row r="76" spans="1:9" x14ac:dyDescent="0.2">
      <c r="A76" s="21">
        <v>57</v>
      </c>
      <c r="B76" t="s">
        <v>81</v>
      </c>
      <c r="C76" s="24">
        <v>51</v>
      </c>
      <c r="D76" s="16" t="s">
        <v>171</v>
      </c>
      <c r="E76" s="27">
        <v>2134.4157206042737</v>
      </c>
      <c r="F76" s="27">
        <v>41580.909470728344</v>
      </c>
      <c r="G76" s="27">
        <v>989.61734793897608</v>
      </c>
      <c r="H76" s="27">
        <v>19871.092499999999</v>
      </c>
      <c r="I76" s="27">
        <v>1146.042847119525</v>
      </c>
    </row>
    <row r="77" spans="1:9" x14ac:dyDescent="0.2">
      <c r="A77" s="21">
        <v>58</v>
      </c>
      <c r="B77" t="s">
        <v>55</v>
      </c>
      <c r="C77" s="35">
        <v>16</v>
      </c>
      <c r="D77" s="16" t="s">
        <v>33</v>
      </c>
      <c r="E77" s="27">
        <v>644.23969290693674</v>
      </c>
      <c r="F77" s="27">
        <v>14721.517399679997</v>
      </c>
      <c r="G77" s="27">
        <v>574.44150385439991</v>
      </c>
      <c r="H77" s="27">
        <v>53813.847219999989</v>
      </c>
      <c r="I77" s="27">
        <v>607.22956174663284</v>
      </c>
    </row>
    <row r="78" spans="1:9" x14ac:dyDescent="0.2">
      <c r="A78" s="21">
        <v>58</v>
      </c>
      <c r="B78" t="s">
        <v>95</v>
      </c>
      <c r="C78" s="35">
        <v>20</v>
      </c>
      <c r="D78" s="16" t="s">
        <v>33</v>
      </c>
      <c r="E78" s="27">
        <v>939.84445141049389</v>
      </c>
      <c r="F78" s="27">
        <v>23210.779936788895</v>
      </c>
      <c r="G78" s="27">
        <v>792.39291543805564</v>
      </c>
      <c r="H78" s="27">
        <v>31021.861694444447</v>
      </c>
      <c r="I78" s="27">
        <v>0</v>
      </c>
    </row>
    <row r="79" spans="1:9" x14ac:dyDescent="0.2">
      <c r="A79" s="21">
        <v>58</v>
      </c>
      <c r="B79" t="s">
        <v>81</v>
      </c>
      <c r="C79" s="35">
        <v>51</v>
      </c>
      <c r="D79" s="16" t="s">
        <v>33</v>
      </c>
      <c r="E79" s="27" t="s">
        <v>170</v>
      </c>
      <c r="F79" s="27" t="s">
        <v>170</v>
      </c>
      <c r="G79" s="27" t="s">
        <v>170</v>
      </c>
      <c r="H79" s="27" t="s">
        <v>170</v>
      </c>
      <c r="I79" s="27" t="s">
        <v>170</v>
      </c>
    </row>
    <row r="80" spans="1:9" x14ac:dyDescent="0.2">
      <c r="A80" s="21">
        <v>59</v>
      </c>
      <c r="B80" t="s">
        <v>55</v>
      </c>
      <c r="C80" s="24">
        <v>15</v>
      </c>
      <c r="D80" s="16" t="s">
        <v>33</v>
      </c>
      <c r="E80" s="27" t="s">
        <v>170</v>
      </c>
      <c r="F80" s="27" t="s">
        <v>170</v>
      </c>
      <c r="G80" s="27" t="s">
        <v>170</v>
      </c>
      <c r="H80" s="27" t="s">
        <v>170</v>
      </c>
      <c r="I80" s="27" t="s">
        <v>170</v>
      </c>
    </row>
    <row r="81" spans="1:9" x14ac:dyDescent="0.2">
      <c r="A81" s="21">
        <v>59</v>
      </c>
      <c r="B81" t="s">
        <v>81</v>
      </c>
      <c r="C81" s="24">
        <v>42</v>
      </c>
      <c r="D81" s="16" t="s">
        <v>33</v>
      </c>
      <c r="E81" s="27">
        <v>266.73041061885618</v>
      </c>
      <c r="F81" s="27">
        <v>10822.858786396475</v>
      </c>
      <c r="G81" s="27">
        <v>934.23521364581495</v>
      </c>
      <c r="H81" s="27">
        <v>10988.727665198237</v>
      </c>
      <c r="I81" s="27">
        <v>0</v>
      </c>
    </row>
    <row r="82" spans="1:9" x14ac:dyDescent="0.2">
      <c r="A82" s="21">
        <v>60</v>
      </c>
      <c r="B82" t="s">
        <v>55</v>
      </c>
      <c r="C82" s="24">
        <v>3</v>
      </c>
      <c r="D82" s="16" t="s">
        <v>33</v>
      </c>
      <c r="E82" s="27" t="s">
        <v>170</v>
      </c>
      <c r="F82" s="27" t="s">
        <v>170</v>
      </c>
      <c r="G82" s="27" t="s">
        <v>170</v>
      </c>
      <c r="H82" s="27" t="s">
        <v>170</v>
      </c>
      <c r="I82" s="27" t="s">
        <v>170</v>
      </c>
    </row>
    <row r="83" spans="1:9" x14ac:dyDescent="0.2">
      <c r="A83" s="21">
        <v>60</v>
      </c>
      <c r="B83" t="s">
        <v>95</v>
      </c>
      <c r="C83" s="24">
        <v>7</v>
      </c>
      <c r="D83" s="16" t="s">
        <v>33</v>
      </c>
      <c r="E83" s="27" t="s">
        <v>170</v>
      </c>
      <c r="F83" s="27" t="s">
        <v>170</v>
      </c>
      <c r="G83" s="27" t="s">
        <v>170</v>
      </c>
      <c r="H83" s="27" t="s">
        <v>170</v>
      </c>
      <c r="I83" s="27" t="s">
        <v>170</v>
      </c>
    </row>
    <row r="84" spans="1:9" x14ac:dyDescent="0.2">
      <c r="A84" s="21">
        <v>60</v>
      </c>
      <c r="B84" t="s">
        <v>81</v>
      </c>
      <c r="C84" s="24">
        <v>29</v>
      </c>
      <c r="D84" s="16" t="s">
        <v>33</v>
      </c>
      <c r="E84" s="27">
        <v>1790.0028091170327</v>
      </c>
      <c r="F84" s="27">
        <v>37622.447462068973</v>
      </c>
      <c r="G84" s="27">
        <v>671.66604699310358</v>
      </c>
      <c r="H84" s="27">
        <v>51907.022436781612</v>
      </c>
      <c r="I84" s="27">
        <v>1265.7118268129573</v>
      </c>
    </row>
    <row r="85" spans="1:9" x14ac:dyDescent="0.2">
      <c r="A85" s="21">
        <v>61</v>
      </c>
      <c r="B85" t="s">
        <v>55</v>
      </c>
      <c r="C85" s="24">
        <v>7</v>
      </c>
      <c r="D85" s="16" t="s">
        <v>33</v>
      </c>
      <c r="E85" s="27">
        <v>2884.5294151890953</v>
      </c>
      <c r="F85" s="27">
        <v>55618.712136718568</v>
      </c>
      <c r="G85" s="27">
        <v>3070.0885237005991</v>
      </c>
      <c r="H85" s="27">
        <v>38122.023473053887</v>
      </c>
      <c r="I85" s="27">
        <v>1291.600867904192</v>
      </c>
    </row>
    <row r="86" spans="1:9" x14ac:dyDescent="0.2">
      <c r="A86" s="21">
        <v>61</v>
      </c>
      <c r="B86" t="s">
        <v>81</v>
      </c>
      <c r="C86" s="24">
        <v>51</v>
      </c>
      <c r="D86" s="16" t="s">
        <v>33</v>
      </c>
      <c r="E86" s="27">
        <v>5387.4440678314377</v>
      </c>
      <c r="F86" s="27">
        <v>26498.853247999999</v>
      </c>
      <c r="G86" s="27">
        <v>2165.225970052174</v>
      </c>
      <c r="H86" s="27">
        <v>159136.71646376813</v>
      </c>
      <c r="I86" s="27">
        <v>1651.6209049685619</v>
      </c>
    </row>
    <row r="87" spans="1:9" x14ac:dyDescent="0.2">
      <c r="A87" s="21">
        <v>62</v>
      </c>
      <c r="B87" t="s">
        <v>55</v>
      </c>
      <c r="C87" s="35">
        <v>6</v>
      </c>
      <c r="D87" s="16" t="s">
        <v>32</v>
      </c>
      <c r="E87" s="27" t="s">
        <v>170</v>
      </c>
      <c r="F87" s="27" t="s">
        <v>170</v>
      </c>
      <c r="G87" s="27" t="s">
        <v>170</v>
      </c>
      <c r="H87" s="27" t="s">
        <v>170</v>
      </c>
      <c r="I87" s="27" t="s">
        <v>170</v>
      </c>
    </row>
    <row r="88" spans="1:9" x14ac:dyDescent="0.2">
      <c r="A88" s="21">
        <v>62</v>
      </c>
      <c r="B88" t="s">
        <v>81</v>
      </c>
      <c r="C88" s="35">
        <v>41</v>
      </c>
      <c r="D88" s="16" t="s">
        <v>32</v>
      </c>
      <c r="E88" s="27">
        <v>1630.0009098144301</v>
      </c>
      <c r="F88" s="27">
        <v>4419.2532807205007</v>
      </c>
      <c r="G88" s="27">
        <v>519.18270207744877</v>
      </c>
      <c r="H88" s="27">
        <v>48887.864145785876</v>
      </c>
      <c r="I88" s="27">
        <v>4499.4462949647723</v>
      </c>
    </row>
    <row r="89" spans="1:9" x14ac:dyDescent="0.2">
      <c r="A89" s="21">
        <v>63</v>
      </c>
      <c r="B89" t="s">
        <v>55</v>
      </c>
      <c r="C89" s="35">
        <v>9</v>
      </c>
      <c r="D89" s="16" t="s">
        <v>33</v>
      </c>
      <c r="E89" s="27">
        <v>79.388412040508214</v>
      </c>
      <c r="F89" s="27">
        <v>6752.8843017580839</v>
      </c>
      <c r="G89" s="27">
        <v>444.23403128622761</v>
      </c>
      <c r="H89" s="27">
        <v>9635.0305389221558</v>
      </c>
      <c r="I89" s="27">
        <v>39.708592531650588</v>
      </c>
    </row>
    <row r="90" spans="1:9" x14ac:dyDescent="0.2">
      <c r="A90" s="21">
        <v>63</v>
      </c>
      <c r="B90" t="s">
        <v>81</v>
      </c>
      <c r="C90" s="35">
        <v>64</v>
      </c>
      <c r="D90" s="16" t="s">
        <v>33</v>
      </c>
      <c r="E90" s="27">
        <v>36.533297432061353</v>
      </c>
      <c r="F90" s="27">
        <v>1288.0046088922686</v>
      </c>
      <c r="G90" s="27">
        <v>227.19086770608365</v>
      </c>
      <c r="H90" s="27">
        <v>13712.33238276299</v>
      </c>
      <c r="I90" s="27">
        <v>8.8080933599949578</v>
      </c>
    </row>
    <row r="91" spans="1:9" x14ac:dyDescent="0.2">
      <c r="A91" s="21">
        <v>64</v>
      </c>
      <c r="B91" t="s">
        <v>55</v>
      </c>
      <c r="C91" s="24">
        <v>25</v>
      </c>
      <c r="D91" s="16" t="s">
        <v>33</v>
      </c>
      <c r="E91" s="27">
        <v>411.99822966479877</v>
      </c>
      <c r="F91" s="27">
        <v>575.16568781538467</v>
      </c>
      <c r="G91" s="27">
        <v>50.216140799999984</v>
      </c>
      <c r="H91" s="27">
        <v>80528.992011834314</v>
      </c>
      <c r="I91" s="27">
        <v>122.07976721344879</v>
      </c>
    </row>
    <row r="92" spans="1:9" x14ac:dyDescent="0.2">
      <c r="A92" s="21">
        <v>64</v>
      </c>
      <c r="B92" t="s">
        <v>95</v>
      </c>
      <c r="C92" s="24">
        <v>27</v>
      </c>
      <c r="D92" s="16" t="s">
        <v>33</v>
      </c>
      <c r="E92" s="27">
        <v>1800.0257684288249</v>
      </c>
      <c r="F92" s="27">
        <v>2881.9519042993361</v>
      </c>
      <c r="G92" s="27">
        <v>100.45935339005678</v>
      </c>
      <c r="H92" s="27">
        <v>91744.778125000012</v>
      </c>
      <c r="I92" s="27">
        <v>257.53659402614426</v>
      </c>
    </row>
    <row r="93" spans="1:9" x14ac:dyDescent="0.2">
      <c r="A93" s="21">
        <v>64</v>
      </c>
      <c r="B93" t="s">
        <v>96</v>
      </c>
      <c r="C93" s="24">
        <v>35</v>
      </c>
      <c r="D93" s="16" t="s">
        <v>33</v>
      </c>
      <c r="E93" s="27">
        <v>2352.9083128381703</v>
      </c>
      <c r="F93" s="27">
        <v>4425.6893329852628</v>
      </c>
      <c r="G93" s="27">
        <v>263.03205861052635</v>
      </c>
      <c r="H93" s="27">
        <v>112779.72280701755</v>
      </c>
      <c r="I93" s="27">
        <v>122.10113630221349</v>
      </c>
    </row>
    <row r="94" spans="1:9" x14ac:dyDescent="0.2">
      <c r="A94" s="21">
        <v>64</v>
      </c>
      <c r="B94" t="s">
        <v>81</v>
      </c>
      <c r="C94" s="24">
        <v>95</v>
      </c>
      <c r="D94" s="16" t="s">
        <v>33</v>
      </c>
      <c r="E94" s="27">
        <v>879.431069772147</v>
      </c>
      <c r="F94" s="27">
        <v>4020.2000547681937</v>
      </c>
      <c r="G94" s="27">
        <v>281.42037191479523</v>
      </c>
      <c r="H94" s="27">
        <v>75555.255325301201</v>
      </c>
      <c r="I94" s="27">
        <v>72.616216394809996</v>
      </c>
    </row>
    <row r="96" spans="1:9" x14ac:dyDescent="0.2">
      <c r="A96" s="8" t="s">
        <v>212</v>
      </c>
    </row>
    <row r="97" spans="1:14" ht="68" x14ac:dyDescent="0.2">
      <c r="A97" s="6" t="s">
        <v>30</v>
      </c>
      <c r="B97" s="6" t="s">
        <v>160</v>
      </c>
      <c r="C97" s="32" t="s">
        <v>172</v>
      </c>
      <c r="D97" s="36" t="s">
        <v>161</v>
      </c>
      <c r="E97" s="6" t="s">
        <v>213</v>
      </c>
      <c r="F97" s="6" t="s">
        <v>214</v>
      </c>
      <c r="G97" s="6" t="s">
        <v>215</v>
      </c>
      <c r="H97" s="6" t="s">
        <v>216</v>
      </c>
      <c r="I97" s="6" t="s">
        <v>217</v>
      </c>
      <c r="J97" s="6" t="s">
        <v>218</v>
      </c>
      <c r="K97" s="6" t="s">
        <v>219</v>
      </c>
      <c r="L97" s="6" t="s">
        <v>220</v>
      </c>
      <c r="M97" s="6" t="s">
        <v>221</v>
      </c>
      <c r="N97" s="6" t="s">
        <v>222</v>
      </c>
    </row>
    <row r="98" spans="1:14" x14ac:dyDescent="0.2">
      <c r="A98" s="21">
        <v>1</v>
      </c>
      <c r="B98" t="s">
        <v>55</v>
      </c>
      <c r="C98" s="24">
        <v>6</v>
      </c>
      <c r="D98" s="16" t="s">
        <v>33</v>
      </c>
      <c r="E98">
        <v>4.7E-2</v>
      </c>
      <c r="F98">
        <v>2.4059999999999998E-2</v>
      </c>
      <c r="G98">
        <v>4.5999999999999999E-2</v>
      </c>
      <c r="H98">
        <v>8.5999999999999993E-2</v>
      </c>
      <c r="I98">
        <v>6.7000000000000004E-2</v>
      </c>
      <c r="J98">
        <v>6.4</v>
      </c>
      <c r="K98">
        <v>0.43000000000000005</v>
      </c>
      <c r="L98">
        <v>1.42</v>
      </c>
      <c r="M98">
        <v>2.21</v>
      </c>
      <c r="N98">
        <v>7.1300000000000008</v>
      </c>
    </row>
    <row r="99" spans="1:14" x14ac:dyDescent="0.2">
      <c r="A99" s="21">
        <v>1</v>
      </c>
      <c r="B99" t="s">
        <v>95</v>
      </c>
      <c r="C99" s="24">
        <v>8</v>
      </c>
      <c r="D99" s="16" t="s">
        <v>33</v>
      </c>
      <c r="E99">
        <v>0.02</v>
      </c>
      <c r="F99">
        <v>1.3349999999999999E-2</v>
      </c>
      <c r="G99">
        <v>1.7999999999999999E-2</v>
      </c>
      <c r="H99">
        <v>0.11</v>
      </c>
      <c r="I99">
        <v>3.1E-2</v>
      </c>
      <c r="J99">
        <v>7.02</v>
      </c>
      <c r="K99">
        <v>0.23599999999999999</v>
      </c>
      <c r="L99">
        <v>1.4900000000000002</v>
      </c>
      <c r="M99">
        <v>14.47</v>
      </c>
      <c r="N99">
        <v>11.739999999999998</v>
      </c>
    </row>
    <row r="100" spans="1:14" x14ac:dyDescent="0.2">
      <c r="A100" s="21">
        <v>1</v>
      </c>
      <c r="B100" t="s">
        <v>81</v>
      </c>
      <c r="C100" s="24">
        <v>34</v>
      </c>
      <c r="D100" s="16" t="s">
        <v>33</v>
      </c>
      <c r="E100">
        <v>3.4000000000000002E-2</v>
      </c>
      <c r="F100">
        <v>0.01</v>
      </c>
      <c r="G100">
        <v>1.7999999999999999E-2</v>
      </c>
      <c r="H100">
        <v>0.22</v>
      </c>
      <c r="I100">
        <v>0.1</v>
      </c>
      <c r="J100">
        <v>0.47699999999999998</v>
      </c>
      <c r="K100">
        <v>0.16300000000000001</v>
      </c>
      <c r="L100">
        <v>0.39100000000000001</v>
      </c>
      <c r="M100">
        <v>1.123</v>
      </c>
      <c r="N100">
        <v>0.51900000000000002</v>
      </c>
    </row>
    <row r="101" spans="1:14" x14ac:dyDescent="0.2">
      <c r="A101" s="21">
        <v>5</v>
      </c>
      <c r="B101" t="s">
        <v>55</v>
      </c>
      <c r="C101" s="24">
        <v>3</v>
      </c>
      <c r="D101" s="16" t="s">
        <v>33</v>
      </c>
      <c r="E101">
        <v>2.7E-2</v>
      </c>
      <c r="F101">
        <v>5.3099999999999996E-3</v>
      </c>
      <c r="G101">
        <v>7.6800000000000002E-3</v>
      </c>
      <c r="H101">
        <v>2.5000000000000001E-2</v>
      </c>
      <c r="I101">
        <v>0.16</v>
      </c>
      <c r="J101">
        <v>2.7E-2</v>
      </c>
      <c r="K101">
        <v>3.057E-2</v>
      </c>
      <c r="L101">
        <v>3.7929999999999998E-2</v>
      </c>
      <c r="M101">
        <v>5.7000000000000002E-2</v>
      </c>
      <c r="N101">
        <v>3.1E-2</v>
      </c>
    </row>
    <row r="102" spans="1:14" x14ac:dyDescent="0.2">
      <c r="A102" s="21">
        <v>5</v>
      </c>
      <c r="B102" t="s">
        <v>95</v>
      </c>
      <c r="C102" s="24">
        <v>4</v>
      </c>
      <c r="D102" s="16" t="s">
        <v>33</v>
      </c>
      <c r="E102">
        <v>4.2000000000000003E-2</v>
      </c>
      <c r="F102">
        <v>8.0499999999999999E-3</v>
      </c>
      <c r="G102">
        <v>4.6499999999999996E-3</v>
      </c>
      <c r="H102">
        <v>0.12</v>
      </c>
      <c r="I102">
        <v>0.43</v>
      </c>
      <c r="J102">
        <v>6.8000000000000005E-2</v>
      </c>
      <c r="K102">
        <v>2.0774000000000001E-2</v>
      </c>
      <c r="L102">
        <v>3.1649999999999998E-2</v>
      </c>
      <c r="M102">
        <v>0.16300000000000001</v>
      </c>
      <c r="N102">
        <v>0.26300000000000001</v>
      </c>
    </row>
    <row r="103" spans="1:14" x14ac:dyDescent="0.2">
      <c r="A103" s="21">
        <v>5</v>
      </c>
      <c r="B103" t="s">
        <v>81</v>
      </c>
      <c r="C103" s="24">
        <v>35</v>
      </c>
      <c r="D103" s="16" t="s">
        <v>33</v>
      </c>
      <c r="E103">
        <v>0.25</v>
      </c>
      <c r="F103">
        <v>0.18076100000000001</v>
      </c>
      <c r="G103">
        <v>0.18</v>
      </c>
      <c r="H103">
        <v>0.35</v>
      </c>
      <c r="I103">
        <v>0.2</v>
      </c>
      <c r="J103">
        <v>2.09</v>
      </c>
      <c r="K103">
        <v>0.16911999999999999</v>
      </c>
      <c r="L103">
        <v>0.42699999999999999</v>
      </c>
      <c r="M103">
        <v>8.5399999999999991</v>
      </c>
      <c r="N103">
        <v>2.64</v>
      </c>
    </row>
    <row r="104" spans="1:14" x14ac:dyDescent="0.2">
      <c r="A104" s="21">
        <v>6</v>
      </c>
      <c r="B104" t="s">
        <v>55</v>
      </c>
      <c r="C104" s="24">
        <v>2</v>
      </c>
      <c r="D104" s="16" t="s">
        <v>32</v>
      </c>
      <c r="E104">
        <v>0</v>
      </c>
      <c r="F104">
        <v>1.7999999999999999E-2</v>
      </c>
      <c r="G104">
        <v>1.6029999999999999E-2</v>
      </c>
      <c r="H104">
        <v>4.58</v>
      </c>
      <c r="I104">
        <v>0.31</v>
      </c>
      <c r="J104">
        <v>0.24</v>
      </c>
      <c r="K104">
        <v>2.794E-2</v>
      </c>
      <c r="L104">
        <v>3.005E-2</v>
      </c>
      <c r="M104">
        <v>5.4099999999999993</v>
      </c>
      <c r="N104">
        <v>2.3200000000000003</v>
      </c>
    </row>
    <row r="105" spans="1:14" x14ac:dyDescent="0.2">
      <c r="A105" s="21">
        <v>6</v>
      </c>
      <c r="B105" t="s">
        <v>95</v>
      </c>
      <c r="C105" s="24">
        <v>3</v>
      </c>
      <c r="D105" s="16" t="s">
        <v>32</v>
      </c>
      <c r="E105">
        <v>0.12</v>
      </c>
      <c r="F105">
        <v>0.13148000000000001</v>
      </c>
      <c r="G105">
        <v>0.15167</v>
      </c>
      <c r="H105">
        <v>0.85000000000000009</v>
      </c>
      <c r="I105">
        <v>0.46</v>
      </c>
      <c r="J105">
        <v>0.91</v>
      </c>
      <c r="K105">
        <v>5.9569999999999998E-2</v>
      </c>
      <c r="L105">
        <v>7.213E-2</v>
      </c>
      <c r="M105">
        <v>6.07</v>
      </c>
      <c r="N105">
        <v>5.03</v>
      </c>
    </row>
    <row r="106" spans="1:14" x14ac:dyDescent="0.2">
      <c r="A106" s="21">
        <v>9</v>
      </c>
      <c r="B106" t="s">
        <v>55</v>
      </c>
      <c r="C106" s="24">
        <v>8</v>
      </c>
      <c r="D106" s="16" t="s">
        <v>33</v>
      </c>
      <c r="E106">
        <v>0</v>
      </c>
      <c r="F106">
        <v>3.5613000000000006E-2</v>
      </c>
      <c r="G106">
        <v>5.8000000000000003E-2</v>
      </c>
      <c r="H106">
        <v>0.28000000000000003</v>
      </c>
      <c r="I106">
        <v>0.12</v>
      </c>
      <c r="J106">
        <v>0.93</v>
      </c>
      <c r="K106">
        <v>0.13200000000000001</v>
      </c>
      <c r="L106">
        <v>0.17936000000000002</v>
      </c>
      <c r="M106">
        <v>1.6300000000000001</v>
      </c>
      <c r="N106">
        <v>0.83</v>
      </c>
    </row>
    <row r="107" spans="1:14" x14ac:dyDescent="0.2">
      <c r="A107" s="21">
        <v>9</v>
      </c>
      <c r="B107" t="s">
        <v>95</v>
      </c>
      <c r="C107" s="24">
        <v>10</v>
      </c>
      <c r="D107" s="16" t="s">
        <v>33</v>
      </c>
      <c r="E107">
        <v>0</v>
      </c>
      <c r="F107">
        <v>0.18275</v>
      </c>
      <c r="G107">
        <v>0.31122</v>
      </c>
      <c r="H107">
        <v>0.41</v>
      </c>
      <c r="I107">
        <v>0.17899999999999999</v>
      </c>
      <c r="J107">
        <v>0</v>
      </c>
      <c r="K107">
        <v>0.11299999999999999</v>
      </c>
      <c r="L107">
        <v>0.192</v>
      </c>
      <c r="M107">
        <v>0.44299999999999995</v>
      </c>
      <c r="N107">
        <v>0.18</v>
      </c>
    </row>
    <row r="108" spans="1:14" x14ac:dyDescent="0.2">
      <c r="A108" s="21">
        <v>9</v>
      </c>
      <c r="B108" t="s">
        <v>81</v>
      </c>
      <c r="C108" s="24">
        <v>33</v>
      </c>
      <c r="D108" s="16" t="s">
        <v>33</v>
      </c>
      <c r="E108">
        <v>1.3599999999999999</v>
      </c>
      <c r="F108">
        <v>0.14500000000000002</v>
      </c>
      <c r="G108">
        <v>0.20914000000000002</v>
      </c>
      <c r="H108">
        <v>1.345</v>
      </c>
      <c r="I108">
        <v>0.218</v>
      </c>
      <c r="J108">
        <v>2.46</v>
      </c>
      <c r="K108">
        <v>0.442</v>
      </c>
      <c r="L108">
        <v>0.34300000000000003</v>
      </c>
      <c r="M108">
        <v>29.939999999999998</v>
      </c>
      <c r="N108">
        <v>10.33</v>
      </c>
    </row>
    <row r="109" spans="1:14" x14ac:dyDescent="0.2">
      <c r="A109" s="21">
        <v>11</v>
      </c>
      <c r="B109" t="s">
        <v>55</v>
      </c>
      <c r="C109" s="24">
        <v>5</v>
      </c>
      <c r="D109" s="16" t="s">
        <v>33</v>
      </c>
      <c r="E109">
        <v>0</v>
      </c>
      <c r="F109">
        <v>4.4999999999999998E-2</v>
      </c>
      <c r="G109">
        <v>4.4999999999999998E-2</v>
      </c>
      <c r="H109">
        <v>8.4000000000000005E-2</v>
      </c>
      <c r="I109">
        <v>0</v>
      </c>
      <c r="J109">
        <v>0</v>
      </c>
      <c r="K109">
        <v>0.12</v>
      </c>
      <c r="L109">
        <v>7.0000000000000007E-2</v>
      </c>
      <c r="M109">
        <v>0.128</v>
      </c>
      <c r="N109">
        <v>9.09</v>
      </c>
    </row>
    <row r="110" spans="1:14" x14ac:dyDescent="0.2">
      <c r="A110" s="21">
        <v>11</v>
      </c>
      <c r="B110" t="s">
        <v>95</v>
      </c>
      <c r="C110" s="24">
        <v>8</v>
      </c>
      <c r="D110" s="16" t="s">
        <v>33</v>
      </c>
      <c r="E110">
        <v>0.85</v>
      </c>
      <c r="F110">
        <v>0.14899999999999999</v>
      </c>
      <c r="G110">
        <v>0.1</v>
      </c>
      <c r="H110">
        <v>0.14299999999999999</v>
      </c>
      <c r="I110">
        <v>4.3499999999999996</v>
      </c>
      <c r="J110">
        <v>0</v>
      </c>
      <c r="K110">
        <v>0.14000000000000001</v>
      </c>
      <c r="L110">
        <v>0</v>
      </c>
      <c r="M110">
        <v>0.20600000000000002</v>
      </c>
      <c r="N110">
        <v>17.600000000000001</v>
      </c>
    </row>
    <row r="111" spans="1:14" x14ac:dyDescent="0.2">
      <c r="A111" s="21">
        <v>11</v>
      </c>
      <c r="B111" t="s">
        <v>96</v>
      </c>
      <c r="C111" s="24">
        <v>15</v>
      </c>
      <c r="D111" s="16" t="s">
        <v>33</v>
      </c>
      <c r="E111">
        <v>0</v>
      </c>
      <c r="F111">
        <v>0.23</v>
      </c>
      <c r="G111">
        <v>0.33</v>
      </c>
      <c r="H111">
        <v>0.35</v>
      </c>
      <c r="I111">
        <v>0</v>
      </c>
      <c r="J111">
        <v>0</v>
      </c>
      <c r="K111">
        <v>0.23</v>
      </c>
      <c r="L111">
        <v>0.44</v>
      </c>
      <c r="M111">
        <v>0.66</v>
      </c>
      <c r="N111">
        <v>0</v>
      </c>
    </row>
    <row r="112" spans="1:14" x14ac:dyDescent="0.2">
      <c r="A112" s="21">
        <v>11</v>
      </c>
      <c r="B112" t="s">
        <v>97</v>
      </c>
      <c r="C112" s="24">
        <v>23</v>
      </c>
      <c r="D112" s="16" t="s">
        <v>33</v>
      </c>
      <c r="E112">
        <v>1.61</v>
      </c>
      <c r="F112">
        <v>0</v>
      </c>
      <c r="G112">
        <v>0.09</v>
      </c>
      <c r="H112">
        <v>0.12</v>
      </c>
      <c r="I112">
        <v>2.33</v>
      </c>
      <c r="J112">
        <v>7.2700000000000005</v>
      </c>
      <c r="K112">
        <v>0.22</v>
      </c>
      <c r="L112">
        <v>0.81299999999999994</v>
      </c>
      <c r="M112">
        <v>0.378</v>
      </c>
      <c r="N112">
        <v>4.76</v>
      </c>
    </row>
    <row r="113" spans="1:14" x14ac:dyDescent="0.2">
      <c r="A113" s="21">
        <v>12</v>
      </c>
      <c r="B113" t="s">
        <v>55</v>
      </c>
      <c r="C113" s="24">
        <v>4</v>
      </c>
      <c r="D113" s="16" t="s">
        <v>32</v>
      </c>
      <c r="E113">
        <v>7.2999999999999995E-2</v>
      </c>
      <c r="F113">
        <v>2.8680000000000001E-2</v>
      </c>
      <c r="G113">
        <v>0.03</v>
      </c>
      <c r="H113">
        <v>0.2</v>
      </c>
      <c r="I113">
        <v>0</v>
      </c>
      <c r="J113">
        <v>0.5</v>
      </c>
      <c r="K113">
        <v>8.5000000000000006E-2</v>
      </c>
      <c r="L113">
        <v>5.3110000000000004E-2</v>
      </c>
      <c r="M113">
        <v>2.34</v>
      </c>
      <c r="N113">
        <v>0.96</v>
      </c>
    </row>
    <row r="114" spans="1:14" x14ac:dyDescent="0.2">
      <c r="A114" s="21">
        <v>12</v>
      </c>
      <c r="B114" t="s">
        <v>95</v>
      </c>
      <c r="C114" s="24">
        <v>6</v>
      </c>
      <c r="D114" s="16" t="s">
        <v>32</v>
      </c>
      <c r="E114">
        <v>3.2000000000000001E-2</v>
      </c>
      <c r="F114">
        <v>2.2596999999999999E-2</v>
      </c>
      <c r="G114">
        <v>2.0857000000000001E-2</v>
      </c>
      <c r="H114">
        <v>0.505</v>
      </c>
      <c r="I114">
        <v>0</v>
      </c>
      <c r="J114">
        <v>0.66399999999999992</v>
      </c>
      <c r="K114">
        <v>0.129</v>
      </c>
      <c r="L114">
        <v>0.18099999999999999</v>
      </c>
      <c r="M114">
        <v>6.68</v>
      </c>
      <c r="N114">
        <v>0.22</v>
      </c>
    </row>
    <row r="115" spans="1:14" x14ac:dyDescent="0.2">
      <c r="A115" s="21">
        <v>13</v>
      </c>
      <c r="B115" t="s">
        <v>55</v>
      </c>
      <c r="C115" s="24">
        <v>10</v>
      </c>
      <c r="D115" s="16" t="s">
        <v>32</v>
      </c>
      <c r="E115">
        <v>0</v>
      </c>
      <c r="F115">
        <v>4.2728000000000002E-2</v>
      </c>
      <c r="G115">
        <v>0.21162999999999998</v>
      </c>
      <c r="H115">
        <v>0.48</v>
      </c>
      <c r="I115">
        <v>0.11</v>
      </c>
      <c r="J115">
        <v>0.36</v>
      </c>
      <c r="K115">
        <v>0.17299999999999999</v>
      </c>
      <c r="L115">
        <v>0.433</v>
      </c>
      <c r="M115">
        <v>1.0900000000000001</v>
      </c>
      <c r="N115">
        <v>0.45</v>
      </c>
    </row>
    <row r="116" spans="1:14" x14ac:dyDescent="0.2">
      <c r="A116" s="21">
        <v>13</v>
      </c>
      <c r="B116" t="s">
        <v>95</v>
      </c>
      <c r="C116" s="24">
        <v>12</v>
      </c>
      <c r="D116" s="16" t="s">
        <v>32</v>
      </c>
      <c r="E116">
        <v>0</v>
      </c>
      <c r="F116">
        <v>0.15578</v>
      </c>
      <c r="G116">
        <v>0.31368000000000001</v>
      </c>
      <c r="H116">
        <v>0.94</v>
      </c>
      <c r="I116">
        <v>0.17</v>
      </c>
      <c r="J116">
        <v>0.7</v>
      </c>
      <c r="K116">
        <v>0.33600000000000002</v>
      </c>
      <c r="L116">
        <v>0.61399999999999999</v>
      </c>
      <c r="M116">
        <v>0.96699999999999997</v>
      </c>
      <c r="N116">
        <v>0.59500000000000008</v>
      </c>
    </row>
    <row r="117" spans="1:14" x14ac:dyDescent="0.2">
      <c r="A117" s="21">
        <v>13</v>
      </c>
      <c r="B117" t="s">
        <v>96</v>
      </c>
      <c r="C117" s="24">
        <v>18</v>
      </c>
      <c r="D117" s="16" t="s">
        <v>32</v>
      </c>
      <c r="E117">
        <v>0.28000000000000003</v>
      </c>
      <c r="F117">
        <v>5.3999999999999999E-2</v>
      </c>
      <c r="G117">
        <v>0.14000000000000001</v>
      </c>
      <c r="H117">
        <v>0.45</v>
      </c>
      <c r="I117">
        <v>0.11</v>
      </c>
      <c r="J117">
        <v>0</v>
      </c>
      <c r="K117">
        <v>8.524000000000001E-2</v>
      </c>
      <c r="L117">
        <v>0.36099999999999999</v>
      </c>
      <c r="M117">
        <v>0.79</v>
      </c>
      <c r="N117">
        <v>0.15</v>
      </c>
    </row>
    <row r="118" spans="1:14" x14ac:dyDescent="0.2">
      <c r="A118" s="21">
        <v>13</v>
      </c>
      <c r="B118" t="s">
        <v>81</v>
      </c>
      <c r="C118" s="24">
        <v>38</v>
      </c>
      <c r="D118" s="16" t="s">
        <v>32</v>
      </c>
      <c r="E118">
        <v>0.1</v>
      </c>
      <c r="F118">
        <v>5.0040000000000001E-2</v>
      </c>
      <c r="G118">
        <v>0.34280000000000005</v>
      </c>
      <c r="H118">
        <v>0.74099999999999999</v>
      </c>
      <c r="I118">
        <v>0.15300000000000002</v>
      </c>
      <c r="J118">
        <v>0.66</v>
      </c>
      <c r="K118">
        <v>0.16786000000000001</v>
      </c>
      <c r="L118">
        <v>0.37537999999999999</v>
      </c>
      <c r="M118">
        <v>0.92999999999999994</v>
      </c>
      <c r="N118">
        <v>0.23300000000000001</v>
      </c>
    </row>
    <row r="119" spans="1:14" x14ac:dyDescent="0.2">
      <c r="A119" s="21">
        <v>14</v>
      </c>
      <c r="B119" t="s">
        <v>55</v>
      </c>
      <c r="C119" s="24">
        <v>6</v>
      </c>
      <c r="D119" s="16" t="s">
        <v>33</v>
      </c>
      <c r="E119">
        <v>0.11</v>
      </c>
      <c r="F119">
        <v>7.6979999999999993E-2</v>
      </c>
      <c r="G119">
        <v>0.11419</v>
      </c>
      <c r="H119">
        <v>0.21546999999999999</v>
      </c>
      <c r="I119">
        <v>0.39</v>
      </c>
      <c r="J119">
        <v>0.21</v>
      </c>
      <c r="K119">
        <v>0.126</v>
      </c>
      <c r="L119">
        <v>0.16500000000000001</v>
      </c>
      <c r="M119">
        <v>0.33799999999999997</v>
      </c>
      <c r="N119">
        <v>0.91</v>
      </c>
    </row>
    <row r="120" spans="1:14" x14ac:dyDescent="0.2">
      <c r="A120" s="21">
        <v>14</v>
      </c>
      <c r="B120" t="s">
        <v>95</v>
      </c>
      <c r="C120" s="24">
        <v>8</v>
      </c>
      <c r="D120" s="16" t="s">
        <v>33</v>
      </c>
      <c r="E120">
        <v>0.59399999999999997</v>
      </c>
      <c r="F120">
        <v>0.18200000000000002</v>
      </c>
      <c r="G120">
        <v>0.255</v>
      </c>
      <c r="H120">
        <v>0.46199999999999997</v>
      </c>
      <c r="I120">
        <v>0.27</v>
      </c>
      <c r="J120">
        <v>0.49</v>
      </c>
      <c r="K120">
        <v>0.23400000000000001</v>
      </c>
      <c r="L120">
        <v>0.53400000000000003</v>
      </c>
      <c r="M120">
        <v>0.62</v>
      </c>
      <c r="N120">
        <v>1.08</v>
      </c>
    </row>
    <row r="121" spans="1:14" x14ac:dyDescent="0.2">
      <c r="A121" s="21">
        <v>14</v>
      </c>
      <c r="B121" t="s">
        <v>96</v>
      </c>
      <c r="C121" s="24">
        <v>12</v>
      </c>
      <c r="D121" s="16" t="s">
        <v>33</v>
      </c>
      <c r="E121">
        <v>0.14000000000000001</v>
      </c>
      <c r="F121">
        <v>7.9759999999999998E-2</v>
      </c>
      <c r="G121">
        <v>0.12</v>
      </c>
      <c r="H121">
        <v>0.19</v>
      </c>
      <c r="I121">
        <v>0.16</v>
      </c>
      <c r="J121">
        <v>0.499</v>
      </c>
      <c r="K121">
        <v>0.191</v>
      </c>
      <c r="L121">
        <v>0.749</v>
      </c>
      <c r="M121">
        <v>1.01</v>
      </c>
      <c r="N121">
        <v>0.51</v>
      </c>
    </row>
    <row r="122" spans="1:14" x14ac:dyDescent="0.2">
      <c r="A122" s="21">
        <v>14</v>
      </c>
      <c r="B122" t="s">
        <v>81</v>
      </c>
      <c r="C122" s="24">
        <v>47</v>
      </c>
      <c r="D122" s="16" t="s">
        <v>33</v>
      </c>
      <c r="E122">
        <v>0.37</v>
      </c>
      <c r="F122">
        <v>7.2930000000000009E-2</v>
      </c>
      <c r="G122">
        <v>0.1</v>
      </c>
      <c r="H122">
        <v>0.3</v>
      </c>
      <c r="I122">
        <v>0.19</v>
      </c>
      <c r="J122">
        <v>0.19</v>
      </c>
      <c r="K122">
        <v>7.893E-2</v>
      </c>
      <c r="L122">
        <v>0.26600000000000001</v>
      </c>
      <c r="M122">
        <v>0.46700000000000003</v>
      </c>
      <c r="N122">
        <v>0.40200000000000002</v>
      </c>
    </row>
    <row r="123" spans="1:14" x14ac:dyDescent="0.2">
      <c r="A123" s="21">
        <v>16</v>
      </c>
      <c r="B123" t="s">
        <v>55</v>
      </c>
      <c r="C123" s="24">
        <v>5</v>
      </c>
      <c r="D123" s="16" t="s">
        <v>32</v>
      </c>
      <c r="E123">
        <v>0.23</v>
      </c>
      <c r="F123">
        <v>7.773999999999999E-2</v>
      </c>
      <c r="G123">
        <v>7.5799999999999992E-2</v>
      </c>
      <c r="H123">
        <v>1.1200000000000001</v>
      </c>
      <c r="I123">
        <v>0.17</v>
      </c>
      <c r="J123">
        <v>0.86</v>
      </c>
      <c r="K123">
        <v>0.107</v>
      </c>
      <c r="L123">
        <v>0.625</v>
      </c>
      <c r="M123">
        <v>1.79</v>
      </c>
      <c r="N123">
        <v>0.51700000000000002</v>
      </c>
    </row>
    <row r="124" spans="1:14" x14ac:dyDescent="0.2">
      <c r="A124" s="21">
        <v>16</v>
      </c>
      <c r="B124" t="s">
        <v>81</v>
      </c>
      <c r="C124" s="24">
        <v>27</v>
      </c>
      <c r="D124" s="16" t="s">
        <v>32</v>
      </c>
      <c r="E124">
        <v>0.81</v>
      </c>
      <c r="F124">
        <v>7.0436000000000012E-2</v>
      </c>
      <c r="G124">
        <v>8.5999999999999993E-2</v>
      </c>
      <c r="H124">
        <v>1.8560000000000001</v>
      </c>
      <c r="I124">
        <v>0.22</v>
      </c>
      <c r="J124">
        <v>5.9399999999999995</v>
      </c>
      <c r="K124">
        <v>0.16420000000000001</v>
      </c>
      <c r="L124">
        <v>0.58799999999999997</v>
      </c>
      <c r="M124">
        <v>10.239999999999998</v>
      </c>
      <c r="N124">
        <v>2.4329999999999998</v>
      </c>
    </row>
    <row r="125" spans="1:14" x14ac:dyDescent="0.2">
      <c r="A125" s="21">
        <v>19</v>
      </c>
      <c r="B125" t="s">
        <v>55</v>
      </c>
      <c r="C125" s="24">
        <v>2</v>
      </c>
      <c r="D125" s="16" t="s">
        <v>33</v>
      </c>
      <c r="E125">
        <v>4.3899999999999997</v>
      </c>
      <c r="F125">
        <v>0.41300000000000003</v>
      </c>
      <c r="G125">
        <v>0.71299999999999997</v>
      </c>
      <c r="H125">
        <v>0.40772000000000003</v>
      </c>
      <c r="I125">
        <v>1.4600000000000002</v>
      </c>
      <c r="J125">
        <v>5.0940000000000003</v>
      </c>
      <c r="K125">
        <v>0.3</v>
      </c>
      <c r="L125">
        <v>0.46799999999999997</v>
      </c>
      <c r="M125">
        <v>0.34</v>
      </c>
      <c r="N125">
        <v>1.47</v>
      </c>
    </row>
    <row r="126" spans="1:14" x14ac:dyDescent="0.2">
      <c r="A126" s="21">
        <v>19</v>
      </c>
      <c r="B126" t="s">
        <v>95</v>
      </c>
      <c r="C126" s="24">
        <v>4</v>
      </c>
      <c r="D126" s="16" t="s">
        <v>33</v>
      </c>
      <c r="E126">
        <v>4.91</v>
      </c>
      <c r="F126">
        <v>9.4119999999999995E-2</v>
      </c>
      <c r="G126">
        <v>0.16186</v>
      </c>
      <c r="H126">
        <v>2.1029999999999998</v>
      </c>
      <c r="I126">
        <v>0.7</v>
      </c>
      <c r="J126">
        <v>11.4</v>
      </c>
      <c r="K126">
        <v>0.14700000000000002</v>
      </c>
      <c r="L126">
        <v>0.36399999999999999</v>
      </c>
      <c r="M126">
        <v>5.3500000000000005</v>
      </c>
      <c r="N126">
        <v>2.8609999999999998</v>
      </c>
    </row>
    <row r="127" spans="1:14" x14ac:dyDescent="0.2">
      <c r="A127" s="21">
        <v>19</v>
      </c>
      <c r="B127" t="s">
        <v>96</v>
      </c>
      <c r="C127" s="24">
        <v>9</v>
      </c>
      <c r="D127" s="16" t="s">
        <v>33</v>
      </c>
      <c r="E127">
        <v>0.42</v>
      </c>
      <c r="F127">
        <v>8.3080000000000001E-2</v>
      </c>
      <c r="G127">
        <v>0.12</v>
      </c>
      <c r="H127">
        <v>0.25</v>
      </c>
      <c r="I127">
        <v>0</v>
      </c>
      <c r="J127">
        <v>0.87</v>
      </c>
      <c r="K127">
        <v>0.47900000000000004</v>
      </c>
      <c r="L127">
        <v>0.86</v>
      </c>
      <c r="M127">
        <v>0.98</v>
      </c>
      <c r="N127">
        <v>0.5</v>
      </c>
    </row>
    <row r="128" spans="1:14" x14ac:dyDescent="0.2">
      <c r="A128" s="21">
        <v>19</v>
      </c>
      <c r="B128" t="s">
        <v>97</v>
      </c>
      <c r="C128" s="24">
        <v>11</v>
      </c>
      <c r="D128" s="16" t="s">
        <v>33</v>
      </c>
      <c r="E128">
        <v>6.3660000000000005</v>
      </c>
      <c r="F128">
        <v>0.11960999999999999</v>
      </c>
      <c r="G128">
        <v>0.19231000000000001</v>
      </c>
      <c r="H128">
        <v>7.3391999999999999</v>
      </c>
      <c r="I128">
        <v>0.92</v>
      </c>
      <c r="J128">
        <v>10.66</v>
      </c>
      <c r="K128">
        <v>0.34699999999999998</v>
      </c>
      <c r="L128">
        <v>1.6640000000000001</v>
      </c>
      <c r="M128">
        <v>19.46</v>
      </c>
      <c r="N128">
        <v>1.6849999999999998</v>
      </c>
    </row>
    <row r="129" spans="1:14" x14ac:dyDescent="0.2">
      <c r="A129" s="21">
        <v>19</v>
      </c>
      <c r="B129" t="s">
        <v>81</v>
      </c>
      <c r="C129" s="24">
        <v>36</v>
      </c>
      <c r="D129" s="16" t="s">
        <v>33</v>
      </c>
      <c r="E129">
        <v>0.45</v>
      </c>
      <c r="F129">
        <v>0.33900000000000002</v>
      </c>
      <c r="G129">
        <v>0.441</v>
      </c>
      <c r="H129">
        <v>0.72799999999999998</v>
      </c>
      <c r="I129">
        <v>0.69</v>
      </c>
      <c r="J129">
        <v>1.01</v>
      </c>
      <c r="K129">
        <v>0.17499999999999999</v>
      </c>
      <c r="L129">
        <v>0.48100000000000004</v>
      </c>
      <c r="M129">
        <v>5.62</v>
      </c>
      <c r="N129">
        <v>0.33</v>
      </c>
    </row>
    <row r="130" spans="1:14" x14ac:dyDescent="0.2">
      <c r="A130" s="21">
        <v>26</v>
      </c>
      <c r="B130" t="s">
        <v>55</v>
      </c>
      <c r="C130" s="24">
        <v>6</v>
      </c>
      <c r="D130" s="16" t="s">
        <v>33</v>
      </c>
      <c r="E130">
        <v>0.61</v>
      </c>
      <c r="F130">
        <v>6.9489999999999996E-2</v>
      </c>
      <c r="G130">
        <v>7.0000000000000007E-2</v>
      </c>
      <c r="H130">
        <v>0.75</v>
      </c>
      <c r="I130">
        <v>0.18</v>
      </c>
      <c r="J130">
        <v>1.2</v>
      </c>
      <c r="K130">
        <v>0.153</v>
      </c>
      <c r="L130">
        <v>0.28000000000000003</v>
      </c>
      <c r="M130">
        <v>1.97</v>
      </c>
      <c r="N130">
        <v>0</v>
      </c>
    </row>
    <row r="131" spans="1:14" x14ac:dyDescent="0.2">
      <c r="A131" s="21">
        <v>29</v>
      </c>
      <c r="B131" t="s">
        <v>55</v>
      </c>
      <c r="C131" s="24">
        <v>4</v>
      </c>
      <c r="D131" s="16" t="s">
        <v>167</v>
      </c>
      <c r="E131">
        <v>0.28999999999999998</v>
      </c>
      <c r="F131">
        <v>7.4999999999999997E-2</v>
      </c>
      <c r="G131">
        <v>0.11</v>
      </c>
      <c r="H131">
        <v>0.11</v>
      </c>
      <c r="I131">
        <v>0.13</v>
      </c>
      <c r="J131">
        <v>1.77</v>
      </c>
      <c r="K131">
        <v>0.17</v>
      </c>
      <c r="L131">
        <v>0.24</v>
      </c>
      <c r="M131">
        <v>1.72</v>
      </c>
      <c r="N131">
        <v>0.79</v>
      </c>
    </row>
    <row r="132" spans="1:14" x14ac:dyDescent="0.2">
      <c r="A132" s="21">
        <v>29</v>
      </c>
      <c r="B132" t="s">
        <v>81</v>
      </c>
      <c r="C132" s="24">
        <v>56</v>
      </c>
      <c r="D132" s="16" t="s">
        <v>167</v>
      </c>
      <c r="E132">
        <v>0.2</v>
      </c>
      <c r="F132">
        <v>7.5999999999999998E-2</v>
      </c>
      <c r="G132">
        <v>9.6000000000000002E-2</v>
      </c>
      <c r="H132">
        <v>0.5</v>
      </c>
      <c r="I132">
        <v>0.19</v>
      </c>
      <c r="J132">
        <v>2.29</v>
      </c>
      <c r="K132">
        <v>0.15</v>
      </c>
      <c r="L132">
        <v>0.47</v>
      </c>
      <c r="M132">
        <v>5.8</v>
      </c>
      <c r="N132">
        <v>0.79</v>
      </c>
    </row>
    <row r="133" spans="1:14" x14ac:dyDescent="0.2">
      <c r="A133" s="21">
        <v>30</v>
      </c>
      <c r="B133" t="s">
        <v>55</v>
      </c>
      <c r="C133" s="24">
        <v>6</v>
      </c>
      <c r="D133" s="16" t="s">
        <v>33</v>
      </c>
      <c r="E133">
        <v>0.21</v>
      </c>
      <c r="F133">
        <v>4.4839999999999998E-2</v>
      </c>
      <c r="G133">
        <v>5.8840000000000003E-2</v>
      </c>
      <c r="H133">
        <v>0.26</v>
      </c>
      <c r="I133">
        <v>0.24</v>
      </c>
      <c r="J133">
        <v>0.20400000000000001</v>
      </c>
      <c r="K133">
        <v>0.44</v>
      </c>
      <c r="L133">
        <v>0.60300000000000009</v>
      </c>
      <c r="M133">
        <v>2.63</v>
      </c>
      <c r="N133">
        <v>0.371</v>
      </c>
    </row>
    <row r="134" spans="1:14" x14ac:dyDescent="0.2">
      <c r="A134" s="21">
        <v>30</v>
      </c>
      <c r="B134" t="s">
        <v>81</v>
      </c>
      <c r="C134" s="24">
        <v>46</v>
      </c>
      <c r="D134" s="16" t="s">
        <v>33</v>
      </c>
      <c r="E134">
        <v>0.86</v>
      </c>
      <c r="F134">
        <v>0.11607000000000001</v>
      </c>
      <c r="G134">
        <v>0.26</v>
      </c>
      <c r="H134">
        <v>12.7</v>
      </c>
      <c r="I134">
        <v>0.69800000000000006</v>
      </c>
      <c r="J134">
        <v>3.65</v>
      </c>
      <c r="K134">
        <v>0.252</v>
      </c>
      <c r="L134">
        <v>0.35099999999999998</v>
      </c>
      <c r="M134">
        <v>14.120000000000001</v>
      </c>
      <c r="N134">
        <v>2.66</v>
      </c>
    </row>
    <row r="135" spans="1:14" x14ac:dyDescent="0.2">
      <c r="A135" s="21">
        <v>31</v>
      </c>
      <c r="B135" t="s">
        <v>55</v>
      </c>
      <c r="C135" s="24">
        <v>6</v>
      </c>
      <c r="D135" s="16" t="s">
        <v>33</v>
      </c>
      <c r="E135">
        <v>0.12</v>
      </c>
      <c r="F135">
        <v>0.21600000000000003</v>
      </c>
      <c r="G135">
        <v>0.32099999999999995</v>
      </c>
      <c r="H135">
        <v>0.42299999999999999</v>
      </c>
      <c r="I135">
        <v>0.52300000000000002</v>
      </c>
      <c r="J135">
        <v>0.33</v>
      </c>
      <c r="K135">
        <v>0.18099999999999999</v>
      </c>
      <c r="L135">
        <v>0.313</v>
      </c>
      <c r="M135">
        <v>0.61</v>
      </c>
      <c r="N135">
        <v>0.57999999999999996</v>
      </c>
    </row>
    <row r="136" spans="1:14" x14ac:dyDescent="0.2">
      <c r="A136" s="21">
        <v>33</v>
      </c>
      <c r="B136" t="s">
        <v>55</v>
      </c>
      <c r="C136" s="24">
        <v>5</v>
      </c>
      <c r="D136" s="16" t="s">
        <v>167</v>
      </c>
      <c r="E136">
        <v>0.85</v>
      </c>
      <c r="F136">
        <v>0.17</v>
      </c>
      <c r="G136">
        <v>0.28000000000000003</v>
      </c>
      <c r="H136">
        <v>1.33</v>
      </c>
      <c r="I136">
        <v>0.26</v>
      </c>
      <c r="J136">
        <v>1.89</v>
      </c>
      <c r="K136">
        <v>0.23</v>
      </c>
      <c r="L136">
        <v>0.34</v>
      </c>
      <c r="M136">
        <v>3.3</v>
      </c>
      <c r="N136">
        <v>0.77</v>
      </c>
    </row>
    <row r="137" spans="1:14" x14ac:dyDescent="0.2">
      <c r="A137" s="21">
        <v>33</v>
      </c>
      <c r="B137" t="s">
        <v>95</v>
      </c>
      <c r="C137" s="24">
        <v>6</v>
      </c>
      <c r="D137" s="16" t="s">
        <v>167</v>
      </c>
      <c r="E137">
        <v>1.23</v>
      </c>
      <c r="F137">
        <v>0.2</v>
      </c>
      <c r="G137">
        <v>0.26</v>
      </c>
      <c r="H137">
        <v>1.62</v>
      </c>
      <c r="I137">
        <v>0.48</v>
      </c>
      <c r="J137">
        <v>1.76</v>
      </c>
      <c r="K137">
        <v>0.25</v>
      </c>
      <c r="L137">
        <v>0.37</v>
      </c>
      <c r="M137">
        <v>3.76</v>
      </c>
      <c r="N137">
        <v>1.3</v>
      </c>
    </row>
    <row r="138" spans="1:14" x14ac:dyDescent="0.2">
      <c r="A138" s="21">
        <v>33</v>
      </c>
      <c r="B138" t="s">
        <v>81</v>
      </c>
      <c r="C138" s="24">
        <v>48</v>
      </c>
      <c r="D138" s="16" t="s">
        <v>167</v>
      </c>
      <c r="E138">
        <v>0.33</v>
      </c>
      <c r="F138">
        <v>0.34</v>
      </c>
      <c r="G138">
        <v>0.32</v>
      </c>
      <c r="H138">
        <v>1.42</v>
      </c>
      <c r="I138">
        <v>0.44</v>
      </c>
      <c r="J138">
        <v>0.43</v>
      </c>
      <c r="K138">
        <v>0.23</v>
      </c>
      <c r="L138">
        <v>0.7</v>
      </c>
      <c r="M138">
        <v>6.54</v>
      </c>
      <c r="N138">
        <v>1.29</v>
      </c>
    </row>
    <row r="139" spans="1:14" x14ac:dyDescent="0.2">
      <c r="A139" s="21">
        <v>34</v>
      </c>
      <c r="B139" t="s">
        <v>55</v>
      </c>
      <c r="C139" s="24">
        <v>5</v>
      </c>
      <c r="D139" s="16" t="s">
        <v>168</v>
      </c>
      <c r="E139">
        <v>0.1</v>
      </c>
      <c r="F139">
        <v>9.6000000000000002E-2</v>
      </c>
      <c r="G139">
        <v>9.6000000000000002E-2</v>
      </c>
      <c r="H139">
        <v>0.38</v>
      </c>
      <c r="I139">
        <v>0.18</v>
      </c>
      <c r="J139">
        <v>1.085</v>
      </c>
      <c r="K139">
        <v>0.19500000000000001</v>
      </c>
      <c r="L139">
        <v>0.37</v>
      </c>
      <c r="M139">
        <v>2.65</v>
      </c>
      <c r="N139">
        <v>1.905</v>
      </c>
    </row>
    <row r="140" spans="1:14" x14ac:dyDescent="0.2">
      <c r="A140" s="21">
        <v>35</v>
      </c>
      <c r="B140" t="s">
        <v>55</v>
      </c>
      <c r="C140" s="24">
        <v>2</v>
      </c>
      <c r="D140" s="16" t="s">
        <v>33</v>
      </c>
      <c r="E140">
        <v>9.8000000000000004E-2</v>
      </c>
      <c r="F140">
        <v>5.4949999999999999E-2</v>
      </c>
      <c r="G140">
        <v>0.100998</v>
      </c>
      <c r="H140">
        <v>0.23499999999999999</v>
      </c>
      <c r="I140">
        <v>0.252</v>
      </c>
      <c r="J140">
        <v>3.27</v>
      </c>
      <c r="K140">
        <v>0.13799999999999998</v>
      </c>
      <c r="L140">
        <v>0.224</v>
      </c>
      <c r="M140">
        <v>4.9400000000000004</v>
      </c>
      <c r="N140">
        <v>5.3</v>
      </c>
    </row>
    <row r="141" spans="1:14" x14ac:dyDescent="0.2">
      <c r="A141" s="21">
        <v>36</v>
      </c>
      <c r="B141" t="s">
        <v>55</v>
      </c>
      <c r="C141" s="24">
        <v>8</v>
      </c>
      <c r="D141" s="16" t="s">
        <v>169</v>
      </c>
      <c r="E141">
        <v>1.49</v>
      </c>
      <c r="F141">
        <v>0.12</v>
      </c>
      <c r="G141">
        <v>1.1399999999999999</v>
      </c>
      <c r="H141">
        <v>4.5599999999999996</v>
      </c>
      <c r="I141">
        <v>1.39</v>
      </c>
      <c r="J141">
        <v>3.2</v>
      </c>
      <c r="K141">
        <v>0.2</v>
      </c>
      <c r="L141">
        <v>1.84</v>
      </c>
      <c r="M141">
        <v>5.37</v>
      </c>
      <c r="N141">
        <v>3.5</v>
      </c>
    </row>
    <row r="142" spans="1:14" x14ac:dyDescent="0.2">
      <c r="A142" s="21">
        <v>36</v>
      </c>
      <c r="B142" t="s">
        <v>81</v>
      </c>
      <c r="C142" s="24">
        <v>43</v>
      </c>
      <c r="D142" s="16" t="s">
        <v>169</v>
      </c>
      <c r="E142">
        <v>0.39</v>
      </c>
      <c r="F142">
        <v>0.13</v>
      </c>
      <c r="G142">
        <v>0.99</v>
      </c>
      <c r="H142">
        <v>5.68</v>
      </c>
      <c r="I142">
        <v>0.41</v>
      </c>
      <c r="J142">
        <v>1.44</v>
      </c>
      <c r="K142">
        <v>0.2</v>
      </c>
      <c r="L142">
        <v>1.33</v>
      </c>
      <c r="M142">
        <v>11</v>
      </c>
      <c r="N142">
        <v>1.5</v>
      </c>
    </row>
    <row r="143" spans="1:14" x14ac:dyDescent="0.2">
      <c r="A143" s="21">
        <v>37</v>
      </c>
      <c r="B143" t="s">
        <v>55</v>
      </c>
      <c r="C143" s="24">
        <v>11</v>
      </c>
      <c r="D143" s="16" t="s">
        <v>33</v>
      </c>
      <c r="E143">
        <v>1.2189999999999999</v>
      </c>
      <c r="F143">
        <v>0.19500000000000001</v>
      </c>
      <c r="G143">
        <v>0.28999999999999998</v>
      </c>
      <c r="H143">
        <v>5.9739999999999993</v>
      </c>
      <c r="I143">
        <v>1.43</v>
      </c>
      <c r="J143">
        <v>4.45</v>
      </c>
      <c r="K143">
        <v>0.19</v>
      </c>
      <c r="L143">
        <v>0.55000000000000004</v>
      </c>
      <c r="M143">
        <v>9.16</v>
      </c>
      <c r="N143">
        <v>4.9800000000000004</v>
      </c>
    </row>
    <row r="144" spans="1:14" x14ac:dyDescent="0.2">
      <c r="A144" s="21">
        <v>37</v>
      </c>
      <c r="B144" t="s">
        <v>81</v>
      </c>
      <c r="C144" s="24">
        <v>41</v>
      </c>
      <c r="D144" s="16" t="s">
        <v>33</v>
      </c>
      <c r="E144">
        <v>3.5639999999999996</v>
      </c>
      <c r="F144">
        <v>0.21199999999999999</v>
      </c>
      <c r="G144">
        <v>0.28600000000000003</v>
      </c>
      <c r="H144">
        <v>19.900000000000002</v>
      </c>
      <c r="I144">
        <v>6.0230000000000006</v>
      </c>
      <c r="J144">
        <v>9.67</v>
      </c>
      <c r="K144">
        <v>0.434</v>
      </c>
      <c r="L144">
        <v>1.095</v>
      </c>
      <c r="M144">
        <v>26.740000000000002</v>
      </c>
      <c r="N144">
        <v>12.049999999999999</v>
      </c>
    </row>
    <row r="145" spans="1:14" x14ac:dyDescent="0.2">
      <c r="A145" s="21">
        <v>40</v>
      </c>
      <c r="B145" t="s">
        <v>55</v>
      </c>
      <c r="C145" s="24">
        <v>8</v>
      </c>
      <c r="D145" s="16" t="s">
        <v>169</v>
      </c>
      <c r="E145">
        <v>0</v>
      </c>
      <c r="F145">
        <v>9.2999999999999999E-2</v>
      </c>
      <c r="G145">
        <v>6.8000000000000005E-2</v>
      </c>
      <c r="H145">
        <v>0.15</v>
      </c>
      <c r="I145">
        <v>0.25</v>
      </c>
      <c r="J145">
        <v>1.08</v>
      </c>
      <c r="K145">
        <v>0.56999999999999995</v>
      </c>
      <c r="L145">
        <v>4.88</v>
      </c>
      <c r="M145">
        <v>0.71</v>
      </c>
      <c r="N145">
        <v>9.9000000000000005E-2</v>
      </c>
    </row>
    <row r="146" spans="1:14" x14ac:dyDescent="0.2">
      <c r="A146" s="21">
        <v>40</v>
      </c>
      <c r="B146" t="s">
        <v>81</v>
      </c>
      <c r="C146" s="24">
        <v>40</v>
      </c>
      <c r="D146" s="16" t="s">
        <v>169</v>
      </c>
      <c r="E146">
        <v>0.45</v>
      </c>
      <c r="F146">
        <v>0.11</v>
      </c>
      <c r="G146">
        <v>0.1</v>
      </c>
      <c r="H146">
        <v>0.66</v>
      </c>
      <c r="I146">
        <v>0.23</v>
      </c>
      <c r="J146">
        <v>1.3</v>
      </c>
      <c r="K146">
        <v>0.18</v>
      </c>
      <c r="L146">
        <v>0.64</v>
      </c>
      <c r="M146">
        <v>1.38</v>
      </c>
      <c r="N146">
        <v>0.75</v>
      </c>
    </row>
    <row r="147" spans="1:14" x14ac:dyDescent="0.2">
      <c r="A147" s="21">
        <v>43</v>
      </c>
      <c r="B147" t="s">
        <v>55</v>
      </c>
      <c r="C147" s="33">
        <v>3</v>
      </c>
      <c r="D147" s="16" t="s">
        <v>33</v>
      </c>
      <c r="E147">
        <v>0.52200000000000002</v>
      </c>
      <c r="F147">
        <v>6.7500000000000004E-2</v>
      </c>
      <c r="G147">
        <v>0.156</v>
      </c>
      <c r="H147">
        <v>0.36699999999999999</v>
      </c>
      <c r="I147">
        <v>0.2</v>
      </c>
      <c r="J147">
        <v>1.98</v>
      </c>
      <c r="K147">
        <v>0.107</v>
      </c>
      <c r="L147">
        <v>0.29399999999999998</v>
      </c>
      <c r="M147">
        <v>0.81200000000000006</v>
      </c>
      <c r="N147">
        <v>0.66600000000000004</v>
      </c>
    </row>
    <row r="148" spans="1:14" x14ac:dyDescent="0.2">
      <c r="A148" s="21">
        <v>43</v>
      </c>
      <c r="B148" t="s">
        <v>81</v>
      </c>
      <c r="C148" s="33">
        <v>32</v>
      </c>
      <c r="D148" s="16" t="s">
        <v>33</v>
      </c>
      <c r="E148">
        <v>0.379</v>
      </c>
      <c r="F148">
        <v>6.8900000000000003E-2</v>
      </c>
      <c r="G148">
        <v>0.113</v>
      </c>
      <c r="H148">
        <v>0.44</v>
      </c>
      <c r="I148">
        <v>0.22600000000000001</v>
      </c>
      <c r="J148">
        <v>4.3099999999999996</v>
      </c>
      <c r="K148">
        <v>0.19900000000000001</v>
      </c>
      <c r="L148">
        <v>0.69499999999999995</v>
      </c>
      <c r="M148">
        <v>8.92</v>
      </c>
      <c r="N148">
        <v>1.1599999999999999</v>
      </c>
    </row>
    <row r="149" spans="1:14" x14ac:dyDescent="0.2">
      <c r="A149" s="21">
        <v>45</v>
      </c>
      <c r="B149" t="s">
        <v>55</v>
      </c>
      <c r="C149" s="34">
        <v>5</v>
      </c>
      <c r="D149" s="16" t="s">
        <v>33</v>
      </c>
      <c r="E149">
        <v>0.29099999999999998</v>
      </c>
      <c r="F149">
        <v>8.0199999999999994E-2</v>
      </c>
      <c r="G149">
        <v>9.3799999999999994E-2</v>
      </c>
      <c r="H149">
        <v>1.28</v>
      </c>
      <c r="I149">
        <v>0.4</v>
      </c>
      <c r="J149">
        <v>5.67</v>
      </c>
      <c r="K149">
        <v>0.26300000000000001</v>
      </c>
      <c r="L149">
        <v>0.23200000000000001</v>
      </c>
      <c r="M149">
        <v>7.42</v>
      </c>
      <c r="N149">
        <v>3.38</v>
      </c>
    </row>
    <row r="150" spans="1:14" x14ac:dyDescent="0.2">
      <c r="A150" s="21">
        <v>45</v>
      </c>
      <c r="B150" t="s">
        <v>95</v>
      </c>
      <c r="C150" s="34">
        <v>6</v>
      </c>
      <c r="D150" s="16" t="s">
        <v>33</v>
      </c>
      <c r="E150">
        <v>0.36599999999999999</v>
      </c>
      <c r="F150">
        <v>4.5199999999999997E-2</v>
      </c>
      <c r="G150">
        <v>7.5399999999999995E-2</v>
      </c>
      <c r="H150">
        <v>0.97099999999999997</v>
      </c>
      <c r="I150">
        <v>0.19700000000000001</v>
      </c>
      <c r="J150">
        <v>1.68</v>
      </c>
      <c r="K150">
        <v>0.249</v>
      </c>
      <c r="L150">
        <v>0.182</v>
      </c>
      <c r="M150">
        <v>4.47</v>
      </c>
      <c r="N150">
        <v>1.37</v>
      </c>
    </row>
    <row r="151" spans="1:14" x14ac:dyDescent="0.2">
      <c r="A151" s="21">
        <v>45</v>
      </c>
      <c r="B151" t="s">
        <v>81</v>
      </c>
      <c r="C151" s="34">
        <v>35</v>
      </c>
      <c r="D151" s="16" t="s">
        <v>33</v>
      </c>
      <c r="E151">
        <v>0.19900000000000001</v>
      </c>
      <c r="F151">
        <v>2.01E-2</v>
      </c>
      <c r="G151">
        <v>5.4899999999999997E-2</v>
      </c>
      <c r="H151">
        <v>0.79</v>
      </c>
      <c r="I151">
        <v>0.22700000000000001</v>
      </c>
      <c r="J151">
        <v>4.2</v>
      </c>
      <c r="K151">
        <v>0.26200000000000001</v>
      </c>
      <c r="L151">
        <v>0.85399999999999998</v>
      </c>
      <c r="M151">
        <v>19.2</v>
      </c>
      <c r="N151">
        <v>2.58</v>
      </c>
    </row>
    <row r="152" spans="1:14" x14ac:dyDescent="0.2">
      <c r="A152" s="21">
        <v>46</v>
      </c>
      <c r="B152" t="s">
        <v>55</v>
      </c>
      <c r="C152" s="34">
        <v>4</v>
      </c>
      <c r="D152" s="16" t="s">
        <v>33</v>
      </c>
      <c r="E152">
        <v>0.68</v>
      </c>
      <c r="F152">
        <v>2.3900000000000001E-2</v>
      </c>
      <c r="G152">
        <v>5.1900000000000002E-2</v>
      </c>
      <c r="H152">
        <v>0.25</v>
      </c>
      <c r="I152">
        <v>0.22700000000000001</v>
      </c>
      <c r="J152">
        <v>0.82399999999999995</v>
      </c>
      <c r="K152">
        <v>8.4199999999999997E-2</v>
      </c>
      <c r="L152">
        <v>0.108</v>
      </c>
      <c r="M152">
        <v>9.7199999999999995E-2</v>
      </c>
      <c r="N152">
        <v>0.28899999999999998</v>
      </c>
    </row>
    <row r="153" spans="1:14" x14ac:dyDescent="0.2">
      <c r="A153" s="21">
        <v>46</v>
      </c>
      <c r="B153" t="s">
        <v>95</v>
      </c>
      <c r="C153" s="34">
        <v>9</v>
      </c>
      <c r="D153" s="16" t="s">
        <v>33</v>
      </c>
      <c r="E153">
        <v>0.35499999999999998</v>
      </c>
      <c r="F153">
        <v>5.74E-2</v>
      </c>
      <c r="G153">
        <v>0.155</v>
      </c>
      <c r="H153">
        <v>1.03</v>
      </c>
      <c r="I153">
        <v>0.45900000000000002</v>
      </c>
      <c r="J153">
        <v>1.46</v>
      </c>
      <c r="K153">
        <v>0.32800000000000001</v>
      </c>
      <c r="L153">
        <v>1.51</v>
      </c>
      <c r="M153">
        <v>0.82699999999999996</v>
      </c>
      <c r="N153">
        <v>0.61</v>
      </c>
    </row>
    <row r="154" spans="1:14" x14ac:dyDescent="0.2">
      <c r="A154" s="21">
        <v>46</v>
      </c>
      <c r="B154" t="s">
        <v>81</v>
      </c>
      <c r="C154" s="34">
        <v>38</v>
      </c>
      <c r="D154" s="16" t="s">
        <v>33</v>
      </c>
      <c r="E154">
        <v>0.32600000000000001</v>
      </c>
      <c r="F154">
        <v>0.125</v>
      </c>
      <c r="G154">
        <v>0.16300000000000001</v>
      </c>
      <c r="H154">
        <v>0.35499999999999998</v>
      </c>
      <c r="I154">
        <v>0.48799999999999999</v>
      </c>
      <c r="J154">
        <v>1.21</v>
      </c>
      <c r="K154">
        <v>0.26200000000000001</v>
      </c>
      <c r="L154">
        <v>0.75900000000000001</v>
      </c>
      <c r="M154">
        <v>1.45</v>
      </c>
      <c r="N154">
        <v>0.73899999999999999</v>
      </c>
    </row>
    <row r="155" spans="1:14" x14ac:dyDescent="0.2">
      <c r="A155" s="21">
        <v>47</v>
      </c>
      <c r="B155" t="s">
        <v>55</v>
      </c>
      <c r="C155" s="34">
        <v>6</v>
      </c>
      <c r="D155" s="16" t="s">
        <v>33</v>
      </c>
      <c r="E155">
        <v>1.28</v>
      </c>
      <c r="F155">
        <v>0.03</v>
      </c>
      <c r="G155">
        <v>0.19900000000000001</v>
      </c>
      <c r="H155">
        <v>0.153</v>
      </c>
      <c r="I155">
        <v>0.374</v>
      </c>
      <c r="J155">
        <v>4.5999999999999996</v>
      </c>
      <c r="K155">
        <v>0.41199999999999998</v>
      </c>
      <c r="L155">
        <v>1.05</v>
      </c>
      <c r="M155">
        <v>2.0699999999999998</v>
      </c>
      <c r="N155">
        <v>1.3</v>
      </c>
    </row>
    <row r="156" spans="1:14" x14ac:dyDescent="0.2">
      <c r="A156" s="21">
        <v>47</v>
      </c>
      <c r="B156" t="s">
        <v>95</v>
      </c>
      <c r="C156" s="34">
        <v>9</v>
      </c>
      <c r="D156" s="16" t="s">
        <v>33</v>
      </c>
      <c r="E156">
        <v>0.23200000000000001</v>
      </c>
      <c r="F156">
        <v>3.85E-2</v>
      </c>
      <c r="G156">
        <v>0.2</v>
      </c>
      <c r="H156">
        <v>0.104</v>
      </c>
      <c r="I156">
        <v>0.30199999999999999</v>
      </c>
      <c r="J156">
        <v>2.9</v>
      </c>
      <c r="K156">
        <v>0.95499999999999996</v>
      </c>
      <c r="L156">
        <v>1.71</v>
      </c>
      <c r="M156">
        <v>1.1200000000000001</v>
      </c>
      <c r="N156">
        <v>0.94099999999999995</v>
      </c>
    </row>
    <row r="157" spans="1:14" x14ac:dyDescent="0.2">
      <c r="A157" s="21">
        <v>47</v>
      </c>
      <c r="B157" t="s">
        <v>81</v>
      </c>
      <c r="C157" s="34">
        <v>42</v>
      </c>
      <c r="D157" s="16" t="s">
        <v>33</v>
      </c>
      <c r="E157">
        <v>0.57299999999999995</v>
      </c>
      <c r="F157">
        <v>7.4099999999999999E-2</v>
      </c>
      <c r="G157">
        <v>0.17100000000000001</v>
      </c>
      <c r="H157">
        <v>0.27400000000000002</v>
      </c>
      <c r="I157">
        <v>0.214</v>
      </c>
      <c r="J157">
        <v>4.3600000000000003</v>
      </c>
      <c r="K157">
        <v>0.28499999999999998</v>
      </c>
      <c r="L157">
        <v>0.96599999999999997</v>
      </c>
      <c r="M157">
        <v>2.67</v>
      </c>
      <c r="N157">
        <v>1.97</v>
      </c>
    </row>
    <row r="158" spans="1:14" x14ac:dyDescent="0.2">
      <c r="A158" s="21">
        <v>48</v>
      </c>
      <c r="B158" t="s">
        <v>55</v>
      </c>
      <c r="C158" s="34">
        <v>6</v>
      </c>
      <c r="D158" s="16" t="s">
        <v>33</v>
      </c>
      <c r="E158">
        <v>0.63700000000000001</v>
      </c>
      <c r="F158">
        <v>0.159</v>
      </c>
      <c r="G158">
        <v>0.26400000000000001</v>
      </c>
      <c r="H158">
        <v>0.16500000000000001</v>
      </c>
      <c r="I158">
        <v>1.59</v>
      </c>
      <c r="J158">
        <v>3.36</v>
      </c>
      <c r="K158">
        <v>0.76500000000000001</v>
      </c>
      <c r="L158">
        <v>0.69599999999999995</v>
      </c>
      <c r="M158">
        <v>1.1299999999999999</v>
      </c>
      <c r="N158">
        <v>3.63</v>
      </c>
    </row>
    <row r="159" spans="1:14" x14ac:dyDescent="0.2">
      <c r="A159" s="21">
        <v>48</v>
      </c>
      <c r="B159" t="s">
        <v>81</v>
      </c>
      <c r="C159" s="34">
        <v>44</v>
      </c>
      <c r="D159" s="16" t="s">
        <v>33</v>
      </c>
      <c r="E159">
        <v>1.23</v>
      </c>
      <c r="F159">
        <v>0.27500000000000002</v>
      </c>
      <c r="G159">
        <v>0.318</v>
      </c>
      <c r="H159">
        <v>1.89</v>
      </c>
      <c r="I159">
        <v>2.33</v>
      </c>
      <c r="J159">
        <v>8.64</v>
      </c>
      <c r="K159">
        <v>2.9</v>
      </c>
      <c r="L159">
        <v>1.8</v>
      </c>
      <c r="M159">
        <v>11.3</v>
      </c>
      <c r="N159">
        <v>3.67</v>
      </c>
    </row>
    <row r="160" spans="1:14" x14ac:dyDescent="0.2">
      <c r="A160" s="21">
        <v>50</v>
      </c>
      <c r="B160" t="s">
        <v>55</v>
      </c>
      <c r="C160" s="34">
        <v>4</v>
      </c>
      <c r="D160" s="16" t="s">
        <v>171</v>
      </c>
      <c r="E160">
        <v>1.04</v>
      </c>
      <c r="F160">
        <v>3.0800000000000001E-2</v>
      </c>
      <c r="G160">
        <v>7.9299999999999995E-2</v>
      </c>
      <c r="H160">
        <v>0.23799999999999999</v>
      </c>
      <c r="I160">
        <v>0.72299999999999998</v>
      </c>
      <c r="J160">
        <v>1.7550000000000001</v>
      </c>
      <c r="K160">
        <v>0.1701</v>
      </c>
      <c r="L160">
        <v>0.35349999999999998</v>
      </c>
      <c r="M160">
        <v>0.69850000000000001</v>
      </c>
      <c r="N160">
        <v>1.83</v>
      </c>
    </row>
    <row r="161" spans="1:14" x14ac:dyDescent="0.2">
      <c r="A161" s="21">
        <v>50</v>
      </c>
      <c r="B161" t="s">
        <v>81</v>
      </c>
      <c r="C161" s="34">
        <v>40</v>
      </c>
      <c r="D161" s="16" t="s">
        <v>171</v>
      </c>
      <c r="E161">
        <v>1.34</v>
      </c>
      <c r="F161">
        <v>3.27E-2</v>
      </c>
      <c r="G161">
        <v>8.6499999999999994E-2</v>
      </c>
      <c r="H161">
        <v>3.38</v>
      </c>
      <c r="I161">
        <v>0.62</v>
      </c>
      <c r="J161">
        <v>8.625</v>
      </c>
      <c r="K161">
        <v>0.36649999999999999</v>
      </c>
      <c r="L161">
        <v>0.77499999999999991</v>
      </c>
      <c r="M161">
        <v>16.549999999999997</v>
      </c>
      <c r="N161">
        <v>3.7750000000000004</v>
      </c>
    </row>
    <row r="162" spans="1:14" x14ac:dyDescent="0.2">
      <c r="A162" s="21">
        <v>52</v>
      </c>
      <c r="B162" t="s">
        <v>55</v>
      </c>
      <c r="C162" s="33">
        <v>4</v>
      </c>
      <c r="D162" s="16" t="s">
        <v>33</v>
      </c>
      <c r="E162">
        <v>0.81100000000000005</v>
      </c>
      <c r="F162">
        <v>0.14499999999999999</v>
      </c>
      <c r="G162">
        <v>0.24299999999999999</v>
      </c>
      <c r="H162">
        <v>0.34200000000000003</v>
      </c>
      <c r="I162">
        <v>4.1100000000000003</v>
      </c>
      <c r="J162">
        <v>1.92</v>
      </c>
      <c r="K162">
        <v>0.156</v>
      </c>
      <c r="L162">
        <v>0.33900000000000002</v>
      </c>
      <c r="M162">
        <v>0.22700000000000001</v>
      </c>
      <c r="N162">
        <v>4.22</v>
      </c>
    </row>
    <row r="163" spans="1:14" x14ac:dyDescent="0.2">
      <c r="A163" s="21">
        <v>52</v>
      </c>
      <c r="B163" t="s">
        <v>95</v>
      </c>
      <c r="C163" s="33">
        <v>6</v>
      </c>
      <c r="D163" s="16" t="s">
        <v>33</v>
      </c>
      <c r="E163">
        <v>0.38700000000000001</v>
      </c>
      <c r="F163">
        <v>0.113</v>
      </c>
      <c r="G163">
        <v>0.253</v>
      </c>
      <c r="H163">
        <v>0.63100000000000001</v>
      </c>
      <c r="I163">
        <v>0.98199999999999998</v>
      </c>
      <c r="J163">
        <v>4.8600000000000003</v>
      </c>
      <c r="K163">
        <v>0.25900000000000001</v>
      </c>
      <c r="L163">
        <v>0.60399999999999998</v>
      </c>
      <c r="M163">
        <v>6.09</v>
      </c>
      <c r="N163">
        <v>3.55</v>
      </c>
    </row>
    <row r="164" spans="1:14" x14ac:dyDescent="0.2">
      <c r="A164" s="21">
        <v>52</v>
      </c>
      <c r="B164" t="s">
        <v>81</v>
      </c>
      <c r="C164" s="33">
        <v>34</v>
      </c>
      <c r="D164" s="16" t="s">
        <v>33</v>
      </c>
      <c r="E164">
        <v>8.9599999999999999E-2</v>
      </c>
      <c r="F164">
        <v>4.0599999999999997E-2</v>
      </c>
      <c r="G164">
        <v>0.17</v>
      </c>
      <c r="H164">
        <v>0.19</v>
      </c>
      <c r="I164">
        <v>0.78500000000000003</v>
      </c>
      <c r="J164">
        <v>14.1</v>
      </c>
      <c r="K164">
        <v>0.28799999999999998</v>
      </c>
      <c r="L164">
        <v>0.95599999999999996</v>
      </c>
      <c r="M164">
        <v>12.4</v>
      </c>
      <c r="N164">
        <v>9.42</v>
      </c>
    </row>
    <row r="165" spans="1:14" x14ac:dyDescent="0.2">
      <c r="A165" s="21">
        <v>55</v>
      </c>
      <c r="B165" t="s">
        <v>55</v>
      </c>
      <c r="C165" s="34">
        <v>7</v>
      </c>
      <c r="D165" s="16" t="s">
        <v>32</v>
      </c>
      <c r="E165">
        <v>0.20899999999999999</v>
      </c>
      <c r="F165">
        <v>5.21E-2</v>
      </c>
      <c r="G165">
        <v>9.5899999999999999E-2</v>
      </c>
      <c r="H165">
        <v>0.47899999999999998</v>
      </c>
      <c r="I165">
        <v>0.45</v>
      </c>
      <c r="J165">
        <v>5.0999999999999996</v>
      </c>
      <c r="K165">
        <v>0.73099999999999998</v>
      </c>
      <c r="L165">
        <v>0.87</v>
      </c>
      <c r="M165">
        <v>10.8</v>
      </c>
      <c r="N165">
        <v>8.8000000000000007</v>
      </c>
    </row>
    <row r="166" spans="1:14" x14ac:dyDescent="0.2">
      <c r="A166" s="21">
        <v>55</v>
      </c>
      <c r="B166" t="s">
        <v>81</v>
      </c>
      <c r="C166" s="34">
        <v>36</v>
      </c>
      <c r="D166" s="16" t="s">
        <v>32</v>
      </c>
      <c r="E166">
        <v>0.16700000000000001</v>
      </c>
      <c r="F166">
        <v>3.2199999999999999E-2</v>
      </c>
      <c r="G166">
        <v>0.106</v>
      </c>
      <c r="H166">
        <v>0.53800000000000003</v>
      </c>
      <c r="I166">
        <v>0.41199999999999998</v>
      </c>
      <c r="J166">
        <v>3.54</v>
      </c>
      <c r="K166">
        <v>0.39800000000000002</v>
      </c>
      <c r="L166">
        <v>0.70499999999999996</v>
      </c>
      <c r="M166">
        <v>8</v>
      </c>
      <c r="N166">
        <v>7.94</v>
      </c>
    </row>
    <row r="167" spans="1:14" x14ac:dyDescent="0.2">
      <c r="A167" s="21">
        <v>56</v>
      </c>
      <c r="B167" t="s">
        <v>55</v>
      </c>
      <c r="C167" s="34">
        <v>7</v>
      </c>
      <c r="D167" s="16" t="s">
        <v>171</v>
      </c>
      <c r="E167">
        <v>0.65900000000000003</v>
      </c>
      <c r="F167">
        <v>0.112</v>
      </c>
      <c r="G167">
        <v>0.13600000000000001</v>
      </c>
      <c r="H167">
        <v>0.61299999999999999</v>
      </c>
      <c r="I167">
        <v>0.85599999999999998</v>
      </c>
      <c r="J167">
        <v>4.46</v>
      </c>
      <c r="K167">
        <v>0.71900000000000008</v>
      </c>
      <c r="L167">
        <v>0.74550000000000005</v>
      </c>
      <c r="M167">
        <v>4.3599999999999994</v>
      </c>
      <c r="N167">
        <v>1.0129999999999999</v>
      </c>
    </row>
    <row r="168" spans="1:14" x14ac:dyDescent="0.2">
      <c r="A168" s="21">
        <v>56</v>
      </c>
      <c r="B168" t="s">
        <v>81</v>
      </c>
      <c r="C168" s="34">
        <v>49</v>
      </c>
      <c r="D168" s="16" t="s">
        <v>171</v>
      </c>
      <c r="E168">
        <v>0.13900000000000001</v>
      </c>
      <c r="F168">
        <v>7.4999999999999997E-2</v>
      </c>
      <c r="G168">
        <v>0.111</v>
      </c>
      <c r="H168">
        <v>0.28899999999999998</v>
      </c>
      <c r="I168">
        <v>0.40300000000000002</v>
      </c>
      <c r="J168">
        <v>3.6100000000000003</v>
      </c>
      <c r="K168">
        <v>0.52100000000000002</v>
      </c>
      <c r="L168">
        <v>0.52</v>
      </c>
      <c r="M168">
        <v>5.2949999999999999</v>
      </c>
      <c r="N168">
        <v>0.72850000000000004</v>
      </c>
    </row>
    <row r="169" spans="1:14" x14ac:dyDescent="0.2">
      <c r="A169" s="21">
        <v>57</v>
      </c>
      <c r="B169" t="s">
        <v>55</v>
      </c>
      <c r="C169" s="24">
        <v>8</v>
      </c>
      <c r="D169" s="16" t="s">
        <v>171</v>
      </c>
      <c r="E169">
        <v>0.25900000000000001</v>
      </c>
      <c r="F169">
        <v>4.1500000000000002E-2</v>
      </c>
      <c r="G169">
        <v>0.312</v>
      </c>
      <c r="H169">
        <v>0.151</v>
      </c>
      <c r="I169">
        <v>0.75</v>
      </c>
      <c r="J169">
        <v>2.27</v>
      </c>
      <c r="K169">
        <v>0.2515</v>
      </c>
      <c r="L169">
        <v>1.153</v>
      </c>
      <c r="M169">
        <v>0.60250000000000004</v>
      </c>
      <c r="N169">
        <v>1.85</v>
      </c>
    </row>
    <row r="170" spans="1:14" x14ac:dyDescent="0.2">
      <c r="A170" s="21">
        <v>57</v>
      </c>
      <c r="B170" t="s">
        <v>95</v>
      </c>
      <c r="C170" s="24">
        <v>9</v>
      </c>
      <c r="D170" s="16" t="s">
        <v>171</v>
      </c>
      <c r="E170">
        <v>0.28100000000000003</v>
      </c>
      <c r="F170">
        <v>0.496</v>
      </c>
      <c r="G170">
        <v>7.5899999999999995E-2</v>
      </c>
      <c r="H170">
        <v>9.11E-2</v>
      </c>
      <c r="I170">
        <v>0.34599999999999997</v>
      </c>
      <c r="J170">
        <v>2.09</v>
      </c>
      <c r="K170">
        <v>2.09</v>
      </c>
      <c r="L170">
        <v>0.48499999999999999</v>
      </c>
      <c r="M170">
        <v>0.58099999999999996</v>
      </c>
      <c r="N170">
        <v>1.64</v>
      </c>
    </row>
    <row r="171" spans="1:14" x14ac:dyDescent="0.2">
      <c r="A171" s="21">
        <v>57</v>
      </c>
      <c r="B171" t="s">
        <v>81</v>
      </c>
      <c r="C171" s="24">
        <v>51</v>
      </c>
      <c r="D171" s="16" t="s">
        <v>171</v>
      </c>
      <c r="E171">
        <v>0.19600000000000001</v>
      </c>
      <c r="F171">
        <v>0.214</v>
      </c>
      <c r="G171">
        <v>9.5500000000000002E-2</v>
      </c>
      <c r="H171">
        <v>0.127</v>
      </c>
      <c r="I171">
        <v>0.10299999999999999</v>
      </c>
      <c r="J171">
        <v>3.0949999999999998</v>
      </c>
      <c r="K171">
        <v>2.0350000000000001</v>
      </c>
      <c r="L171">
        <v>0.87849999999999995</v>
      </c>
      <c r="M171">
        <v>2.85</v>
      </c>
      <c r="N171">
        <v>1.7349999999999999</v>
      </c>
    </row>
    <row r="172" spans="1:14" x14ac:dyDescent="0.2">
      <c r="A172" s="21">
        <v>58</v>
      </c>
      <c r="B172" t="s">
        <v>55</v>
      </c>
      <c r="C172" s="35">
        <v>16</v>
      </c>
      <c r="D172" s="16" t="s">
        <v>33</v>
      </c>
      <c r="E172">
        <v>0.73299999999999998</v>
      </c>
      <c r="F172">
        <v>0.64200000000000002</v>
      </c>
      <c r="G172">
        <v>0.39600000000000002</v>
      </c>
      <c r="H172">
        <v>0.79900000000000004</v>
      </c>
      <c r="I172">
        <v>0.52200000000000002</v>
      </c>
      <c r="J172">
        <v>8.51</v>
      </c>
      <c r="K172">
        <v>1.1499999999999999</v>
      </c>
      <c r="L172">
        <v>0.82199999999999995</v>
      </c>
      <c r="M172">
        <v>5.51</v>
      </c>
      <c r="N172">
        <v>2.44</v>
      </c>
    </row>
    <row r="173" spans="1:14" x14ac:dyDescent="0.2">
      <c r="A173" s="21">
        <v>58</v>
      </c>
      <c r="B173" t="s">
        <v>95</v>
      </c>
      <c r="C173" s="35">
        <v>20</v>
      </c>
      <c r="D173" s="16" t="s">
        <v>33</v>
      </c>
      <c r="E173">
        <v>0.91200000000000003</v>
      </c>
      <c r="F173">
        <v>0.50800000000000001</v>
      </c>
      <c r="G173">
        <v>0.128</v>
      </c>
      <c r="H173">
        <v>0.54100000000000004</v>
      </c>
      <c r="I173">
        <v>0.76300000000000001</v>
      </c>
      <c r="J173">
        <v>3.89</v>
      </c>
      <c r="K173">
        <v>1.07</v>
      </c>
      <c r="L173">
        <v>0.52500000000000002</v>
      </c>
      <c r="M173">
        <v>3.02</v>
      </c>
      <c r="N173">
        <v>0.72199999999999998</v>
      </c>
    </row>
    <row r="174" spans="1:14" x14ac:dyDescent="0.2">
      <c r="A174" s="21">
        <v>58</v>
      </c>
      <c r="B174" t="s">
        <v>81</v>
      </c>
      <c r="C174" s="35">
        <v>51</v>
      </c>
      <c r="D174" s="16" t="s">
        <v>33</v>
      </c>
      <c r="E174">
        <v>0.41899999999999998</v>
      </c>
      <c r="F174">
        <v>0.21099999999999999</v>
      </c>
      <c r="G174">
        <v>5.0900000000000001E-2</v>
      </c>
      <c r="H174">
        <v>0.28699999999999998</v>
      </c>
      <c r="I174">
        <v>0.25700000000000001</v>
      </c>
      <c r="J174">
        <v>13.3</v>
      </c>
      <c r="K174">
        <v>1.18</v>
      </c>
      <c r="L174">
        <v>0.64400000000000002</v>
      </c>
      <c r="M174">
        <v>16.399999999999999</v>
      </c>
      <c r="N174">
        <v>1.91</v>
      </c>
    </row>
    <row r="175" spans="1:14" x14ac:dyDescent="0.2">
      <c r="A175" s="21">
        <v>59</v>
      </c>
      <c r="B175" t="s">
        <v>55</v>
      </c>
      <c r="C175" s="24">
        <v>15</v>
      </c>
      <c r="D175" s="16" t="s">
        <v>33</v>
      </c>
      <c r="E175">
        <v>0.185</v>
      </c>
      <c r="F175">
        <v>0.373</v>
      </c>
      <c r="G175">
        <v>0.77200000000000002</v>
      </c>
      <c r="H175">
        <v>0.16600000000000001</v>
      </c>
      <c r="I175">
        <v>0</v>
      </c>
      <c r="J175">
        <v>0.83399999999999996</v>
      </c>
      <c r="K175">
        <v>1.35</v>
      </c>
      <c r="L175">
        <v>1.51</v>
      </c>
      <c r="M175">
        <v>0.52</v>
      </c>
      <c r="N175">
        <v>0</v>
      </c>
    </row>
    <row r="176" spans="1:14" x14ac:dyDescent="0.2">
      <c r="A176" s="21">
        <v>59</v>
      </c>
      <c r="B176" t="s">
        <v>81</v>
      </c>
      <c r="C176" s="24">
        <v>42</v>
      </c>
      <c r="D176" s="16" t="s">
        <v>33</v>
      </c>
      <c r="E176">
        <v>0.223</v>
      </c>
      <c r="F176">
        <v>0.23300000000000001</v>
      </c>
      <c r="G176">
        <v>0.33700000000000002</v>
      </c>
      <c r="H176">
        <v>0.16600000000000001</v>
      </c>
      <c r="I176">
        <v>0.29199999999999998</v>
      </c>
      <c r="J176">
        <v>1.05</v>
      </c>
      <c r="K176">
        <v>0.82099999999999995</v>
      </c>
      <c r="L176">
        <v>1.56</v>
      </c>
      <c r="M176">
        <v>0.97899999999999998</v>
      </c>
      <c r="N176">
        <v>0</v>
      </c>
    </row>
    <row r="177" spans="1:77" x14ac:dyDescent="0.2">
      <c r="A177" s="21">
        <v>60</v>
      </c>
      <c r="B177" t="s">
        <v>55</v>
      </c>
      <c r="C177" s="24">
        <v>3</v>
      </c>
      <c r="D177" s="16" t="s">
        <v>33</v>
      </c>
      <c r="E177">
        <v>0.46400000000000002</v>
      </c>
      <c r="F177">
        <v>0.44</v>
      </c>
      <c r="G177">
        <v>0.24399999999999999</v>
      </c>
      <c r="H177">
        <v>0.41499999999999998</v>
      </c>
      <c r="I177">
        <v>0.54500000000000004</v>
      </c>
      <c r="J177">
        <v>0.876</v>
      </c>
      <c r="K177">
        <v>0.74199999999999999</v>
      </c>
      <c r="L177">
        <v>0.47499999999999998</v>
      </c>
      <c r="M177">
        <v>1.35</v>
      </c>
      <c r="N177">
        <v>0.48199999999999998</v>
      </c>
    </row>
    <row r="178" spans="1:77" x14ac:dyDescent="0.2">
      <c r="A178" s="21">
        <v>60</v>
      </c>
      <c r="B178" t="s">
        <v>95</v>
      </c>
      <c r="C178" s="24">
        <v>7</v>
      </c>
      <c r="D178" s="16" t="s">
        <v>33</v>
      </c>
      <c r="E178">
        <v>0.48599999999999999</v>
      </c>
      <c r="F178">
        <v>0.29099999999999998</v>
      </c>
      <c r="G178">
        <v>0.14099999999999999</v>
      </c>
      <c r="H178">
        <v>0.67500000000000004</v>
      </c>
      <c r="I178">
        <v>0.69399999999999995</v>
      </c>
      <c r="J178">
        <v>8.01</v>
      </c>
      <c r="K178">
        <v>0.69199999999999995</v>
      </c>
      <c r="L178">
        <v>0.71799999999999997</v>
      </c>
      <c r="M178">
        <v>21.4</v>
      </c>
      <c r="N178">
        <v>1.35</v>
      </c>
    </row>
    <row r="179" spans="1:77" x14ac:dyDescent="0.2">
      <c r="A179" s="21">
        <v>60</v>
      </c>
      <c r="B179" t="s">
        <v>81</v>
      </c>
      <c r="C179" s="24">
        <v>29</v>
      </c>
      <c r="D179" s="16" t="s">
        <v>33</v>
      </c>
      <c r="E179">
        <v>0.47499999999999998</v>
      </c>
      <c r="F179">
        <v>0.25</v>
      </c>
      <c r="G179">
        <v>0.14299999999999999</v>
      </c>
      <c r="H179">
        <v>0.27100000000000002</v>
      </c>
      <c r="I179">
        <v>0.34599999999999997</v>
      </c>
      <c r="J179">
        <v>4.62</v>
      </c>
      <c r="K179">
        <v>1.01</v>
      </c>
      <c r="L179">
        <v>0.96499999999999997</v>
      </c>
      <c r="M179">
        <v>8.93</v>
      </c>
      <c r="N179">
        <v>0.97799999999999998</v>
      </c>
    </row>
    <row r="180" spans="1:77" x14ac:dyDescent="0.2">
      <c r="A180" s="21">
        <v>61</v>
      </c>
      <c r="B180" t="s">
        <v>55</v>
      </c>
      <c r="C180" s="24">
        <v>7</v>
      </c>
      <c r="D180" s="16" t="s">
        <v>33</v>
      </c>
      <c r="E180">
        <v>9.6500000000000002E-2</v>
      </c>
      <c r="F180">
        <v>0.34200000000000003</v>
      </c>
      <c r="G180">
        <v>0.13</v>
      </c>
      <c r="H180">
        <v>0.16800000000000001</v>
      </c>
      <c r="I180">
        <v>0.24</v>
      </c>
      <c r="J180">
        <v>1.6</v>
      </c>
      <c r="K180">
        <v>1.05</v>
      </c>
      <c r="L180">
        <v>0.83499999999999996</v>
      </c>
      <c r="M180">
        <v>6.01</v>
      </c>
      <c r="N180">
        <v>0.93300000000000005</v>
      </c>
    </row>
    <row r="181" spans="1:77" x14ac:dyDescent="0.2">
      <c r="A181" s="21">
        <v>61</v>
      </c>
      <c r="B181" t="s">
        <v>81</v>
      </c>
      <c r="C181" s="24">
        <v>51</v>
      </c>
      <c r="D181" s="16" t="s">
        <v>33</v>
      </c>
      <c r="E181">
        <v>0.16600000000000001</v>
      </c>
      <c r="F181">
        <v>0.36099999999999999</v>
      </c>
      <c r="G181">
        <v>0.30499999999999999</v>
      </c>
      <c r="H181">
        <v>0.30299999999999999</v>
      </c>
      <c r="I181">
        <v>0.24199999999999999</v>
      </c>
      <c r="J181">
        <v>5.03</v>
      </c>
      <c r="K181">
        <v>1.17</v>
      </c>
      <c r="L181">
        <v>1.2</v>
      </c>
      <c r="M181">
        <v>20.6</v>
      </c>
      <c r="N181">
        <v>1.34</v>
      </c>
    </row>
    <row r="182" spans="1:77" x14ac:dyDescent="0.2">
      <c r="A182" s="21">
        <v>62</v>
      </c>
      <c r="B182" t="s">
        <v>55</v>
      </c>
      <c r="C182" s="35">
        <v>6</v>
      </c>
      <c r="D182" s="16" t="s">
        <v>32</v>
      </c>
      <c r="E182">
        <v>0.38800000000000001</v>
      </c>
      <c r="F182">
        <v>0.13</v>
      </c>
      <c r="G182">
        <v>0.19400000000000001</v>
      </c>
      <c r="H182">
        <v>0.41399999999999998</v>
      </c>
      <c r="I182">
        <v>0.434</v>
      </c>
      <c r="J182">
        <v>8.8800000000000008</v>
      </c>
      <c r="K182">
        <v>0.23300000000000001</v>
      </c>
      <c r="L182">
        <v>0.52600000000000002</v>
      </c>
      <c r="M182">
        <v>2.56</v>
      </c>
      <c r="N182">
        <v>3.11</v>
      </c>
    </row>
    <row r="183" spans="1:77" x14ac:dyDescent="0.2">
      <c r="A183" s="21">
        <v>62</v>
      </c>
      <c r="B183" t="s">
        <v>81</v>
      </c>
      <c r="C183" s="35">
        <v>41</v>
      </c>
      <c r="D183" s="16" t="s">
        <v>32</v>
      </c>
      <c r="E183">
        <v>6.8900000000000003E-2</v>
      </c>
      <c r="F183">
        <v>1.6899999999999998E-2</v>
      </c>
      <c r="G183">
        <v>5.8500000000000003E-2</v>
      </c>
      <c r="H183">
        <v>0.32200000000000001</v>
      </c>
      <c r="I183">
        <v>0.14499999999999999</v>
      </c>
      <c r="J183">
        <v>7.9</v>
      </c>
      <c r="K183">
        <v>0.193</v>
      </c>
      <c r="L183">
        <v>0.50600000000000001</v>
      </c>
      <c r="M183">
        <v>3.1</v>
      </c>
      <c r="N183">
        <v>2.6</v>
      </c>
    </row>
    <row r="184" spans="1:77" x14ac:dyDescent="0.2">
      <c r="A184" s="21">
        <v>63</v>
      </c>
      <c r="B184" t="s">
        <v>55</v>
      </c>
      <c r="C184" s="35">
        <v>9</v>
      </c>
      <c r="D184" s="16" t="s">
        <v>33</v>
      </c>
      <c r="E184">
        <v>0.51900000000000002</v>
      </c>
      <c r="F184">
        <v>2.0799999999999999E-2</v>
      </c>
      <c r="G184">
        <v>7.3400000000000007E-2</v>
      </c>
      <c r="H184">
        <v>0.65300000000000002</v>
      </c>
      <c r="I184">
        <v>0.19600000000000001</v>
      </c>
      <c r="J184">
        <v>3.21</v>
      </c>
      <c r="K184">
        <v>0.27400000000000002</v>
      </c>
      <c r="L184">
        <v>0.26600000000000001</v>
      </c>
      <c r="M184">
        <v>2.81</v>
      </c>
      <c r="N184">
        <v>0.23100000000000001</v>
      </c>
    </row>
    <row r="185" spans="1:77" x14ac:dyDescent="0.2">
      <c r="A185" s="21">
        <v>63</v>
      </c>
      <c r="B185" t="s">
        <v>81</v>
      </c>
      <c r="C185" s="35">
        <v>64</v>
      </c>
      <c r="D185" s="16" t="s">
        <v>33</v>
      </c>
      <c r="E185">
        <v>0.70699999999999996</v>
      </c>
      <c r="F185">
        <v>3.3000000000000002E-2</v>
      </c>
      <c r="G185">
        <v>7.1099999999999997E-2</v>
      </c>
      <c r="H185">
        <v>0.505</v>
      </c>
      <c r="I185">
        <v>0.22800000000000001</v>
      </c>
      <c r="J185">
        <v>1.77</v>
      </c>
      <c r="K185">
        <v>0.13100000000000001</v>
      </c>
      <c r="L185">
        <v>0.216</v>
      </c>
      <c r="M185">
        <v>3.32</v>
      </c>
      <c r="N185">
        <v>0.23799999999999999</v>
      </c>
    </row>
    <row r="186" spans="1:77" x14ac:dyDescent="0.2">
      <c r="A186" s="21">
        <v>64</v>
      </c>
      <c r="B186" t="s">
        <v>55</v>
      </c>
      <c r="C186" s="24">
        <v>25</v>
      </c>
      <c r="D186" s="16" t="s">
        <v>33</v>
      </c>
      <c r="E186">
        <v>0.48199999999999998</v>
      </c>
      <c r="F186">
        <v>3.5999999999999997E-2</v>
      </c>
      <c r="G186">
        <v>0.159</v>
      </c>
      <c r="H186">
        <v>0.47899999999999998</v>
      </c>
      <c r="I186">
        <v>0.622</v>
      </c>
      <c r="J186">
        <v>14</v>
      </c>
      <c r="K186">
        <v>5.1299999999999998E-2</v>
      </c>
      <c r="L186">
        <v>0.28699999999999998</v>
      </c>
      <c r="M186">
        <v>13.8</v>
      </c>
      <c r="N186">
        <v>2.34</v>
      </c>
    </row>
    <row r="187" spans="1:77" x14ac:dyDescent="0.2">
      <c r="A187" s="21">
        <v>64</v>
      </c>
      <c r="B187" t="s">
        <v>95</v>
      </c>
      <c r="C187" s="24">
        <v>27</v>
      </c>
      <c r="D187" s="16" t="s">
        <v>33</v>
      </c>
      <c r="E187">
        <v>0.16900000000000001</v>
      </c>
      <c r="F187">
        <v>7.7499999999999999E-3</v>
      </c>
      <c r="G187">
        <v>8.2100000000000006E-2</v>
      </c>
      <c r="H187">
        <v>0.26900000000000002</v>
      </c>
      <c r="I187">
        <v>0.127</v>
      </c>
      <c r="J187">
        <v>35.5</v>
      </c>
      <c r="K187">
        <v>8.3699999999999997E-2</v>
      </c>
      <c r="L187">
        <v>0.32</v>
      </c>
      <c r="M187">
        <v>25.8</v>
      </c>
      <c r="N187">
        <v>3.53</v>
      </c>
    </row>
    <row r="188" spans="1:77" x14ac:dyDescent="0.2">
      <c r="A188" s="21">
        <v>64</v>
      </c>
      <c r="B188" t="s">
        <v>96</v>
      </c>
      <c r="C188" s="24">
        <v>35</v>
      </c>
      <c r="D188" s="16" t="s">
        <v>33</v>
      </c>
      <c r="E188">
        <v>0.42499999999999999</v>
      </c>
      <c r="F188">
        <v>6.4599999999999996E-3</v>
      </c>
      <c r="G188">
        <v>0.05</v>
      </c>
      <c r="H188">
        <v>0.34799999999999998</v>
      </c>
      <c r="I188">
        <v>9.4700000000000006E-2</v>
      </c>
      <c r="J188">
        <v>22.3</v>
      </c>
      <c r="K188">
        <v>9.74E-2</v>
      </c>
      <c r="L188">
        <v>0.496</v>
      </c>
      <c r="M188">
        <v>17.8</v>
      </c>
      <c r="N188">
        <v>1.0900000000000001</v>
      </c>
    </row>
    <row r="189" spans="1:77" x14ac:dyDescent="0.2">
      <c r="A189" s="21">
        <v>64</v>
      </c>
      <c r="B189" t="s">
        <v>81</v>
      </c>
      <c r="C189" s="24">
        <v>95</v>
      </c>
      <c r="D189" s="16" t="s">
        <v>33</v>
      </c>
      <c r="E189">
        <v>0.36499999999999999</v>
      </c>
      <c r="F189">
        <v>1.8200000000000001E-2</v>
      </c>
      <c r="G189">
        <v>7.4899999999999994E-2</v>
      </c>
      <c r="H189">
        <v>0.313</v>
      </c>
      <c r="I189">
        <v>0.161</v>
      </c>
      <c r="J189">
        <v>8.09</v>
      </c>
      <c r="K189">
        <v>0.114</v>
      </c>
      <c r="L189">
        <v>0.63400000000000001</v>
      </c>
      <c r="M189">
        <v>11.2</v>
      </c>
      <c r="N189">
        <v>0.85799999999999998</v>
      </c>
    </row>
    <row r="191" spans="1:77" x14ac:dyDescent="0.2">
      <c r="A191" s="8" t="s">
        <v>228</v>
      </c>
    </row>
    <row r="192" spans="1:77" x14ac:dyDescent="0.2">
      <c r="A192" s="10"/>
      <c r="B192" s="47" t="s">
        <v>84</v>
      </c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 t="s">
        <v>86</v>
      </c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 t="s">
        <v>223</v>
      </c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</row>
    <row r="193" spans="1:80" ht="17" x14ac:dyDescent="0.2">
      <c r="A193" s="12" t="s">
        <v>224</v>
      </c>
      <c r="B193" s="9">
        <v>69.900000000000006</v>
      </c>
      <c r="C193" s="9">
        <v>38.47</v>
      </c>
      <c r="D193" s="9">
        <v>17.79</v>
      </c>
      <c r="E193" s="9">
        <v>68.09</v>
      </c>
      <c r="F193" s="9">
        <v>77.77</v>
      </c>
      <c r="G193" s="9">
        <v>64.569999999999993</v>
      </c>
      <c r="H193" s="9">
        <v>75.77</v>
      </c>
      <c r="I193" s="9">
        <v>64.540000000000006</v>
      </c>
      <c r="J193" s="9">
        <v>67.239999999999995</v>
      </c>
      <c r="K193" s="9">
        <v>76.48</v>
      </c>
      <c r="L193" s="9">
        <v>32.130000000000003</v>
      </c>
      <c r="M193" s="9">
        <v>61.44</v>
      </c>
      <c r="N193" s="9">
        <v>88.62</v>
      </c>
      <c r="O193" s="9">
        <v>86.02</v>
      </c>
      <c r="P193" s="9">
        <v>93.16</v>
      </c>
      <c r="Q193" s="9">
        <v>68.39</v>
      </c>
      <c r="R193" s="9">
        <v>62.33</v>
      </c>
      <c r="S193" s="9">
        <v>83.63</v>
      </c>
      <c r="T193" s="9">
        <v>77.8</v>
      </c>
      <c r="U193" s="9">
        <v>86.31</v>
      </c>
      <c r="V193" s="9">
        <v>69.75</v>
      </c>
      <c r="W193" s="9">
        <v>86.45</v>
      </c>
      <c r="X193" s="9">
        <v>69.33</v>
      </c>
      <c r="Y193" s="9">
        <v>82.5</v>
      </c>
      <c r="Z193" s="9">
        <v>79.430000000000007</v>
      </c>
      <c r="AA193" s="9">
        <v>71.92</v>
      </c>
      <c r="AB193" s="9">
        <v>74.09</v>
      </c>
      <c r="AC193" s="9">
        <v>49.59</v>
      </c>
      <c r="AD193" s="9">
        <v>54.91</v>
      </c>
      <c r="AE193" s="9">
        <v>54.47</v>
      </c>
      <c r="AF193" s="9">
        <v>58.56</v>
      </c>
      <c r="AG193" s="9">
        <v>23.57</v>
      </c>
      <c r="AH193" s="9">
        <v>71.58</v>
      </c>
      <c r="AI193" s="9">
        <v>50.76</v>
      </c>
      <c r="AJ193" s="9">
        <v>58.78</v>
      </c>
      <c r="AK193" s="9">
        <v>19.11</v>
      </c>
      <c r="AL193" s="9">
        <v>84.08</v>
      </c>
      <c r="AM193" s="9">
        <v>74.260000000000005</v>
      </c>
      <c r="AN193" s="9">
        <v>62.97</v>
      </c>
      <c r="AO193" s="9">
        <v>70.56</v>
      </c>
      <c r="AP193" s="9">
        <v>79.55</v>
      </c>
      <c r="AQ193" s="9">
        <v>84.41</v>
      </c>
      <c r="AR193" s="9">
        <v>74.86</v>
      </c>
      <c r="AS193" s="9">
        <v>70.510000000000005</v>
      </c>
      <c r="AT193" s="9">
        <v>76.400000000000006</v>
      </c>
      <c r="AU193" s="9">
        <v>73.39</v>
      </c>
      <c r="AV193" s="9">
        <v>67.739999999999995</v>
      </c>
      <c r="AW193" s="9">
        <v>53.65</v>
      </c>
      <c r="AX193" s="9">
        <v>36.090000000000003</v>
      </c>
      <c r="AY193" s="9">
        <v>80.900000000000006</v>
      </c>
      <c r="AZ193" s="9">
        <v>76.2</v>
      </c>
      <c r="BA193" s="9">
        <v>48.19</v>
      </c>
      <c r="BB193" s="9">
        <v>70.150000000000006</v>
      </c>
      <c r="BC193" s="9">
        <v>54.12</v>
      </c>
      <c r="BD193" s="9">
        <v>27.22</v>
      </c>
      <c r="BE193" s="9">
        <v>57.41</v>
      </c>
      <c r="BF193" s="9">
        <v>54.15</v>
      </c>
      <c r="BG193" s="9">
        <v>36.200000000000003</v>
      </c>
      <c r="BH193" s="9">
        <v>31.75</v>
      </c>
      <c r="BI193" s="9">
        <v>59.66</v>
      </c>
      <c r="BJ193" s="9">
        <v>29.06</v>
      </c>
      <c r="BK193" s="9">
        <v>59.24</v>
      </c>
      <c r="BL193" s="9">
        <v>32.78</v>
      </c>
      <c r="BM193" s="9">
        <v>41.75</v>
      </c>
      <c r="BN193" s="9">
        <v>44.33</v>
      </c>
      <c r="BO193" s="9">
        <v>12</v>
      </c>
      <c r="BP193" s="9"/>
      <c r="BQ193" s="9"/>
      <c r="BR193" s="9"/>
      <c r="BS193" s="9"/>
      <c r="BT193" s="9"/>
      <c r="BU193" s="9"/>
      <c r="BV193" s="9"/>
      <c r="BW193" s="9"/>
      <c r="BX193" s="9"/>
      <c r="BY193" s="9"/>
    </row>
    <row r="194" spans="1:80" x14ac:dyDescent="0.2">
      <c r="A194" s="11" t="s">
        <v>225</v>
      </c>
      <c r="B194" s="9">
        <v>87.63</v>
      </c>
      <c r="C194" s="9">
        <v>75.62</v>
      </c>
      <c r="D194" s="9">
        <v>52.4</v>
      </c>
      <c r="E194" s="9">
        <v>75.17</v>
      </c>
      <c r="F194" s="9">
        <v>78.16</v>
      </c>
      <c r="G194" s="9">
        <v>59.15</v>
      </c>
      <c r="H194" s="9">
        <v>71.91</v>
      </c>
      <c r="I194" s="9">
        <v>90.84</v>
      </c>
      <c r="J194" s="9">
        <v>96.75</v>
      </c>
      <c r="K194" s="9">
        <v>60.46</v>
      </c>
      <c r="L194" s="9">
        <v>90.08</v>
      </c>
      <c r="M194" s="9">
        <v>91.96</v>
      </c>
      <c r="N194" s="9">
        <v>28.63</v>
      </c>
      <c r="O194" s="9">
        <v>55.18</v>
      </c>
      <c r="P194" s="9">
        <v>90.98</v>
      </c>
      <c r="Q194" s="9">
        <v>81.510000000000005</v>
      </c>
      <c r="R194" s="9">
        <v>97.85</v>
      </c>
      <c r="S194" s="9">
        <v>87.42</v>
      </c>
      <c r="T194" s="9">
        <v>83.82</v>
      </c>
      <c r="U194" s="9">
        <v>85.76</v>
      </c>
      <c r="V194" s="9">
        <v>64.790000000000006</v>
      </c>
      <c r="W194" s="9">
        <v>78.989999999999995</v>
      </c>
      <c r="X194" s="9">
        <v>81.650000000000006</v>
      </c>
      <c r="Y194" s="9">
        <v>78.2</v>
      </c>
      <c r="Z194" s="9">
        <v>67.78</v>
      </c>
      <c r="AA194" s="9">
        <v>66.47</v>
      </c>
      <c r="AB194" s="9">
        <v>57.24</v>
      </c>
      <c r="AC194" s="9">
        <v>87.91</v>
      </c>
      <c r="AD194" s="9">
        <v>57.56</v>
      </c>
      <c r="AE194" s="9">
        <v>74</v>
      </c>
      <c r="AF194" s="9">
        <v>87.09</v>
      </c>
      <c r="AG194" s="9">
        <v>43.82</v>
      </c>
      <c r="AH194" s="9">
        <v>91.82</v>
      </c>
      <c r="AI194" s="9">
        <v>72.31</v>
      </c>
      <c r="AJ194" s="9">
        <v>90.53</v>
      </c>
      <c r="AK194" s="9">
        <v>92.96</v>
      </c>
      <c r="AL194" s="9">
        <v>69.12</v>
      </c>
      <c r="AM194" s="9">
        <v>95.39</v>
      </c>
      <c r="AN194" s="9">
        <v>75.63</v>
      </c>
      <c r="AO194" s="9">
        <v>70.64</v>
      </c>
      <c r="AP194" s="9">
        <v>88</v>
      </c>
      <c r="AQ194" s="9">
        <v>60.14</v>
      </c>
      <c r="AR194" s="9">
        <v>65.38</v>
      </c>
      <c r="AS194" s="9">
        <v>74.87</v>
      </c>
      <c r="AT194" s="9">
        <v>63.49</v>
      </c>
      <c r="AU194" s="9">
        <v>71.819999999999993</v>
      </c>
      <c r="AV194" s="9">
        <v>96.48</v>
      </c>
      <c r="AW194" s="9">
        <v>99.36</v>
      </c>
      <c r="AX194" s="9">
        <v>99.88</v>
      </c>
      <c r="AY194" s="9">
        <v>96.53</v>
      </c>
      <c r="AZ194" s="9">
        <v>99.44</v>
      </c>
      <c r="BA194" s="9">
        <v>99.46</v>
      </c>
      <c r="BB194" s="9">
        <v>99.47</v>
      </c>
      <c r="BC194" s="9">
        <v>98.93</v>
      </c>
      <c r="BD194" s="9">
        <v>95.93</v>
      </c>
      <c r="BE194" s="9">
        <v>99.19</v>
      </c>
      <c r="BF194" s="9">
        <v>94.8</v>
      </c>
      <c r="BG194" s="9">
        <v>84.43</v>
      </c>
      <c r="BH194" s="9">
        <v>95.46</v>
      </c>
      <c r="BI194" s="9">
        <v>94.27</v>
      </c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</row>
    <row r="195" spans="1:80" x14ac:dyDescent="0.2">
      <c r="A195" s="11" t="s">
        <v>226</v>
      </c>
      <c r="B195" s="9">
        <v>73.36</v>
      </c>
      <c r="C195" s="9">
        <v>54.49</v>
      </c>
      <c r="D195" s="9">
        <v>28.14</v>
      </c>
      <c r="E195" s="9">
        <v>60.26</v>
      </c>
      <c r="F195" s="9">
        <v>75.69</v>
      </c>
      <c r="G195" s="9">
        <v>42.33</v>
      </c>
      <c r="H195" s="9">
        <v>41.08</v>
      </c>
      <c r="I195" s="9">
        <v>29.78</v>
      </c>
      <c r="J195" s="9">
        <v>30.84</v>
      </c>
      <c r="K195" s="9">
        <v>87.55</v>
      </c>
      <c r="L195" s="9">
        <v>57.37</v>
      </c>
      <c r="M195" s="9">
        <v>45.92</v>
      </c>
      <c r="N195" s="9">
        <v>62.82</v>
      </c>
      <c r="O195" s="9">
        <v>70.61</v>
      </c>
      <c r="P195" s="9">
        <v>46.06</v>
      </c>
      <c r="Q195" s="9">
        <v>50.95</v>
      </c>
      <c r="R195" s="9">
        <v>74.89</v>
      </c>
      <c r="S195" s="9">
        <v>70.66</v>
      </c>
      <c r="T195" s="9">
        <v>48.27</v>
      </c>
      <c r="U195" s="9">
        <v>31.88</v>
      </c>
      <c r="V195" s="9">
        <v>58.36</v>
      </c>
      <c r="W195" s="9">
        <v>36.85</v>
      </c>
      <c r="X195" s="9">
        <v>60.06</v>
      </c>
      <c r="Y195" s="9">
        <v>60.48</v>
      </c>
      <c r="Z195" s="9">
        <v>23.23</v>
      </c>
      <c r="AA195" s="9">
        <v>35.950000000000003</v>
      </c>
      <c r="AB195" s="9">
        <v>36.19</v>
      </c>
      <c r="AC195" s="9">
        <v>59.6</v>
      </c>
      <c r="AD195" s="9">
        <v>30.83</v>
      </c>
      <c r="AE195" s="9">
        <v>64.64</v>
      </c>
      <c r="AF195" s="9">
        <v>68.23</v>
      </c>
      <c r="AG195" s="9">
        <v>30.86</v>
      </c>
      <c r="AH195" s="9">
        <v>47.07</v>
      </c>
      <c r="AI195" s="9">
        <v>93.71</v>
      </c>
      <c r="AJ195" s="9">
        <v>79.62</v>
      </c>
      <c r="AK195" s="9">
        <v>27.65</v>
      </c>
      <c r="AL195" s="9">
        <v>75.010000000000005</v>
      </c>
      <c r="AM195" s="9">
        <v>54.1</v>
      </c>
      <c r="AN195" s="9">
        <v>52.75</v>
      </c>
      <c r="AO195" s="9">
        <v>48.09</v>
      </c>
      <c r="AP195" s="9">
        <v>39.78</v>
      </c>
      <c r="AQ195" s="9">
        <v>54.92</v>
      </c>
      <c r="AR195" s="9">
        <v>54.81</v>
      </c>
      <c r="AS195" s="9">
        <v>61.79</v>
      </c>
      <c r="AT195" s="9">
        <v>70.06</v>
      </c>
      <c r="AU195" s="9">
        <v>32.46</v>
      </c>
      <c r="AV195" s="9">
        <v>25.19</v>
      </c>
      <c r="AW195" s="9">
        <v>56.94</v>
      </c>
      <c r="AX195" s="9">
        <v>87.62</v>
      </c>
      <c r="AY195" s="9">
        <v>56.96</v>
      </c>
      <c r="AZ195" s="9">
        <v>42.02</v>
      </c>
      <c r="BA195" s="9">
        <v>50.79</v>
      </c>
      <c r="BB195" s="9">
        <v>37.61</v>
      </c>
      <c r="BC195" s="9">
        <v>60.39</v>
      </c>
      <c r="BD195" s="9">
        <v>27.63</v>
      </c>
      <c r="BE195" s="9">
        <v>58.11</v>
      </c>
      <c r="BF195" s="9">
        <v>50.99</v>
      </c>
      <c r="BG195" s="9">
        <v>19.63</v>
      </c>
      <c r="BH195" s="9">
        <v>28.88</v>
      </c>
      <c r="BI195" s="9">
        <v>11.41</v>
      </c>
      <c r="BJ195" s="9">
        <v>66.75</v>
      </c>
      <c r="BK195" s="9">
        <v>74.38</v>
      </c>
      <c r="BL195" s="9">
        <v>84.63</v>
      </c>
      <c r="BM195" s="9">
        <v>22.73</v>
      </c>
      <c r="BN195" s="9">
        <v>85.74</v>
      </c>
      <c r="BO195" s="9">
        <v>58.37</v>
      </c>
      <c r="BP195" s="9"/>
      <c r="BQ195" s="9"/>
      <c r="BR195" s="9"/>
      <c r="BS195" s="9"/>
      <c r="BT195" s="9"/>
      <c r="BU195" s="9"/>
      <c r="BV195" s="9"/>
      <c r="BW195" s="9"/>
      <c r="BX195" s="9"/>
      <c r="BY195" s="9"/>
    </row>
    <row r="196" spans="1:80" x14ac:dyDescent="0.2">
      <c r="A196" s="11" t="s">
        <v>227</v>
      </c>
      <c r="B196" s="9">
        <v>10.38</v>
      </c>
      <c r="C196" s="9">
        <v>4.24</v>
      </c>
      <c r="D196" s="9">
        <v>2.23</v>
      </c>
      <c r="E196" s="9">
        <v>5.9</v>
      </c>
      <c r="F196" s="9">
        <v>18.46</v>
      </c>
      <c r="G196" s="9">
        <v>2.5499999999999998</v>
      </c>
      <c r="H196" s="9">
        <v>3.81</v>
      </c>
      <c r="I196" s="9">
        <v>2.63</v>
      </c>
      <c r="J196" s="9">
        <v>3.23</v>
      </c>
      <c r="K196" s="9">
        <v>13.71</v>
      </c>
      <c r="L196" s="9">
        <v>3.48</v>
      </c>
      <c r="M196" s="9">
        <v>4.37</v>
      </c>
      <c r="N196" s="9">
        <v>4</v>
      </c>
      <c r="O196" s="9">
        <v>4.1399999999999997</v>
      </c>
      <c r="P196" s="9">
        <v>15.22</v>
      </c>
      <c r="Q196" s="9">
        <v>3.72</v>
      </c>
      <c r="R196" s="9">
        <v>8.51</v>
      </c>
      <c r="S196" s="9">
        <v>9.6999999999999993</v>
      </c>
      <c r="T196" s="9">
        <v>3.67</v>
      </c>
      <c r="U196" s="9">
        <v>2.5299999999999998</v>
      </c>
      <c r="V196" s="9">
        <v>4.8099999999999996</v>
      </c>
      <c r="W196" s="9">
        <v>6.62</v>
      </c>
      <c r="X196" s="9">
        <v>1.99</v>
      </c>
      <c r="Y196" s="9">
        <v>3.6</v>
      </c>
      <c r="Z196" s="9">
        <v>0.17</v>
      </c>
      <c r="AA196" s="9">
        <v>0.22</v>
      </c>
      <c r="AB196" s="9">
        <v>0.19</v>
      </c>
      <c r="AC196" s="9">
        <v>3.96</v>
      </c>
      <c r="AD196" s="9">
        <v>2.91</v>
      </c>
      <c r="AE196" s="9">
        <v>4.29</v>
      </c>
      <c r="AF196" s="9">
        <v>7.04</v>
      </c>
      <c r="AG196" s="9">
        <v>1.32</v>
      </c>
      <c r="AH196" s="9">
        <v>4.9000000000000004</v>
      </c>
      <c r="AI196" s="9">
        <v>34.96</v>
      </c>
      <c r="AJ196" s="9">
        <v>8.02</v>
      </c>
      <c r="AK196" s="9">
        <v>1.88</v>
      </c>
      <c r="AL196" s="9">
        <v>4.32</v>
      </c>
      <c r="AM196" s="9">
        <v>5.78</v>
      </c>
      <c r="AN196" s="9">
        <v>4.1399999999999997</v>
      </c>
      <c r="AO196" s="9">
        <v>2.61</v>
      </c>
      <c r="AP196" s="9">
        <v>2.4300000000000002</v>
      </c>
      <c r="AQ196" s="9">
        <v>3.23</v>
      </c>
      <c r="AR196" s="9">
        <v>10.65</v>
      </c>
      <c r="AS196" s="9">
        <v>2.94</v>
      </c>
      <c r="AT196" s="9">
        <v>4.8099999999999996</v>
      </c>
      <c r="AU196" s="9">
        <v>0.42</v>
      </c>
      <c r="AV196" s="9">
        <v>4.24</v>
      </c>
      <c r="AW196" s="9">
        <v>7.22</v>
      </c>
      <c r="AX196" s="9">
        <v>15.9</v>
      </c>
      <c r="AY196" s="9">
        <v>5.88</v>
      </c>
      <c r="AZ196" s="9">
        <v>7.61</v>
      </c>
      <c r="BA196" s="9">
        <v>2.75</v>
      </c>
      <c r="BB196" s="9">
        <v>1.96</v>
      </c>
      <c r="BC196" s="9">
        <v>1.63</v>
      </c>
      <c r="BD196" s="9">
        <v>3.18</v>
      </c>
      <c r="BE196" s="9">
        <v>7.01</v>
      </c>
      <c r="BF196" s="9">
        <v>16.8</v>
      </c>
      <c r="BG196" s="9">
        <v>4.97</v>
      </c>
      <c r="BH196" s="9">
        <v>4.1500000000000004</v>
      </c>
      <c r="BI196" s="9">
        <v>2.75</v>
      </c>
      <c r="BJ196" s="9">
        <v>5.69</v>
      </c>
      <c r="BK196" s="9">
        <v>21.71</v>
      </c>
      <c r="BL196" s="9">
        <v>5.03</v>
      </c>
      <c r="BM196" s="9">
        <v>2.12</v>
      </c>
      <c r="BN196" s="9">
        <v>5.28</v>
      </c>
      <c r="BO196" s="9">
        <v>4.04</v>
      </c>
      <c r="BP196" s="9"/>
      <c r="BQ196" s="9"/>
      <c r="BR196" s="9"/>
      <c r="BS196" s="9"/>
      <c r="BT196" s="9"/>
      <c r="BU196" s="9"/>
      <c r="BV196" s="9"/>
      <c r="BW196" s="9"/>
      <c r="BX196" s="9"/>
      <c r="BY196" s="9"/>
    </row>
    <row r="198" spans="1:80" x14ac:dyDescent="0.2">
      <c r="A198" s="31" t="s">
        <v>229</v>
      </c>
    </row>
    <row r="199" spans="1:80" x14ac:dyDescent="0.2">
      <c r="A199" s="29" t="s">
        <v>230</v>
      </c>
      <c r="B199" s="46" t="s">
        <v>84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 t="s">
        <v>86</v>
      </c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 t="s">
        <v>223</v>
      </c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</row>
    <row r="200" spans="1:80" ht="17" x14ac:dyDescent="0.2">
      <c r="A200" s="12" t="s">
        <v>224</v>
      </c>
      <c r="B200" s="9">
        <v>46.88</v>
      </c>
      <c r="C200" s="9">
        <v>29.05</v>
      </c>
      <c r="D200" s="9">
        <v>10.81</v>
      </c>
      <c r="E200" s="9">
        <v>46.93</v>
      </c>
      <c r="F200" s="9">
        <v>52.2</v>
      </c>
      <c r="G200" s="9">
        <v>40.89</v>
      </c>
      <c r="H200" s="9">
        <v>51.43</v>
      </c>
      <c r="I200" s="9">
        <v>51.6</v>
      </c>
      <c r="J200" s="9">
        <v>54.77</v>
      </c>
      <c r="K200" s="9">
        <v>53.3</v>
      </c>
      <c r="L200" s="9">
        <v>20.170000000000002</v>
      </c>
      <c r="M200" s="9">
        <v>57.71</v>
      </c>
      <c r="N200" s="9">
        <v>83.12</v>
      </c>
      <c r="O200" s="9">
        <v>81.08</v>
      </c>
      <c r="P200" s="9">
        <v>76.28</v>
      </c>
      <c r="Q200" s="9">
        <v>51.49</v>
      </c>
      <c r="R200" s="9">
        <v>57.93</v>
      </c>
      <c r="S200" s="9">
        <v>70.900000000000006</v>
      </c>
      <c r="T200" s="9">
        <v>67.94</v>
      </c>
      <c r="U200" s="9">
        <v>76.56</v>
      </c>
      <c r="V200" s="9">
        <v>56.34</v>
      </c>
      <c r="W200" s="9">
        <v>49.64</v>
      </c>
      <c r="X200" s="9">
        <v>50.37</v>
      </c>
      <c r="Y200" s="9">
        <v>59.34</v>
      </c>
      <c r="Z200" s="9">
        <v>72.53</v>
      </c>
      <c r="AA200" s="9">
        <v>60.95</v>
      </c>
      <c r="AB200" s="9">
        <v>63.67</v>
      </c>
      <c r="AC200" s="9">
        <v>38.49</v>
      </c>
      <c r="AD200" s="9">
        <v>38.159999999999997</v>
      </c>
      <c r="AE200" s="9">
        <v>42.48</v>
      </c>
      <c r="AF200" s="9">
        <v>41.35</v>
      </c>
      <c r="AG200" s="9">
        <v>14.14</v>
      </c>
      <c r="AH200" s="9">
        <v>57.01</v>
      </c>
      <c r="AI200" s="9">
        <v>36.409999999999997</v>
      </c>
      <c r="AJ200" s="9">
        <v>32.96</v>
      </c>
      <c r="AK200" s="9">
        <v>11.21</v>
      </c>
      <c r="AL200" s="9">
        <v>77.11</v>
      </c>
      <c r="AM200" s="9">
        <v>63.93</v>
      </c>
      <c r="AN200" s="9">
        <v>42.38</v>
      </c>
      <c r="AO200" s="9">
        <v>57.77</v>
      </c>
      <c r="AP200" s="9">
        <v>62.9</v>
      </c>
      <c r="AQ200" s="9">
        <v>63.85</v>
      </c>
      <c r="AR200" s="9">
        <v>38.83</v>
      </c>
      <c r="AS200" s="9">
        <v>43.65</v>
      </c>
      <c r="AT200" s="9">
        <v>37.54</v>
      </c>
      <c r="AU200" s="9">
        <v>65.099999999999994</v>
      </c>
      <c r="AV200" s="9">
        <v>62.19</v>
      </c>
      <c r="AW200" s="9">
        <v>45.95</v>
      </c>
      <c r="AX200" s="9">
        <v>30.83</v>
      </c>
      <c r="AY200" s="9">
        <v>72.31</v>
      </c>
      <c r="AZ200" s="9">
        <v>70.19</v>
      </c>
      <c r="BA200" s="9">
        <v>46.35</v>
      </c>
      <c r="BB200" s="9">
        <v>52.18</v>
      </c>
      <c r="BC200" s="9">
        <v>50.52</v>
      </c>
      <c r="BD200" s="9">
        <v>18.75</v>
      </c>
      <c r="BE200" s="9">
        <v>26.87</v>
      </c>
      <c r="BF200" s="9">
        <v>33.19</v>
      </c>
      <c r="BG200" s="9">
        <v>14.58</v>
      </c>
      <c r="BH200" s="9">
        <v>21.47</v>
      </c>
      <c r="BI200" s="9">
        <v>42.01</v>
      </c>
      <c r="BJ200" s="9">
        <v>22</v>
      </c>
      <c r="BK200" s="9">
        <v>32.72</v>
      </c>
      <c r="BL200" s="9">
        <v>13.81</v>
      </c>
      <c r="BM200" s="9">
        <v>31.09</v>
      </c>
      <c r="BN200" s="9">
        <v>26.16</v>
      </c>
      <c r="BO200" s="9">
        <v>7.6</v>
      </c>
    </row>
    <row r="201" spans="1:80" x14ac:dyDescent="0.2">
      <c r="A201" s="11" t="s">
        <v>225</v>
      </c>
      <c r="B201" s="9">
        <v>79.97</v>
      </c>
      <c r="C201" s="9">
        <v>67.02</v>
      </c>
      <c r="D201" s="9">
        <v>45.24</v>
      </c>
      <c r="E201" s="9">
        <v>53.11</v>
      </c>
      <c r="F201" s="9">
        <v>60.2</v>
      </c>
      <c r="G201" s="9">
        <v>21.61</v>
      </c>
      <c r="H201" s="9">
        <v>28.59</v>
      </c>
      <c r="I201" s="9">
        <v>88.94</v>
      </c>
      <c r="J201" s="9">
        <v>95.39</v>
      </c>
      <c r="K201" s="9">
        <v>52.05</v>
      </c>
      <c r="L201" s="9">
        <v>87.74</v>
      </c>
      <c r="M201" s="9">
        <v>89.66</v>
      </c>
      <c r="N201" s="9">
        <v>25.8</v>
      </c>
      <c r="O201" s="9">
        <v>53.1</v>
      </c>
      <c r="P201" s="9">
        <v>65.22</v>
      </c>
      <c r="Q201" s="9">
        <v>47.27</v>
      </c>
      <c r="R201" s="9">
        <v>94.96</v>
      </c>
      <c r="S201" s="9">
        <v>76.290000000000006</v>
      </c>
      <c r="T201" s="9">
        <v>70.790000000000006</v>
      </c>
      <c r="U201" s="9">
        <v>78.2</v>
      </c>
      <c r="V201" s="9">
        <v>56.93</v>
      </c>
      <c r="W201" s="9">
        <v>64.680000000000007</v>
      </c>
      <c r="X201" s="9">
        <v>62.65</v>
      </c>
      <c r="Y201" s="9">
        <v>70.11</v>
      </c>
      <c r="Z201" s="9">
        <v>60.72</v>
      </c>
      <c r="AA201" s="9">
        <v>51.99</v>
      </c>
      <c r="AB201" s="9">
        <v>40.49</v>
      </c>
      <c r="AC201" s="9">
        <v>84.86</v>
      </c>
      <c r="AD201" s="9">
        <v>48.83</v>
      </c>
      <c r="AE201" s="9">
        <v>58.99</v>
      </c>
      <c r="AF201" s="9">
        <v>76.319999999999993</v>
      </c>
      <c r="AG201" s="9">
        <v>14.02</v>
      </c>
      <c r="AH201" s="9">
        <v>70.239999999999995</v>
      </c>
      <c r="AI201" s="9">
        <v>60</v>
      </c>
      <c r="AJ201" s="9">
        <v>88.05</v>
      </c>
      <c r="AK201" s="9">
        <v>89.16</v>
      </c>
      <c r="AL201" s="9">
        <v>67.12</v>
      </c>
      <c r="AM201" s="9">
        <v>86.87</v>
      </c>
      <c r="AN201" s="9">
        <v>61.89</v>
      </c>
      <c r="AO201" s="9">
        <v>39.1</v>
      </c>
      <c r="AP201" s="9">
        <v>70.239999999999995</v>
      </c>
      <c r="AQ201" s="9">
        <v>48.36</v>
      </c>
      <c r="AR201" s="9">
        <v>40.57</v>
      </c>
      <c r="AS201" s="9">
        <v>46.02</v>
      </c>
      <c r="AT201" s="9">
        <v>42.33</v>
      </c>
      <c r="AU201" s="9">
        <v>55.43</v>
      </c>
      <c r="AV201" s="9">
        <v>95.58</v>
      </c>
      <c r="AW201" s="9">
        <v>98.99</v>
      </c>
      <c r="AX201" s="9">
        <v>99.83</v>
      </c>
      <c r="AY201" s="9">
        <v>96.21</v>
      </c>
      <c r="AZ201" s="9">
        <v>99.29</v>
      </c>
      <c r="BA201" s="9">
        <v>99.28</v>
      </c>
      <c r="BB201" s="9">
        <v>98.97</v>
      </c>
      <c r="BC201" s="9">
        <v>97.67</v>
      </c>
      <c r="BD201" s="9">
        <v>94.72</v>
      </c>
      <c r="BE201" s="9">
        <v>99.05</v>
      </c>
      <c r="BF201" s="9">
        <v>92.94</v>
      </c>
      <c r="BG201" s="9">
        <v>84.43</v>
      </c>
      <c r="BH201" s="9"/>
      <c r="BI201" s="9"/>
      <c r="BJ201" s="9"/>
      <c r="BK201" s="9"/>
      <c r="BL201" s="9"/>
      <c r="BM201" s="9"/>
      <c r="BN201" s="9"/>
      <c r="BO201" s="9"/>
    </row>
    <row r="202" spans="1:80" x14ac:dyDescent="0.2">
      <c r="A202" s="11" t="s">
        <v>226</v>
      </c>
      <c r="B202" s="9">
        <v>52.09</v>
      </c>
      <c r="C202" s="9">
        <v>38.85</v>
      </c>
      <c r="D202" s="9">
        <v>19.239999999999998</v>
      </c>
      <c r="E202" s="9">
        <v>37.9</v>
      </c>
      <c r="F202" s="9">
        <v>45.42</v>
      </c>
      <c r="G202" s="9">
        <v>21.86</v>
      </c>
      <c r="H202" s="9">
        <v>17.88</v>
      </c>
      <c r="I202" s="9">
        <v>21.53</v>
      </c>
      <c r="J202" s="9">
        <v>23.24</v>
      </c>
      <c r="K202" s="9">
        <v>77.02</v>
      </c>
      <c r="L202" s="9">
        <v>49.18</v>
      </c>
      <c r="M202" s="9">
        <v>36.119999999999997</v>
      </c>
      <c r="N202" s="9">
        <v>40.76</v>
      </c>
      <c r="O202" s="9">
        <v>48.51</v>
      </c>
      <c r="P202" s="9">
        <v>29.61</v>
      </c>
      <c r="Q202" s="9">
        <v>11.8</v>
      </c>
      <c r="R202" s="9">
        <v>66.41</v>
      </c>
      <c r="S202" s="9">
        <v>54.4</v>
      </c>
      <c r="T202" s="9">
        <v>33.15</v>
      </c>
      <c r="U202" s="9">
        <v>20.58</v>
      </c>
      <c r="V202" s="9">
        <v>57.28</v>
      </c>
      <c r="W202" s="9">
        <v>18.78</v>
      </c>
      <c r="X202" s="9">
        <v>24.64</v>
      </c>
      <c r="Y202" s="9">
        <v>42.84</v>
      </c>
      <c r="Z202" s="9">
        <v>21.41</v>
      </c>
      <c r="AA202" s="9">
        <v>32.72</v>
      </c>
      <c r="AB202" s="9">
        <v>31.96</v>
      </c>
      <c r="AC202" s="9">
        <v>44.26</v>
      </c>
      <c r="AD202" s="9">
        <v>18.95</v>
      </c>
      <c r="AE202" s="9">
        <v>46.17</v>
      </c>
      <c r="AF202" s="9">
        <v>47.12</v>
      </c>
      <c r="AG202" s="9">
        <v>11.35</v>
      </c>
      <c r="AH202" s="9">
        <v>34.74</v>
      </c>
      <c r="AI202" s="9">
        <v>78.290000000000006</v>
      </c>
      <c r="AJ202" s="9">
        <v>67.319999999999993</v>
      </c>
      <c r="AK202" s="9">
        <v>17.95</v>
      </c>
      <c r="AL202" s="9">
        <v>56.06</v>
      </c>
      <c r="AM202" s="9">
        <v>33.76</v>
      </c>
      <c r="AN202" s="9">
        <v>34.15</v>
      </c>
      <c r="AO202" s="9">
        <v>22.7</v>
      </c>
      <c r="AP202" s="9">
        <v>26.04</v>
      </c>
      <c r="AQ202" s="9">
        <v>53.31</v>
      </c>
      <c r="AR202" s="9">
        <v>26.17</v>
      </c>
      <c r="AS202" s="9">
        <v>18.37</v>
      </c>
      <c r="AT202" s="9">
        <v>46.87</v>
      </c>
      <c r="AU202" s="9">
        <v>28.99</v>
      </c>
      <c r="AV202" s="9">
        <v>20.57</v>
      </c>
      <c r="AW202" s="9">
        <v>53.07</v>
      </c>
      <c r="AX202" s="9">
        <v>84.13</v>
      </c>
      <c r="AY202" s="9">
        <v>52.8</v>
      </c>
      <c r="AZ202" s="9">
        <v>40.6</v>
      </c>
      <c r="BA202" s="9">
        <v>47.4</v>
      </c>
      <c r="BB202" s="9">
        <v>31.44</v>
      </c>
      <c r="BC202" s="9">
        <v>53.97</v>
      </c>
      <c r="BD202" s="9">
        <v>21.85</v>
      </c>
      <c r="BE202" s="9">
        <v>49.93</v>
      </c>
      <c r="BF202" s="9">
        <v>47.67</v>
      </c>
      <c r="BG202" s="9">
        <v>16.78</v>
      </c>
      <c r="BH202" s="9">
        <v>20.03</v>
      </c>
      <c r="BI202" s="9">
        <v>7.34</v>
      </c>
      <c r="BJ202" s="9">
        <v>54.53</v>
      </c>
      <c r="BK202" s="9">
        <v>63.46</v>
      </c>
      <c r="BL202" s="9">
        <v>82.3</v>
      </c>
      <c r="BM202" s="9">
        <v>18.95</v>
      </c>
      <c r="BN202" s="9">
        <v>83.34</v>
      </c>
      <c r="BO202" s="9">
        <v>53.28</v>
      </c>
    </row>
    <row r="203" spans="1:80" x14ac:dyDescent="0.2">
      <c r="A203" s="11" t="s">
        <v>227</v>
      </c>
      <c r="B203" s="9">
        <v>4.99</v>
      </c>
      <c r="C203" s="9">
        <v>2.31</v>
      </c>
      <c r="D203" s="9">
        <v>1.1599999999999999</v>
      </c>
      <c r="E203" s="9">
        <v>2.06</v>
      </c>
      <c r="F203" s="9">
        <v>8.19</v>
      </c>
      <c r="G203" s="9">
        <v>0.62</v>
      </c>
      <c r="H203" s="9">
        <v>0.57999999999999996</v>
      </c>
      <c r="I203" s="9">
        <v>1.82</v>
      </c>
      <c r="J203" s="9">
        <v>2.4700000000000002</v>
      </c>
      <c r="K203" s="9">
        <v>11.11</v>
      </c>
      <c r="L203" s="9">
        <v>2.83</v>
      </c>
      <c r="M203" s="9">
        <v>3.02</v>
      </c>
      <c r="N203" s="9">
        <v>1.84</v>
      </c>
      <c r="O203" s="9">
        <v>3.47</v>
      </c>
      <c r="P203" s="9">
        <v>9</v>
      </c>
      <c r="Q203" s="9">
        <v>2.38</v>
      </c>
      <c r="R203" s="9">
        <v>6.43</v>
      </c>
      <c r="S203" s="9">
        <v>6.22</v>
      </c>
      <c r="T203" s="9">
        <v>2.92</v>
      </c>
      <c r="U203" s="9">
        <v>1.32</v>
      </c>
      <c r="V203" s="9">
        <v>2.73</v>
      </c>
      <c r="W203" s="9">
        <v>3.28</v>
      </c>
      <c r="X203" s="9">
        <v>1.25</v>
      </c>
      <c r="Y203" s="9">
        <v>2.37</v>
      </c>
      <c r="Z203" s="9">
        <v>0.09</v>
      </c>
      <c r="AA203" s="9">
        <v>0.11</v>
      </c>
      <c r="AB203" s="9">
        <v>0.1</v>
      </c>
      <c r="AC203" s="9">
        <v>2.35</v>
      </c>
      <c r="AD203" s="9">
        <v>1.22</v>
      </c>
      <c r="AE203" s="9">
        <v>2.82</v>
      </c>
      <c r="AF203" s="9">
        <v>4.9400000000000004</v>
      </c>
      <c r="AG203" s="9">
        <v>0.2</v>
      </c>
      <c r="AH203" s="9">
        <v>3.34</v>
      </c>
      <c r="AI203" s="9">
        <v>28.26</v>
      </c>
      <c r="AJ203" s="9">
        <v>5.91</v>
      </c>
      <c r="AK203" s="9">
        <v>1.1599999999999999</v>
      </c>
      <c r="AL203" s="9">
        <v>3.73</v>
      </c>
      <c r="AM203" s="9">
        <v>4.2</v>
      </c>
      <c r="AN203" s="9">
        <v>3.1</v>
      </c>
      <c r="AO203" s="9">
        <v>1.25</v>
      </c>
      <c r="AP203" s="9">
        <v>1.58</v>
      </c>
      <c r="AQ203" s="9">
        <v>1.22</v>
      </c>
      <c r="AR203" s="9">
        <v>4.17</v>
      </c>
      <c r="AS203" s="9">
        <v>1.04</v>
      </c>
      <c r="AT203" s="9">
        <v>2.52</v>
      </c>
      <c r="AU203" s="9">
        <v>0.32</v>
      </c>
      <c r="AV203" s="9">
        <v>3.47</v>
      </c>
      <c r="AW203" s="9">
        <v>6.22</v>
      </c>
      <c r="AX203" s="9">
        <v>14.89</v>
      </c>
      <c r="AY203" s="9">
        <v>5.05</v>
      </c>
      <c r="AZ203" s="9">
        <v>7.02</v>
      </c>
      <c r="BA203" s="9">
        <v>2.2400000000000002</v>
      </c>
      <c r="BB203" s="9">
        <v>1.37</v>
      </c>
      <c r="BC203" s="9">
        <v>0.98</v>
      </c>
      <c r="BD203" s="9">
        <v>2.66</v>
      </c>
      <c r="BE203" s="9">
        <v>6.43</v>
      </c>
      <c r="BF203" s="9">
        <v>16.079999999999998</v>
      </c>
      <c r="BG203" s="9">
        <v>4.17</v>
      </c>
      <c r="BH203" s="9">
        <v>3.62</v>
      </c>
      <c r="BI203" s="9">
        <v>2.17</v>
      </c>
      <c r="BJ203" s="9">
        <v>4.7300000000000004</v>
      </c>
      <c r="BK203" s="9">
        <v>16.850000000000001</v>
      </c>
      <c r="BL203" s="9">
        <v>4.59</v>
      </c>
      <c r="BM203" s="9">
        <v>1.62</v>
      </c>
      <c r="BN203" s="9">
        <v>4.67</v>
      </c>
      <c r="BO203" s="9">
        <v>3.6</v>
      </c>
    </row>
    <row r="204" spans="1:80" x14ac:dyDescent="0.2">
      <c r="CB204" s="16"/>
    </row>
    <row r="205" spans="1:80" x14ac:dyDescent="0.2">
      <c r="A205" s="29" t="s">
        <v>231</v>
      </c>
      <c r="B205" s="46" t="s">
        <v>84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 t="s">
        <v>86</v>
      </c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 t="s">
        <v>223</v>
      </c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</row>
    <row r="206" spans="1:80" ht="17" x14ac:dyDescent="0.2">
      <c r="A206" s="12" t="s">
        <v>224</v>
      </c>
      <c r="B206" s="9">
        <v>65.209999999999994</v>
      </c>
      <c r="C206" s="9">
        <v>34.6</v>
      </c>
      <c r="D206" s="9">
        <v>15.86</v>
      </c>
      <c r="E206" s="9">
        <v>52.49</v>
      </c>
      <c r="F206" s="9">
        <v>63.39</v>
      </c>
      <c r="G206" s="9">
        <v>52.36</v>
      </c>
      <c r="H206" s="9">
        <v>61.43</v>
      </c>
      <c r="I206" s="9">
        <v>48.22</v>
      </c>
      <c r="J206" s="9">
        <v>50.71</v>
      </c>
      <c r="K206" s="9">
        <v>62.69</v>
      </c>
      <c r="L206" s="9">
        <v>25.34</v>
      </c>
      <c r="M206" s="9">
        <v>53.66</v>
      </c>
      <c r="N206" s="9">
        <v>86.05</v>
      </c>
      <c r="O206" s="9">
        <v>81.150000000000006</v>
      </c>
      <c r="P206" s="9">
        <v>88.13</v>
      </c>
      <c r="Q206" s="9">
        <v>54.79</v>
      </c>
      <c r="R206" s="9">
        <v>59.13</v>
      </c>
      <c r="S206" s="9">
        <v>77.56</v>
      </c>
      <c r="T206" s="9">
        <v>66.599999999999994</v>
      </c>
      <c r="U206" s="9">
        <v>76.010000000000005</v>
      </c>
      <c r="V206" s="9">
        <v>64.069999999999993</v>
      </c>
      <c r="W206" s="9">
        <v>82.43</v>
      </c>
      <c r="X206" s="9">
        <v>44.51</v>
      </c>
      <c r="Y206" s="9">
        <v>79.19</v>
      </c>
      <c r="Z206" s="9">
        <v>71.73</v>
      </c>
      <c r="AA206" s="9">
        <v>65.42</v>
      </c>
      <c r="AB206" s="9">
        <v>67.05</v>
      </c>
      <c r="AC206" s="9">
        <v>38.729999999999997</v>
      </c>
      <c r="AD206" s="9">
        <v>47.74</v>
      </c>
      <c r="AE206" s="9">
        <v>36.79</v>
      </c>
      <c r="AF206" s="9">
        <v>43.66</v>
      </c>
      <c r="AG206" s="9">
        <v>21.26</v>
      </c>
      <c r="AH206" s="9">
        <v>50.99</v>
      </c>
      <c r="AI206" s="9">
        <v>33.299999999999997</v>
      </c>
      <c r="AJ206" s="9">
        <v>49.5</v>
      </c>
      <c r="AK206" s="9">
        <v>13.34</v>
      </c>
      <c r="AL206" s="9">
        <v>79.290000000000006</v>
      </c>
      <c r="AM206" s="9">
        <v>65.64</v>
      </c>
      <c r="AN206" s="9">
        <v>56.13</v>
      </c>
      <c r="AO206" s="9">
        <v>58.06</v>
      </c>
      <c r="AP206" s="9">
        <v>70.88</v>
      </c>
      <c r="AQ206" s="9">
        <v>75.88</v>
      </c>
      <c r="AR206" s="9">
        <v>69.94</v>
      </c>
      <c r="AS206" s="9">
        <v>47.39</v>
      </c>
      <c r="AT206" s="9">
        <v>72.48</v>
      </c>
      <c r="AU206" s="9">
        <v>65.790000000000006</v>
      </c>
      <c r="AV206" s="9">
        <v>54.1</v>
      </c>
      <c r="AW206" s="9">
        <v>37.64</v>
      </c>
      <c r="AX206" s="9">
        <v>26.67</v>
      </c>
      <c r="AY206" s="9">
        <v>74.97</v>
      </c>
      <c r="AZ206" s="9">
        <v>71.010000000000005</v>
      </c>
      <c r="BA206" s="9">
        <v>41.65</v>
      </c>
      <c r="BB206" s="9">
        <v>43.03</v>
      </c>
      <c r="BC206" s="9">
        <v>40.82</v>
      </c>
      <c r="BD206" s="9">
        <v>13.74</v>
      </c>
      <c r="BE206" s="9">
        <v>27.1</v>
      </c>
      <c r="BF206" s="9">
        <v>18.96</v>
      </c>
      <c r="BG206" s="9">
        <v>10.35</v>
      </c>
      <c r="BH206" s="9">
        <v>12.33</v>
      </c>
      <c r="BI206" s="9">
        <v>27.8</v>
      </c>
      <c r="BJ206" s="9">
        <v>16.420000000000002</v>
      </c>
      <c r="BK206" s="9">
        <v>46.68</v>
      </c>
      <c r="BL206" s="9">
        <v>20.02</v>
      </c>
      <c r="BM206" s="9">
        <v>23.52</v>
      </c>
      <c r="BN206" s="9">
        <v>12.07</v>
      </c>
      <c r="BO206" s="9">
        <v>4.2300000000000004</v>
      </c>
    </row>
    <row r="207" spans="1:80" x14ac:dyDescent="0.2">
      <c r="A207" s="12" t="s">
        <v>225</v>
      </c>
      <c r="B207" s="9">
        <v>11.57</v>
      </c>
      <c r="C207" s="9">
        <v>8.2899999999999991</v>
      </c>
      <c r="D207" s="9">
        <v>4.76</v>
      </c>
      <c r="E207" s="9">
        <v>9.27</v>
      </c>
      <c r="F207" s="9">
        <v>1</v>
      </c>
      <c r="G207" s="9">
        <v>27.64</v>
      </c>
      <c r="H207" s="9">
        <v>30.34</v>
      </c>
      <c r="I207" s="9">
        <v>1.2</v>
      </c>
      <c r="J207" s="9">
        <v>0.7</v>
      </c>
      <c r="K207" s="9">
        <v>41.1</v>
      </c>
      <c r="L207" s="9">
        <v>0.48</v>
      </c>
      <c r="M207" s="9">
        <v>3.5</v>
      </c>
      <c r="N207" s="9">
        <v>4.4800000000000004</v>
      </c>
      <c r="O207" s="9">
        <v>2.69</v>
      </c>
      <c r="P207" s="9">
        <v>2.21</v>
      </c>
      <c r="Q207" s="9">
        <v>0.42</v>
      </c>
      <c r="R207" s="9">
        <v>46.76</v>
      </c>
      <c r="S207" s="9">
        <v>46.52</v>
      </c>
      <c r="T207" s="9">
        <v>5.69</v>
      </c>
      <c r="U207" s="9">
        <v>4.99</v>
      </c>
      <c r="V207" s="9">
        <v>0.49</v>
      </c>
      <c r="W207" s="9">
        <v>2.63</v>
      </c>
      <c r="X207" s="9">
        <v>0.06</v>
      </c>
      <c r="Y207" s="9">
        <v>0.56000000000000005</v>
      </c>
      <c r="Z207" s="9">
        <v>12.97</v>
      </c>
      <c r="AA207" s="9">
        <v>7.6</v>
      </c>
      <c r="AB207" s="9">
        <v>6.85</v>
      </c>
      <c r="AC207" s="9">
        <v>6.46</v>
      </c>
      <c r="AD207" s="9">
        <v>10.11</v>
      </c>
      <c r="AE207" s="9">
        <v>3.27</v>
      </c>
      <c r="AF207" s="9">
        <v>0.95</v>
      </c>
      <c r="AG207" s="9">
        <v>23.86</v>
      </c>
      <c r="AH207" s="9">
        <v>0.95</v>
      </c>
      <c r="AI207" s="9">
        <v>52.69</v>
      </c>
      <c r="AJ207" s="9">
        <v>3.32</v>
      </c>
      <c r="AK207" s="9">
        <v>3.84</v>
      </c>
      <c r="AL207" s="9">
        <v>3.12</v>
      </c>
      <c r="AM207" s="9">
        <v>1.77</v>
      </c>
      <c r="AN207" s="9">
        <v>21.01</v>
      </c>
      <c r="AO207" s="9">
        <v>6.33</v>
      </c>
      <c r="AP207" s="9">
        <v>13.68</v>
      </c>
      <c r="AQ207" s="9">
        <v>0.24</v>
      </c>
      <c r="AR207" s="9">
        <v>0.42</v>
      </c>
      <c r="AS207" s="9">
        <v>0.11</v>
      </c>
      <c r="AT207" s="9">
        <v>0.98</v>
      </c>
      <c r="AU207" s="9">
        <v>6.91</v>
      </c>
      <c r="AV207" s="9">
        <v>0.56999999999999995</v>
      </c>
      <c r="AW207" s="9">
        <v>1.04</v>
      </c>
      <c r="AX207" s="9">
        <v>0.65</v>
      </c>
      <c r="AY207" s="9">
        <v>0.74</v>
      </c>
      <c r="AZ207" s="9">
        <v>1.03</v>
      </c>
      <c r="BA207" s="9">
        <v>2.4500000000000002</v>
      </c>
      <c r="BB207" s="9">
        <v>0.71</v>
      </c>
      <c r="BC207" s="9">
        <v>2.85</v>
      </c>
      <c r="BD207" s="9">
        <v>19.11</v>
      </c>
      <c r="BE207" s="9">
        <v>3.05</v>
      </c>
      <c r="BF207" s="9">
        <v>0.74</v>
      </c>
      <c r="BG207" s="9">
        <v>9.84</v>
      </c>
      <c r="BH207" s="9"/>
      <c r="BI207" s="9"/>
      <c r="BJ207" s="9"/>
      <c r="BK207" s="9"/>
      <c r="BL207" s="9"/>
      <c r="BM207" s="9"/>
      <c r="BN207" s="9"/>
      <c r="BO207" s="9"/>
    </row>
    <row r="208" spans="1:80" ht="17" x14ac:dyDescent="0.2">
      <c r="A208" s="12" t="s">
        <v>226</v>
      </c>
      <c r="B208" s="9">
        <v>48.91</v>
      </c>
      <c r="C208" s="9">
        <v>29.69</v>
      </c>
      <c r="D208" s="9">
        <v>20.86</v>
      </c>
      <c r="E208" s="9">
        <v>35.950000000000003</v>
      </c>
      <c r="F208" s="9">
        <v>50.98</v>
      </c>
      <c r="G208" s="9">
        <v>27.58</v>
      </c>
      <c r="H208" s="9">
        <v>27.39</v>
      </c>
      <c r="I208" s="9">
        <v>14.52</v>
      </c>
      <c r="J208" s="9">
        <v>14.52</v>
      </c>
      <c r="K208" s="9">
        <v>83.25</v>
      </c>
      <c r="L208" s="9">
        <v>33.82</v>
      </c>
      <c r="M208" s="9">
        <v>19.059999999999999</v>
      </c>
      <c r="N208" s="9">
        <v>52.9</v>
      </c>
      <c r="O208" s="9">
        <v>53.74</v>
      </c>
      <c r="P208" s="9">
        <v>31.68</v>
      </c>
      <c r="Q208" s="9">
        <v>10.43</v>
      </c>
      <c r="R208" s="9">
        <v>37.31</v>
      </c>
      <c r="S208" s="9">
        <v>39.86</v>
      </c>
      <c r="T208" s="9">
        <v>23.06</v>
      </c>
      <c r="U208" s="9">
        <v>17.75</v>
      </c>
      <c r="V208" s="9">
        <v>4.7699999999999996</v>
      </c>
      <c r="W208" s="9">
        <v>26.1</v>
      </c>
      <c r="X208" s="9">
        <v>26.2</v>
      </c>
      <c r="Y208" s="9">
        <v>30.74</v>
      </c>
      <c r="Z208" s="9">
        <v>5.08</v>
      </c>
      <c r="AA208" s="9">
        <v>8.35</v>
      </c>
      <c r="AB208" s="9">
        <v>8.64</v>
      </c>
      <c r="AC208" s="9">
        <v>32.17</v>
      </c>
      <c r="AD208" s="9">
        <v>21.13</v>
      </c>
      <c r="AE208" s="9">
        <v>37.299999999999997</v>
      </c>
      <c r="AF208" s="9">
        <v>30.94</v>
      </c>
      <c r="AG208" s="9">
        <v>21.43</v>
      </c>
      <c r="AH208" s="9">
        <v>25.98</v>
      </c>
      <c r="AI208" s="9">
        <v>89.27</v>
      </c>
      <c r="AJ208" s="9">
        <v>63</v>
      </c>
      <c r="AK208" s="9">
        <v>9.25</v>
      </c>
      <c r="AL208" s="9">
        <v>56.15</v>
      </c>
      <c r="AM208" s="9">
        <v>31.78</v>
      </c>
      <c r="AN208" s="9">
        <v>18.53</v>
      </c>
      <c r="AO208" s="9">
        <v>23.4</v>
      </c>
      <c r="AP208" s="9">
        <v>26.98</v>
      </c>
      <c r="AQ208" s="9">
        <v>4.3</v>
      </c>
      <c r="AR208" s="9">
        <v>37.869999999999997</v>
      </c>
      <c r="AS208" s="9">
        <v>34.25</v>
      </c>
      <c r="AT208" s="9">
        <v>46.5</v>
      </c>
      <c r="AU208" s="9">
        <v>7.58</v>
      </c>
      <c r="AV208" s="9">
        <v>9.91</v>
      </c>
      <c r="AW208" s="9">
        <v>11.91</v>
      </c>
      <c r="AX208" s="9">
        <v>56.38</v>
      </c>
      <c r="AY208" s="9">
        <v>35.64</v>
      </c>
      <c r="AZ208" s="9">
        <v>28.25</v>
      </c>
      <c r="BA208" s="9">
        <v>30.16</v>
      </c>
      <c r="BB208" s="9">
        <v>3.03</v>
      </c>
      <c r="BC208" s="9">
        <v>34.79</v>
      </c>
      <c r="BD208" s="9">
        <v>7.99</v>
      </c>
      <c r="BE208" s="9">
        <v>38.78</v>
      </c>
      <c r="BF208" s="9">
        <v>38.270000000000003</v>
      </c>
      <c r="BG208" s="9">
        <v>6.18</v>
      </c>
      <c r="BH208" s="9">
        <v>9.52</v>
      </c>
      <c r="BI208" s="9">
        <v>3.13</v>
      </c>
      <c r="BJ208" s="9">
        <v>21.01</v>
      </c>
      <c r="BK208" s="9">
        <v>66.77</v>
      </c>
      <c r="BL208" s="9">
        <v>69.66</v>
      </c>
      <c r="BM208" s="9">
        <v>8.07</v>
      </c>
      <c r="BN208" s="9">
        <v>69.599999999999994</v>
      </c>
      <c r="BO208" s="9">
        <v>42.84</v>
      </c>
    </row>
    <row r="209" spans="1:67" ht="17" x14ac:dyDescent="0.2">
      <c r="A209" s="12" t="s">
        <v>227</v>
      </c>
      <c r="B209" s="9">
        <v>4.66</v>
      </c>
      <c r="C209" s="9">
        <v>1.1000000000000001</v>
      </c>
      <c r="D209" s="9">
        <v>0.46</v>
      </c>
      <c r="E209" s="9">
        <v>2.16</v>
      </c>
      <c r="F209" s="9">
        <v>8.32</v>
      </c>
      <c r="G209" s="9">
        <v>0.34</v>
      </c>
      <c r="H209" s="9">
        <v>0.33</v>
      </c>
      <c r="I209" s="9">
        <v>0.31</v>
      </c>
      <c r="J209" s="9">
        <v>0.37</v>
      </c>
      <c r="K209" s="9">
        <v>10.36</v>
      </c>
      <c r="L209" s="9">
        <v>1.08</v>
      </c>
      <c r="M209" s="9">
        <v>0.12</v>
      </c>
      <c r="N209" s="9">
        <v>1.3</v>
      </c>
      <c r="O209" s="9">
        <v>1.86</v>
      </c>
      <c r="P209" s="9">
        <v>3.9</v>
      </c>
      <c r="Q209" s="9">
        <v>0.54</v>
      </c>
      <c r="R209" s="9">
        <v>1.06</v>
      </c>
      <c r="S209" s="9">
        <v>2.3199999999999998</v>
      </c>
      <c r="T209" s="9">
        <v>0.41</v>
      </c>
      <c r="U209" s="9">
        <v>0.16</v>
      </c>
      <c r="V209" s="9">
        <v>2.92</v>
      </c>
      <c r="W209" s="9">
        <v>4.51</v>
      </c>
      <c r="X209" s="9">
        <v>0.16</v>
      </c>
      <c r="Y209" s="9">
        <v>1.1499999999999999</v>
      </c>
      <c r="Z209" s="9">
        <v>0.03</v>
      </c>
      <c r="AA209" s="9">
        <v>0.03</v>
      </c>
      <c r="AB209" s="9">
        <v>0.04</v>
      </c>
      <c r="AC209" s="9">
        <v>1.21</v>
      </c>
      <c r="AD209" s="9">
        <v>0.89</v>
      </c>
      <c r="AE209" s="9">
        <v>2.14</v>
      </c>
      <c r="AF209" s="9">
        <v>2.73</v>
      </c>
      <c r="AG209" s="9">
        <v>0.21</v>
      </c>
      <c r="AH209" s="9">
        <v>0.75</v>
      </c>
      <c r="AI209" s="9">
        <v>30.93</v>
      </c>
      <c r="AJ209" s="9">
        <v>4.6900000000000004</v>
      </c>
      <c r="AK209" s="9">
        <v>7.0000000000000007E-2</v>
      </c>
      <c r="AL209" s="9">
        <v>3.03</v>
      </c>
      <c r="AM209" s="9">
        <v>1.24</v>
      </c>
      <c r="AN209" s="9">
        <v>0.84</v>
      </c>
      <c r="AO209" s="9">
        <v>0.36</v>
      </c>
      <c r="AP209" s="9">
        <v>0.38</v>
      </c>
      <c r="AQ209" s="9">
        <v>2.2999999999999998</v>
      </c>
      <c r="AR209" s="9">
        <v>6.58</v>
      </c>
      <c r="AS209" s="9">
        <v>0.33</v>
      </c>
      <c r="AT209" s="9">
        <v>3.29</v>
      </c>
      <c r="AU209" s="9">
        <v>7.0000000000000007E-2</v>
      </c>
      <c r="AV209" s="9">
        <v>0.55000000000000004</v>
      </c>
      <c r="AW209" s="9">
        <v>1.45</v>
      </c>
      <c r="AX209" s="9">
        <v>8.0299999999999994</v>
      </c>
      <c r="AY209" s="9">
        <v>1.37</v>
      </c>
      <c r="AZ209" s="9">
        <v>2.68</v>
      </c>
      <c r="BA209" s="9">
        <v>0.44</v>
      </c>
      <c r="BB209" s="9">
        <v>0.15</v>
      </c>
      <c r="BC209" s="9">
        <v>0.3</v>
      </c>
      <c r="BD209" s="9">
        <v>0.2</v>
      </c>
      <c r="BE209" s="9">
        <v>1.9</v>
      </c>
      <c r="BF209" s="9">
        <v>9.65</v>
      </c>
      <c r="BG209" s="9">
        <v>0.27</v>
      </c>
      <c r="BH209" s="9">
        <v>0.16</v>
      </c>
      <c r="BI209" s="9">
        <v>7.0000000000000007E-2</v>
      </c>
      <c r="BJ209" s="9">
        <v>0.14000000000000001</v>
      </c>
      <c r="BK209" s="9">
        <v>17.3</v>
      </c>
      <c r="BL209" s="9">
        <v>3.34</v>
      </c>
      <c r="BM209" s="9">
        <v>0.12</v>
      </c>
      <c r="BN209" s="9">
        <v>1.28</v>
      </c>
      <c r="BO209" s="9">
        <v>0.61</v>
      </c>
    </row>
    <row r="210" spans="1:67" x14ac:dyDescent="0.2">
      <c r="A210" s="6"/>
      <c r="D210"/>
      <c r="AX210" s="16"/>
    </row>
    <row r="211" spans="1:67" x14ac:dyDescent="0.2">
      <c r="A211" s="29" t="s">
        <v>232</v>
      </c>
      <c r="B211" s="46" t="s">
        <v>84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 t="s">
        <v>86</v>
      </c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 t="s">
        <v>223</v>
      </c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</row>
    <row r="212" spans="1:67" ht="17" x14ac:dyDescent="0.2">
      <c r="A212" s="12" t="s">
        <v>224</v>
      </c>
      <c r="B212" s="9">
        <v>14.49</v>
      </c>
      <c r="C212" s="9">
        <v>9.06</v>
      </c>
      <c r="D212" s="9">
        <v>2.87</v>
      </c>
      <c r="E212" s="9">
        <v>4.79</v>
      </c>
      <c r="F212" s="9">
        <v>4.3099999999999996</v>
      </c>
      <c r="G212" s="9">
        <v>2.81</v>
      </c>
      <c r="H212" s="9">
        <v>4.7</v>
      </c>
      <c r="I212" s="9">
        <v>22.63</v>
      </c>
      <c r="J212" s="9">
        <v>20.5</v>
      </c>
      <c r="K212" s="9">
        <v>5.22</v>
      </c>
      <c r="L212" s="9">
        <v>4.87</v>
      </c>
      <c r="M212" s="9">
        <v>27.93</v>
      </c>
      <c r="N212" s="9">
        <v>14.75</v>
      </c>
      <c r="O212" s="9">
        <v>5.78</v>
      </c>
      <c r="P212" s="9">
        <v>4.76</v>
      </c>
      <c r="Q212" s="9">
        <v>3.34</v>
      </c>
      <c r="R212" s="9">
        <v>2.2200000000000002</v>
      </c>
      <c r="S212" s="9">
        <v>2.2599999999999998</v>
      </c>
      <c r="T212" s="9">
        <v>16.63</v>
      </c>
      <c r="U212" s="9">
        <v>3.33</v>
      </c>
      <c r="V212" s="9">
        <v>1.72</v>
      </c>
      <c r="W212" s="9">
        <v>0.5</v>
      </c>
      <c r="X212" s="9">
        <v>5.32</v>
      </c>
      <c r="Y212" s="9">
        <v>2.0099999999999998</v>
      </c>
      <c r="Z212" s="9">
        <v>6.31</v>
      </c>
      <c r="AA212" s="9">
        <v>3.57</v>
      </c>
      <c r="AB212" s="9">
        <v>2.56</v>
      </c>
      <c r="AC212" s="9">
        <v>19.600000000000001</v>
      </c>
      <c r="AD212" s="9">
        <v>10.79</v>
      </c>
      <c r="AE212" s="9">
        <v>4.95</v>
      </c>
      <c r="AF212" s="9">
        <v>5</v>
      </c>
      <c r="AG212" s="9">
        <v>0.2</v>
      </c>
      <c r="AH212" s="9">
        <v>15.96</v>
      </c>
      <c r="AI212" s="9">
        <v>7.22</v>
      </c>
      <c r="AJ212" s="9">
        <v>2.83</v>
      </c>
      <c r="AK212" s="9">
        <v>2.64</v>
      </c>
      <c r="AL212" s="9">
        <v>9.6</v>
      </c>
      <c r="AM212" s="9">
        <v>4.1500000000000004</v>
      </c>
      <c r="AN212" s="9">
        <v>0.53</v>
      </c>
      <c r="AO212" s="9">
        <v>13.54</v>
      </c>
      <c r="AP212" s="9">
        <v>4.1500000000000004</v>
      </c>
      <c r="AQ212" s="9">
        <v>2.15</v>
      </c>
      <c r="AR212" s="9">
        <v>0.64</v>
      </c>
      <c r="AS212" s="9">
        <v>6.18</v>
      </c>
      <c r="AT212" s="9">
        <v>1.53</v>
      </c>
      <c r="AU212" s="9">
        <v>3.91</v>
      </c>
      <c r="AV212" s="9">
        <v>11.03</v>
      </c>
      <c r="AW212" s="9">
        <v>10.55</v>
      </c>
      <c r="AX212" s="9">
        <v>5.0599999999999996</v>
      </c>
      <c r="AY212" s="9">
        <v>2.87</v>
      </c>
      <c r="AZ212" s="9">
        <v>4.83</v>
      </c>
      <c r="BA212" s="9">
        <v>3.7</v>
      </c>
      <c r="BB212" s="9">
        <v>9.3800000000000008</v>
      </c>
      <c r="BC212" s="9">
        <v>6.94</v>
      </c>
      <c r="BD212" s="9">
        <v>19.239999999999998</v>
      </c>
      <c r="BE212" s="9">
        <v>29.65</v>
      </c>
      <c r="BF212" s="9">
        <v>38.369999999999997</v>
      </c>
      <c r="BG212" s="9">
        <v>27.07</v>
      </c>
      <c r="BH212" s="9">
        <v>22.81</v>
      </c>
      <c r="BI212" s="9">
        <v>43.45</v>
      </c>
      <c r="BJ212" s="9">
        <v>12.09</v>
      </c>
      <c r="BK212" s="9">
        <v>17.510000000000002</v>
      </c>
      <c r="BL212" s="9">
        <v>11.19</v>
      </c>
      <c r="BM212" s="9">
        <v>29.89</v>
      </c>
      <c r="BN212" s="9">
        <v>27.73</v>
      </c>
      <c r="BO212" s="9">
        <v>9.18</v>
      </c>
    </row>
    <row r="213" spans="1:67" x14ac:dyDescent="0.2">
      <c r="A213" s="12" t="s">
        <v>225</v>
      </c>
      <c r="B213" s="9">
        <v>64.89</v>
      </c>
      <c r="C213" s="9">
        <v>51.38</v>
      </c>
      <c r="D213" s="9">
        <v>29.76</v>
      </c>
      <c r="E213" s="9">
        <v>39.6</v>
      </c>
      <c r="F213" s="9">
        <v>49.05</v>
      </c>
      <c r="G213" s="9">
        <v>8.43</v>
      </c>
      <c r="H213" s="9">
        <v>6.44</v>
      </c>
      <c r="I213" s="9">
        <v>79.7</v>
      </c>
      <c r="J213" s="9">
        <v>87.09</v>
      </c>
      <c r="K213" s="9">
        <v>11.42</v>
      </c>
      <c r="L213" s="9">
        <v>36.24</v>
      </c>
      <c r="M213" s="9">
        <v>70.599999999999994</v>
      </c>
      <c r="N213" s="9">
        <v>21.08</v>
      </c>
      <c r="O213" s="9">
        <v>27.38</v>
      </c>
      <c r="P213" s="9">
        <v>80.430000000000007</v>
      </c>
      <c r="Q213" s="9">
        <v>42.02</v>
      </c>
      <c r="R213" s="9">
        <v>39.57</v>
      </c>
      <c r="S213" s="9">
        <v>12.08</v>
      </c>
      <c r="T213" s="9">
        <v>41.49</v>
      </c>
      <c r="U213" s="9">
        <v>65.58</v>
      </c>
      <c r="V213" s="9">
        <v>6.87</v>
      </c>
      <c r="W213" s="9">
        <v>37.14</v>
      </c>
      <c r="X213" s="9">
        <v>58.29</v>
      </c>
      <c r="Y213" s="9">
        <v>26.51</v>
      </c>
      <c r="Z213" s="9">
        <v>17.59</v>
      </c>
      <c r="AA213" s="9">
        <v>18.46</v>
      </c>
      <c r="AB213" s="9">
        <v>9.31</v>
      </c>
      <c r="AC213" s="9">
        <v>66.5</v>
      </c>
      <c r="AD213" s="9">
        <v>35.270000000000003</v>
      </c>
      <c r="AE213" s="9">
        <v>34.840000000000003</v>
      </c>
      <c r="AF213" s="9">
        <v>55.52</v>
      </c>
      <c r="AG213" s="9">
        <v>4.01</v>
      </c>
      <c r="AH213" s="9">
        <v>52.31</v>
      </c>
      <c r="AI213" s="9">
        <v>12.5</v>
      </c>
      <c r="AJ213" s="9">
        <v>33.47</v>
      </c>
      <c r="AK213" s="9">
        <v>69.55</v>
      </c>
      <c r="AL213" s="9">
        <v>45.6</v>
      </c>
      <c r="AM213" s="9">
        <v>80.55</v>
      </c>
      <c r="AN213" s="9">
        <v>9.85</v>
      </c>
      <c r="AO213" s="9">
        <v>23.8</v>
      </c>
      <c r="AP213" s="9">
        <v>60.08</v>
      </c>
      <c r="AQ213" s="9">
        <v>8.26</v>
      </c>
      <c r="AR213" s="9">
        <v>20.420000000000002</v>
      </c>
      <c r="AS213" s="9">
        <v>46.71</v>
      </c>
      <c r="AT213" s="9">
        <v>9.91</v>
      </c>
      <c r="AU213" s="9">
        <v>9.9700000000000006</v>
      </c>
      <c r="AV213" s="9">
        <v>87.64</v>
      </c>
      <c r="AW213" s="9">
        <v>87.1</v>
      </c>
      <c r="AX213" s="9">
        <v>97.68</v>
      </c>
      <c r="AY213" s="9">
        <v>94.83</v>
      </c>
      <c r="AZ213" s="9">
        <v>95.71</v>
      </c>
      <c r="BA213" s="9">
        <v>98.2</v>
      </c>
      <c r="BB213" s="9">
        <v>98.5</v>
      </c>
      <c r="BC213" s="9">
        <v>93.73</v>
      </c>
      <c r="BD213" s="9">
        <v>81.709999999999994</v>
      </c>
      <c r="BE213" s="9">
        <v>98.85</v>
      </c>
      <c r="BF213" s="9">
        <v>91.45</v>
      </c>
      <c r="BG213" s="9">
        <v>73.77</v>
      </c>
      <c r="BH213" s="9"/>
      <c r="BI213" s="9"/>
      <c r="BJ213" s="9"/>
      <c r="BK213" s="9"/>
      <c r="BL213" s="9"/>
      <c r="BM213" s="9"/>
      <c r="BN213" s="9"/>
      <c r="BO213" s="9"/>
    </row>
    <row r="214" spans="1:67" ht="17" x14ac:dyDescent="0.2">
      <c r="A214" s="12" t="s">
        <v>226</v>
      </c>
      <c r="B214" s="9">
        <v>26.78</v>
      </c>
      <c r="C214" s="9">
        <v>17.670000000000002</v>
      </c>
      <c r="D214" s="9">
        <v>8.23</v>
      </c>
      <c r="E214" s="9">
        <v>21.79</v>
      </c>
      <c r="F214" s="9">
        <v>15.7</v>
      </c>
      <c r="G214" s="9">
        <v>11.43</v>
      </c>
      <c r="H214" s="9">
        <v>9.3699999999999992</v>
      </c>
      <c r="I214" s="9">
        <v>9.11</v>
      </c>
      <c r="J214" s="9">
        <v>10.79</v>
      </c>
      <c r="K214" s="9">
        <v>7.98</v>
      </c>
      <c r="L214" s="9">
        <v>8.65</v>
      </c>
      <c r="M214" s="9">
        <v>14.39</v>
      </c>
      <c r="N214" s="9">
        <v>10.15</v>
      </c>
      <c r="O214" s="9">
        <v>10.11</v>
      </c>
      <c r="P214" s="9">
        <v>17.72</v>
      </c>
      <c r="Q214" s="9">
        <v>4.71</v>
      </c>
      <c r="R214" s="9">
        <v>15.57</v>
      </c>
      <c r="S214" s="9">
        <v>11.18</v>
      </c>
      <c r="T214" s="9">
        <v>14.99</v>
      </c>
      <c r="U214" s="9">
        <v>9.92</v>
      </c>
      <c r="V214" s="9">
        <v>0.96</v>
      </c>
      <c r="W214" s="9">
        <v>4.8600000000000003</v>
      </c>
      <c r="X214" s="9">
        <v>8.2200000000000006</v>
      </c>
      <c r="Y214" s="9">
        <v>12.02</v>
      </c>
      <c r="Z214" s="9">
        <v>1.29</v>
      </c>
      <c r="AA214" s="9">
        <v>1.26</v>
      </c>
      <c r="AB214" s="9">
        <v>1.27</v>
      </c>
      <c r="AC214" s="9">
        <v>29.82</v>
      </c>
      <c r="AD214" s="9">
        <v>11.91</v>
      </c>
      <c r="AE214" s="9">
        <v>20.77</v>
      </c>
      <c r="AF214" s="9">
        <v>29.38</v>
      </c>
      <c r="AG214" s="9">
        <v>4.51</v>
      </c>
      <c r="AH214" s="9">
        <v>12.95</v>
      </c>
      <c r="AI214" s="9">
        <v>11.89</v>
      </c>
      <c r="AJ214" s="9">
        <v>5.93</v>
      </c>
      <c r="AK214" s="9">
        <v>10.76</v>
      </c>
      <c r="AL214" s="9">
        <v>18.440000000000001</v>
      </c>
      <c r="AM214" s="9">
        <v>13.6</v>
      </c>
      <c r="AN214" s="9">
        <v>9.8800000000000008</v>
      </c>
      <c r="AO214" s="9">
        <v>12.9</v>
      </c>
      <c r="AP214" s="9">
        <v>10.27</v>
      </c>
      <c r="AQ214" s="9">
        <v>0.48</v>
      </c>
      <c r="AR214" s="9">
        <v>10.19</v>
      </c>
      <c r="AS214" s="9">
        <v>6.76</v>
      </c>
      <c r="AT214" s="9">
        <v>5.1100000000000003</v>
      </c>
      <c r="AU214" s="9">
        <v>1.28</v>
      </c>
      <c r="AV214" s="9">
        <v>14.64</v>
      </c>
      <c r="AW214" s="9">
        <v>38.26</v>
      </c>
      <c r="AX214" s="9">
        <v>51.66</v>
      </c>
      <c r="AY214" s="9">
        <v>19.510000000000002</v>
      </c>
      <c r="AZ214" s="9">
        <v>19.78</v>
      </c>
      <c r="BA214" s="9">
        <v>23.18</v>
      </c>
      <c r="BB214" s="9">
        <v>29.77</v>
      </c>
      <c r="BC214" s="9">
        <v>31.99</v>
      </c>
      <c r="BD214" s="9">
        <v>19.43</v>
      </c>
      <c r="BE214" s="9">
        <v>18.57</v>
      </c>
      <c r="BF214" s="9">
        <v>23.26</v>
      </c>
      <c r="BG214" s="9">
        <v>12.48</v>
      </c>
      <c r="BH214" s="9">
        <v>15.75</v>
      </c>
      <c r="BI214" s="9">
        <v>7.07</v>
      </c>
      <c r="BJ214" s="9">
        <v>44.03</v>
      </c>
      <c r="BK214" s="9">
        <v>9.4499999999999993</v>
      </c>
      <c r="BL214" s="9">
        <v>51.71</v>
      </c>
      <c r="BM214" s="9">
        <v>16.02</v>
      </c>
      <c r="BN214" s="9">
        <v>73.489999999999995</v>
      </c>
      <c r="BO214" s="9">
        <v>37.64</v>
      </c>
    </row>
    <row r="215" spans="1:67" ht="17" x14ac:dyDescent="0.2">
      <c r="A215" s="12" t="s">
        <v>227</v>
      </c>
      <c r="B215" s="9">
        <v>2.33</v>
      </c>
      <c r="C215" s="9">
        <v>1.94</v>
      </c>
      <c r="D215" s="9">
        <v>0.88</v>
      </c>
      <c r="E215" s="9">
        <v>0.94</v>
      </c>
      <c r="F215" s="9">
        <v>0.98</v>
      </c>
      <c r="G215" s="9">
        <v>1.39</v>
      </c>
      <c r="H215" s="9">
        <v>0.97</v>
      </c>
      <c r="I215" s="9">
        <v>0.56000000000000005</v>
      </c>
      <c r="J215" s="9">
        <v>0.92</v>
      </c>
      <c r="K215" s="9">
        <v>0.56000000000000005</v>
      </c>
      <c r="L215" s="9">
        <v>0.49</v>
      </c>
      <c r="M215" s="9">
        <v>0.76</v>
      </c>
      <c r="N215" s="9">
        <v>0.5</v>
      </c>
      <c r="O215" s="9">
        <v>0.34</v>
      </c>
      <c r="P215" s="9">
        <v>7.64</v>
      </c>
      <c r="Q215" s="9">
        <v>1.53</v>
      </c>
      <c r="R215" s="9">
        <v>3.09</v>
      </c>
      <c r="S215" s="9">
        <v>1.04</v>
      </c>
      <c r="T215" s="9">
        <v>0.98</v>
      </c>
      <c r="U215" s="9">
        <v>0.36</v>
      </c>
      <c r="V215" s="9">
        <v>0.44</v>
      </c>
      <c r="W215" s="9">
        <v>0.32</v>
      </c>
      <c r="X215" s="9">
        <v>0.66</v>
      </c>
      <c r="Y215" s="9">
        <v>0.26</v>
      </c>
      <c r="Z215" s="9">
        <v>0.05</v>
      </c>
      <c r="AA215" s="9">
        <v>0.05</v>
      </c>
      <c r="AB215" s="9">
        <v>0.05</v>
      </c>
      <c r="AC215" s="9">
        <v>1.6</v>
      </c>
      <c r="AD215" s="9">
        <v>0.88</v>
      </c>
      <c r="AE215" s="9">
        <v>0.88</v>
      </c>
      <c r="AF215" s="9">
        <v>1.2</v>
      </c>
      <c r="AG215" s="9">
        <v>0.57999999999999996</v>
      </c>
      <c r="AH215" s="9">
        <v>1.22</v>
      </c>
      <c r="AI215" s="9">
        <v>1.1499999999999999</v>
      </c>
      <c r="AJ215" s="9">
        <v>0.38</v>
      </c>
      <c r="AK215" s="9">
        <v>0.31</v>
      </c>
      <c r="AL215" s="9">
        <v>0.25</v>
      </c>
      <c r="AM215" s="9">
        <v>3.23</v>
      </c>
      <c r="AN215" s="9">
        <v>0.96</v>
      </c>
      <c r="AO215" s="9">
        <v>1.05</v>
      </c>
      <c r="AP215" s="9">
        <v>0.41</v>
      </c>
      <c r="AQ215" s="9">
        <v>0.19</v>
      </c>
      <c r="AR215" s="9">
        <v>0.66</v>
      </c>
      <c r="AS215" s="9">
        <v>0.94</v>
      </c>
      <c r="AT215" s="9">
        <v>0.24</v>
      </c>
      <c r="AU215" s="9">
        <v>0.03</v>
      </c>
      <c r="AV215" s="9">
        <v>1.51</v>
      </c>
      <c r="AW215" s="9">
        <v>2.21</v>
      </c>
      <c r="AX215" s="9">
        <v>2.2599999999999998</v>
      </c>
      <c r="AY215" s="9">
        <v>2.11</v>
      </c>
      <c r="AZ215" s="9">
        <v>2.06</v>
      </c>
      <c r="BA215" s="9">
        <v>0.91</v>
      </c>
      <c r="BB215" s="9">
        <v>0.81</v>
      </c>
      <c r="BC215" s="9">
        <v>0.78</v>
      </c>
      <c r="BD215" s="9">
        <v>1.24</v>
      </c>
      <c r="BE215" s="9">
        <v>1.62</v>
      </c>
      <c r="BF215" s="9">
        <v>4.96</v>
      </c>
      <c r="BG215" s="9">
        <v>1.78</v>
      </c>
      <c r="BH215" s="9">
        <v>1.44</v>
      </c>
      <c r="BI215" s="9">
        <v>0.89</v>
      </c>
      <c r="BJ215" s="9">
        <v>2.69</v>
      </c>
      <c r="BK215" s="9">
        <v>1.06</v>
      </c>
      <c r="BL215" s="9">
        <v>0.96</v>
      </c>
      <c r="BM215" s="9">
        <v>0.94</v>
      </c>
      <c r="BN215" s="9">
        <v>2.2200000000000002</v>
      </c>
      <c r="BO215" s="9">
        <v>1.23</v>
      </c>
    </row>
    <row r="216" spans="1:67" x14ac:dyDescent="0.2">
      <c r="A216" s="6"/>
      <c r="D216"/>
      <c r="AX216" s="16"/>
    </row>
    <row r="217" spans="1:67" ht="31" x14ac:dyDescent="0.2">
      <c r="A217" s="29" t="s">
        <v>233</v>
      </c>
      <c r="B217" s="46" t="s">
        <v>84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 t="s">
        <v>86</v>
      </c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 t="s">
        <v>223</v>
      </c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</row>
    <row r="218" spans="1:67" ht="17" x14ac:dyDescent="0.2">
      <c r="A218" s="12" t="s">
        <v>224</v>
      </c>
      <c r="B218" s="9">
        <v>51.44</v>
      </c>
      <c r="C218" s="9">
        <v>26</v>
      </c>
      <c r="D218" s="9">
        <v>9.7200000000000006</v>
      </c>
      <c r="E218" s="9">
        <v>60.36</v>
      </c>
      <c r="F218" s="9">
        <v>68.75</v>
      </c>
      <c r="G218" s="9">
        <v>55.97</v>
      </c>
      <c r="H218" s="9">
        <v>69.58</v>
      </c>
      <c r="I218" s="9">
        <v>48.78</v>
      </c>
      <c r="J218" s="9">
        <v>52.74</v>
      </c>
      <c r="K218" s="9">
        <v>66.11</v>
      </c>
      <c r="L218" s="9">
        <v>25.44</v>
      </c>
      <c r="M218" s="9">
        <v>48.87</v>
      </c>
      <c r="N218" s="9">
        <v>79.61</v>
      </c>
      <c r="O218" s="9">
        <v>80.12</v>
      </c>
      <c r="P218" s="9">
        <v>81.8</v>
      </c>
      <c r="Q218" s="9">
        <v>58.23</v>
      </c>
      <c r="R218" s="9">
        <v>58.5</v>
      </c>
      <c r="S218" s="9">
        <v>76.349999999999994</v>
      </c>
      <c r="T218" s="9">
        <v>66.06</v>
      </c>
      <c r="U218" s="9">
        <v>79.569999999999993</v>
      </c>
      <c r="V218" s="9">
        <v>63.65</v>
      </c>
      <c r="W218" s="9">
        <v>83.69</v>
      </c>
      <c r="X218" s="9">
        <v>59.53</v>
      </c>
      <c r="Y218" s="9">
        <v>77.06</v>
      </c>
      <c r="Z218" s="9">
        <v>73.989999999999995</v>
      </c>
      <c r="AA218" s="9">
        <v>65.53</v>
      </c>
      <c r="AB218" s="9">
        <v>69.180000000000007</v>
      </c>
      <c r="AC218" s="9">
        <v>33.369999999999997</v>
      </c>
      <c r="AD218" s="9">
        <v>39.68</v>
      </c>
      <c r="AE218" s="9">
        <v>47</v>
      </c>
      <c r="AF218" s="9">
        <v>46.79</v>
      </c>
      <c r="AG218" s="9">
        <v>21.53</v>
      </c>
      <c r="AH218" s="9">
        <v>60.47</v>
      </c>
      <c r="AI218" s="9">
        <v>43.67</v>
      </c>
      <c r="AJ218" s="9">
        <v>39.270000000000003</v>
      </c>
      <c r="AK218" s="9">
        <v>7.94</v>
      </c>
      <c r="AL218" s="9">
        <v>79.52</v>
      </c>
      <c r="AM218" s="9">
        <v>65.98</v>
      </c>
      <c r="AN218" s="9">
        <v>59.44</v>
      </c>
      <c r="AO218" s="9">
        <v>62.52</v>
      </c>
      <c r="AP218" s="9">
        <v>71.790000000000006</v>
      </c>
      <c r="AQ218" s="9">
        <v>81.62</v>
      </c>
      <c r="AR218" s="9">
        <v>71.819999999999993</v>
      </c>
      <c r="AS218" s="9">
        <v>64.2</v>
      </c>
      <c r="AT218" s="9">
        <v>71.73</v>
      </c>
      <c r="AU218" s="9">
        <v>68.45</v>
      </c>
      <c r="AV218" s="9">
        <v>63.92</v>
      </c>
      <c r="AW218" s="9">
        <v>40.43</v>
      </c>
      <c r="AX218" s="9">
        <v>33.9</v>
      </c>
      <c r="AY218" s="9">
        <v>77.430000000000007</v>
      </c>
      <c r="AZ218" s="9">
        <v>69.86</v>
      </c>
      <c r="BA218" s="9">
        <v>45.31</v>
      </c>
      <c r="BB218" s="9">
        <v>64.59</v>
      </c>
      <c r="BC218" s="9">
        <v>47.27</v>
      </c>
      <c r="BD218" s="9">
        <v>11.65</v>
      </c>
      <c r="BE218" s="9">
        <v>37.97</v>
      </c>
      <c r="BF218" s="9">
        <v>31.29</v>
      </c>
      <c r="BG218" s="9">
        <v>11.1</v>
      </c>
      <c r="BH218" s="9">
        <v>17.79</v>
      </c>
      <c r="BI218" s="9">
        <v>41.09</v>
      </c>
      <c r="BJ218" s="9">
        <v>21.8</v>
      </c>
      <c r="BK218" s="9">
        <v>44.07</v>
      </c>
      <c r="BL218" s="9">
        <v>23.28</v>
      </c>
      <c r="BM218" s="9">
        <v>29.46</v>
      </c>
      <c r="BN218" s="9">
        <v>26.36</v>
      </c>
      <c r="BO218" s="9">
        <v>4.32</v>
      </c>
    </row>
    <row r="219" spans="1:67" x14ac:dyDescent="0.2">
      <c r="A219" s="12" t="s">
        <v>225</v>
      </c>
      <c r="B219" s="9">
        <v>79.58</v>
      </c>
      <c r="C219" s="9">
        <v>64.73</v>
      </c>
      <c r="D219" s="9">
        <v>29.76</v>
      </c>
      <c r="E219" s="9">
        <v>71.56</v>
      </c>
      <c r="F219" s="9">
        <v>62.88</v>
      </c>
      <c r="G219" s="9">
        <v>51.05</v>
      </c>
      <c r="H219" s="9">
        <v>66.95</v>
      </c>
      <c r="I219" s="9">
        <v>73.959999999999994</v>
      </c>
      <c r="J219" s="9">
        <v>80.2</v>
      </c>
      <c r="K219" s="9">
        <v>45.21</v>
      </c>
      <c r="L219" s="9">
        <v>56.96</v>
      </c>
      <c r="M219" s="9">
        <v>69.489999999999995</v>
      </c>
      <c r="N219" s="9">
        <v>23.44</v>
      </c>
      <c r="O219" s="9">
        <v>24.55</v>
      </c>
      <c r="P219" s="9">
        <v>82.42</v>
      </c>
      <c r="Q219" s="9">
        <v>79.069999999999993</v>
      </c>
      <c r="R219" s="9">
        <v>91.37</v>
      </c>
      <c r="S219" s="9">
        <v>81.42</v>
      </c>
      <c r="T219" s="9">
        <v>67.98</v>
      </c>
      <c r="U219" s="9">
        <v>77.709999999999994</v>
      </c>
      <c r="V219" s="9">
        <v>44.6</v>
      </c>
      <c r="W219" s="9">
        <v>72.650000000000006</v>
      </c>
      <c r="X219" s="9">
        <v>67.09</v>
      </c>
      <c r="Y219" s="9">
        <v>65.7</v>
      </c>
      <c r="Z219" s="9">
        <v>57.64</v>
      </c>
      <c r="AA219" s="9">
        <v>56.92</v>
      </c>
      <c r="AB219" s="9">
        <v>49.92</v>
      </c>
      <c r="AC219" s="9">
        <v>66.16</v>
      </c>
      <c r="AD219" s="9">
        <v>38.22</v>
      </c>
      <c r="AE219" s="9">
        <v>63.42</v>
      </c>
      <c r="AF219" s="9">
        <v>76.510000000000005</v>
      </c>
      <c r="AG219" s="9">
        <v>33.93</v>
      </c>
      <c r="AH219" s="9">
        <v>86.9</v>
      </c>
      <c r="AI219" s="9">
        <v>61.15</v>
      </c>
      <c r="AJ219" s="9">
        <v>62.6</v>
      </c>
      <c r="AK219" s="9">
        <v>62.98</v>
      </c>
      <c r="AL219" s="9">
        <v>54.71</v>
      </c>
      <c r="AM219" s="9">
        <v>89.56</v>
      </c>
      <c r="AN219" s="9">
        <v>63.71</v>
      </c>
      <c r="AO219" s="9">
        <v>64.319999999999993</v>
      </c>
      <c r="AP219" s="9">
        <v>85.5</v>
      </c>
      <c r="AQ219" s="9">
        <v>47.47</v>
      </c>
      <c r="AR219" s="9">
        <v>59.08</v>
      </c>
      <c r="AS219" s="9">
        <v>73.27</v>
      </c>
      <c r="AT219" s="9">
        <v>59.93</v>
      </c>
      <c r="AU219" s="9">
        <v>61.78</v>
      </c>
      <c r="AV219" s="9">
        <v>64.239999999999995</v>
      </c>
      <c r="AW219" s="9">
        <v>82.97</v>
      </c>
      <c r="AX219" s="9">
        <v>59.46</v>
      </c>
      <c r="AY219" s="9">
        <v>62.67</v>
      </c>
      <c r="AZ219" s="9">
        <v>75.680000000000007</v>
      </c>
      <c r="BA219" s="9">
        <v>90.63</v>
      </c>
      <c r="BB219" s="9">
        <v>92.06</v>
      </c>
      <c r="BC219" s="9">
        <v>71.069999999999993</v>
      </c>
      <c r="BD219" s="9">
        <v>82.11</v>
      </c>
      <c r="BE219" s="9">
        <v>91.76</v>
      </c>
      <c r="BF219" s="9">
        <v>30.48</v>
      </c>
      <c r="BG219" s="9">
        <v>59.84</v>
      </c>
      <c r="BH219" s="9"/>
      <c r="BI219" s="9"/>
      <c r="BJ219" s="9"/>
      <c r="BK219" s="9"/>
      <c r="BL219" s="9"/>
      <c r="BM219" s="9"/>
      <c r="BN219" s="9"/>
      <c r="BO219" s="9"/>
    </row>
    <row r="220" spans="1:67" ht="17" x14ac:dyDescent="0.2">
      <c r="A220" s="12" t="s">
        <v>226</v>
      </c>
      <c r="B220" s="9">
        <v>61.07</v>
      </c>
      <c r="C220" s="9">
        <v>36.479999999999997</v>
      </c>
      <c r="D220" s="9">
        <v>20.86</v>
      </c>
      <c r="E220" s="9">
        <v>56.7</v>
      </c>
      <c r="F220" s="9">
        <v>63.66</v>
      </c>
      <c r="G220" s="9">
        <v>35.47</v>
      </c>
      <c r="H220" s="9">
        <v>37.64</v>
      </c>
      <c r="I220" s="9">
        <v>27.04</v>
      </c>
      <c r="J220" s="9">
        <v>27.9</v>
      </c>
      <c r="K220" s="9">
        <v>79.7</v>
      </c>
      <c r="L220" s="9">
        <v>48.15</v>
      </c>
      <c r="M220" s="9">
        <v>28.74</v>
      </c>
      <c r="N220" s="9">
        <v>56.1</v>
      </c>
      <c r="O220" s="9">
        <v>53.55</v>
      </c>
      <c r="P220" s="9">
        <v>37.17</v>
      </c>
      <c r="Q220" s="9">
        <v>50.32</v>
      </c>
      <c r="R220" s="9">
        <v>41.07</v>
      </c>
      <c r="S220" s="9">
        <v>56.11</v>
      </c>
      <c r="T220" s="9">
        <v>39.5</v>
      </c>
      <c r="U220" s="9">
        <v>28.78</v>
      </c>
      <c r="V220" s="9">
        <v>7.65</v>
      </c>
      <c r="W220" s="9">
        <v>31.68</v>
      </c>
      <c r="X220" s="9">
        <v>57.64</v>
      </c>
      <c r="Y220" s="9">
        <v>57.58</v>
      </c>
      <c r="Z220" s="9">
        <v>7.26</v>
      </c>
      <c r="AA220" s="9">
        <v>9.85</v>
      </c>
      <c r="AB220" s="9">
        <v>11.78</v>
      </c>
      <c r="AC220" s="9">
        <v>51.98</v>
      </c>
      <c r="AD220" s="9">
        <v>26.76</v>
      </c>
      <c r="AE220" s="9">
        <v>62.2</v>
      </c>
      <c r="AF220" s="9">
        <v>60.94</v>
      </c>
      <c r="AG220" s="9">
        <v>26.69</v>
      </c>
      <c r="AH220" s="9">
        <v>44.73</v>
      </c>
      <c r="AI220" s="9">
        <v>89.9</v>
      </c>
      <c r="AJ220" s="9">
        <v>70.05</v>
      </c>
      <c r="AK220" s="9">
        <v>21.09</v>
      </c>
      <c r="AL220" s="9">
        <v>69.569999999999993</v>
      </c>
      <c r="AM220" s="9">
        <v>51.74</v>
      </c>
      <c r="AN220" s="9">
        <v>46.43</v>
      </c>
      <c r="AO220" s="9">
        <v>45.78</v>
      </c>
      <c r="AP220" s="9">
        <v>37.619999999999997</v>
      </c>
      <c r="AQ220" s="9">
        <v>7.38</v>
      </c>
      <c r="AR220" s="9">
        <v>52.54</v>
      </c>
      <c r="AS220" s="9">
        <v>60.65</v>
      </c>
      <c r="AT220" s="9">
        <v>66.36</v>
      </c>
      <c r="AU220" s="9">
        <v>10.94</v>
      </c>
      <c r="AV220" s="9">
        <v>22.84</v>
      </c>
      <c r="AW220" s="9">
        <v>17.48</v>
      </c>
      <c r="AX220" s="9">
        <v>83.71</v>
      </c>
      <c r="AY220" s="9">
        <v>51.64</v>
      </c>
      <c r="AZ220" s="9">
        <v>38.090000000000003</v>
      </c>
      <c r="BA220" s="9">
        <v>48.18</v>
      </c>
      <c r="BB220" s="9">
        <v>31.68</v>
      </c>
      <c r="BC220" s="9">
        <v>51.58</v>
      </c>
      <c r="BD220" s="9">
        <v>23.83</v>
      </c>
      <c r="BE220" s="9">
        <v>56.05</v>
      </c>
      <c r="BF220" s="9">
        <v>47.55</v>
      </c>
      <c r="BG220" s="9">
        <v>11.84</v>
      </c>
      <c r="BH220" s="9">
        <v>25.36</v>
      </c>
      <c r="BI220" s="9">
        <v>9.94</v>
      </c>
      <c r="BJ220" s="9">
        <v>62.41</v>
      </c>
      <c r="BK220" s="9">
        <v>69.38</v>
      </c>
      <c r="BL220" s="9">
        <v>82.63</v>
      </c>
      <c r="BM220" s="9">
        <v>18.05</v>
      </c>
      <c r="BN220" s="9">
        <v>80.02</v>
      </c>
      <c r="BO220" s="9">
        <v>53.03</v>
      </c>
    </row>
    <row r="221" spans="1:67" ht="17" x14ac:dyDescent="0.2">
      <c r="A221" s="12" t="s">
        <v>227</v>
      </c>
      <c r="B221" s="9">
        <v>5.6</v>
      </c>
      <c r="C221" s="9">
        <v>1.68</v>
      </c>
      <c r="D221" s="9">
        <v>0.51</v>
      </c>
      <c r="E221" s="9">
        <v>4.3499999999999996</v>
      </c>
      <c r="F221" s="9">
        <v>9.94</v>
      </c>
      <c r="G221" s="9">
        <v>0.78</v>
      </c>
      <c r="H221" s="9">
        <v>1.08</v>
      </c>
      <c r="I221" s="9">
        <v>0.69</v>
      </c>
      <c r="J221" s="9">
        <v>0.96</v>
      </c>
      <c r="K221" s="9">
        <v>9.61</v>
      </c>
      <c r="L221" s="9">
        <v>1.33</v>
      </c>
      <c r="M221" s="9">
        <v>1.23</v>
      </c>
      <c r="N221" s="9">
        <v>1.42</v>
      </c>
      <c r="O221" s="9">
        <v>1.63</v>
      </c>
      <c r="P221" s="9">
        <v>1.79</v>
      </c>
      <c r="Q221" s="9">
        <v>1.92</v>
      </c>
      <c r="R221" s="9">
        <v>2.21</v>
      </c>
      <c r="S221" s="9">
        <v>4.16</v>
      </c>
      <c r="T221" s="9">
        <v>1.06</v>
      </c>
      <c r="U221" s="9">
        <v>0.56000000000000005</v>
      </c>
      <c r="V221" s="9">
        <v>2.85</v>
      </c>
      <c r="W221" s="9">
        <v>5.42</v>
      </c>
      <c r="X221" s="9">
        <v>1</v>
      </c>
      <c r="Y221" s="9">
        <v>1.55</v>
      </c>
      <c r="Z221" s="9">
        <v>0.04</v>
      </c>
      <c r="AA221" s="9">
        <v>0.05</v>
      </c>
      <c r="AB221" s="9">
        <v>0.06</v>
      </c>
      <c r="AC221" s="9">
        <v>1.71</v>
      </c>
      <c r="AD221" s="9">
        <v>1.23</v>
      </c>
      <c r="AE221" s="9">
        <v>2.62</v>
      </c>
      <c r="AF221" s="9">
        <v>3.5</v>
      </c>
      <c r="AG221" s="9">
        <v>0.65</v>
      </c>
      <c r="AH221" s="9">
        <v>2.02</v>
      </c>
      <c r="AI221" s="9">
        <v>30.04</v>
      </c>
      <c r="AJ221" s="9">
        <v>4.55</v>
      </c>
      <c r="AK221" s="9">
        <v>0.53</v>
      </c>
      <c r="AL221" s="9">
        <v>3.02</v>
      </c>
      <c r="AM221" s="9">
        <v>1.81</v>
      </c>
      <c r="AN221" s="9">
        <v>2.09</v>
      </c>
      <c r="AO221" s="9">
        <v>1.29</v>
      </c>
      <c r="AP221" s="9">
        <v>0.91</v>
      </c>
      <c r="AQ221" s="9">
        <v>2</v>
      </c>
      <c r="AR221" s="9">
        <v>7.1</v>
      </c>
      <c r="AS221" s="9">
        <v>1.98</v>
      </c>
      <c r="AT221" s="9">
        <v>3.33</v>
      </c>
      <c r="AU221" s="9">
        <v>0.1</v>
      </c>
      <c r="AV221" s="9">
        <v>1.26</v>
      </c>
      <c r="AW221" s="9">
        <v>2.5299999999999998</v>
      </c>
      <c r="AX221" s="9">
        <v>8.98</v>
      </c>
      <c r="AY221" s="9">
        <v>1.66</v>
      </c>
      <c r="AZ221" s="9">
        <v>3.38</v>
      </c>
      <c r="BA221" s="9">
        <v>0.8</v>
      </c>
      <c r="BB221" s="9">
        <v>0.41</v>
      </c>
      <c r="BC221" s="9">
        <v>0.56000000000000005</v>
      </c>
      <c r="BD221" s="9">
        <v>0.42</v>
      </c>
      <c r="BE221" s="9">
        <v>2.4</v>
      </c>
      <c r="BF221" s="9">
        <v>8.23</v>
      </c>
      <c r="BG221" s="9">
        <v>0.45</v>
      </c>
      <c r="BH221" s="9">
        <v>0.46</v>
      </c>
      <c r="BI221" s="9">
        <v>0.56000000000000005</v>
      </c>
      <c r="BJ221" s="9">
        <v>1.31</v>
      </c>
      <c r="BK221" s="9">
        <v>15.93</v>
      </c>
      <c r="BL221" s="9">
        <v>3.53</v>
      </c>
      <c r="BM221" s="9">
        <v>0.33</v>
      </c>
      <c r="BN221" s="9">
        <v>1.48</v>
      </c>
      <c r="BO221" s="9">
        <v>0.71</v>
      </c>
    </row>
    <row r="222" spans="1:67" x14ac:dyDescent="0.2">
      <c r="A222" s="6"/>
      <c r="D222"/>
      <c r="AX222" s="16"/>
    </row>
    <row r="223" spans="1:67" x14ac:dyDescent="0.2">
      <c r="A223" s="29" t="s">
        <v>234</v>
      </c>
      <c r="B223" s="47" t="s">
        <v>84</v>
      </c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6" t="s">
        <v>86</v>
      </c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 t="s">
        <v>223</v>
      </c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</row>
    <row r="224" spans="1:67" ht="17" x14ac:dyDescent="0.2">
      <c r="A224" s="12" t="s">
        <v>224</v>
      </c>
      <c r="B224" s="9">
        <v>37.700000000000003</v>
      </c>
      <c r="C224" s="9">
        <v>18.760000000000002</v>
      </c>
      <c r="D224" s="9">
        <v>7.96</v>
      </c>
      <c r="E224" s="9">
        <v>19.59</v>
      </c>
      <c r="F224" s="9">
        <v>58.66</v>
      </c>
      <c r="G224" s="9">
        <v>30.77</v>
      </c>
      <c r="H224" s="9">
        <v>43.85</v>
      </c>
      <c r="I224" s="9">
        <v>60.66</v>
      </c>
      <c r="J224" s="9">
        <v>62.62</v>
      </c>
      <c r="K224" s="9">
        <v>64.61</v>
      </c>
      <c r="L224" s="9">
        <v>26.86</v>
      </c>
      <c r="M224" s="9">
        <v>55</v>
      </c>
      <c r="N224" s="9">
        <v>85.37</v>
      </c>
      <c r="O224" s="9">
        <v>78.010000000000005</v>
      </c>
      <c r="P224" s="9">
        <v>88.33</v>
      </c>
      <c r="Q224" s="9">
        <v>63.57</v>
      </c>
      <c r="R224" s="9">
        <v>59.87</v>
      </c>
      <c r="S224" s="9">
        <v>77.19</v>
      </c>
      <c r="T224" s="9">
        <v>69.44</v>
      </c>
      <c r="U224" s="9">
        <v>84.1</v>
      </c>
      <c r="V224" s="9">
        <v>62.78</v>
      </c>
      <c r="W224" s="9">
        <v>77.25</v>
      </c>
      <c r="X224" s="9">
        <v>64.38</v>
      </c>
      <c r="Y224" s="9">
        <v>79.62</v>
      </c>
      <c r="Z224" s="9">
        <v>72.489999999999995</v>
      </c>
      <c r="AA224" s="9">
        <v>62.19</v>
      </c>
      <c r="AB224" s="9">
        <v>64.459999999999994</v>
      </c>
      <c r="AC224" s="9">
        <v>22.71</v>
      </c>
      <c r="AD224" s="9">
        <v>24.66</v>
      </c>
      <c r="AE224" s="9">
        <v>22.67</v>
      </c>
      <c r="AF224" s="9">
        <v>40.46</v>
      </c>
      <c r="AG224" s="9">
        <v>15.46</v>
      </c>
      <c r="AH224" s="9">
        <v>65.209999999999994</v>
      </c>
      <c r="AI224" s="9">
        <v>27.71</v>
      </c>
      <c r="AJ224" s="9">
        <v>41.06</v>
      </c>
      <c r="AK224" s="9">
        <v>7.27</v>
      </c>
      <c r="AL224" s="9">
        <v>77.489999999999995</v>
      </c>
      <c r="AM224" s="9">
        <v>64.17</v>
      </c>
      <c r="AN224" s="9">
        <v>58.6</v>
      </c>
      <c r="AO224" s="9">
        <v>59.18</v>
      </c>
      <c r="AP224" s="9">
        <v>76.38</v>
      </c>
      <c r="AQ224" s="9">
        <v>75.42</v>
      </c>
      <c r="AR224" s="9">
        <v>68.58</v>
      </c>
      <c r="AS224" s="9">
        <v>60.64</v>
      </c>
      <c r="AT224" s="9">
        <v>71.260000000000005</v>
      </c>
      <c r="AU224" s="9">
        <v>64.98</v>
      </c>
      <c r="AV224" s="9">
        <v>64.989999999999995</v>
      </c>
      <c r="AW224" s="9">
        <v>51.12</v>
      </c>
      <c r="AX224" s="9">
        <v>31.69</v>
      </c>
      <c r="AY224" s="9">
        <v>75.16</v>
      </c>
      <c r="AZ224" s="9">
        <v>71.31</v>
      </c>
      <c r="BA224" s="9">
        <v>46.91</v>
      </c>
      <c r="BB224" s="9">
        <v>60.97</v>
      </c>
      <c r="BC224" s="9">
        <v>52.34</v>
      </c>
      <c r="BD224" s="9">
        <v>20.73</v>
      </c>
      <c r="BE224" s="9">
        <v>36.450000000000003</v>
      </c>
      <c r="BF224" s="9">
        <v>39.659999999999997</v>
      </c>
      <c r="BG224" s="9">
        <v>27.98</v>
      </c>
      <c r="BH224" s="9">
        <v>27.36</v>
      </c>
      <c r="BI224" s="9">
        <v>51.46</v>
      </c>
      <c r="BJ224" s="9">
        <v>25.83</v>
      </c>
      <c r="BK224" s="9">
        <v>35.43</v>
      </c>
      <c r="BL224" s="9">
        <v>16.47</v>
      </c>
      <c r="BM224" s="9">
        <v>35.08</v>
      </c>
      <c r="BN224" s="9">
        <v>31.56</v>
      </c>
      <c r="BO224" s="9">
        <v>9</v>
      </c>
    </row>
    <row r="225" spans="1:67" x14ac:dyDescent="0.2">
      <c r="A225" s="11" t="s">
        <v>225</v>
      </c>
      <c r="B225" s="9">
        <v>51.5</v>
      </c>
      <c r="C225" s="9">
        <v>17.45</v>
      </c>
      <c r="D225" s="9">
        <v>19.05</v>
      </c>
      <c r="E225" s="9">
        <v>9.01</v>
      </c>
      <c r="F225" s="9">
        <v>46.27</v>
      </c>
      <c r="G225" s="9">
        <v>34.19</v>
      </c>
      <c r="H225" s="9">
        <v>46.19</v>
      </c>
      <c r="I225" s="9">
        <v>74.03</v>
      </c>
      <c r="J225" s="9">
        <v>79.650000000000006</v>
      </c>
      <c r="K225" s="9">
        <v>48.4</v>
      </c>
      <c r="L225" s="9">
        <v>17.61</v>
      </c>
      <c r="M225" s="9">
        <v>66.430000000000007</v>
      </c>
      <c r="N225" s="9">
        <v>16.14</v>
      </c>
      <c r="O225" s="9">
        <v>8.5500000000000007</v>
      </c>
      <c r="P225" s="9">
        <v>46.66</v>
      </c>
      <c r="Q225" s="9">
        <v>40.72</v>
      </c>
      <c r="R225" s="9">
        <v>64.75</v>
      </c>
      <c r="S225" s="9">
        <v>51.46</v>
      </c>
      <c r="T225" s="9">
        <v>67.62</v>
      </c>
      <c r="U225" s="9">
        <v>68.75</v>
      </c>
      <c r="V225" s="9">
        <v>33.32</v>
      </c>
      <c r="W225" s="9">
        <v>32.97</v>
      </c>
      <c r="X225" s="9">
        <v>46.51</v>
      </c>
      <c r="Y225" s="9">
        <v>54.35</v>
      </c>
      <c r="Z225" s="9">
        <v>35.94</v>
      </c>
      <c r="AA225" s="9">
        <v>36.42</v>
      </c>
      <c r="AB225" s="9">
        <v>20.21</v>
      </c>
      <c r="AC225" s="9">
        <v>23.47</v>
      </c>
      <c r="AD225" s="9">
        <v>23.3</v>
      </c>
      <c r="AE225" s="9">
        <v>9.6300000000000008</v>
      </c>
      <c r="AF225" s="9">
        <v>22.27</v>
      </c>
      <c r="AG225" s="9">
        <v>22.46</v>
      </c>
      <c r="AH225" s="9">
        <v>51.22</v>
      </c>
      <c r="AI225" s="9">
        <v>43.08</v>
      </c>
      <c r="AJ225" s="9">
        <v>31.4</v>
      </c>
      <c r="AK225" s="9">
        <v>51.74</v>
      </c>
      <c r="AL225" s="9">
        <v>17.899999999999999</v>
      </c>
      <c r="AM225" s="9">
        <v>47.77</v>
      </c>
      <c r="AN225" s="9">
        <v>16.3</v>
      </c>
      <c r="AO225" s="9">
        <v>33.43</v>
      </c>
      <c r="AP225" s="9">
        <v>65.11</v>
      </c>
      <c r="AQ225" s="9">
        <v>16.059999999999999</v>
      </c>
      <c r="AR225" s="9">
        <v>40.770000000000003</v>
      </c>
      <c r="AS225" s="9">
        <v>39.659999999999997</v>
      </c>
      <c r="AT225" s="9">
        <v>22.85</v>
      </c>
      <c r="AU225" s="9">
        <v>21.61</v>
      </c>
      <c r="AV225" s="9">
        <v>54.42</v>
      </c>
      <c r="AW225" s="9">
        <v>90.36</v>
      </c>
      <c r="AX225" s="9">
        <v>54.78</v>
      </c>
      <c r="AY225" s="9">
        <v>95.01</v>
      </c>
      <c r="AZ225" s="9">
        <v>94.32</v>
      </c>
      <c r="BA225" s="9">
        <v>96.36</v>
      </c>
      <c r="BB225" s="9">
        <v>75.2</v>
      </c>
      <c r="BC225" s="9">
        <v>60.32</v>
      </c>
      <c r="BD225" s="9">
        <v>80.489999999999995</v>
      </c>
      <c r="BE225" s="9">
        <v>95.39</v>
      </c>
      <c r="BF225" s="9">
        <v>75.459999999999994</v>
      </c>
      <c r="BG225" s="9">
        <v>68.03</v>
      </c>
      <c r="BH225" s="9"/>
      <c r="BI225" s="9"/>
      <c r="BJ225" s="9"/>
      <c r="BK225" s="9"/>
      <c r="BL225" s="9"/>
      <c r="BM225" s="9"/>
      <c r="BN225" s="9"/>
      <c r="BO225" s="9"/>
    </row>
    <row r="226" spans="1:67" x14ac:dyDescent="0.2">
      <c r="A226" s="11" t="s">
        <v>226</v>
      </c>
      <c r="B226" s="9">
        <v>18</v>
      </c>
      <c r="C226" s="9">
        <v>9.32</v>
      </c>
      <c r="D226" s="9">
        <v>8.5</v>
      </c>
      <c r="E226" s="9">
        <v>1.67</v>
      </c>
      <c r="F226" s="9">
        <v>39.24</v>
      </c>
      <c r="G226" s="9">
        <v>8.33</v>
      </c>
      <c r="H226" s="9">
        <v>11.48</v>
      </c>
      <c r="I226" s="9">
        <v>14.27</v>
      </c>
      <c r="J226" s="9">
        <v>12.68</v>
      </c>
      <c r="K226" s="9">
        <v>77.42</v>
      </c>
      <c r="L226" s="9">
        <v>24.19</v>
      </c>
      <c r="M226" s="9">
        <v>14.48</v>
      </c>
      <c r="N226" s="9">
        <v>44.91</v>
      </c>
      <c r="O226" s="9">
        <v>31.99</v>
      </c>
      <c r="P226" s="9">
        <v>29.49</v>
      </c>
      <c r="Q226" s="9">
        <v>10.6</v>
      </c>
      <c r="R226" s="9">
        <v>27.34</v>
      </c>
      <c r="S226" s="9">
        <v>25.47</v>
      </c>
      <c r="T226" s="9">
        <v>15.82</v>
      </c>
      <c r="U226" s="9">
        <v>20.18</v>
      </c>
      <c r="V226" s="9">
        <v>3.59</v>
      </c>
      <c r="W226" s="9">
        <v>11.41</v>
      </c>
      <c r="X226" s="9">
        <v>27.75</v>
      </c>
      <c r="Y226" s="9">
        <v>20.86</v>
      </c>
      <c r="Z226" s="9">
        <v>2.44</v>
      </c>
      <c r="AA226" s="9">
        <v>3.81</v>
      </c>
      <c r="AB226" s="9">
        <v>3.11</v>
      </c>
      <c r="AC226" s="9">
        <v>5.57</v>
      </c>
      <c r="AD226" s="9">
        <v>6.29</v>
      </c>
      <c r="AE226" s="9">
        <v>2.96</v>
      </c>
      <c r="AF226" s="9">
        <v>10.29</v>
      </c>
      <c r="AG226" s="9">
        <v>5.18</v>
      </c>
      <c r="AH226" s="9">
        <v>21.13</v>
      </c>
      <c r="AI226" s="9">
        <v>73.319999999999993</v>
      </c>
      <c r="AJ226" s="9">
        <v>46.43</v>
      </c>
      <c r="AK226" s="9">
        <v>2.85</v>
      </c>
      <c r="AL226" s="9">
        <v>35.46</v>
      </c>
      <c r="AM226" s="9">
        <v>21.82</v>
      </c>
      <c r="AN226" s="9">
        <v>4.7300000000000004</v>
      </c>
      <c r="AO226" s="9">
        <v>11.43</v>
      </c>
      <c r="AP226" s="9">
        <v>23.65</v>
      </c>
      <c r="AQ226" s="9">
        <v>1.32</v>
      </c>
      <c r="AR226" s="9">
        <v>29.23</v>
      </c>
      <c r="AS226" s="9">
        <v>34.61</v>
      </c>
      <c r="AT226" s="9">
        <v>20.13</v>
      </c>
      <c r="AU226" s="9">
        <v>2.66</v>
      </c>
      <c r="AV226" s="9">
        <v>15.48</v>
      </c>
      <c r="AW226" s="9">
        <v>40.64</v>
      </c>
      <c r="AX226" s="9">
        <v>66.680000000000007</v>
      </c>
      <c r="AY226" s="9">
        <v>43.52</v>
      </c>
      <c r="AZ226" s="9">
        <v>28.61</v>
      </c>
      <c r="BA226" s="9">
        <v>37.82</v>
      </c>
      <c r="BB226" s="9">
        <v>28.67</v>
      </c>
      <c r="BC226" s="9">
        <v>49.56</v>
      </c>
      <c r="BD226" s="9">
        <v>7.34</v>
      </c>
      <c r="BE226" s="9">
        <v>42.99</v>
      </c>
      <c r="BF226" s="9">
        <v>33.549999999999997</v>
      </c>
      <c r="BG226" s="9">
        <v>11.64</v>
      </c>
      <c r="BH226" s="9">
        <v>15</v>
      </c>
      <c r="BI226" s="9">
        <v>4.34</v>
      </c>
      <c r="BJ226" s="9">
        <v>19.920000000000002</v>
      </c>
      <c r="BK226" s="9">
        <v>65.5</v>
      </c>
      <c r="BL226" s="9">
        <v>73.05</v>
      </c>
      <c r="BM226" s="9">
        <v>8.48</v>
      </c>
      <c r="BN226" s="9">
        <v>73.150000000000006</v>
      </c>
      <c r="BO226" s="9">
        <v>43.42</v>
      </c>
    </row>
    <row r="227" spans="1:67" x14ac:dyDescent="0.2">
      <c r="A227" s="11" t="s">
        <v>227</v>
      </c>
      <c r="B227" s="9">
        <v>3.31</v>
      </c>
      <c r="C227" s="9">
        <v>0.17</v>
      </c>
      <c r="D227" s="9">
        <v>0.22</v>
      </c>
      <c r="E227" s="9">
        <v>0.43</v>
      </c>
      <c r="F227" s="9">
        <v>10.53</v>
      </c>
      <c r="G227" s="9">
        <v>0.32</v>
      </c>
      <c r="H227" s="9">
        <v>1.82</v>
      </c>
      <c r="I227" s="9">
        <v>0.33</v>
      </c>
      <c r="J227" s="9">
        <v>0.28999999999999998</v>
      </c>
      <c r="K227" s="9">
        <v>9.3699999999999992</v>
      </c>
      <c r="L227" s="9">
        <v>0.98</v>
      </c>
      <c r="M227" s="9">
        <v>0.16</v>
      </c>
      <c r="N227" s="9">
        <v>2.2400000000000002</v>
      </c>
      <c r="O227" s="9">
        <v>0.89</v>
      </c>
      <c r="P227" s="9">
        <v>5.57</v>
      </c>
      <c r="Q227" s="9">
        <v>0.59</v>
      </c>
      <c r="R227" s="9">
        <v>0.52</v>
      </c>
      <c r="S227" s="9">
        <v>3.95</v>
      </c>
      <c r="T227" s="9">
        <v>0.28000000000000003</v>
      </c>
      <c r="U227" s="9">
        <v>1.1000000000000001</v>
      </c>
      <c r="V227" s="9">
        <v>2.41</v>
      </c>
      <c r="W227" s="9">
        <v>2.79</v>
      </c>
      <c r="X227" s="9">
        <v>0.09</v>
      </c>
      <c r="Y227" s="9">
        <v>1.46</v>
      </c>
      <c r="Z227" s="9">
        <v>0.03</v>
      </c>
      <c r="AA227" s="9">
        <v>7.0000000000000007E-2</v>
      </c>
      <c r="AB227" s="9">
        <v>0.02</v>
      </c>
      <c r="AC227" s="9">
        <v>0.39</v>
      </c>
      <c r="AD227" s="9">
        <v>0.41</v>
      </c>
      <c r="AE227" s="9">
        <v>0.24</v>
      </c>
      <c r="AF227" s="9">
        <v>0.9</v>
      </c>
      <c r="AG227" s="9">
        <v>0.04</v>
      </c>
      <c r="AH227" s="9">
        <v>0.73</v>
      </c>
      <c r="AI227" s="9">
        <v>20.440000000000001</v>
      </c>
      <c r="AJ227" s="9">
        <v>3.88</v>
      </c>
      <c r="AK227" s="9">
        <v>0.1</v>
      </c>
      <c r="AL227" s="9">
        <v>1.69</v>
      </c>
      <c r="AM227" s="9">
        <v>0.4</v>
      </c>
      <c r="AN227" s="9">
        <v>0.26</v>
      </c>
      <c r="AO227" s="9">
        <v>0.34</v>
      </c>
      <c r="AP227" s="9">
        <v>0.73</v>
      </c>
      <c r="AQ227" s="9">
        <v>1.1100000000000001</v>
      </c>
      <c r="AR227" s="9">
        <v>7.19</v>
      </c>
      <c r="AS227" s="9">
        <v>0.23</v>
      </c>
      <c r="AT227" s="9">
        <v>2.08</v>
      </c>
      <c r="AU227" s="9">
        <v>0.04</v>
      </c>
      <c r="AV227" s="9">
        <v>0.71</v>
      </c>
      <c r="AW227" s="9">
        <v>1.62</v>
      </c>
      <c r="AX227" s="9">
        <v>6.74</v>
      </c>
      <c r="AY227" s="9">
        <v>1.19</v>
      </c>
      <c r="AZ227" s="9">
        <v>2.31</v>
      </c>
      <c r="BA227" s="9">
        <v>0.41</v>
      </c>
      <c r="BB227" s="9">
        <v>0.13</v>
      </c>
      <c r="BC227" s="9">
        <v>0.28000000000000003</v>
      </c>
      <c r="BD227" s="9">
        <v>0.33</v>
      </c>
      <c r="BE227" s="9">
        <v>2</v>
      </c>
      <c r="BF227" s="9">
        <v>5.89</v>
      </c>
      <c r="BG227" s="9">
        <v>0.83</v>
      </c>
      <c r="BH227" s="9">
        <v>0.5</v>
      </c>
      <c r="BI227" s="9">
        <v>0.2</v>
      </c>
      <c r="BJ227" s="9">
        <v>0.2</v>
      </c>
      <c r="BK227" s="9">
        <v>15.38</v>
      </c>
      <c r="BL227" s="9">
        <v>3.21</v>
      </c>
      <c r="BM227" s="9">
        <v>0.12</v>
      </c>
      <c r="BN227" s="9">
        <v>1.22</v>
      </c>
      <c r="BO227" s="9">
        <v>0.61</v>
      </c>
    </row>
    <row r="229" spans="1:67" x14ac:dyDescent="0.2">
      <c r="A229" s="31" t="s">
        <v>235</v>
      </c>
    </row>
    <row r="230" spans="1:67" x14ac:dyDescent="0.2">
      <c r="A230" s="11" t="s">
        <v>356</v>
      </c>
    </row>
    <row r="231" spans="1:67" ht="153" x14ac:dyDescent="0.2">
      <c r="A231" s="6" t="s">
        <v>236</v>
      </c>
      <c r="B231" s="6" t="s">
        <v>237</v>
      </c>
      <c r="C231" s="6" t="s">
        <v>238</v>
      </c>
      <c r="D231" s="6" t="s">
        <v>239</v>
      </c>
      <c r="E231" s="6" t="s">
        <v>240</v>
      </c>
      <c r="F231" s="6" t="s">
        <v>241</v>
      </c>
      <c r="G231" s="6" t="s">
        <v>242</v>
      </c>
      <c r="H231" s="6" t="s">
        <v>243</v>
      </c>
      <c r="I231" s="6" t="s">
        <v>244</v>
      </c>
      <c r="J231" s="6" t="s">
        <v>245</v>
      </c>
      <c r="K231" s="6" t="s">
        <v>246</v>
      </c>
      <c r="L231" s="6" t="s">
        <v>247</v>
      </c>
      <c r="M231" s="6" t="s">
        <v>248</v>
      </c>
      <c r="N231" s="6" t="s">
        <v>249</v>
      </c>
      <c r="O231" s="6" t="s">
        <v>250</v>
      </c>
      <c r="P231" s="6" t="s">
        <v>251</v>
      </c>
      <c r="Q231" s="6" t="s">
        <v>252</v>
      </c>
      <c r="R231" s="6" t="s">
        <v>253</v>
      </c>
      <c r="S231" s="6" t="s">
        <v>254</v>
      </c>
      <c r="T231" s="6" t="s">
        <v>255</v>
      </c>
      <c r="U231" s="6" t="s">
        <v>256</v>
      </c>
      <c r="V231" s="6" t="s">
        <v>257</v>
      </c>
      <c r="W231" s="6" t="s">
        <v>258</v>
      </c>
      <c r="X231" s="6" t="s">
        <v>259</v>
      </c>
      <c r="Y231" s="6" t="s">
        <v>260</v>
      </c>
      <c r="Z231" s="6" t="s">
        <v>261</v>
      </c>
      <c r="AA231" s="6" t="s">
        <v>262</v>
      </c>
      <c r="AB231" s="6" t="s">
        <v>263</v>
      </c>
      <c r="AC231" s="6" t="s">
        <v>264</v>
      </c>
      <c r="AD231" s="6" t="s">
        <v>265</v>
      </c>
      <c r="AE231" s="6" t="s">
        <v>266</v>
      </c>
      <c r="AF231" s="6" t="s">
        <v>267</v>
      </c>
    </row>
    <row r="232" spans="1:67" x14ac:dyDescent="0.2">
      <c r="A232" t="s">
        <v>270</v>
      </c>
      <c r="B232">
        <v>8.1300000000000008</v>
      </c>
      <c r="C232">
        <v>3.15</v>
      </c>
      <c r="D232">
        <v>0.96</v>
      </c>
      <c r="E232">
        <v>0.35</v>
      </c>
      <c r="F232">
        <v>8.1999999999999993</v>
      </c>
      <c r="G232">
        <v>5.31</v>
      </c>
      <c r="H232">
        <v>1.71</v>
      </c>
      <c r="I232">
        <v>1.76</v>
      </c>
      <c r="J232">
        <v>0.56999999999999995</v>
      </c>
      <c r="K232">
        <v>0.51</v>
      </c>
      <c r="L232">
        <v>0.37</v>
      </c>
      <c r="M232">
        <v>0.54</v>
      </c>
      <c r="N232">
        <v>0.71</v>
      </c>
      <c r="O232">
        <v>1.22</v>
      </c>
      <c r="P232">
        <v>0.88</v>
      </c>
      <c r="Q232">
        <v>4.1399999999999997</v>
      </c>
      <c r="R232">
        <v>0.12</v>
      </c>
      <c r="S232">
        <v>3.15</v>
      </c>
      <c r="T232">
        <v>0.04</v>
      </c>
      <c r="U232">
        <v>1.02</v>
      </c>
      <c r="V232">
        <v>0.18</v>
      </c>
      <c r="W232">
        <v>1.23</v>
      </c>
      <c r="X232">
        <v>0.22</v>
      </c>
      <c r="Y232">
        <v>3.2</v>
      </c>
      <c r="Z232">
        <v>0.03</v>
      </c>
      <c r="AA232">
        <v>0.09</v>
      </c>
      <c r="AB232">
        <v>0.08</v>
      </c>
      <c r="AC232">
        <v>0.49</v>
      </c>
      <c r="AD232">
        <v>7.0000000000000007E-2</v>
      </c>
      <c r="AE232">
        <v>0.71</v>
      </c>
      <c r="AF232">
        <v>0.45</v>
      </c>
    </row>
    <row r="233" spans="1:67" x14ac:dyDescent="0.2">
      <c r="A233" t="s">
        <v>271</v>
      </c>
      <c r="B233">
        <v>11.05</v>
      </c>
      <c r="C233">
        <v>0.83</v>
      </c>
      <c r="D233">
        <v>1.52</v>
      </c>
      <c r="E233">
        <v>0.05</v>
      </c>
      <c r="F233">
        <v>17.690000000000001</v>
      </c>
      <c r="G233">
        <v>8.68</v>
      </c>
      <c r="H233">
        <v>3.06</v>
      </c>
      <c r="I233">
        <v>1.94</v>
      </c>
      <c r="J233">
        <v>0.13</v>
      </c>
      <c r="K233">
        <v>0.11</v>
      </c>
      <c r="L233">
        <v>0.06</v>
      </c>
      <c r="M233">
        <v>0.02</v>
      </c>
      <c r="N233">
        <v>0.23</v>
      </c>
      <c r="O233">
        <v>0.48</v>
      </c>
      <c r="P233">
        <v>0.37</v>
      </c>
      <c r="Q233">
        <v>0.65</v>
      </c>
      <c r="R233">
        <v>0.28000000000000003</v>
      </c>
      <c r="S233">
        <v>0.25</v>
      </c>
      <c r="T233">
        <v>0.11</v>
      </c>
      <c r="U233">
        <v>0.03</v>
      </c>
      <c r="V233">
        <v>1.59</v>
      </c>
      <c r="W233">
        <v>8.24</v>
      </c>
      <c r="X233">
        <v>0.75</v>
      </c>
      <c r="Y233">
        <v>9.1300000000000008</v>
      </c>
      <c r="Z233">
        <v>0.01</v>
      </c>
      <c r="AA233">
        <v>0.02</v>
      </c>
      <c r="AB233">
        <v>0.02</v>
      </c>
      <c r="AC233">
        <v>0.01</v>
      </c>
      <c r="AD233">
        <v>0.11</v>
      </c>
      <c r="AE233">
        <v>1.75</v>
      </c>
      <c r="AF233">
        <v>0.73</v>
      </c>
    </row>
    <row r="234" spans="1:67" x14ac:dyDescent="0.2">
      <c r="A234" t="s">
        <v>272</v>
      </c>
      <c r="B234">
        <v>5.35</v>
      </c>
      <c r="C234">
        <v>0.96</v>
      </c>
      <c r="D234">
        <v>1.1399999999999999</v>
      </c>
      <c r="E234">
        <v>0.18</v>
      </c>
      <c r="F234">
        <v>8.31</v>
      </c>
      <c r="G234">
        <v>5.87</v>
      </c>
      <c r="H234">
        <v>2.42</v>
      </c>
      <c r="I234">
        <v>2.2400000000000002</v>
      </c>
      <c r="J234">
        <v>0.14000000000000001</v>
      </c>
      <c r="K234">
        <v>0.14000000000000001</v>
      </c>
      <c r="L234">
        <v>0.06</v>
      </c>
      <c r="M234">
        <v>0.08</v>
      </c>
      <c r="N234">
        <v>0.28000000000000003</v>
      </c>
      <c r="O234">
        <v>0.62</v>
      </c>
      <c r="P234">
        <v>0.24</v>
      </c>
      <c r="Q234">
        <v>1.01</v>
      </c>
      <c r="R234">
        <v>0.03</v>
      </c>
      <c r="S234">
        <v>0.2</v>
      </c>
      <c r="T234">
        <v>0.04</v>
      </c>
      <c r="U234">
        <v>0.23</v>
      </c>
      <c r="V234">
        <v>0.37</v>
      </c>
      <c r="W234">
        <v>2.94</v>
      </c>
      <c r="X234">
        <v>0.22</v>
      </c>
      <c r="Y234">
        <v>4.08</v>
      </c>
      <c r="Z234">
        <v>0.01</v>
      </c>
      <c r="AA234">
        <v>0.05</v>
      </c>
      <c r="AB234">
        <v>0.01</v>
      </c>
      <c r="AC234">
        <v>0.42</v>
      </c>
      <c r="AD234">
        <v>0.04</v>
      </c>
      <c r="AE234">
        <v>0.69</v>
      </c>
      <c r="AF234">
        <v>0.1</v>
      </c>
    </row>
    <row r="235" spans="1:67" x14ac:dyDescent="0.2">
      <c r="A235" t="s">
        <v>273</v>
      </c>
      <c r="B235">
        <v>5.75</v>
      </c>
      <c r="C235">
        <v>2.92</v>
      </c>
      <c r="D235">
        <v>0.28000000000000003</v>
      </c>
      <c r="E235">
        <v>0.13</v>
      </c>
      <c r="F235">
        <v>14.04</v>
      </c>
      <c r="G235">
        <v>8.4600000000000009</v>
      </c>
      <c r="H235">
        <v>0.86</v>
      </c>
      <c r="I235">
        <v>1.2</v>
      </c>
      <c r="J235">
        <v>0.3</v>
      </c>
      <c r="K235">
        <v>0.56999999999999995</v>
      </c>
      <c r="L235">
        <v>0.15</v>
      </c>
      <c r="M235">
        <v>0.42</v>
      </c>
      <c r="N235">
        <v>0.23</v>
      </c>
      <c r="O235">
        <v>1.1200000000000001</v>
      </c>
      <c r="P235">
        <v>0.16</v>
      </c>
      <c r="Q235">
        <v>1.56</v>
      </c>
      <c r="R235">
        <v>0.02</v>
      </c>
      <c r="S235">
        <v>0.08</v>
      </c>
      <c r="T235" s="38">
        <v>0.01</v>
      </c>
      <c r="U235">
        <v>0.05</v>
      </c>
      <c r="V235">
        <v>0.88</v>
      </c>
      <c r="W235">
        <v>4.32</v>
      </c>
      <c r="X235">
        <v>0.31</v>
      </c>
      <c r="Y235">
        <v>8.43</v>
      </c>
      <c r="Z235">
        <v>0.01</v>
      </c>
      <c r="AA235">
        <v>0.03</v>
      </c>
      <c r="AB235">
        <v>0.01</v>
      </c>
      <c r="AC235">
        <v>0.05</v>
      </c>
      <c r="AD235">
        <v>0.03</v>
      </c>
      <c r="AE235">
        <v>0.91</v>
      </c>
      <c r="AF235">
        <v>1.62</v>
      </c>
    </row>
    <row r="236" spans="1:67" x14ac:dyDescent="0.2">
      <c r="A236" t="s">
        <v>274</v>
      </c>
      <c r="B236">
        <v>0.85</v>
      </c>
      <c r="C236">
        <v>0.48</v>
      </c>
      <c r="D236">
        <v>0.19</v>
      </c>
      <c r="E236">
        <v>0.09</v>
      </c>
      <c r="F236">
        <v>4.3099999999999996</v>
      </c>
      <c r="G236">
        <v>1.37</v>
      </c>
      <c r="H236">
        <v>1.33</v>
      </c>
      <c r="I236">
        <v>0.8</v>
      </c>
      <c r="J236">
        <v>0.05</v>
      </c>
      <c r="K236">
        <v>7.0000000000000007E-2</v>
      </c>
      <c r="L236">
        <v>0.01</v>
      </c>
      <c r="M236">
        <v>0.08</v>
      </c>
      <c r="N236">
        <v>0.12</v>
      </c>
      <c r="O236">
        <v>0.1</v>
      </c>
      <c r="P236">
        <v>0.09</v>
      </c>
      <c r="Q236">
        <v>0.86</v>
      </c>
      <c r="R236">
        <v>0</v>
      </c>
      <c r="S236">
        <v>0.52</v>
      </c>
      <c r="T236" s="38">
        <v>0.01</v>
      </c>
      <c r="U236">
        <v>0.17</v>
      </c>
      <c r="V236">
        <v>0.49</v>
      </c>
      <c r="W236">
        <v>1.24</v>
      </c>
      <c r="X236">
        <v>0.34</v>
      </c>
      <c r="Y236">
        <v>3.66</v>
      </c>
      <c r="Z236">
        <v>0.01</v>
      </c>
      <c r="AA236">
        <v>0.03</v>
      </c>
      <c r="AB236">
        <v>0.02</v>
      </c>
      <c r="AC236">
        <v>0.28999999999999998</v>
      </c>
      <c r="AD236">
        <v>0.01</v>
      </c>
      <c r="AE236">
        <v>7.0000000000000007E-2</v>
      </c>
      <c r="AF236">
        <v>0.13</v>
      </c>
    </row>
    <row r="237" spans="1:67" x14ac:dyDescent="0.2">
      <c r="A237" t="s">
        <v>275</v>
      </c>
      <c r="B237">
        <v>1.24</v>
      </c>
      <c r="C237">
        <v>1.27</v>
      </c>
      <c r="D237">
        <v>0.06</v>
      </c>
      <c r="E237">
        <v>0.06</v>
      </c>
      <c r="F237">
        <v>17.43</v>
      </c>
      <c r="G237">
        <v>8.0299999999999994</v>
      </c>
      <c r="H237">
        <v>0.23</v>
      </c>
      <c r="I237">
        <v>0.7</v>
      </c>
      <c r="J237">
        <v>0.41</v>
      </c>
      <c r="K237">
        <v>1.42</v>
      </c>
      <c r="L237">
        <v>0.08</v>
      </c>
      <c r="M237">
        <v>0.23</v>
      </c>
      <c r="N237">
        <v>1.77</v>
      </c>
      <c r="O237">
        <v>5.74</v>
      </c>
      <c r="P237">
        <v>0.2</v>
      </c>
      <c r="Q237">
        <v>3.61</v>
      </c>
      <c r="R237">
        <v>0.01</v>
      </c>
      <c r="S237">
        <v>0.05</v>
      </c>
      <c r="T237" s="38">
        <v>0</v>
      </c>
      <c r="U237">
        <v>0.01</v>
      </c>
      <c r="V237">
        <v>0.79</v>
      </c>
      <c r="W237">
        <v>4.83</v>
      </c>
      <c r="X237">
        <v>0.09</v>
      </c>
      <c r="Y237">
        <v>1.98</v>
      </c>
      <c r="Z237">
        <v>0.01</v>
      </c>
      <c r="AA237">
        <v>0.04</v>
      </c>
      <c r="AB237">
        <v>0.01</v>
      </c>
      <c r="AC237">
        <v>0.04</v>
      </c>
      <c r="AD237">
        <v>0.15</v>
      </c>
      <c r="AE237">
        <v>3.81</v>
      </c>
      <c r="AF237">
        <v>0.17</v>
      </c>
    </row>
    <row r="238" spans="1:67" x14ac:dyDescent="0.2">
      <c r="A238" t="s">
        <v>276</v>
      </c>
      <c r="B238">
        <v>1.33</v>
      </c>
      <c r="C238">
        <v>1.72</v>
      </c>
      <c r="D238">
        <v>0.08</v>
      </c>
      <c r="E238">
        <v>0.11</v>
      </c>
      <c r="F238">
        <v>15.43</v>
      </c>
      <c r="G238">
        <v>17.489999999999998</v>
      </c>
      <c r="H238">
        <v>0.21</v>
      </c>
      <c r="I238">
        <v>0.94</v>
      </c>
      <c r="J238">
        <v>0.18</v>
      </c>
      <c r="K238">
        <v>1.05</v>
      </c>
      <c r="L238">
        <v>0.03</v>
      </c>
      <c r="M238">
        <v>0.17</v>
      </c>
      <c r="N238">
        <v>0.75</v>
      </c>
      <c r="O238">
        <v>4.87</v>
      </c>
      <c r="P238">
        <v>0.15</v>
      </c>
      <c r="Q238">
        <v>2.4300000000000002</v>
      </c>
      <c r="R238">
        <v>0.02</v>
      </c>
      <c r="S238">
        <v>0.03</v>
      </c>
      <c r="T238" s="38">
        <v>0.01</v>
      </c>
      <c r="U238">
        <v>0.01</v>
      </c>
      <c r="V238">
        <v>0.57999999999999996</v>
      </c>
      <c r="W238">
        <v>11.61</v>
      </c>
      <c r="X238">
        <v>0.1</v>
      </c>
      <c r="Y238">
        <v>2.83</v>
      </c>
      <c r="Z238">
        <v>0</v>
      </c>
      <c r="AA238">
        <v>0.02</v>
      </c>
      <c r="AB238">
        <v>0</v>
      </c>
      <c r="AC238">
        <v>0.03</v>
      </c>
      <c r="AD238">
        <v>7.0000000000000007E-2</v>
      </c>
      <c r="AE238">
        <v>5.2</v>
      </c>
      <c r="AF238">
        <v>0.64</v>
      </c>
    </row>
    <row r="239" spans="1:67" x14ac:dyDescent="0.2">
      <c r="A239" t="s">
        <v>277</v>
      </c>
      <c r="B239">
        <v>1.42</v>
      </c>
      <c r="C239">
        <v>0.69</v>
      </c>
      <c r="D239">
        <v>0.1</v>
      </c>
      <c r="E239">
        <v>0.05</v>
      </c>
      <c r="F239">
        <v>25.48</v>
      </c>
      <c r="G239">
        <v>4.37</v>
      </c>
      <c r="H239">
        <v>0.78</v>
      </c>
      <c r="I239">
        <v>0.31</v>
      </c>
      <c r="J239">
        <v>0.73</v>
      </c>
      <c r="K239">
        <v>0.91</v>
      </c>
      <c r="L239">
        <v>0.09</v>
      </c>
      <c r="M239">
        <v>0.25</v>
      </c>
      <c r="N239">
        <v>3.29</v>
      </c>
      <c r="O239">
        <v>1.24</v>
      </c>
      <c r="P239">
        <v>0.52</v>
      </c>
      <c r="Q239">
        <v>1.1200000000000001</v>
      </c>
      <c r="R239">
        <v>0.04</v>
      </c>
      <c r="S239">
        <v>0.05</v>
      </c>
      <c r="T239">
        <v>0.05</v>
      </c>
      <c r="U239">
        <v>0.03</v>
      </c>
      <c r="V239">
        <v>2.1800000000000002</v>
      </c>
      <c r="W239">
        <v>4.5599999999999996</v>
      </c>
      <c r="X239">
        <v>0.7</v>
      </c>
      <c r="Y239">
        <v>2.84</v>
      </c>
      <c r="Z239">
        <v>0.03</v>
      </c>
      <c r="AA239">
        <v>0.08</v>
      </c>
      <c r="AB239">
        <v>0.22</v>
      </c>
      <c r="AC239">
        <v>0.27</v>
      </c>
      <c r="AD239">
        <v>0.39</v>
      </c>
      <c r="AE239">
        <v>1.33</v>
      </c>
      <c r="AF239">
        <v>4.4400000000000004</v>
      </c>
    </row>
    <row r="240" spans="1:67" x14ac:dyDescent="0.2">
      <c r="A240" t="s">
        <v>278</v>
      </c>
      <c r="B240">
        <v>1.57</v>
      </c>
      <c r="C240">
        <v>0.41</v>
      </c>
      <c r="D240">
        <v>0.09</v>
      </c>
      <c r="E240">
        <v>0</v>
      </c>
      <c r="F240">
        <v>38.43</v>
      </c>
      <c r="G240">
        <v>4.99</v>
      </c>
      <c r="H240">
        <v>0.36</v>
      </c>
      <c r="I240">
        <v>7.0000000000000007E-2</v>
      </c>
      <c r="J240">
        <v>1.02</v>
      </c>
      <c r="K240">
        <v>0.33</v>
      </c>
      <c r="L240">
        <v>0.27</v>
      </c>
      <c r="M240">
        <v>0.1</v>
      </c>
      <c r="N240">
        <v>2.89</v>
      </c>
      <c r="O240">
        <v>0.65</v>
      </c>
      <c r="P240">
        <v>0.64</v>
      </c>
      <c r="Q240">
        <v>0.39</v>
      </c>
      <c r="R240">
        <v>0.03</v>
      </c>
      <c r="S240">
        <v>0.01</v>
      </c>
      <c r="T240">
        <v>0.04</v>
      </c>
      <c r="U240">
        <v>0</v>
      </c>
      <c r="V240">
        <v>6.28</v>
      </c>
      <c r="W240">
        <v>9.8000000000000007</v>
      </c>
      <c r="X240">
        <v>0.55000000000000004</v>
      </c>
      <c r="Y240">
        <v>0.78</v>
      </c>
      <c r="Z240">
        <v>0.06</v>
      </c>
      <c r="AA240">
        <v>0.04</v>
      </c>
      <c r="AB240">
        <v>0.24</v>
      </c>
      <c r="AC240">
        <v>0.12</v>
      </c>
      <c r="AD240">
        <v>0.84</v>
      </c>
      <c r="AE240">
        <v>1.42</v>
      </c>
      <c r="AF240">
        <v>5.35</v>
      </c>
    </row>
    <row r="241" spans="1:32" x14ac:dyDescent="0.2">
      <c r="A241" t="s">
        <v>279</v>
      </c>
      <c r="B241">
        <v>0.57999999999999996</v>
      </c>
      <c r="C241">
        <v>0.8</v>
      </c>
      <c r="D241">
        <v>0.12</v>
      </c>
      <c r="E241">
        <v>0.01</v>
      </c>
      <c r="F241">
        <v>20.79</v>
      </c>
      <c r="G241">
        <v>8.81</v>
      </c>
      <c r="H241">
        <v>0.93</v>
      </c>
      <c r="I241">
        <v>0.99</v>
      </c>
      <c r="J241">
        <v>0.21</v>
      </c>
      <c r="K241">
        <v>0.93</v>
      </c>
      <c r="L241">
        <v>0.01</v>
      </c>
      <c r="M241">
        <v>0.02</v>
      </c>
      <c r="N241">
        <v>1.7</v>
      </c>
      <c r="O241">
        <v>4.1900000000000004</v>
      </c>
      <c r="P241">
        <v>0.16</v>
      </c>
      <c r="Q241">
        <v>0.63</v>
      </c>
      <c r="R241">
        <v>0.01</v>
      </c>
      <c r="S241">
        <v>0.01</v>
      </c>
      <c r="T241">
        <v>0.02</v>
      </c>
      <c r="U241">
        <v>0.02</v>
      </c>
      <c r="V241">
        <v>4.4000000000000004</v>
      </c>
      <c r="W241">
        <v>10.3</v>
      </c>
      <c r="X241">
        <v>0.43</v>
      </c>
      <c r="Y241">
        <v>4.12</v>
      </c>
      <c r="Z241">
        <v>0</v>
      </c>
      <c r="AA241">
        <v>0.03</v>
      </c>
      <c r="AB241">
        <v>0.01</v>
      </c>
      <c r="AC241">
        <v>0.02</v>
      </c>
      <c r="AD241">
        <v>0.26</v>
      </c>
      <c r="AE241">
        <v>2.93</v>
      </c>
      <c r="AF241">
        <v>1.1299999999999999</v>
      </c>
    </row>
    <row r="242" spans="1:32" x14ac:dyDescent="0.2">
      <c r="A242" t="s">
        <v>280</v>
      </c>
      <c r="B242">
        <v>0.08</v>
      </c>
      <c r="C242">
        <v>0.04</v>
      </c>
      <c r="D242">
        <v>0.01</v>
      </c>
      <c r="E242">
        <v>0</v>
      </c>
      <c r="F242">
        <v>11.01</v>
      </c>
      <c r="G242">
        <v>1.63</v>
      </c>
      <c r="H242">
        <v>0.24</v>
      </c>
      <c r="I242">
        <v>0.14000000000000001</v>
      </c>
      <c r="J242">
        <v>0.02</v>
      </c>
      <c r="K242">
        <v>0.04</v>
      </c>
      <c r="L242">
        <v>0</v>
      </c>
      <c r="M242">
        <v>0</v>
      </c>
      <c r="N242">
        <v>0.32</v>
      </c>
      <c r="O242">
        <v>0.48</v>
      </c>
      <c r="P242">
        <v>0.02</v>
      </c>
      <c r="Q242">
        <v>0.12</v>
      </c>
      <c r="R242">
        <v>0</v>
      </c>
      <c r="S242">
        <v>0</v>
      </c>
      <c r="T242">
        <v>0</v>
      </c>
      <c r="U242">
        <v>0</v>
      </c>
      <c r="V242">
        <v>3.23</v>
      </c>
      <c r="W242">
        <v>3.46</v>
      </c>
      <c r="X242">
        <v>0.24</v>
      </c>
      <c r="Y242">
        <v>1.19</v>
      </c>
      <c r="Z242">
        <v>0</v>
      </c>
      <c r="AA242">
        <v>0</v>
      </c>
      <c r="AB242">
        <v>0</v>
      </c>
      <c r="AC242">
        <v>0</v>
      </c>
      <c r="AD242">
        <v>0.21</v>
      </c>
      <c r="AE242">
        <v>1</v>
      </c>
      <c r="AF242">
        <v>0.09</v>
      </c>
    </row>
    <row r="243" spans="1:32" x14ac:dyDescent="0.2">
      <c r="A243" t="s">
        <v>281</v>
      </c>
      <c r="B243">
        <v>1.78</v>
      </c>
      <c r="C243">
        <v>0.95</v>
      </c>
      <c r="D243">
        <v>0.03</v>
      </c>
      <c r="E243">
        <v>0</v>
      </c>
      <c r="F243">
        <v>29.37</v>
      </c>
      <c r="G243">
        <v>10.3</v>
      </c>
      <c r="H243">
        <v>0.37</v>
      </c>
      <c r="I243">
        <v>0.33</v>
      </c>
      <c r="J243">
        <v>0.8</v>
      </c>
      <c r="K243">
        <v>0.92</v>
      </c>
      <c r="L243">
        <v>0.02</v>
      </c>
      <c r="M243">
        <v>0.02</v>
      </c>
      <c r="N243">
        <v>2.2200000000000002</v>
      </c>
      <c r="O243">
        <v>3.66</v>
      </c>
      <c r="P243">
        <v>0.21</v>
      </c>
      <c r="Q243">
        <v>0.44</v>
      </c>
      <c r="R243">
        <v>0.05</v>
      </c>
      <c r="S243">
        <v>0.01</v>
      </c>
      <c r="T243">
        <v>0.05</v>
      </c>
      <c r="U243">
        <v>0.01</v>
      </c>
      <c r="V243">
        <v>5.79</v>
      </c>
      <c r="W243">
        <v>9.85</v>
      </c>
      <c r="X243">
        <v>0.45</v>
      </c>
      <c r="Y243">
        <v>2.1</v>
      </c>
      <c r="Z243">
        <v>0.01</v>
      </c>
      <c r="AA243">
        <v>0.03</v>
      </c>
      <c r="AB243">
        <v>0.01</v>
      </c>
      <c r="AC243">
        <v>0</v>
      </c>
      <c r="AD243">
        <v>0.57999999999999996</v>
      </c>
      <c r="AE243">
        <v>3.28</v>
      </c>
      <c r="AF243">
        <v>2.13</v>
      </c>
    </row>
    <row r="244" spans="1:32" x14ac:dyDescent="0.2">
      <c r="A244" t="s">
        <v>282</v>
      </c>
      <c r="B244">
        <v>5.98</v>
      </c>
      <c r="C244">
        <v>0.02</v>
      </c>
      <c r="D244">
        <v>0.48</v>
      </c>
      <c r="E244">
        <v>0.01</v>
      </c>
      <c r="F244">
        <v>36.950000000000003</v>
      </c>
      <c r="G244">
        <v>0.24</v>
      </c>
      <c r="H244">
        <v>0.63</v>
      </c>
      <c r="I244">
        <v>0.14000000000000001</v>
      </c>
      <c r="J244">
        <v>5.27</v>
      </c>
      <c r="K244">
        <v>0.17</v>
      </c>
      <c r="L244">
        <v>1.43</v>
      </c>
      <c r="M244">
        <v>0.24</v>
      </c>
      <c r="N244">
        <v>2.98</v>
      </c>
      <c r="O244">
        <v>0.56000000000000005</v>
      </c>
      <c r="P244">
        <v>0.93</v>
      </c>
      <c r="Q244">
        <v>0.99</v>
      </c>
      <c r="R244">
        <v>0.26</v>
      </c>
      <c r="S244">
        <v>0.01</v>
      </c>
      <c r="T244">
        <v>7.0000000000000007E-2</v>
      </c>
      <c r="U244">
        <v>0.01</v>
      </c>
      <c r="V244">
        <v>3.51</v>
      </c>
      <c r="W244">
        <v>0.49</v>
      </c>
      <c r="X244">
        <v>0.45</v>
      </c>
      <c r="Y244">
        <v>1.76</v>
      </c>
      <c r="Z244">
        <v>0.96</v>
      </c>
      <c r="AA244">
        <v>0.1</v>
      </c>
      <c r="AB244">
        <v>0.75</v>
      </c>
      <c r="AC244">
        <v>0.24</v>
      </c>
      <c r="AD244">
        <v>1.61</v>
      </c>
      <c r="AE244">
        <v>1.38</v>
      </c>
      <c r="AF244">
        <v>2.96</v>
      </c>
    </row>
    <row r="245" spans="1:32" x14ac:dyDescent="0.2">
      <c r="A245" t="s">
        <v>283</v>
      </c>
      <c r="B245">
        <v>9.25</v>
      </c>
      <c r="C245">
        <v>0.02</v>
      </c>
      <c r="D245">
        <v>2.06</v>
      </c>
      <c r="E245">
        <v>0.06</v>
      </c>
      <c r="F245">
        <v>28.18</v>
      </c>
      <c r="G245">
        <v>0.08</v>
      </c>
      <c r="H245">
        <v>1.55</v>
      </c>
      <c r="I245">
        <v>0.09</v>
      </c>
      <c r="J245">
        <v>4.13</v>
      </c>
      <c r="K245">
        <v>0.06</v>
      </c>
      <c r="L245">
        <v>2.42</v>
      </c>
      <c r="M245">
        <v>0.51</v>
      </c>
      <c r="N245">
        <v>1.08</v>
      </c>
      <c r="O245">
        <v>0.11</v>
      </c>
      <c r="P245">
        <v>1.1299999999999999</v>
      </c>
      <c r="Q245">
        <v>0.87</v>
      </c>
      <c r="R245">
        <v>1.07</v>
      </c>
      <c r="S245">
        <v>0.01</v>
      </c>
      <c r="T245">
        <v>0.55000000000000004</v>
      </c>
      <c r="U245">
        <v>0.03</v>
      </c>
      <c r="V245">
        <v>2.88</v>
      </c>
      <c r="W245">
        <v>7.0000000000000007E-2</v>
      </c>
      <c r="X245">
        <v>0.96</v>
      </c>
      <c r="Y245">
        <v>1.37</v>
      </c>
      <c r="Z245">
        <v>0.85</v>
      </c>
      <c r="AA245">
        <v>0.04</v>
      </c>
      <c r="AB245">
        <v>1.26</v>
      </c>
      <c r="AC245">
        <v>0.31</v>
      </c>
      <c r="AD245">
        <v>0.7</v>
      </c>
      <c r="AE245">
        <v>0.25</v>
      </c>
      <c r="AF245">
        <v>2.59</v>
      </c>
    </row>
    <row r="246" spans="1:32" x14ac:dyDescent="0.2">
      <c r="A246" t="s">
        <v>284</v>
      </c>
      <c r="B246">
        <v>8.15</v>
      </c>
      <c r="C246">
        <v>0.02</v>
      </c>
      <c r="D246">
        <v>1.82</v>
      </c>
      <c r="E246">
        <v>0.09</v>
      </c>
      <c r="F246">
        <v>30.86</v>
      </c>
      <c r="G246">
        <v>0.08</v>
      </c>
      <c r="H246">
        <v>2.0299999999999998</v>
      </c>
      <c r="I246">
        <v>0.18</v>
      </c>
      <c r="J246">
        <v>4.5599999999999996</v>
      </c>
      <c r="K246">
        <v>0.19</v>
      </c>
      <c r="L246">
        <v>1.81</v>
      </c>
      <c r="M246">
        <v>0.59</v>
      </c>
      <c r="N246">
        <v>2.2400000000000002</v>
      </c>
      <c r="O246">
        <v>0.13</v>
      </c>
      <c r="P246">
        <v>0.94</v>
      </c>
      <c r="Q246">
        <v>1.06</v>
      </c>
      <c r="R246">
        <v>0.77</v>
      </c>
      <c r="S246">
        <v>0.02</v>
      </c>
      <c r="T246">
        <v>0.37</v>
      </c>
      <c r="U246">
        <v>0.04</v>
      </c>
      <c r="V246">
        <v>3.66</v>
      </c>
      <c r="W246">
        <v>0.11</v>
      </c>
      <c r="X246">
        <v>1</v>
      </c>
      <c r="Y246">
        <v>1.49</v>
      </c>
      <c r="Z246">
        <v>0.83</v>
      </c>
      <c r="AA246">
        <v>0.05</v>
      </c>
      <c r="AB246">
        <v>0.85</v>
      </c>
      <c r="AC246">
        <v>0.31</v>
      </c>
      <c r="AD246">
        <v>0.78</v>
      </c>
      <c r="AE246">
        <v>0.27</v>
      </c>
      <c r="AF246">
        <v>1.94</v>
      </c>
    </row>
    <row r="247" spans="1:32" x14ac:dyDescent="0.2">
      <c r="A247" t="s">
        <v>285</v>
      </c>
      <c r="B247">
        <v>1.01</v>
      </c>
      <c r="C247">
        <v>1.63</v>
      </c>
      <c r="D247">
        <v>0.05</v>
      </c>
      <c r="E247">
        <v>0.13</v>
      </c>
      <c r="F247">
        <v>19.12</v>
      </c>
      <c r="G247">
        <v>3.37</v>
      </c>
      <c r="H247">
        <v>0.27</v>
      </c>
      <c r="I247">
        <v>0.25</v>
      </c>
      <c r="J247">
        <v>0.86</v>
      </c>
      <c r="K247">
        <v>1.84</v>
      </c>
      <c r="L247">
        <v>0.02</v>
      </c>
      <c r="M247">
        <v>0.77</v>
      </c>
      <c r="N247">
        <v>3.13</v>
      </c>
      <c r="O247">
        <v>2.63</v>
      </c>
      <c r="P247">
        <v>0.09</v>
      </c>
      <c r="Q247">
        <v>1.25</v>
      </c>
      <c r="R247">
        <v>0.01</v>
      </c>
      <c r="S247">
        <v>0.21</v>
      </c>
      <c r="T247">
        <v>0</v>
      </c>
      <c r="U247">
        <v>0.04</v>
      </c>
      <c r="V247">
        <v>2.2599999999999998</v>
      </c>
      <c r="W247">
        <v>1.58</v>
      </c>
      <c r="X247">
        <v>0.09</v>
      </c>
      <c r="Y247">
        <v>3.29</v>
      </c>
      <c r="Z247">
        <v>0.01</v>
      </c>
      <c r="AA247">
        <v>0.24</v>
      </c>
      <c r="AB247">
        <v>0.01</v>
      </c>
      <c r="AC247">
        <v>0.4</v>
      </c>
      <c r="AD247">
        <v>0.39</v>
      </c>
      <c r="AE247">
        <v>5.4</v>
      </c>
      <c r="AF247">
        <v>0.41</v>
      </c>
    </row>
    <row r="248" spans="1:32" x14ac:dyDescent="0.2">
      <c r="A248" t="s">
        <v>286</v>
      </c>
      <c r="B248">
        <v>1.58</v>
      </c>
      <c r="C248">
        <v>0.23</v>
      </c>
      <c r="D248">
        <v>0.93</v>
      </c>
      <c r="E248">
        <v>7.0000000000000007E-2</v>
      </c>
      <c r="F248">
        <v>38.06</v>
      </c>
      <c r="G248">
        <v>1.45</v>
      </c>
      <c r="H248">
        <v>2.2400000000000002</v>
      </c>
      <c r="I248">
        <v>0.51</v>
      </c>
      <c r="J248">
        <v>1.4</v>
      </c>
      <c r="K248">
        <v>0.25</v>
      </c>
      <c r="L248">
        <v>0.25</v>
      </c>
      <c r="M248">
        <v>0.18</v>
      </c>
      <c r="N248">
        <v>4</v>
      </c>
      <c r="O248">
        <v>0.74</v>
      </c>
      <c r="P248">
        <v>0.52</v>
      </c>
      <c r="Q248">
        <v>0.91</v>
      </c>
      <c r="R248">
        <v>0.02</v>
      </c>
      <c r="S248">
        <v>0.03</v>
      </c>
      <c r="T248">
        <v>0.02</v>
      </c>
      <c r="U248">
        <v>0.09</v>
      </c>
      <c r="V248">
        <v>12.08</v>
      </c>
      <c r="W248">
        <v>1.82</v>
      </c>
      <c r="X248">
        <v>0.79</v>
      </c>
      <c r="Y248">
        <v>2.79</v>
      </c>
      <c r="Z248">
        <v>0.03</v>
      </c>
      <c r="AA248">
        <v>0.02</v>
      </c>
      <c r="AB248">
        <v>0.04</v>
      </c>
      <c r="AC248">
        <v>0.11</v>
      </c>
      <c r="AD248">
        <v>1.76</v>
      </c>
      <c r="AE248">
        <v>2.66</v>
      </c>
      <c r="AF248">
        <v>0.9</v>
      </c>
    </row>
    <row r="249" spans="1:32" x14ac:dyDescent="0.2">
      <c r="A249" t="s">
        <v>287</v>
      </c>
      <c r="B249">
        <v>1.27</v>
      </c>
      <c r="C249">
        <v>0.16</v>
      </c>
      <c r="D249">
        <v>0.1</v>
      </c>
      <c r="E249">
        <v>0.04</v>
      </c>
      <c r="F249">
        <v>22.4</v>
      </c>
      <c r="G249">
        <v>0.52</v>
      </c>
      <c r="H249">
        <v>1.24</v>
      </c>
      <c r="I249">
        <v>0.33</v>
      </c>
      <c r="J249">
        <v>0.22</v>
      </c>
      <c r="K249">
        <v>0.26</v>
      </c>
      <c r="L249">
        <v>0.08</v>
      </c>
      <c r="M249">
        <v>0.12</v>
      </c>
      <c r="N249">
        <v>2</v>
      </c>
      <c r="O249">
        <v>0.64</v>
      </c>
      <c r="P249">
        <v>1.1000000000000001</v>
      </c>
      <c r="Q249">
        <v>2.48</v>
      </c>
      <c r="R249">
        <v>0.48</v>
      </c>
      <c r="S249">
        <v>0.01</v>
      </c>
      <c r="T249">
        <v>0.01</v>
      </c>
      <c r="U249">
        <v>0.02</v>
      </c>
      <c r="V249">
        <v>9.14</v>
      </c>
      <c r="W249">
        <v>1.28</v>
      </c>
      <c r="X249">
        <v>1.03</v>
      </c>
      <c r="Y249">
        <v>11.47</v>
      </c>
      <c r="Z249">
        <v>0.01</v>
      </c>
      <c r="AA249">
        <v>0.02</v>
      </c>
      <c r="AB249">
        <v>0.01</v>
      </c>
      <c r="AC249">
        <v>0.03</v>
      </c>
      <c r="AD249">
        <v>0.53</v>
      </c>
      <c r="AE249">
        <v>0.34</v>
      </c>
      <c r="AF249">
        <v>1.44</v>
      </c>
    </row>
    <row r="250" spans="1:32" x14ac:dyDescent="0.2">
      <c r="A250" t="s">
        <v>288</v>
      </c>
      <c r="B250">
        <v>1.56</v>
      </c>
      <c r="C250">
        <v>0.09</v>
      </c>
      <c r="D250">
        <v>0.15</v>
      </c>
      <c r="E250">
        <v>0.05</v>
      </c>
      <c r="F250">
        <v>12.18</v>
      </c>
      <c r="G250">
        <v>0.15</v>
      </c>
      <c r="H250">
        <v>0.95</v>
      </c>
      <c r="I250">
        <v>0.17</v>
      </c>
      <c r="J250">
        <v>0.15</v>
      </c>
      <c r="K250">
        <v>0.35</v>
      </c>
      <c r="L250">
        <v>0.03</v>
      </c>
      <c r="M250">
        <v>0.18</v>
      </c>
      <c r="N250">
        <v>1.59</v>
      </c>
      <c r="O250">
        <v>0.42</v>
      </c>
      <c r="P250">
        <v>0.49</v>
      </c>
      <c r="Q250">
        <v>1.66</v>
      </c>
      <c r="R250">
        <v>1.51</v>
      </c>
      <c r="S250">
        <v>0.11</v>
      </c>
      <c r="T250">
        <v>0</v>
      </c>
      <c r="U250">
        <v>0.22</v>
      </c>
      <c r="V250">
        <v>6.43</v>
      </c>
      <c r="W250">
        <v>0.12</v>
      </c>
      <c r="X250">
        <v>0.45</v>
      </c>
      <c r="Y250">
        <v>1.19</v>
      </c>
      <c r="Z250">
        <v>0.01</v>
      </c>
      <c r="AA250">
        <v>0.03</v>
      </c>
      <c r="AB250">
        <v>0.02</v>
      </c>
      <c r="AC250">
        <v>0.42</v>
      </c>
      <c r="AD250">
        <v>0.62</v>
      </c>
      <c r="AE250">
        <v>0.11</v>
      </c>
      <c r="AF250">
        <v>0.72</v>
      </c>
    </row>
    <row r="251" spans="1:32" x14ac:dyDescent="0.2">
      <c r="A251" t="s">
        <v>289</v>
      </c>
      <c r="B251">
        <v>1.04</v>
      </c>
      <c r="C251">
        <v>0.1</v>
      </c>
      <c r="D251">
        <v>0.03</v>
      </c>
      <c r="E251">
        <v>0.03</v>
      </c>
      <c r="F251">
        <v>4.0199999999999996</v>
      </c>
      <c r="G251">
        <v>0.1</v>
      </c>
      <c r="H251">
        <v>0.42</v>
      </c>
      <c r="I251">
        <v>0.12</v>
      </c>
      <c r="J251">
        <v>0.23</v>
      </c>
      <c r="K251">
        <v>0.1</v>
      </c>
      <c r="L251">
        <v>0.05</v>
      </c>
      <c r="M251">
        <v>0.18</v>
      </c>
      <c r="N251">
        <v>0.22</v>
      </c>
      <c r="O251">
        <v>0.06</v>
      </c>
      <c r="P251">
        <v>0.19</v>
      </c>
      <c r="Q251">
        <v>4.32</v>
      </c>
      <c r="R251">
        <v>0.31</v>
      </c>
      <c r="S251">
        <v>0.33</v>
      </c>
      <c r="T251">
        <v>0</v>
      </c>
      <c r="U251">
        <v>0.1</v>
      </c>
      <c r="V251">
        <v>0.48</v>
      </c>
      <c r="W251">
        <v>0.71</v>
      </c>
      <c r="X251">
        <v>0.13</v>
      </c>
      <c r="Y251">
        <v>5.41</v>
      </c>
      <c r="Z251">
        <v>0.01</v>
      </c>
      <c r="AA251">
        <v>0.02</v>
      </c>
      <c r="AB251">
        <v>0.01</v>
      </c>
      <c r="AC251">
        <v>0.08</v>
      </c>
      <c r="AD251">
        <v>0.04</v>
      </c>
      <c r="AE251">
        <v>0.17</v>
      </c>
      <c r="AF251">
        <v>0.1</v>
      </c>
    </row>
    <row r="252" spans="1:32" x14ac:dyDescent="0.2">
      <c r="A252" t="s">
        <v>290</v>
      </c>
      <c r="B252">
        <v>21.44</v>
      </c>
      <c r="C252">
        <v>0.16</v>
      </c>
      <c r="D252">
        <v>1.65</v>
      </c>
      <c r="E252">
        <v>0.19</v>
      </c>
      <c r="F252">
        <v>23.76</v>
      </c>
      <c r="G252">
        <v>0.12</v>
      </c>
      <c r="H252">
        <v>2.86</v>
      </c>
      <c r="I252">
        <v>0.46</v>
      </c>
      <c r="J252">
        <v>1.37</v>
      </c>
      <c r="K252">
        <v>0.22</v>
      </c>
      <c r="L252">
        <v>0.89</v>
      </c>
      <c r="M252">
        <v>1.04</v>
      </c>
      <c r="N252">
        <v>0.35</v>
      </c>
      <c r="O252">
        <v>0.08</v>
      </c>
      <c r="P252">
        <v>0.87</v>
      </c>
      <c r="Q252">
        <v>2.25</v>
      </c>
      <c r="R252">
        <v>0.47</v>
      </c>
      <c r="S252">
        <v>0.05</v>
      </c>
      <c r="T252">
        <v>0.03</v>
      </c>
      <c r="U252">
        <v>0.16</v>
      </c>
      <c r="V252">
        <v>0.65</v>
      </c>
      <c r="W252">
        <v>0.06</v>
      </c>
      <c r="X252">
        <v>0.19</v>
      </c>
      <c r="Y252">
        <v>1.43</v>
      </c>
      <c r="Z252">
        <v>0.03</v>
      </c>
      <c r="AA252">
        <v>0.02</v>
      </c>
      <c r="AB252">
        <v>0.06</v>
      </c>
      <c r="AC252">
        <v>0.14000000000000001</v>
      </c>
      <c r="AD252">
        <v>0.05</v>
      </c>
      <c r="AE252">
        <v>0.05</v>
      </c>
      <c r="AF252">
        <v>0.34</v>
      </c>
    </row>
    <row r="253" spans="1:32" x14ac:dyDescent="0.2">
      <c r="A253" t="s">
        <v>291</v>
      </c>
      <c r="B253">
        <v>7.13</v>
      </c>
      <c r="C253">
        <v>1.28</v>
      </c>
      <c r="D253">
        <v>0.01</v>
      </c>
      <c r="E253">
        <v>0.01</v>
      </c>
      <c r="F253">
        <v>63.03</v>
      </c>
      <c r="G253">
        <v>1.1100000000000001</v>
      </c>
      <c r="H253">
        <v>0.51</v>
      </c>
      <c r="I253">
        <v>0.17</v>
      </c>
      <c r="J253">
        <v>0.3</v>
      </c>
      <c r="K253">
        <v>0.46</v>
      </c>
      <c r="L253">
        <v>0.01</v>
      </c>
      <c r="M253">
        <v>0.02</v>
      </c>
      <c r="N253">
        <v>0.98</v>
      </c>
      <c r="O253">
        <v>0.69</v>
      </c>
      <c r="P253">
        <v>0.28999999999999998</v>
      </c>
      <c r="Q253">
        <v>1.0900000000000001</v>
      </c>
      <c r="R253">
        <v>0.36</v>
      </c>
      <c r="S253">
        <v>0</v>
      </c>
      <c r="T253">
        <v>0</v>
      </c>
      <c r="U253">
        <v>0</v>
      </c>
      <c r="V253">
        <v>3.83</v>
      </c>
      <c r="W253">
        <v>0.18</v>
      </c>
      <c r="X253">
        <v>0.17</v>
      </c>
      <c r="Y253">
        <v>1.49</v>
      </c>
      <c r="Z253">
        <v>0</v>
      </c>
      <c r="AA253">
        <v>0</v>
      </c>
      <c r="AB253">
        <v>0</v>
      </c>
      <c r="AC253">
        <v>0.01</v>
      </c>
      <c r="AD253">
        <v>0.06</v>
      </c>
      <c r="AE253">
        <v>0.08</v>
      </c>
      <c r="AF253">
        <v>0.81</v>
      </c>
    </row>
    <row r="254" spans="1:32" x14ac:dyDescent="0.2">
      <c r="A254" t="s">
        <v>292</v>
      </c>
      <c r="B254">
        <v>13.19</v>
      </c>
      <c r="C254">
        <v>0.11</v>
      </c>
      <c r="D254">
        <v>0.39</v>
      </c>
      <c r="E254">
        <v>0</v>
      </c>
      <c r="F254">
        <v>61.83</v>
      </c>
      <c r="G254">
        <v>0.64</v>
      </c>
      <c r="H254">
        <v>4.6100000000000003</v>
      </c>
      <c r="I254">
        <v>0.45</v>
      </c>
      <c r="J254">
        <v>0.03</v>
      </c>
      <c r="K254">
        <v>0.01</v>
      </c>
      <c r="L254">
        <v>0.03</v>
      </c>
      <c r="M254">
        <v>0</v>
      </c>
      <c r="N254">
        <v>0.18</v>
      </c>
      <c r="O254">
        <v>0.05</v>
      </c>
      <c r="P254">
        <v>0.91</v>
      </c>
      <c r="Q254">
        <v>0.68</v>
      </c>
      <c r="R254">
        <v>0.97</v>
      </c>
      <c r="S254">
        <v>0</v>
      </c>
      <c r="T254">
        <v>0</v>
      </c>
      <c r="U254">
        <v>0</v>
      </c>
      <c r="V254">
        <v>2.23</v>
      </c>
      <c r="W254">
        <v>0.32</v>
      </c>
      <c r="X254">
        <v>0.33</v>
      </c>
      <c r="Y254">
        <v>0.97</v>
      </c>
      <c r="Z254">
        <v>0</v>
      </c>
      <c r="AA254">
        <v>0</v>
      </c>
      <c r="AB254">
        <v>0</v>
      </c>
      <c r="AC254">
        <v>0</v>
      </c>
      <c r="AD254">
        <v>0.03</v>
      </c>
      <c r="AE254">
        <v>0.02</v>
      </c>
      <c r="AF254">
        <v>0.64</v>
      </c>
    </row>
    <row r="255" spans="1:32" x14ac:dyDescent="0.2">
      <c r="A255" t="s">
        <v>293</v>
      </c>
      <c r="B255">
        <v>4.29</v>
      </c>
      <c r="C255">
        <v>0.97</v>
      </c>
      <c r="D255">
        <v>0.06</v>
      </c>
      <c r="E255">
        <v>0.01</v>
      </c>
      <c r="F255">
        <v>66.34</v>
      </c>
      <c r="G255">
        <v>2</v>
      </c>
      <c r="H255">
        <v>1.93</v>
      </c>
      <c r="I255">
        <v>0.9</v>
      </c>
      <c r="J255">
        <v>0.12</v>
      </c>
      <c r="K255">
        <v>0.17</v>
      </c>
      <c r="L255">
        <v>0.01</v>
      </c>
      <c r="M255">
        <v>0.02</v>
      </c>
      <c r="N255">
        <v>1.1399999999999999</v>
      </c>
      <c r="O255">
        <v>1.1000000000000001</v>
      </c>
      <c r="P255">
        <v>0.35</v>
      </c>
      <c r="Q255">
        <v>1.68</v>
      </c>
      <c r="R255">
        <v>0.14000000000000001</v>
      </c>
      <c r="S255">
        <v>0</v>
      </c>
      <c r="T255">
        <v>0</v>
      </c>
      <c r="U255">
        <v>0</v>
      </c>
      <c r="V255">
        <v>3.33</v>
      </c>
      <c r="W255">
        <v>0.38</v>
      </c>
      <c r="X255">
        <v>0.11</v>
      </c>
      <c r="Y255">
        <v>0.69</v>
      </c>
      <c r="Z255">
        <v>0</v>
      </c>
      <c r="AA255">
        <v>0</v>
      </c>
      <c r="AB255">
        <v>0</v>
      </c>
      <c r="AC255">
        <v>0</v>
      </c>
      <c r="AD255">
        <v>0.05</v>
      </c>
      <c r="AE255">
        <v>0.09</v>
      </c>
      <c r="AF255">
        <v>0.14000000000000001</v>
      </c>
    </row>
    <row r="256" spans="1:32" x14ac:dyDescent="0.2">
      <c r="A256" t="s">
        <v>294</v>
      </c>
      <c r="B256">
        <v>1.46</v>
      </c>
      <c r="C256">
        <v>0.05</v>
      </c>
      <c r="D256">
        <v>0.12</v>
      </c>
      <c r="E256">
        <v>0.04</v>
      </c>
      <c r="F256">
        <v>54.52</v>
      </c>
      <c r="G256">
        <v>0.56000000000000005</v>
      </c>
      <c r="H256">
        <v>0.69</v>
      </c>
      <c r="I256">
        <v>0.2</v>
      </c>
      <c r="J256">
        <v>1.35</v>
      </c>
      <c r="K256">
        <v>0.32</v>
      </c>
      <c r="L256">
        <v>0.09</v>
      </c>
      <c r="M256">
        <v>0.22</v>
      </c>
      <c r="N256">
        <v>2.29</v>
      </c>
      <c r="O256">
        <v>0.61</v>
      </c>
      <c r="P256">
        <v>0.27</v>
      </c>
      <c r="Q256">
        <v>1.1299999999999999</v>
      </c>
      <c r="R256">
        <v>0.01</v>
      </c>
      <c r="S256">
        <v>0.01</v>
      </c>
      <c r="T256" s="38">
        <v>0.02</v>
      </c>
      <c r="U256">
        <v>0.03</v>
      </c>
      <c r="V256">
        <v>2.06</v>
      </c>
      <c r="W256">
        <v>1.0900000000000001</v>
      </c>
      <c r="X256">
        <v>0.3</v>
      </c>
      <c r="Y256">
        <v>4.46</v>
      </c>
      <c r="Z256">
        <v>0.08</v>
      </c>
      <c r="AA256">
        <v>0.06</v>
      </c>
      <c r="AB256">
        <v>0.05</v>
      </c>
      <c r="AC256">
        <v>0.22</v>
      </c>
      <c r="AD256">
        <v>0.37</v>
      </c>
      <c r="AE256">
        <v>1.1200000000000001</v>
      </c>
      <c r="AF256">
        <v>0.46</v>
      </c>
    </row>
    <row r="257" spans="1:32" x14ac:dyDescent="0.2">
      <c r="A257" t="s">
        <v>295</v>
      </c>
      <c r="B257">
        <v>1.74</v>
      </c>
      <c r="C257">
        <v>0</v>
      </c>
      <c r="D257">
        <v>1.68</v>
      </c>
      <c r="E257">
        <v>0.01</v>
      </c>
      <c r="F257">
        <v>68.13</v>
      </c>
      <c r="G257">
        <v>0.4</v>
      </c>
      <c r="H257">
        <v>2.44</v>
      </c>
      <c r="I257">
        <v>0.15</v>
      </c>
      <c r="J257">
        <v>0.38</v>
      </c>
      <c r="K257">
        <v>0.03</v>
      </c>
      <c r="L257">
        <v>0.16</v>
      </c>
      <c r="M257">
        <v>0.02</v>
      </c>
      <c r="N257">
        <v>0.4</v>
      </c>
      <c r="O257">
        <v>0.04</v>
      </c>
      <c r="P257">
        <v>0.5</v>
      </c>
      <c r="Q257">
        <v>0.19</v>
      </c>
      <c r="R257">
        <v>0.11</v>
      </c>
      <c r="S257">
        <v>0</v>
      </c>
      <c r="T257">
        <v>0.23</v>
      </c>
      <c r="U257">
        <v>0.01</v>
      </c>
      <c r="V257">
        <v>7.76</v>
      </c>
      <c r="W257">
        <v>2.27</v>
      </c>
      <c r="X257">
        <v>1.75</v>
      </c>
      <c r="Y257">
        <v>1.44</v>
      </c>
      <c r="Z257">
        <v>0.04</v>
      </c>
      <c r="AA257">
        <v>0.02</v>
      </c>
      <c r="AB257">
        <v>0.28999999999999998</v>
      </c>
      <c r="AC257">
        <v>0.04</v>
      </c>
      <c r="AD257">
        <v>0.27</v>
      </c>
      <c r="AE257">
        <v>0.21</v>
      </c>
      <c r="AF257">
        <v>2.4500000000000002</v>
      </c>
    </row>
    <row r="258" spans="1:32" x14ac:dyDescent="0.2">
      <c r="A258" t="s">
        <v>296</v>
      </c>
      <c r="B258">
        <v>0.92</v>
      </c>
      <c r="C258">
        <v>0</v>
      </c>
      <c r="D258">
        <v>1.01</v>
      </c>
      <c r="E258">
        <v>0</v>
      </c>
      <c r="F258">
        <v>39.590000000000003</v>
      </c>
      <c r="G258">
        <v>0.14000000000000001</v>
      </c>
      <c r="H258">
        <v>3.47</v>
      </c>
      <c r="I258">
        <v>0.12</v>
      </c>
      <c r="J258">
        <v>0.87</v>
      </c>
      <c r="K258">
        <v>7.0000000000000007E-2</v>
      </c>
      <c r="L258">
        <v>7.0000000000000007E-2</v>
      </c>
      <c r="M258">
        <v>0.01</v>
      </c>
      <c r="N258">
        <v>3.91</v>
      </c>
      <c r="O258">
        <v>0.34</v>
      </c>
      <c r="P258">
        <v>0.7</v>
      </c>
      <c r="Q258">
        <v>0.27</v>
      </c>
      <c r="R258">
        <v>0.03</v>
      </c>
      <c r="S258">
        <v>0.01</v>
      </c>
      <c r="T258">
        <v>0.01</v>
      </c>
      <c r="U258">
        <v>0.01</v>
      </c>
      <c r="V258">
        <v>6.83</v>
      </c>
      <c r="W258">
        <v>1.32</v>
      </c>
      <c r="X258">
        <v>0.76</v>
      </c>
      <c r="Y258">
        <v>0.56999999999999995</v>
      </c>
      <c r="Z258">
        <v>0.09</v>
      </c>
      <c r="AA258">
        <v>0.05</v>
      </c>
      <c r="AB258">
        <v>0.09</v>
      </c>
      <c r="AC258">
        <v>0.12</v>
      </c>
      <c r="AD258">
        <v>2.31</v>
      </c>
      <c r="AE258">
        <v>1.77</v>
      </c>
      <c r="AF258">
        <v>2.93</v>
      </c>
    </row>
    <row r="259" spans="1:32" x14ac:dyDescent="0.2">
      <c r="A259" t="s">
        <v>297</v>
      </c>
      <c r="B259">
        <v>0.2</v>
      </c>
      <c r="C259">
        <v>0.01</v>
      </c>
      <c r="D259">
        <v>0</v>
      </c>
      <c r="E259">
        <v>0</v>
      </c>
      <c r="F259">
        <v>37.83</v>
      </c>
      <c r="G259">
        <v>0.17</v>
      </c>
      <c r="H259">
        <v>0.17</v>
      </c>
      <c r="I259">
        <v>7.0000000000000007E-2</v>
      </c>
      <c r="J259">
        <v>0.14000000000000001</v>
      </c>
      <c r="K259">
        <v>0.09</v>
      </c>
      <c r="L259">
        <v>0</v>
      </c>
      <c r="M259">
        <v>0.01</v>
      </c>
      <c r="N259">
        <v>2.1800000000000002</v>
      </c>
      <c r="O259">
        <v>0.73</v>
      </c>
      <c r="P259">
        <v>0.09</v>
      </c>
      <c r="Q259">
        <v>0.67</v>
      </c>
      <c r="R259">
        <v>0.01</v>
      </c>
      <c r="S259">
        <v>0</v>
      </c>
      <c r="T259">
        <v>0</v>
      </c>
      <c r="U259">
        <v>0</v>
      </c>
      <c r="V259">
        <v>15.46</v>
      </c>
      <c r="W259">
        <v>0.33</v>
      </c>
      <c r="X259">
        <v>0.41</v>
      </c>
      <c r="Y259">
        <v>1.45</v>
      </c>
      <c r="Z259">
        <v>0.01</v>
      </c>
      <c r="AA259">
        <v>0.02</v>
      </c>
      <c r="AB259">
        <v>0.01</v>
      </c>
      <c r="AC259">
        <v>0.01</v>
      </c>
      <c r="AD259">
        <v>1.41</v>
      </c>
      <c r="AE259">
        <v>0.83</v>
      </c>
      <c r="AF259">
        <v>0.66</v>
      </c>
    </row>
    <row r="260" spans="1:32" x14ac:dyDescent="0.2">
      <c r="A260" t="s">
        <v>298</v>
      </c>
      <c r="B260">
        <v>1.26</v>
      </c>
      <c r="C260">
        <v>0</v>
      </c>
      <c r="D260">
        <v>0.33</v>
      </c>
      <c r="E260">
        <v>0.04</v>
      </c>
      <c r="F260">
        <v>51.86</v>
      </c>
      <c r="G260">
        <v>0.15</v>
      </c>
      <c r="H260">
        <v>1.2</v>
      </c>
      <c r="I260">
        <v>0.38</v>
      </c>
      <c r="J260">
        <v>0.34</v>
      </c>
      <c r="K260">
        <v>0.04</v>
      </c>
      <c r="L260">
        <v>0.01</v>
      </c>
      <c r="M260">
        <v>0.01</v>
      </c>
      <c r="N260">
        <v>1.31</v>
      </c>
      <c r="O260">
        <v>0.15</v>
      </c>
      <c r="P260">
        <v>0.15</v>
      </c>
      <c r="Q260">
        <v>0.69</v>
      </c>
      <c r="R260">
        <v>0.03</v>
      </c>
      <c r="S260">
        <v>0.08</v>
      </c>
      <c r="T260">
        <v>0</v>
      </c>
      <c r="U260">
        <v>0.03</v>
      </c>
      <c r="V260">
        <v>2.94</v>
      </c>
      <c r="W260">
        <v>0.13</v>
      </c>
      <c r="X260">
        <v>0.08</v>
      </c>
      <c r="Y260">
        <v>0.64</v>
      </c>
      <c r="Z260">
        <v>0.01</v>
      </c>
      <c r="AA260">
        <v>0</v>
      </c>
      <c r="AB260">
        <v>0.03</v>
      </c>
      <c r="AC260">
        <v>0.03</v>
      </c>
      <c r="AD260">
        <v>0.13</v>
      </c>
      <c r="AE260">
        <v>0.08</v>
      </c>
      <c r="AF260">
        <v>0.2</v>
      </c>
    </row>
    <row r="261" spans="1:32" x14ac:dyDescent="0.2">
      <c r="A261" t="s">
        <v>299</v>
      </c>
      <c r="B261">
        <v>0.53</v>
      </c>
      <c r="C261">
        <v>0.05</v>
      </c>
      <c r="D261">
        <v>0.13</v>
      </c>
      <c r="E261">
        <v>0.01</v>
      </c>
      <c r="F261">
        <v>65.7</v>
      </c>
      <c r="G261">
        <v>0.43</v>
      </c>
      <c r="H261">
        <v>1.18</v>
      </c>
      <c r="I261">
        <v>0.41</v>
      </c>
      <c r="J261">
        <v>0.32</v>
      </c>
      <c r="K261">
        <v>7.0000000000000007E-2</v>
      </c>
      <c r="L261">
        <v>0.01</v>
      </c>
      <c r="M261">
        <v>0.03</v>
      </c>
      <c r="N261">
        <v>1.38</v>
      </c>
      <c r="O261">
        <v>0.23</v>
      </c>
      <c r="P261">
        <v>0.16</v>
      </c>
      <c r="Q261">
        <v>0.26</v>
      </c>
      <c r="R261">
        <v>0.01</v>
      </c>
      <c r="S261">
        <v>0.05</v>
      </c>
      <c r="T261">
        <v>0.01</v>
      </c>
      <c r="U261">
        <v>0.01</v>
      </c>
      <c r="V261">
        <v>5.15</v>
      </c>
      <c r="W261">
        <v>1.42</v>
      </c>
      <c r="X261">
        <v>0.54</v>
      </c>
      <c r="Y261">
        <v>1.92</v>
      </c>
      <c r="Z261">
        <v>0.01</v>
      </c>
      <c r="AA261">
        <v>0.08</v>
      </c>
      <c r="AB261">
        <v>0.01</v>
      </c>
      <c r="AC261">
        <v>0.92</v>
      </c>
      <c r="AD261">
        <v>0.37</v>
      </c>
      <c r="AE261">
        <v>0.55000000000000004</v>
      </c>
      <c r="AF261">
        <v>1.68</v>
      </c>
    </row>
    <row r="262" spans="1:32" x14ac:dyDescent="0.2">
      <c r="A262" t="s">
        <v>300</v>
      </c>
      <c r="B262">
        <v>7.6</v>
      </c>
      <c r="C262">
        <v>0.15</v>
      </c>
      <c r="D262">
        <v>0.26</v>
      </c>
      <c r="E262">
        <v>0.04</v>
      </c>
      <c r="F262">
        <v>41.63</v>
      </c>
      <c r="G262">
        <v>1.08</v>
      </c>
      <c r="H262">
        <v>0.33</v>
      </c>
      <c r="I262">
        <v>0.14000000000000001</v>
      </c>
      <c r="J262">
        <v>1.95</v>
      </c>
      <c r="K262">
        <v>0.38</v>
      </c>
      <c r="L262">
        <v>0.64</v>
      </c>
      <c r="M262">
        <v>0.33</v>
      </c>
      <c r="N262">
        <v>1.1299999999999999</v>
      </c>
      <c r="O262">
        <v>0.82</v>
      </c>
      <c r="P262">
        <v>0.4</v>
      </c>
      <c r="Q262">
        <v>0.9</v>
      </c>
      <c r="R262">
        <v>0.12</v>
      </c>
      <c r="S262">
        <v>0.23</v>
      </c>
      <c r="T262">
        <v>0.1</v>
      </c>
      <c r="U262">
        <v>7.0000000000000007E-2</v>
      </c>
      <c r="V262">
        <v>1.9</v>
      </c>
      <c r="W262">
        <v>2.2400000000000002</v>
      </c>
      <c r="X262">
        <v>0.28000000000000003</v>
      </c>
      <c r="Y262">
        <v>1.9</v>
      </c>
      <c r="Z262">
        <v>0.25</v>
      </c>
      <c r="AA262">
        <v>0.28999999999999998</v>
      </c>
      <c r="AB262">
        <v>0.56999999999999995</v>
      </c>
      <c r="AC262">
        <v>0.55000000000000004</v>
      </c>
      <c r="AD262">
        <v>0.5</v>
      </c>
      <c r="AE262">
        <v>2.25</v>
      </c>
      <c r="AF262">
        <v>1.53</v>
      </c>
    </row>
    <row r="263" spans="1:32" x14ac:dyDescent="0.2">
      <c r="A263" t="s">
        <v>301</v>
      </c>
      <c r="B263">
        <v>8.5</v>
      </c>
      <c r="C263">
        <v>0.28000000000000003</v>
      </c>
      <c r="D263">
        <v>1.88</v>
      </c>
      <c r="E263">
        <v>0.17</v>
      </c>
      <c r="F263">
        <v>47.15</v>
      </c>
      <c r="G263">
        <v>0.59</v>
      </c>
      <c r="H263">
        <v>1.92</v>
      </c>
      <c r="I263">
        <v>0.47</v>
      </c>
      <c r="J263">
        <v>1.82</v>
      </c>
      <c r="K263">
        <v>0.54</v>
      </c>
      <c r="L263">
        <v>0.42</v>
      </c>
      <c r="M263">
        <v>0.49</v>
      </c>
      <c r="N263">
        <v>1.37</v>
      </c>
      <c r="O263">
        <v>0.6</v>
      </c>
      <c r="P263">
        <v>0.56999999999999995</v>
      </c>
      <c r="Q263">
        <v>1.18</v>
      </c>
      <c r="R263">
        <v>0.13</v>
      </c>
      <c r="S263">
        <v>0.09</v>
      </c>
      <c r="T263">
        <v>0.21</v>
      </c>
      <c r="U263">
        <v>0.26</v>
      </c>
      <c r="V263">
        <v>2.86</v>
      </c>
      <c r="W263">
        <v>0.62</v>
      </c>
      <c r="X263">
        <v>0.5</v>
      </c>
      <c r="Y263">
        <v>0.97</v>
      </c>
      <c r="Z263">
        <v>0.14000000000000001</v>
      </c>
      <c r="AA263">
        <v>0.11</v>
      </c>
      <c r="AB263">
        <v>0.44</v>
      </c>
      <c r="AC263">
        <v>1.1499999999999999</v>
      </c>
      <c r="AD263">
        <v>0.44</v>
      </c>
      <c r="AE263">
        <v>0.82</v>
      </c>
      <c r="AF263">
        <v>1.1100000000000001</v>
      </c>
    </row>
    <row r="264" spans="1:32" x14ac:dyDescent="0.2">
      <c r="A264" t="s">
        <v>302</v>
      </c>
      <c r="B264">
        <v>3.07</v>
      </c>
      <c r="C264">
        <v>0</v>
      </c>
      <c r="D264">
        <v>0.11</v>
      </c>
      <c r="E264">
        <v>0</v>
      </c>
      <c r="F264">
        <v>54.25</v>
      </c>
      <c r="G264">
        <v>0.05</v>
      </c>
      <c r="H264">
        <v>1.0900000000000001</v>
      </c>
      <c r="I264">
        <v>0.03</v>
      </c>
      <c r="J264">
        <v>0.7</v>
      </c>
      <c r="K264">
        <v>0</v>
      </c>
      <c r="L264">
        <v>0.14000000000000001</v>
      </c>
      <c r="M264">
        <v>0.01</v>
      </c>
      <c r="N264">
        <v>2.17</v>
      </c>
      <c r="O264">
        <v>0.06</v>
      </c>
      <c r="P264">
        <v>0.92</v>
      </c>
      <c r="Q264">
        <v>0.3</v>
      </c>
      <c r="R264">
        <v>0.02</v>
      </c>
      <c r="S264">
        <v>0</v>
      </c>
      <c r="T264">
        <v>0.01</v>
      </c>
      <c r="U264">
        <v>0</v>
      </c>
      <c r="V264">
        <v>8.5</v>
      </c>
      <c r="W264">
        <v>1.08</v>
      </c>
      <c r="X264">
        <v>1.5</v>
      </c>
      <c r="Y264">
        <v>1.17</v>
      </c>
      <c r="Z264">
        <v>0.03</v>
      </c>
      <c r="AA264">
        <v>0</v>
      </c>
      <c r="AB264">
        <v>0.03</v>
      </c>
      <c r="AC264">
        <v>0.01</v>
      </c>
      <c r="AD264">
        <v>1.39</v>
      </c>
      <c r="AE264">
        <v>0.47</v>
      </c>
      <c r="AF264">
        <v>2.44</v>
      </c>
    </row>
    <row r="265" spans="1:32" x14ac:dyDescent="0.2">
      <c r="A265" t="s">
        <v>303</v>
      </c>
      <c r="B265">
        <v>1.68</v>
      </c>
      <c r="C265">
        <v>0</v>
      </c>
      <c r="D265">
        <v>0.28999999999999998</v>
      </c>
      <c r="E265">
        <v>0</v>
      </c>
      <c r="F265">
        <v>64.44</v>
      </c>
      <c r="G265">
        <v>0.19</v>
      </c>
      <c r="H265">
        <v>1.7</v>
      </c>
      <c r="I265">
        <v>0.08</v>
      </c>
      <c r="J265">
        <v>1.1299999999999999</v>
      </c>
      <c r="K265">
        <v>0.01</v>
      </c>
      <c r="L265">
        <v>0.16</v>
      </c>
      <c r="M265">
        <v>0.01</v>
      </c>
      <c r="N265">
        <v>4</v>
      </c>
      <c r="O265">
        <v>0.14000000000000001</v>
      </c>
      <c r="P265">
        <v>1.96</v>
      </c>
      <c r="Q265">
        <v>0.77</v>
      </c>
      <c r="R265">
        <v>0.01</v>
      </c>
      <c r="S265">
        <v>0</v>
      </c>
      <c r="T265">
        <v>0</v>
      </c>
      <c r="U265">
        <v>0</v>
      </c>
      <c r="V265">
        <v>6.5</v>
      </c>
      <c r="W265">
        <v>0.47</v>
      </c>
      <c r="X265">
        <v>0.35</v>
      </c>
      <c r="Y265">
        <v>0.28999999999999998</v>
      </c>
      <c r="Z265">
        <v>0.02</v>
      </c>
      <c r="AA265">
        <v>0</v>
      </c>
      <c r="AB265">
        <v>0.01</v>
      </c>
      <c r="AC265">
        <v>0</v>
      </c>
      <c r="AD265">
        <v>0.74</v>
      </c>
      <c r="AE265">
        <v>0.24</v>
      </c>
      <c r="AF265">
        <v>1.1200000000000001</v>
      </c>
    </row>
    <row r="266" spans="1:32" x14ac:dyDescent="0.2">
      <c r="A266" t="s">
        <v>304</v>
      </c>
      <c r="B266">
        <v>1.27</v>
      </c>
      <c r="C266">
        <v>0.04</v>
      </c>
      <c r="D266">
        <v>0.01</v>
      </c>
      <c r="E266">
        <v>0</v>
      </c>
      <c r="F266">
        <v>56.51</v>
      </c>
      <c r="G266">
        <v>0.79</v>
      </c>
      <c r="H266">
        <v>0.15</v>
      </c>
      <c r="I266">
        <v>0.06</v>
      </c>
      <c r="J266">
        <v>0.57999999999999996</v>
      </c>
      <c r="K266">
        <v>0.14000000000000001</v>
      </c>
      <c r="L266">
        <v>0.03</v>
      </c>
      <c r="M266">
        <v>0.04</v>
      </c>
      <c r="N266">
        <v>2.48</v>
      </c>
      <c r="O266">
        <v>1</v>
      </c>
      <c r="P266">
        <v>0.12</v>
      </c>
      <c r="Q266">
        <v>0.62</v>
      </c>
      <c r="R266">
        <v>0</v>
      </c>
      <c r="S266">
        <v>0</v>
      </c>
      <c r="T266">
        <v>0</v>
      </c>
      <c r="U266">
        <v>0</v>
      </c>
      <c r="V266">
        <v>12.3</v>
      </c>
      <c r="W266">
        <v>3.54</v>
      </c>
      <c r="X266">
        <v>0.39</v>
      </c>
      <c r="Y266">
        <v>0.81</v>
      </c>
      <c r="Z266">
        <v>0.01</v>
      </c>
      <c r="AA266">
        <v>0</v>
      </c>
      <c r="AB266">
        <v>0</v>
      </c>
      <c r="AC266">
        <v>0.01</v>
      </c>
      <c r="AD266">
        <v>1</v>
      </c>
      <c r="AE266">
        <v>1.94</v>
      </c>
      <c r="AF266">
        <v>0.56999999999999995</v>
      </c>
    </row>
    <row r="267" spans="1:32" x14ac:dyDescent="0.2">
      <c r="A267" t="s">
        <v>305</v>
      </c>
      <c r="B267">
        <v>1.21</v>
      </c>
      <c r="C267">
        <v>0</v>
      </c>
      <c r="D267">
        <v>0.05</v>
      </c>
      <c r="E267">
        <v>0</v>
      </c>
      <c r="F267">
        <v>50.37</v>
      </c>
      <c r="G267">
        <v>0.49</v>
      </c>
      <c r="H267">
        <v>1.19</v>
      </c>
      <c r="I267">
        <v>0.32</v>
      </c>
      <c r="J267">
        <v>0.33</v>
      </c>
      <c r="K267">
        <v>0.03</v>
      </c>
      <c r="L267">
        <v>0.04</v>
      </c>
      <c r="M267">
        <v>0.02</v>
      </c>
      <c r="N267">
        <v>0.96</v>
      </c>
      <c r="O267">
        <v>0.31</v>
      </c>
      <c r="P267">
        <v>0.28999999999999998</v>
      </c>
      <c r="Q267">
        <v>0.73</v>
      </c>
      <c r="R267">
        <v>0</v>
      </c>
      <c r="S267">
        <v>0</v>
      </c>
      <c r="T267">
        <v>0</v>
      </c>
      <c r="U267">
        <v>0</v>
      </c>
      <c r="V267">
        <v>5.85</v>
      </c>
      <c r="W267">
        <v>2.4300000000000002</v>
      </c>
      <c r="X267">
        <v>0.61</v>
      </c>
      <c r="Y267">
        <v>1.54</v>
      </c>
      <c r="Z267">
        <v>0.01</v>
      </c>
      <c r="AA267">
        <v>0</v>
      </c>
      <c r="AB267">
        <v>0.01</v>
      </c>
      <c r="AC267">
        <v>0.01</v>
      </c>
      <c r="AD267">
        <v>0.57999999999999996</v>
      </c>
      <c r="AE267">
        <v>1.0900000000000001</v>
      </c>
      <c r="AF267">
        <v>1.28</v>
      </c>
    </row>
    <row r="268" spans="1:32" x14ac:dyDescent="0.2">
      <c r="A268" t="s">
        <v>306</v>
      </c>
      <c r="B268">
        <v>0.32</v>
      </c>
      <c r="C268">
        <v>0.01</v>
      </c>
      <c r="D268">
        <v>0.01</v>
      </c>
      <c r="E268">
        <v>0</v>
      </c>
      <c r="F268">
        <v>35.64</v>
      </c>
      <c r="G268">
        <v>0.38</v>
      </c>
      <c r="H268">
        <v>0.14000000000000001</v>
      </c>
      <c r="I268">
        <v>0.04</v>
      </c>
      <c r="J268">
        <v>0.11</v>
      </c>
      <c r="K268">
        <v>0.02</v>
      </c>
      <c r="L268">
        <v>0</v>
      </c>
      <c r="M268">
        <v>0.06</v>
      </c>
      <c r="N268">
        <v>0.93</v>
      </c>
      <c r="O268">
        <v>0.25</v>
      </c>
      <c r="P268">
        <v>0.1</v>
      </c>
      <c r="Q268">
        <v>0.82</v>
      </c>
      <c r="R268">
        <v>0.03</v>
      </c>
      <c r="S268">
        <v>0</v>
      </c>
      <c r="T268">
        <v>0</v>
      </c>
      <c r="U268">
        <v>0</v>
      </c>
      <c r="V268">
        <v>29.03</v>
      </c>
      <c r="W268">
        <v>2.98</v>
      </c>
      <c r="X268">
        <v>0.62</v>
      </c>
      <c r="Y268">
        <v>0.75</v>
      </c>
      <c r="Z268">
        <v>0.01</v>
      </c>
      <c r="AA268">
        <v>0.01</v>
      </c>
      <c r="AB268">
        <v>0</v>
      </c>
      <c r="AC268">
        <v>0.06</v>
      </c>
      <c r="AD268">
        <v>1.21</v>
      </c>
      <c r="AE268">
        <v>0.9</v>
      </c>
      <c r="AF268">
        <v>0.43</v>
      </c>
    </row>
    <row r="269" spans="1:32" x14ac:dyDescent="0.2">
      <c r="A269" t="s">
        <v>307</v>
      </c>
      <c r="B269">
        <v>0.3</v>
      </c>
      <c r="C269">
        <v>0.01</v>
      </c>
      <c r="D269">
        <v>0.01</v>
      </c>
      <c r="E269">
        <v>0</v>
      </c>
      <c r="F269">
        <v>46.06</v>
      </c>
      <c r="G269">
        <v>1.4</v>
      </c>
      <c r="H269">
        <v>0.28000000000000003</v>
      </c>
      <c r="I269">
        <v>0.16</v>
      </c>
      <c r="J269">
        <v>0.11</v>
      </c>
      <c r="K269">
        <v>0.03</v>
      </c>
      <c r="L269">
        <v>0</v>
      </c>
      <c r="M269">
        <v>0</v>
      </c>
      <c r="N269">
        <v>0.66</v>
      </c>
      <c r="O269">
        <v>0.33</v>
      </c>
      <c r="P269">
        <v>0.09</v>
      </c>
      <c r="Q269">
        <v>0.19</v>
      </c>
      <c r="R269">
        <v>0.02</v>
      </c>
      <c r="S269">
        <v>0</v>
      </c>
      <c r="T269">
        <v>0</v>
      </c>
      <c r="U269">
        <v>0</v>
      </c>
      <c r="V269">
        <v>27.72</v>
      </c>
      <c r="W269">
        <v>4.88</v>
      </c>
      <c r="X269">
        <v>0.64</v>
      </c>
      <c r="Y269">
        <v>0.93</v>
      </c>
      <c r="Z269">
        <v>0.01</v>
      </c>
      <c r="AA269">
        <v>0</v>
      </c>
      <c r="AB269">
        <v>0</v>
      </c>
      <c r="AC269">
        <v>0</v>
      </c>
      <c r="AD269">
        <v>0.89</v>
      </c>
      <c r="AE269">
        <v>1.27</v>
      </c>
      <c r="AF269">
        <v>0.46</v>
      </c>
    </row>
    <row r="270" spans="1:32" x14ac:dyDescent="0.2">
      <c r="A270" t="s">
        <v>308</v>
      </c>
      <c r="B270">
        <v>2.2400000000000002</v>
      </c>
      <c r="C270">
        <v>0</v>
      </c>
      <c r="D270">
        <v>0.06</v>
      </c>
      <c r="E270">
        <v>0</v>
      </c>
      <c r="F270">
        <v>32.53</v>
      </c>
      <c r="G270">
        <v>0.08</v>
      </c>
      <c r="H270">
        <v>0.23</v>
      </c>
      <c r="I270">
        <v>0.01</v>
      </c>
      <c r="J270">
        <v>1.91</v>
      </c>
      <c r="K270">
        <v>0.03</v>
      </c>
      <c r="L270">
        <v>0.34</v>
      </c>
      <c r="M270">
        <v>0.01</v>
      </c>
      <c r="N270">
        <v>4.66</v>
      </c>
      <c r="O270">
        <v>0.25</v>
      </c>
      <c r="P270">
        <v>0.94</v>
      </c>
      <c r="Q270">
        <v>0.34</v>
      </c>
      <c r="R270">
        <v>0.06</v>
      </c>
      <c r="S270">
        <v>0.01</v>
      </c>
      <c r="T270">
        <v>0.01</v>
      </c>
      <c r="U270">
        <v>0</v>
      </c>
      <c r="V270">
        <v>10.02</v>
      </c>
      <c r="W270">
        <v>1.3</v>
      </c>
      <c r="X270">
        <v>0.44</v>
      </c>
      <c r="Y270">
        <v>0.39</v>
      </c>
      <c r="Z270">
        <v>0.32</v>
      </c>
      <c r="AA270">
        <v>0.84</v>
      </c>
      <c r="AB270">
        <v>0.21</v>
      </c>
      <c r="AC270">
        <v>0.12</v>
      </c>
      <c r="AD270">
        <v>3.43</v>
      </c>
      <c r="AE270">
        <v>6.51</v>
      </c>
      <c r="AF270">
        <v>3.22</v>
      </c>
    </row>
    <row r="271" spans="1:32" x14ac:dyDescent="0.2">
      <c r="A271" t="s">
        <v>309</v>
      </c>
      <c r="B271">
        <v>1.8</v>
      </c>
      <c r="C271">
        <v>0.01</v>
      </c>
      <c r="D271">
        <v>0.08</v>
      </c>
      <c r="E271">
        <v>0</v>
      </c>
      <c r="F271">
        <v>30.82</v>
      </c>
      <c r="G271">
        <v>0.16</v>
      </c>
      <c r="H271">
        <v>0.83</v>
      </c>
      <c r="I271">
        <v>0.05</v>
      </c>
      <c r="J271">
        <v>2.5299999999999998</v>
      </c>
      <c r="K271">
        <v>0.27</v>
      </c>
      <c r="L271">
        <v>0.28999999999999998</v>
      </c>
      <c r="M271">
        <v>7.0000000000000007E-2</v>
      </c>
      <c r="N271">
        <v>8.68</v>
      </c>
      <c r="O271">
        <v>1</v>
      </c>
      <c r="P271">
        <v>2.25</v>
      </c>
      <c r="Q271">
        <v>1.52</v>
      </c>
      <c r="R271">
        <v>0.01</v>
      </c>
      <c r="S271">
        <v>0</v>
      </c>
      <c r="T271">
        <v>0</v>
      </c>
      <c r="U271">
        <v>0</v>
      </c>
      <c r="V271">
        <v>9</v>
      </c>
      <c r="W271">
        <v>0.41</v>
      </c>
      <c r="X271">
        <v>1.1299999999999999</v>
      </c>
      <c r="Y271">
        <v>0.21</v>
      </c>
      <c r="Z271">
        <v>0.08</v>
      </c>
      <c r="AA271">
        <v>0.04</v>
      </c>
      <c r="AB271">
        <v>0.05</v>
      </c>
      <c r="AC271">
        <v>0.08</v>
      </c>
      <c r="AD271">
        <v>3.59</v>
      </c>
      <c r="AE271">
        <v>1.1299999999999999</v>
      </c>
      <c r="AF271">
        <v>3.24</v>
      </c>
    </row>
    <row r="272" spans="1:32" x14ac:dyDescent="0.2">
      <c r="A272" t="s">
        <v>310</v>
      </c>
      <c r="B272">
        <v>0.96</v>
      </c>
      <c r="C272">
        <v>0.04</v>
      </c>
      <c r="D272">
        <v>0</v>
      </c>
      <c r="E272">
        <v>0</v>
      </c>
      <c r="F272">
        <v>33.89</v>
      </c>
      <c r="G272">
        <v>0.27</v>
      </c>
      <c r="H272">
        <v>0.35</v>
      </c>
      <c r="I272">
        <v>7.0000000000000007E-2</v>
      </c>
      <c r="J272">
        <v>0.2</v>
      </c>
      <c r="K272">
        <v>0.11</v>
      </c>
      <c r="L272">
        <v>0.01</v>
      </c>
      <c r="M272">
        <v>0.04</v>
      </c>
      <c r="N272">
        <v>0.79</v>
      </c>
      <c r="O272">
        <v>0.32</v>
      </c>
      <c r="P272">
        <v>7.0000000000000007E-2</v>
      </c>
      <c r="Q272">
        <v>0.43</v>
      </c>
      <c r="R272">
        <v>0.08</v>
      </c>
      <c r="S272">
        <v>0.01</v>
      </c>
      <c r="T272">
        <v>0</v>
      </c>
      <c r="U272">
        <v>0</v>
      </c>
      <c r="V272">
        <v>32.380000000000003</v>
      </c>
      <c r="W272">
        <v>1.77</v>
      </c>
      <c r="X272">
        <v>1.22</v>
      </c>
      <c r="Y272">
        <v>1.44</v>
      </c>
      <c r="Z272">
        <v>0.02</v>
      </c>
      <c r="AA272">
        <v>0.02</v>
      </c>
      <c r="AB272">
        <v>0.01</v>
      </c>
      <c r="AC272">
        <v>0.04</v>
      </c>
      <c r="AD272">
        <v>0.3</v>
      </c>
      <c r="AE272">
        <v>0.56999999999999995</v>
      </c>
      <c r="AF272">
        <v>0.99</v>
      </c>
    </row>
    <row r="273" spans="1:32" x14ac:dyDescent="0.2">
      <c r="A273" t="s">
        <v>311</v>
      </c>
      <c r="B273">
        <v>1.04</v>
      </c>
      <c r="C273">
        <v>0.02</v>
      </c>
      <c r="D273">
        <v>0.37</v>
      </c>
      <c r="E273">
        <v>0</v>
      </c>
      <c r="F273">
        <v>53.66</v>
      </c>
      <c r="G273">
        <v>0.24</v>
      </c>
      <c r="H273">
        <v>1.72</v>
      </c>
      <c r="I273">
        <v>0.36</v>
      </c>
      <c r="J273">
        <v>0.33</v>
      </c>
      <c r="K273">
        <v>0.09</v>
      </c>
      <c r="L273">
        <v>0.02</v>
      </c>
      <c r="M273">
        <v>0.03</v>
      </c>
      <c r="N273">
        <v>0.7</v>
      </c>
      <c r="O273">
        <v>0.21</v>
      </c>
      <c r="P273">
        <v>0.13</v>
      </c>
      <c r="Q273">
        <v>0.4</v>
      </c>
      <c r="R273">
        <v>0.03</v>
      </c>
      <c r="S273">
        <v>0</v>
      </c>
      <c r="T273">
        <v>0</v>
      </c>
      <c r="U273">
        <v>0</v>
      </c>
      <c r="V273">
        <v>19.489999999999998</v>
      </c>
      <c r="W273">
        <v>0.77</v>
      </c>
      <c r="X273">
        <v>0.96</v>
      </c>
      <c r="Y273">
        <v>0.52</v>
      </c>
      <c r="Z273">
        <v>0.01</v>
      </c>
      <c r="AA273">
        <v>0.01</v>
      </c>
      <c r="AB273">
        <v>0.02</v>
      </c>
      <c r="AC273">
        <v>0.02</v>
      </c>
      <c r="AD273">
        <v>0.22</v>
      </c>
      <c r="AE273">
        <v>0.23</v>
      </c>
      <c r="AF273">
        <v>0.9</v>
      </c>
    </row>
    <row r="274" spans="1:32" x14ac:dyDescent="0.2">
      <c r="A274" t="s">
        <v>312</v>
      </c>
      <c r="B274">
        <v>1.91</v>
      </c>
      <c r="C274">
        <v>7.0000000000000007E-2</v>
      </c>
      <c r="D274">
        <v>0.03</v>
      </c>
      <c r="E274">
        <v>0.01</v>
      </c>
      <c r="F274">
        <v>55.82</v>
      </c>
      <c r="G274">
        <v>0.92</v>
      </c>
      <c r="H274">
        <v>0.13</v>
      </c>
      <c r="I274">
        <v>0.12</v>
      </c>
      <c r="J274">
        <v>1.1200000000000001</v>
      </c>
      <c r="K274">
        <v>0.44</v>
      </c>
      <c r="L274">
        <v>0.03</v>
      </c>
      <c r="M274">
        <v>0.15</v>
      </c>
      <c r="N274">
        <v>1.79</v>
      </c>
      <c r="O274">
        <v>0.85</v>
      </c>
      <c r="P274">
        <v>0.13</v>
      </c>
      <c r="Q274">
        <v>1.58</v>
      </c>
      <c r="R274">
        <v>0.01</v>
      </c>
      <c r="S274">
        <v>0.01</v>
      </c>
      <c r="T274">
        <v>0</v>
      </c>
      <c r="U274">
        <v>0</v>
      </c>
      <c r="V274">
        <v>3.2</v>
      </c>
      <c r="W274">
        <v>1.1299999999999999</v>
      </c>
      <c r="X274">
        <v>0.12</v>
      </c>
      <c r="Y274">
        <v>2.3199999999999998</v>
      </c>
      <c r="Z274">
        <v>0.01</v>
      </c>
      <c r="AA274">
        <v>0.05</v>
      </c>
      <c r="AB274">
        <v>0.01</v>
      </c>
      <c r="AC274">
        <v>0.06</v>
      </c>
      <c r="AD274">
        <v>0.46</v>
      </c>
      <c r="AE274">
        <v>0.68</v>
      </c>
      <c r="AF274">
        <v>0.23</v>
      </c>
    </row>
    <row r="275" spans="1:32" x14ac:dyDescent="0.2">
      <c r="A275" t="s">
        <v>313</v>
      </c>
      <c r="B275">
        <v>3.21</v>
      </c>
      <c r="C275">
        <v>7.0000000000000007E-2</v>
      </c>
      <c r="D275">
        <v>0.09</v>
      </c>
      <c r="E275">
        <v>0.03</v>
      </c>
      <c r="F275">
        <v>61.77</v>
      </c>
      <c r="G275">
        <v>0.36</v>
      </c>
      <c r="H275">
        <v>0.17</v>
      </c>
      <c r="I275">
        <v>0.11</v>
      </c>
      <c r="J275">
        <v>1.68</v>
      </c>
      <c r="K275">
        <v>0.42</v>
      </c>
      <c r="L275">
        <v>0.09</v>
      </c>
      <c r="M275">
        <v>0.41</v>
      </c>
      <c r="N275">
        <v>1.62</v>
      </c>
      <c r="O275">
        <v>0.47</v>
      </c>
      <c r="P275">
        <v>0.21</v>
      </c>
      <c r="Q275">
        <v>1.83</v>
      </c>
      <c r="R275">
        <v>0.02</v>
      </c>
      <c r="S275">
        <v>0.08</v>
      </c>
      <c r="T275">
        <v>0</v>
      </c>
      <c r="U275">
        <v>0.04</v>
      </c>
      <c r="V275">
        <v>2.98</v>
      </c>
      <c r="W275">
        <v>0.62</v>
      </c>
      <c r="X275">
        <v>0.14000000000000001</v>
      </c>
      <c r="Y275">
        <v>2.0299999999999998</v>
      </c>
      <c r="Z275">
        <v>0.01</v>
      </c>
      <c r="AA275">
        <v>0.03</v>
      </c>
      <c r="AB275">
        <v>0.01</v>
      </c>
      <c r="AC275">
        <v>0.11</v>
      </c>
      <c r="AD275">
        <v>0.28999999999999998</v>
      </c>
      <c r="AE275">
        <v>0.34</v>
      </c>
      <c r="AF275">
        <v>0.19</v>
      </c>
    </row>
    <row r="276" spans="1:32" x14ac:dyDescent="0.2">
      <c r="A276" t="s">
        <v>314</v>
      </c>
      <c r="B276">
        <v>1.85</v>
      </c>
      <c r="C276">
        <v>0.03</v>
      </c>
      <c r="D276">
        <v>7.0000000000000007E-2</v>
      </c>
      <c r="E276">
        <v>0.01</v>
      </c>
      <c r="F276">
        <v>52.86</v>
      </c>
      <c r="G276">
        <v>0.96</v>
      </c>
      <c r="H276">
        <v>0.23</v>
      </c>
      <c r="I276">
        <v>0.13</v>
      </c>
      <c r="J276">
        <v>1</v>
      </c>
      <c r="K276">
        <v>0.19</v>
      </c>
      <c r="L276">
        <v>0.08</v>
      </c>
      <c r="M276">
        <v>0.18</v>
      </c>
      <c r="N276">
        <v>1.36</v>
      </c>
      <c r="O276">
        <v>0.41</v>
      </c>
      <c r="P276">
        <v>0.27</v>
      </c>
      <c r="Q276">
        <v>1.33</v>
      </c>
      <c r="R276">
        <v>0.01</v>
      </c>
      <c r="S276">
        <v>0</v>
      </c>
      <c r="T276">
        <v>0</v>
      </c>
      <c r="U276">
        <v>0</v>
      </c>
      <c r="V276">
        <v>3.41</v>
      </c>
      <c r="W276">
        <v>2.2200000000000002</v>
      </c>
      <c r="X276">
        <v>0.22</v>
      </c>
      <c r="Y276">
        <v>3.43</v>
      </c>
      <c r="Z276">
        <v>0.01</v>
      </c>
      <c r="AA276">
        <v>0.04</v>
      </c>
      <c r="AB276">
        <v>0.01</v>
      </c>
      <c r="AC276">
        <v>0.09</v>
      </c>
      <c r="AD276">
        <v>0.49</v>
      </c>
      <c r="AE276">
        <v>0.7</v>
      </c>
      <c r="AF276">
        <v>0.33</v>
      </c>
    </row>
    <row r="277" spans="1:32" x14ac:dyDescent="0.2">
      <c r="A277" t="s">
        <v>315</v>
      </c>
      <c r="B277">
        <v>1.17</v>
      </c>
      <c r="C277">
        <v>0.04</v>
      </c>
      <c r="D277">
        <v>0.03</v>
      </c>
      <c r="E277">
        <v>0.01</v>
      </c>
      <c r="F277">
        <v>55.64</v>
      </c>
      <c r="G277">
        <v>1.3</v>
      </c>
      <c r="H277">
        <v>0.19</v>
      </c>
      <c r="I277">
        <v>0.16</v>
      </c>
      <c r="J277">
        <v>0.77</v>
      </c>
      <c r="K277">
        <v>0.22</v>
      </c>
      <c r="L277">
        <v>0.04</v>
      </c>
      <c r="M277">
        <v>0.17</v>
      </c>
      <c r="N277">
        <v>1.75</v>
      </c>
      <c r="O277">
        <v>0.72</v>
      </c>
      <c r="P277">
        <v>0.11</v>
      </c>
      <c r="Q277">
        <v>1.35</v>
      </c>
      <c r="R277">
        <v>0</v>
      </c>
      <c r="S277">
        <v>0</v>
      </c>
      <c r="T277">
        <v>0</v>
      </c>
      <c r="U277">
        <v>0</v>
      </c>
      <c r="V277">
        <v>3.74</v>
      </c>
      <c r="W277">
        <v>2.1</v>
      </c>
      <c r="X277">
        <v>0.16</v>
      </c>
      <c r="Y277">
        <v>2.5</v>
      </c>
      <c r="Z277">
        <v>0.01</v>
      </c>
      <c r="AA277">
        <v>0.04</v>
      </c>
      <c r="AB277">
        <v>0</v>
      </c>
      <c r="AC277">
        <v>0.05</v>
      </c>
      <c r="AD277">
        <v>0.71</v>
      </c>
      <c r="AE277">
        <v>0.98</v>
      </c>
      <c r="AF277">
        <v>0.13</v>
      </c>
    </row>
    <row r="278" spans="1:32" x14ac:dyDescent="0.2">
      <c r="A278" t="s">
        <v>268</v>
      </c>
      <c r="B278">
        <f>AVERAGE(B232:B277)</f>
        <v>3.4621739130434785</v>
      </c>
      <c r="C278">
        <f t="shared" ref="C278:AF278" si="0">AVERAGE(C232:C277)</f>
        <v>0.43239130434782619</v>
      </c>
      <c r="D278">
        <f t="shared" si="0"/>
        <v>0.41152173913043494</v>
      </c>
      <c r="E278">
        <f t="shared" si="0"/>
        <v>4.5434782608695642E-2</v>
      </c>
      <c r="F278">
        <f t="shared" si="0"/>
        <v>37.128043478260871</v>
      </c>
      <c r="G278">
        <f t="shared" si="0"/>
        <v>2.3104347826086955</v>
      </c>
      <c r="H278">
        <f t="shared" si="0"/>
        <v>1.1204347826086956</v>
      </c>
      <c r="I278">
        <f t="shared" si="0"/>
        <v>0.40934782608695647</v>
      </c>
      <c r="J278">
        <f t="shared" si="0"/>
        <v>0.93195652173913024</v>
      </c>
      <c r="K278">
        <f t="shared" si="0"/>
        <v>0.3178260869565217</v>
      </c>
      <c r="L278">
        <f t="shared" si="0"/>
        <v>0.23586956521739122</v>
      </c>
      <c r="M278">
        <f t="shared" si="0"/>
        <v>0.17608695652173906</v>
      </c>
      <c r="N278">
        <f t="shared" si="0"/>
        <v>1.7591304347826091</v>
      </c>
      <c r="O278">
        <f t="shared" si="0"/>
        <v>0.90043478260869569</v>
      </c>
      <c r="P278">
        <f t="shared" si="0"/>
        <v>0.47565217391304343</v>
      </c>
      <c r="Q278">
        <f t="shared" si="0"/>
        <v>1.1673913043478259</v>
      </c>
      <c r="R278">
        <f t="shared" si="0"/>
        <v>0.16804347826086952</v>
      </c>
      <c r="S278">
        <f t="shared" si="0"/>
        <v>0.12434782608695648</v>
      </c>
      <c r="T278">
        <f t="shared" si="0"/>
        <v>4.4130434782608689E-2</v>
      </c>
      <c r="U278">
        <f t="shared" si="0"/>
        <v>5.9782608695652155E-2</v>
      </c>
      <c r="V278">
        <f t="shared" si="0"/>
        <v>6.4417391304347849</v>
      </c>
      <c r="W278">
        <f t="shared" si="0"/>
        <v>2.4917391304347816</v>
      </c>
      <c r="X278">
        <f t="shared" si="0"/>
        <v>0.50478260869565228</v>
      </c>
      <c r="Y278">
        <f t="shared" si="0"/>
        <v>2.377608695652174</v>
      </c>
      <c r="Z278">
        <f t="shared" si="0"/>
        <v>8.9347826086956419E-2</v>
      </c>
      <c r="AA278">
        <f t="shared" si="0"/>
        <v>5.8913043478260867E-2</v>
      </c>
      <c r="AB278">
        <f t="shared" si="0"/>
        <v>0.11956521739130431</v>
      </c>
      <c r="AC278">
        <f t="shared" si="0"/>
        <v>0.1628260869565217</v>
      </c>
      <c r="AD278">
        <f t="shared" si="0"/>
        <v>0.66260869565217373</v>
      </c>
      <c r="AE278">
        <f t="shared" si="0"/>
        <v>1.2739130434782611</v>
      </c>
      <c r="AF278">
        <f t="shared" si="0"/>
        <v>1.228695652173913</v>
      </c>
    </row>
    <row r="279" spans="1:32" x14ac:dyDescent="0.2">
      <c r="A279" t="s">
        <v>269</v>
      </c>
      <c r="B279">
        <f>STDEV(B232:B277)</f>
        <v>4.1958868288114282</v>
      </c>
      <c r="C279">
        <f t="shared" ref="C279:AF279" si="1">STDEV(C232:C277)</f>
        <v>0.72942956337312348</v>
      </c>
      <c r="D279">
        <f t="shared" si="1"/>
        <v>0.60204085277146824</v>
      </c>
      <c r="E279">
        <f t="shared" si="1"/>
        <v>6.9240531538467168E-2</v>
      </c>
      <c r="F279">
        <f t="shared" si="1"/>
        <v>19.056480568103652</v>
      </c>
      <c r="G279">
        <f t="shared" si="1"/>
        <v>3.6366101165916338</v>
      </c>
      <c r="H279">
        <f t="shared" si="1"/>
        <v>1.0278693313446221</v>
      </c>
      <c r="I279">
        <f t="shared" si="1"/>
        <v>0.50778999234772471</v>
      </c>
      <c r="J279">
        <f t="shared" si="1"/>
        <v>1.169696294039549</v>
      </c>
      <c r="K279">
        <f t="shared" si="1"/>
        <v>0.39097549251684849</v>
      </c>
      <c r="L279">
        <f t="shared" si="1"/>
        <v>0.48601132171063455</v>
      </c>
      <c r="M279">
        <f t="shared" si="1"/>
        <v>0.22739567337689487</v>
      </c>
      <c r="N279">
        <f t="shared" si="1"/>
        <v>1.5578615344074944</v>
      </c>
      <c r="O279">
        <f t="shared" si="1"/>
        <v>1.2669262129206686</v>
      </c>
      <c r="P279">
        <f t="shared" si="1"/>
        <v>0.47754302737572157</v>
      </c>
      <c r="Q279">
        <f t="shared" si="1"/>
        <v>0.95994313438663592</v>
      </c>
      <c r="R279">
        <f t="shared" si="1"/>
        <v>0.31913507809019176</v>
      </c>
      <c r="S279">
        <f t="shared" si="1"/>
        <v>0.46768295136253252</v>
      </c>
      <c r="T279">
        <f t="shared" si="1"/>
        <v>0.10397811921439203</v>
      </c>
      <c r="U279">
        <f t="shared" si="1"/>
        <v>0.15886387087251469</v>
      </c>
      <c r="V279">
        <f t="shared" si="1"/>
        <v>7.4645331190899213</v>
      </c>
      <c r="W279">
        <f t="shared" si="1"/>
        <v>2.9661986929385469</v>
      </c>
      <c r="X279">
        <f t="shared" si="1"/>
        <v>0.38964222410043337</v>
      </c>
      <c r="Y279">
        <f t="shared" si="1"/>
        <v>2.3132681881150159</v>
      </c>
      <c r="Z279">
        <f t="shared" si="1"/>
        <v>0.22029679146211484</v>
      </c>
      <c r="AA279">
        <f t="shared" si="1"/>
        <v>0.13021739533683346</v>
      </c>
      <c r="AB279">
        <f t="shared" si="1"/>
        <v>0.25808660494526631</v>
      </c>
      <c r="AC279">
        <f t="shared" si="1"/>
        <v>0.2398579491048656</v>
      </c>
      <c r="AD279">
        <f t="shared" si="1"/>
        <v>0.80011231095698543</v>
      </c>
      <c r="AE279">
        <f t="shared" si="1"/>
        <v>1.4850282126177032</v>
      </c>
      <c r="AF279">
        <f t="shared" si="1"/>
        <v>1.2171033165232061</v>
      </c>
    </row>
    <row r="281" spans="1:32" x14ac:dyDescent="0.2">
      <c r="A281" s="11" t="s">
        <v>316</v>
      </c>
    </row>
    <row r="282" spans="1:32" ht="153" x14ac:dyDescent="0.2">
      <c r="A282" s="6" t="s">
        <v>236</v>
      </c>
      <c r="B282" s="6" t="s">
        <v>237</v>
      </c>
      <c r="C282" s="6" t="s">
        <v>238</v>
      </c>
      <c r="D282" s="6" t="s">
        <v>239</v>
      </c>
      <c r="E282" s="6" t="s">
        <v>240</v>
      </c>
      <c r="F282" s="6" t="s">
        <v>241</v>
      </c>
      <c r="G282" s="6" t="s">
        <v>242</v>
      </c>
      <c r="H282" s="6" t="s">
        <v>243</v>
      </c>
      <c r="I282" s="6" t="s">
        <v>244</v>
      </c>
      <c r="J282" s="6" t="s">
        <v>245</v>
      </c>
      <c r="K282" s="6" t="s">
        <v>246</v>
      </c>
      <c r="L282" s="6" t="s">
        <v>247</v>
      </c>
      <c r="M282" s="6" t="s">
        <v>248</v>
      </c>
      <c r="N282" s="6" t="s">
        <v>249</v>
      </c>
      <c r="O282" s="6" t="s">
        <v>250</v>
      </c>
      <c r="P282" s="6" t="s">
        <v>251</v>
      </c>
      <c r="Q282" s="6" t="s">
        <v>252</v>
      </c>
      <c r="R282" s="6" t="s">
        <v>253</v>
      </c>
      <c r="S282" s="6" t="s">
        <v>254</v>
      </c>
      <c r="T282" s="6" t="s">
        <v>255</v>
      </c>
      <c r="U282" s="6" t="s">
        <v>256</v>
      </c>
      <c r="V282" s="6" t="s">
        <v>257</v>
      </c>
      <c r="W282" s="6" t="s">
        <v>258</v>
      </c>
      <c r="X282" s="6" t="s">
        <v>259</v>
      </c>
      <c r="Y282" s="6" t="s">
        <v>260</v>
      </c>
      <c r="Z282" s="6" t="s">
        <v>261</v>
      </c>
      <c r="AA282" s="6" t="s">
        <v>262</v>
      </c>
      <c r="AB282" s="6" t="s">
        <v>263</v>
      </c>
      <c r="AC282" s="6" t="s">
        <v>264</v>
      </c>
      <c r="AD282" s="6" t="s">
        <v>265</v>
      </c>
      <c r="AE282" s="6" t="s">
        <v>266</v>
      </c>
      <c r="AF282" s="6" t="s">
        <v>267</v>
      </c>
    </row>
    <row r="283" spans="1:32" x14ac:dyDescent="0.2">
      <c r="A283" s="16" t="s">
        <v>317</v>
      </c>
      <c r="B283">
        <v>2.57</v>
      </c>
      <c r="C283">
        <v>0</v>
      </c>
      <c r="D283">
        <v>0.15</v>
      </c>
      <c r="E283">
        <v>0</v>
      </c>
      <c r="F283">
        <v>32.270000000000003</v>
      </c>
      <c r="G283">
        <v>0</v>
      </c>
      <c r="H283">
        <v>0.2</v>
      </c>
      <c r="I283">
        <v>0</v>
      </c>
      <c r="J283">
        <v>1.82</v>
      </c>
      <c r="K283">
        <v>0.02</v>
      </c>
      <c r="L283">
        <v>0.8</v>
      </c>
      <c r="M283">
        <v>0.03</v>
      </c>
      <c r="N283">
        <v>3.11</v>
      </c>
      <c r="O283">
        <v>0.02</v>
      </c>
      <c r="P283">
        <v>0.56999999999999995</v>
      </c>
      <c r="Q283">
        <v>0.1</v>
      </c>
      <c r="R283">
        <v>0</v>
      </c>
      <c r="S283">
        <v>0.03</v>
      </c>
      <c r="T283">
        <v>0</v>
      </c>
      <c r="U283">
        <v>0</v>
      </c>
      <c r="V283">
        <v>0.12</v>
      </c>
      <c r="W283">
        <v>0.14000000000000001</v>
      </c>
      <c r="X283">
        <v>0</v>
      </c>
      <c r="Y283">
        <v>0.02</v>
      </c>
      <c r="Z283">
        <v>0.09</v>
      </c>
      <c r="AA283">
        <v>0.47</v>
      </c>
      <c r="AB283">
        <v>0.21</v>
      </c>
      <c r="AC283">
        <v>0.38</v>
      </c>
      <c r="AD283">
        <v>0.21</v>
      </c>
      <c r="AE283">
        <v>4.63</v>
      </c>
      <c r="AF283">
        <v>0.51</v>
      </c>
    </row>
    <row r="284" spans="1:32" x14ac:dyDescent="0.2">
      <c r="A284" t="s">
        <v>318</v>
      </c>
      <c r="B284">
        <v>1.29</v>
      </c>
      <c r="C284">
        <v>0</v>
      </c>
      <c r="D284">
        <v>0.32</v>
      </c>
      <c r="E284">
        <v>0</v>
      </c>
      <c r="F284">
        <v>33.58</v>
      </c>
      <c r="G284">
        <v>0</v>
      </c>
      <c r="H284">
        <v>1.82</v>
      </c>
      <c r="I284">
        <v>0.02</v>
      </c>
      <c r="J284">
        <v>2.2599999999999998</v>
      </c>
      <c r="K284">
        <v>0.02</v>
      </c>
      <c r="L284">
        <v>2.3199999999999998</v>
      </c>
      <c r="M284">
        <v>0.09</v>
      </c>
      <c r="N284">
        <v>2.71</v>
      </c>
      <c r="O284">
        <v>0.01</v>
      </c>
      <c r="P284">
        <v>1.4</v>
      </c>
      <c r="Q284">
        <v>0.08</v>
      </c>
      <c r="R284">
        <v>0.01</v>
      </c>
      <c r="S284">
        <v>0.01</v>
      </c>
      <c r="T284">
        <v>0.06</v>
      </c>
      <c r="U284">
        <v>0.1</v>
      </c>
      <c r="V284">
        <v>0.15</v>
      </c>
      <c r="W284">
        <v>0</v>
      </c>
      <c r="X284">
        <v>0.09</v>
      </c>
      <c r="Y284">
        <v>0.15</v>
      </c>
      <c r="Z284">
        <v>0.15</v>
      </c>
      <c r="AA284">
        <v>0.02</v>
      </c>
      <c r="AB284">
        <v>1.88</v>
      </c>
      <c r="AC284">
        <v>1.99</v>
      </c>
      <c r="AD284">
        <v>0.19</v>
      </c>
      <c r="AE284">
        <v>0.01</v>
      </c>
      <c r="AF284">
        <v>2.87</v>
      </c>
    </row>
    <row r="285" spans="1:32" x14ac:dyDescent="0.2">
      <c r="A285" t="s">
        <v>319</v>
      </c>
      <c r="B285">
        <v>1.89</v>
      </c>
      <c r="C285">
        <v>0</v>
      </c>
      <c r="D285">
        <v>0.12</v>
      </c>
      <c r="E285">
        <v>0</v>
      </c>
      <c r="F285">
        <v>24.17</v>
      </c>
      <c r="G285">
        <v>0</v>
      </c>
      <c r="H285">
        <v>0.17</v>
      </c>
      <c r="I285">
        <v>0</v>
      </c>
      <c r="J285">
        <v>1.36</v>
      </c>
      <c r="K285">
        <v>0.02</v>
      </c>
      <c r="L285">
        <v>0.54</v>
      </c>
      <c r="M285">
        <v>0.01</v>
      </c>
      <c r="N285">
        <v>2.14</v>
      </c>
      <c r="O285">
        <v>0.01</v>
      </c>
      <c r="P285">
        <v>0.33</v>
      </c>
      <c r="Q285">
        <v>0.06</v>
      </c>
      <c r="R285">
        <v>0.01</v>
      </c>
      <c r="S285">
        <v>0.04</v>
      </c>
      <c r="T285">
        <v>0</v>
      </c>
      <c r="U285">
        <v>0</v>
      </c>
      <c r="V285">
        <v>0.14000000000000001</v>
      </c>
      <c r="W285">
        <v>0.12</v>
      </c>
      <c r="X285">
        <v>0</v>
      </c>
      <c r="Y285">
        <v>0.01</v>
      </c>
      <c r="Z285">
        <v>0.09</v>
      </c>
      <c r="AA285">
        <v>0.43</v>
      </c>
      <c r="AB285">
        <v>0.18</v>
      </c>
      <c r="AC285">
        <v>0.39</v>
      </c>
      <c r="AD285">
        <v>0.17</v>
      </c>
      <c r="AE285">
        <v>3.32</v>
      </c>
      <c r="AF285">
        <v>0.38</v>
      </c>
    </row>
    <row r="286" spans="1:32" x14ac:dyDescent="0.2">
      <c r="A286" t="s">
        <v>320</v>
      </c>
      <c r="B286">
        <v>1.08</v>
      </c>
      <c r="C286">
        <v>0.05</v>
      </c>
      <c r="D286">
        <v>0.04</v>
      </c>
      <c r="E286">
        <v>0</v>
      </c>
      <c r="F286">
        <v>66.510000000000005</v>
      </c>
      <c r="G286">
        <v>0.08</v>
      </c>
      <c r="H286">
        <v>0.45</v>
      </c>
      <c r="I286">
        <v>0.01</v>
      </c>
      <c r="J286">
        <v>0.8</v>
      </c>
      <c r="K286">
        <v>0.03</v>
      </c>
      <c r="L286">
        <v>0.26</v>
      </c>
      <c r="M286">
        <v>0.08</v>
      </c>
      <c r="N286">
        <v>2.68</v>
      </c>
      <c r="O286">
        <v>0.02</v>
      </c>
      <c r="P286">
        <v>0.17</v>
      </c>
      <c r="Q286">
        <v>0.06</v>
      </c>
      <c r="R286">
        <v>0.09</v>
      </c>
      <c r="S286">
        <v>0.28999999999999998</v>
      </c>
      <c r="T286">
        <v>0.01</v>
      </c>
      <c r="U286">
        <v>0</v>
      </c>
      <c r="V286">
        <v>1.31</v>
      </c>
      <c r="W286">
        <v>4.18</v>
      </c>
      <c r="X286">
        <v>0.15</v>
      </c>
      <c r="Y286">
        <v>0.73</v>
      </c>
      <c r="Z286">
        <v>0.02</v>
      </c>
      <c r="AA286">
        <v>0.01</v>
      </c>
      <c r="AB286">
        <v>0.05</v>
      </c>
      <c r="AC286">
        <v>0.06</v>
      </c>
      <c r="AD286">
        <v>0.12</v>
      </c>
      <c r="AE286">
        <v>0.16</v>
      </c>
      <c r="AF286">
        <v>1.4</v>
      </c>
    </row>
    <row r="287" spans="1:32" x14ac:dyDescent="0.2">
      <c r="A287" t="s">
        <v>321</v>
      </c>
      <c r="B287">
        <v>2.16</v>
      </c>
      <c r="C287">
        <v>0.24</v>
      </c>
      <c r="D287">
        <v>7.0000000000000007E-2</v>
      </c>
      <c r="E287">
        <v>0.01</v>
      </c>
      <c r="F287">
        <v>62.16</v>
      </c>
      <c r="G287">
        <v>0.08</v>
      </c>
      <c r="H287">
        <v>1.18</v>
      </c>
      <c r="I287">
        <v>0.05</v>
      </c>
      <c r="J287">
        <v>0.91</v>
      </c>
      <c r="K287">
        <v>0.5</v>
      </c>
      <c r="L287">
        <v>0.45</v>
      </c>
      <c r="M287">
        <v>0.22</v>
      </c>
      <c r="N287">
        <v>1.02</v>
      </c>
      <c r="O287">
        <v>0.05</v>
      </c>
      <c r="P287">
        <v>0.36</v>
      </c>
      <c r="Q287">
        <v>0.73</v>
      </c>
      <c r="R287">
        <v>0.01</v>
      </c>
      <c r="S287">
        <v>0</v>
      </c>
      <c r="T287">
        <v>0</v>
      </c>
      <c r="U287">
        <v>0</v>
      </c>
      <c r="V287">
        <v>2.04</v>
      </c>
      <c r="W287">
        <v>0.32</v>
      </c>
      <c r="X287">
        <v>0.21</v>
      </c>
      <c r="Y287">
        <v>2.4700000000000002</v>
      </c>
      <c r="Z287">
        <v>0.05</v>
      </c>
      <c r="AA287">
        <v>0.04</v>
      </c>
      <c r="AB287">
        <v>7.0000000000000007E-2</v>
      </c>
      <c r="AC287">
        <v>7.0000000000000007E-2</v>
      </c>
      <c r="AD287">
        <v>0.17</v>
      </c>
      <c r="AE287">
        <v>0.11</v>
      </c>
      <c r="AF287">
        <v>0.45</v>
      </c>
    </row>
    <row r="288" spans="1:32" x14ac:dyDescent="0.2">
      <c r="A288" t="s">
        <v>322</v>
      </c>
      <c r="B288">
        <v>1.34</v>
      </c>
      <c r="C288">
        <v>0</v>
      </c>
      <c r="D288">
        <v>0.06</v>
      </c>
      <c r="E288">
        <v>0</v>
      </c>
      <c r="F288">
        <v>38.619999999999997</v>
      </c>
      <c r="G288">
        <v>0</v>
      </c>
      <c r="H288">
        <v>0.85</v>
      </c>
      <c r="I288">
        <v>0</v>
      </c>
      <c r="J288">
        <v>1.64</v>
      </c>
      <c r="K288">
        <v>0.02</v>
      </c>
      <c r="L288">
        <v>0.44</v>
      </c>
      <c r="M288">
        <v>0.02</v>
      </c>
      <c r="N288">
        <v>2.61</v>
      </c>
      <c r="O288">
        <v>0.01</v>
      </c>
      <c r="P288">
        <v>0.66</v>
      </c>
      <c r="Q288">
        <v>7.0000000000000007E-2</v>
      </c>
      <c r="R288">
        <v>0</v>
      </c>
      <c r="S288">
        <v>0.01</v>
      </c>
      <c r="T288">
        <v>0</v>
      </c>
      <c r="U288">
        <v>0</v>
      </c>
      <c r="V288">
        <v>0.14000000000000001</v>
      </c>
      <c r="W288">
        <v>0.35</v>
      </c>
      <c r="X288">
        <v>0.03</v>
      </c>
      <c r="Y288">
        <v>0.25</v>
      </c>
      <c r="Z288">
        <v>0.01</v>
      </c>
      <c r="AA288">
        <v>0</v>
      </c>
      <c r="AB288">
        <v>0.06</v>
      </c>
      <c r="AC288">
        <v>0.09</v>
      </c>
      <c r="AD288">
        <v>0.1</v>
      </c>
      <c r="AE288">
        <v>0.45</v>
      </c>
      <c r="AF288">
        <v>0.36</v>
      </c>
    </row>
    <row r="289" spans="1:32" x14ac:dyDescent="0.2">
      <c r="A289" t="s">
        <v>323</v>
      </c>
      <c r="B289">
        <v>2.5</v>
      </c>
      <c r="C289">
        <v>0</v>
      </c>
      <c r="D289">
        <v>0.54</v>
      </c>
      <c r="E289">
        <v>0</v>
      </c>
      <c r="F289">
        <v>33.049999999999997</v>
      </c>
      <c r="G289">
        <v>0</v>
      </c>
      <c r="H289">
        <v>1.1200000000000001</v>
      </c>
      <c r="I289">
        <v>0</v>
      </c>
      <c r="J289">
        <v>4.3499999999999996</v>
      </c>
      <c r="K289">
        <v>0.01</v>
      </c>
      <c r="L289">
        <v>1.1200000000000001</v>
      </c>
      <c r="M289">
        <v>0.03</v>
      </c>
      <c r="N289">
        <v>8.51</v>
      </c>
      <c r="O289">
        <v>0</v>
      </c>
      <c r="P289">
        <v>0.92</v>
      </c>
      <c r="Q289">
        <v>0.03</v>
      </c>
      <c r="R289">
        <v>0.03</v>
      </c>
      <c r="S289">
        <v>0.02</v>
      </c>
      <c r="T289">
        <v>0.01</v>
      </c>
      <c r="U289">
        <v>0</v>
      </c>
      <c r="V289">
        <v>5.45</v>
      </c>
      <c r="W289">
        <v>0.13</v>
      </c>
      <c r="X289">
        <v>0.19</v>
      </c>
      <c r="Y289">
        <v>0</v>
      </c>
      <c r="Z289">
        <v>0.2</v>
      </c>
      <c r="AA289">
        <v>0.15</v>
      </c>
      <c r="AB289">
        <v>0.37</v>
      </c>
      <c r="AC289">
        <v>7.0000000000000007E-2</v>
      </c>
      <c r="AD289">
        <v>1.44</v>
      </c>
      <c r="AE289">
        <v>8.75</v>
      </c>
      <c r="AF289">
        <v>1.18</v>
      </c>
    </row>
    <row r="290" spans="1:32" x14ac:dyDescent="0.2">
      <c r="A290" t="s">
        <v>324</v>
      </c>
      <c r="B290">
        <v>1.7</v>
      </c>
      <c r="C290">
        <v>0</v>
      </c>
      <c r="D290">
        <v>0.22</v>
      </c>
      <c r="E290">
        <v>0.01</v>
      </c>
      <c r="F290">
        <v>36.43</v>
      </c>
      <c r="G290">
        <v>0</v>
      </c>
      <c r="H290">
        <v>1.81</v>
      </c>
      <c r="I290">
        <v>0.27</v>
      </c>
      <c r="J290">
        <v>2.61</v>
      </c>
      <c r="K290">
        <v>0.02</v>
      </c>
      <c r="L290">
        <v>1.45</v>
      </c>
      <c r="M290">
        <v>0.01</v>
      </c>
      <c r="N290">
        <v>4.74</v>
      </c>
      <c r="O290">
        <v>0.01</v>
      </c>
      <c r="P290">
        <v>1.17</v>
      </c>
      <c r="Q290">
        <v>0.06</v>
      </c>
      <c r="R290">
        <v>0.02</v>
      </c>
      <c r="S290">
        <v>0.01</v>
      </c>
      <c r="T290">
        <v>0</v>
      </c>
      <c r="U290">
        <v>0</v>
      </c>
      <c r="V290">
        <v>0.18</v>
      </c>
      <c r="W290">
        <v>0.04</v>
      </c>
      <c r="X290">
        <v>0.06</v>
      </c>
      <c r="Y290">
        <v>7.0000000000000007E-2</v>
      </c>
      <c r="Z290">
        <v>0.14000000000000001</v>
      </c>
      <c r="AA290">
        <v>0.12</v>
      </c>
      <c r="AB290">
        <v>0.46</v>
      </c>
      <c r="AC290">
        <v>0.17</v>
      </c>
      <c r="AD290">
        <v>0.25</v>
      </c>
      <c r="AE290">
        <v>1</v>
      </c>
      <c r="AF290">
        <v>1.0900000000000001</v>
      </c>
    </row>
    <row r="291" spans="1:32" x14ac:dyDescent="0.2">
      <c r="A291" t="s">
        <v>325</v>
      </c>
      <c r="B291">
        <v>5.56</v>
      </c>
      <c r="C291">
        <v>0</v>
      </c>
      <c r="D291">
        <v>1.51</v>
      </c>
      <c r="E291">
        <v>0.01</v>
      </c>
      <c r="F291">
        <v>1.07</v>
      </c>
      <c r="G291">
        <v>0.01</v>
      </c>
      <c r="H291">
        <v>0.13</v>
      </c>
      <c r="I291">
        <v>0</v>
      </c>
      <c r="J291">
        <v>4.17</v>
      </c>
      <c r="K291">
        <v>0.04</v>
      </c>
      <c r="L291">
        <v>5.41</v>
      </c>
      <c r="M291">
        <v>0.32</v>
      </c>
      <c r="N291">
        <v>0.15</v>
      </c>
      <c r="O291">
        <v>0.01</v>
      </c>
      <c r="P291">
        <v>0.22</v>
      </c>
      <c r="Q291">
        <v>0.13</v>
      </c>
      <c r="R291">
        <v>0.03</v>
      </c>
      <c r="S291">
        <v>0</v>
      </c>
      <c r="T291">
        <v>0.08</v>
      </c>
      <c r="U291">
        <v>0.06</v>
      </c>
      <c r="V291">
        <v>0.06</v>
      </c>
      <c r="W291">
        <v>0.05</v>
      </c>
      <c r="X291">
        <v>0.02</v>
      </c>
      <c r="Y291">
        <v>5.15</v>
      </c>
      <c r="Z291">
        <v>0.15</v>
      </c>
      <c r="AA291">
        <v>0.05</v>
      </c>
      <c r="AB291">
        <v>1.38</v>
      </c>
      <c r="AC291">
        <v>0.47</v>
      </c>
      <c r="AD291">
        <v>0.1</v>
      </c>
      <c r="AE291">
        <v>0.19</v>
      </c>
      <c r="AF291">
        <v>0.68</v>
      </c>
    </row>
    <row r="292" spans="1:32" x14ac:dyDescent="0.2">
      <c r="A292" t="s">
        <v>326</v>
      </c>
      <c r="B292">
        <v>5.28</v>
      </c>
      <c r="C292">
        <v>0.03</v>
      </c>
      <c r="D292">
        <v>0.23</v>
      </c>
      <c r="E292">
        <v>0</v>
      </c>
      <c r="F292">
        <v>3.86</v>
      </c>
      <c r="G292">
        <v>0.01</v>
      </c>
      <c r="H292">
        <v>0.2</v>
      </c>
      <c r="I292">
        <v>0</v>
      </c>
      <c r="J292">
        <v>7.3</v>
      </c>
      <c r="K292">
        <v>0.03</v>
      </c>
      <c r="L292">
        <v>4.88</v>
      </c>
      <c r="M292">
        <v>0.2</v>
      </c>
      <c r="N292">
        <v>3.12</v>
      </c>
      <c r="O292">
        <v>0.01</v>
      </c>
      <c r="P292">
        <v>1.53</v>
      </c>
      <c r="Q292">
        <v>0.19</v>
      </c>
      <c r="R292">
        <v>0.11</v>
      </c>
      <c r="S292">
        <v>5.33</v>
      </c>
      <c r="T292">
        <v>0.02</v>
      </c>
      <c r="U292">
        <v>0.16</v>
      </c>
      <c r="V292">
        <v>0.3</v>
      </c>
      <c r="W292">
        <v>8.5399999999999991</v>
      </c>
      <c r="X292">
        <v>0.08</v>
      </c>
      <c r="Y292">
        <v>2.95</v>
      </c>
      <c r="Z292">
        <v>0.77</v>
      </c>
      <c r="AA292">
        <v>0.43</v>
      </c>
      <c r="AB292">
        <v>3.84</v>
      </c>
      <c r="AC292">
        <v>1.03</v>
      </c>
      <c r="AD292">
        <v>0.8</v>
      </c>
      <c r="AE292">
        <v>2.06</v>
      </c>
      <c r="AF292">
        <v>4.13</v>
      </c>
    </row>
    <row r="293" spans="1:32" x14ac:dyDescent="0.2">
      <c r="A293" t="s">
        <v>327</v>
      </c>
      <c r="B293">
        <v>8.09</v>
      </c>
      <c r="C293">
        <v>0.13</v>
      </c>
      <c r="D293">
        <v>1.76</v>
      </c>
      <c r="E293">
        <v>0.03</v>
      </c>
      <c r="F293">
        <v>3.38</v>
      </c>
      <c r="G293">
        <v>0.02</v>
      </c>
      <c r="H293">
        <v>0.19</v>
      </c>
      <c r="I293">
        <v>0.01</v>
      </c>
      <c r="J293">
        <v>7.83</v>
      </c>
      <c r="K293">
        <v>0.64</v>
      </c>
      <c r="L293">
        <v>7.29</v>
      </c>
      <c r="M293">
        <v>1.61</v>
      </c>
      <c r="N293">
        <v>1.34</v>
      </c>
      <c r="O293">
        <v>0.08</v>
      </c>
      <c r="P293">
        <v>0.5</v>
      </c>
      <c r="Q293">
        <v>0.27</v>
      </c>
      <c r="R293">
        <v>0.35</v>
      </c>
      <c r="S293">
        <v>1.1200000000000001</v>
      </c>
      <c r="T293">
        <v>0.31</v>
      </c>
      <c r="U293">
        <v>0.12</v>
      </c>
      <c r="V293">
        <v>0.36</v>
      </c>
      <c r="W293">
        <v>1.31</v>
      </c>
      <c r="X293">
        <v>0.34</v>
      </c>
      <c r="Y293">
        <v>1.43</v>
      </c>
      <c r="Z293">
        <v>0.97</v>
      </c>
      <c r="AA293">
        <v>1.42</v>
      </c>
      <c r="AB293">
        <v>3.98</v>
      </c>
      <c r="AC293">
        <v>2.69</v>
      </c>
      <c r="AD293">
        <v>0.64</v>
      </c>
      <c r="AE293">
        <v>3.6</v>
      </c>
      <c r="AF293">
        <v>2.31</v>
      </c>
    </row>
    <row r="294" spans="1:32" x14ac:dyDescent="0.2">
      <c r="A294" t="s">
        <v>328</v>
      </c>
      <c r="B294">
        <v>3.14</v>
      </c>
      <c r="C294">
        <v>0.01</v>
      </c>
      <c r="D294">
        <v>1.19</v>
      </c>
      <c r="E294">
        <v>0</v>
      </c>
      <c r="F294">
        <v>0.62</v>
      </c>
      <c r="G294">
        <v>0</v>
      </c>
      <c r="H294">
        <v>0.28999999999999998</v>
      </c>
      <c r="I294">
        <v>0</v>
      </c>
      <c r="J294">
        <v>4.29</v>
      </c>
      <c r="K294">
        <v>0.08</v>
      </c>
      <c r="L294">
        <v>4</v>
      </c>
      <c r="M294">
        <v>0.28000000000000003</v>
      </c>
      <c r="N294">
        <v>0.19</v>
      </c>
      <c r="O294">
        <v>0</v>
      </c>
      <c r="P294">
        <v>0.38</v>
      </c>
      <c r="Q294">
        <v>0.11</v>
      </c>
      <c r="R294">
        <v>0.3</v>
      </c>
      <c r="S294">
        <v>0.01</v>
      </c>
      <c r="T294">
        <v>0.25</v>
      </c>
      <c r="U294">
        <v>0.5</v>
      </c>
      <c r="V294">
        <v>0.13</v>
      </c>
      <c r="W294">
        <v>0.03</v>
      </c>
      <c r="X294">
        <v>0.33</v>
      </c>
      <c r="Y294">
        <v>3.54</v>
      </c>
      <c r="Z294">
        <v>1.59</v>
      </c>
      <c r="AA294">
        <v>0.11</v>
      </c>
      <c r="AB294">
        <v>7.89</v>
      </c>
      <c r="AC294">
        <v>3.42</v>
      </c>
      <c r="AD294">
        <v>0.45</v>
      </c>
      <c r="AE294">
        <v>0.15</v>
      </c>
      <c r="AF294">
        <v>2.93</v>
      </c>
    </row>
    <row r="295" spans="1:32" x14ac:dyDescent="0.2">
      <c r="A295" t="s">
        <v>329</v>
      </c>
      <c r="B295">
        <v>5.66</v>
      </c>
      <c r="C295">
        <v>0.01</v>
      </c>
      <c r="D295">
        <v>0.76</v>
      </c>
      <c r="E295">
        <v>0</v>
      </c>
      <c r="F295">
        <v>2.21</v>
      </c>
      <c r="G295">
        <v>0</v>
      </c>
      <c r="H295">
        <v>0.13</v>
      </c>
      <c r="I295">
        <v>0</v>
      </c>
      <c r="J295">
        <v>6.99</v>
      </c>
      <c r="K295">
        <v>0.14000000000000001</v>
      </c>
      <c r="L295">
        <v>4.13</v>
      </c>
      <c r="M295">
        <v>0.24</v>
      </c>
      <c r="N295">
        <v>0.74</v>
      </c>
      <c r="O295">
        <v>0.01</v>
      </c>
      <c r="P295">
        <v>0.3</v>
      </c>
      <c r="Q295">
        <v>0.13</v>
      </c>
      <c r="R295">
        <v>0.17</v>
      </c>
      <c r="S295">
        <v>0</v>
      </c>
      <c r="T295">
        <v>0.09</v>
      </c>
      <c r="U295">
        <v>0.03</v>
      </c>
      <c r="V295">
        <v>0.23</v>
      </c>
      <c r="W295">
        <v>7.0000000000000007E-2</v>
      </c>
      <c r="X295">
        <v>0.11</v>
      </c>
      <c r="Y295">
        <v>2.86</v>
      </c>
      <c r="Z295">
        <v>0.86</v>
      </c>
      <c r="AA295">
        <v>0.09</v>
      </c>
      <c r="AB295">
        <v>3.02</v>
      </c>
      <c r="AC295">
        <v>0.63</v>
      </c>
      <c r="AD295">
        <v>0.44</v>
      </c>
      <c r="AE295">
        <v>0.17</v>
      </c>
      <c r="AF295">
        <v>1.53</v>
      </c>
    </row>
    <row r="296" spans="1:32" x14ac:dyDescent="0.2">
      <c r="A296" t="s">
        <v>330</v>
      </c>
      <c r="B296">
        <v>17.04</v>
      </c>
      <c r="C296">
        <v>0.04</v>
      </c>
      <c r="D296">
        <v>1.1000000000000001</v>
      </c>
      <c r="E296">
        <v>0.01</v>
      </c>
      <c r="F296">
        <v>5.23</v>
      </c>
      <c r="G296">
        <v>0</v>
      </c>
      <c r="H296">
        <v>0.04</v>
      </c>
      <c r="I296">
        <v>0.01</v>
      </c>
      <c r="J296">
        <v>10.66</v>
      </c>
      <c r="K296">
        <v>0.18</v>
      </c>
      <c r="L296">
        <v>5.25</v>
      </c>
      <c r="M296">
        <v>0.32</v>
      </c>
      <c r="N296">
        <v>1.87</v>
      </c>
      <c r="O296">
        <v>0.04</v>
      </c>
      <c r="P296">
        <v>0.18</v>
      </c>
      <c r="Q296">
        <v>0.06</v>
      </c>
      <c r="R296">
        <v>0.34</v>
      </c>
      <c r="S296">
        <v>0.02</v>
      </c>
      <c r="T296">
        <v>0.22</v>
      </c>
      <c r="U296">
        <v>0.05</v>
      </c>
      <c r="V296">
        <v>0.24</v>
      </c>
      <c r="W296">
        <v>0.16</v>
      </c>
      <c r="X296">
        <v>0.09</v>
      </c>
      <c r="Y296">
        <v>3.23</v>
      </c>
      <c r="Z296">
        <v>1.43</v>
      </c>
      <c r="AA296">
        <v>0.21</v>
      </c>
      <c r="AB296">
        <v>5.81</v>
      </c>
      <c r="AC296">
        <v>0.78</v>
      </c>
      <c r="AD296">
        <v>0.55000000000000004</v>
      </c>
      <c r="AE296">
        <v>3.11</v>
      </c>
      <c r="AF296">
        <v>1.42</v>
      </c>
    </row>
    <row r="297" spans="1:32" x14ac:dyDescent="0.2">
      <c r="A297" t="s">
        <v>331</v>
      </c>
      <c r="B297">
        <v>2.74</v>
      </c>
      <c r="C297">
        <v>0.01</v>
      </c>
      <c r="D297">
        <v>0.26</v>
      </c>
      <c r="E297">
        <v>0</v>
      </c>
      <c r="F297">
        <v>10.59</v>
      </c>
      <c r="G297">
        <v>0</v>
      </c>
      <c r="H297">
        <v>0.05</v>
      </c>
      <c r="I297">
        <v>0</v>
      </c>
      <c r="J297">
        <v>3.63</v>
      </c>
      <c r="K297">
        <v>0.05</v>
      </c>
      <c r="L297">
        <v>2.5099999999999998</v>
      </c>
      <c r="M297">
        <v>0.15</v>
      </c>
      <c r="N297">
        <v>1.88</v>
      </c>
      <c r="O297">
        <v>0.01</v>
      </c>
      <c r="P297">
        <v>0.08</v>
      </c>
      <c r="Q297">
        <v>0.04</v>
      </c>
      <c r="R297">
        <v>0.06</v>
      </c>
      <c r="S297">
        <v>0.01</v>
      </c>
      <c r="T297">
        <v>0.03</v>
      </c>
      <c r="U297">
        <v>0</v>
      </c>
      <c r="V297">
        <v>0.97</v>
      </c>
      <c r="W297">
        <v>0.12</v>
      </c>
      <c r="X297">
        <v>0.03</v>
      </c>
      <c r="Y297">
        <v>1.54</v>
      </c>
      <c r="Z297">
        <v>0.5</v>
      </c>
      <c r="AA297">
        <v>0.03</v>
      </c>
      <c r="AB297">
        <v>1.73</v>
      </c>
      <c r="AC297">
        <v>0.38</v>
      </c>
      <c r="AD297">
        <v>0.32</v>
      </c>
      <c r="AE297">
        <v>0.89</v>
      </c>
      <c r="AF297">
        <v>0.45</v>
      </c>
    </row>
    <row r="298" spans="1:32" x14ac:dyDescent="0.2">
      <c r="A298" t="s">
        <v>332</v>
      </c>
      <c r="B298">
        <v>7.52</v>
      </c>
      <c r="C298">
        <v>0.27</v>
      </c>
      <c r="D298">
        <v>0.48</v>
      </c>
      <c r="E298">
        <v>0.03</v>
      </c>
      <c r="F298">
        <v>13.34</v>
      </c>
      <c r="G298">
        <v>0.8</v>
      </c>
      <c r="H298">
        <v>0.69</v>
      </c>
      <c r="I298">
        <v>0.04</v>
      </c>
      <c r="J298">
        <v>4.0599999999999996</v>
      </c>
      <c r="K298">
        <v>0.35</v>
      </c>
      <c r="L298">
        <v>2.2999999999999998</v>
      </c>
      <c r="M298">
        <v>0.41</v>
      </c>
      <c r="N298">
        <v>1.61</v>
      </c>
      <c r="O298">
        <v>0.05</v>
      </c>
      <c r="P298">
        <v>0.47</v>
      </c>
      <c r="Q298">
        <v>0.3</v>
      </c>
      <c r="R298">
        <v>0.11</v>
      </c>
      <c r="S298">
        <v>0.08</v>
      </c>
      <c r="T298">
        <v>0.02</v>
      </c>
      <c r="U298">
        <v>0</v>
      </c>
      <c r="V298">
        <v>2.19</v>
      </c>
      <c r="W298">
        <v>12.68</v>
      </c>
      <c r="X298">
        <v>0.17</v>
      </c>
      <c r="Y298">
        <v>8.24</v>
      </c>
      <c r="Z298">
        <v>0.52</v>
      </c>
      <c r="AA298">
        <v>0.03</v>
      </c>
      <c r="AB298">
        <v>0.92</v>
      </c>
      <c r="AC298">
        <v>0.42</v>
      </c>
      <c r="AD298">
        <v>0.35</v>
      </c>
      <c r="AE298">
        <v>0.11</v>
      </c>
      <c r="AF298">
        <v>0.68</v>
      </c>
    </row>
    <row r="299" spans="1:32" x14ac:dyDescent="0.2">
      <c r="A299" t="s">
        <v>333</v>
      </c>
      <c r="B299">
        <v>3.67</v>
      </c>
      <c r="C299">
        <v>0.13</v>
      </c>
      <c r="D299">
        <v>0.33</v>
      </c>
      <c r="E299">
        <v>0</v>
      </c>
      <c r="F299">
        <v>1.92</v>
      </c>
      <c r="G299">
        <v>0.43</v>
      </c>
      <c r="H299">
        <v>0.12</v>
      </c>
      <c r="I299">
        <v>0.02</v>
      </c>
      <c r="J299">
        <v>4.21</v>
      </c>
      <c r="K299">
        <v>0.02</v>
      </c>
      <c r="L299">
        <v>1.48</v>
      </c>
      <c r="M299">
        <v>0.01</v>
      </c>
      <c r="N299">
        <v>0.99</v>
      </c>
      <c r="O299">
        <v>0.01</v>
      </c>
      <c r="P299">
        <v>0.4</v>
      </c>
      <c r="Q299">
        <v>0.06</v>
      </c>
      <c r="R299">
        <v>7.0000000000000007E-2</v>
      </c>
      <c r="S299">
        <v>0.03</v>
      </c>
      <c r="T299">
        <v>0.03</v>
      </c>
      <c r="U299">
        <v>0.01</v>
      </c>
      <c r="V299">
        <v>0.16</v>
      </c>
      <c r="W299">
        <v>7.86</v>
      </c>
      <c r="X299">
        <v>0.04</v>
      </c>
      <c r="Y299">
        <v>5.21</v>
      </c>
      <c r="Z299">
        <v>0.49</v>
      </c>
      <c r="AA299">
        <v>0</v>
      </c>
      <c r="AB299">
        <v>0.68</v>
      </c>
      <c r="AC299">
        <v>0.02</v>
      </c>
      <c r="AD299">
        <v>0.81</v>
      </c>
      <c r="AE299">
        <v>2.5</v>
      </c>
      <c r="AF299">
        <v>1.07</v>
      </c>
    </row>
    <row r="300" spans="1:32" x14ac:dyDescent="0.2">
      <c r="A300" t="s">
        <v>334</v>
      </c>
      <c r="B300">
        <v>13.04</v>
      </c>
      <c r="C300">
        <v>7.0000000000000007E-2</v>
      </c>
      <c r="D300">
        <v>1.23</v>
      </c>
      <c r="E300">
        <v>0</v>
      </c>
      <c r="F300">
        <v>4.57</v>
      </c>
      <c r="G300">
        <v>0.16</v>
      </c>
      <c r="H300">
        <v>0.09</v>
      </c>
      <c r="I300">
        <v>0.03</v>
      </c>
      <c r="J300">
        <v>6.23</v>
      </c>
      <c r="K300">
        <v>0.03</v>
      </c>
      <c r="L300">
        <v>4.83</v>
      </c>
      <c r="M300">
        <v>0.19</v>
      </c>
      <c r="N300">
        <v>0.38</v>
      </c>
      <c r="O300">
        <v>0.04</v>
      </c>
      <c r="P300">
        <v>0.11</v>
      </c>
      <c r="Q300">
        <v>0.1</v>
      </c>
      <c r="R300">
        <v>0.46</v>
      </c>
      <c r="S300">
        <v>0.02</v>
      </c>
      <c r="T300">
        <v>0.11</v>
      </c>
      <c r="U300">
        <v>0.04</v>
      </c>
      <c r="V300">
        <v>0.18</v>
      </c>
      <c r="W300">
        <v>0.65</v>
      </c>
      <c r="X300">
        <v>0.06</v>
      </c>
      <c r="Y300">
        <v>2.82</v>
      </c>
      <c r="Z300">
        <v>1.27</v>
      </c>
      <c r="AA300">
        <v>0.08</v>
      </c>
      <c r="AB300">
        <v>1.85</v>
      </c>
      <c r="AC300">
        <v>0.46</v>
      </c>
      <c r="AD300">
        <v>0.3</v>
      </c>
      <c r="AE300">
        <v>1.99</v>
      </c>
      <c r="AF300">
        <v>0.37</v>
      </c>
    </row>
    <row r="301" spans="1:32" x14ac:dyDescent="0.2">
      <c r="A301" t="s">
        <v>335</v>
      </c>
      <c r="B301">
        <v>2.8</v>
      </c>
      <c r="C301">
        <v>0.08</v>
      </c>
      <c r="D301">
        <v>0.14000000000000001</v>
      </c>
      <c r="E301">
        <v>0</v>
      </c>
      <c r="F301">
        <v>3.82</v>
      </c>
      <c r="G301">
        <v>0.01</v>
      </c>
      <c r="H301">
        <v>0.34</v>
      </c>
      <c r="I301">
        <v>0.01</v>
      </c>
      <c r="J301">
        <v>9.3699999999999992</v>
      </c>
      <c r="K301">
        <v>0.03</v>
      </c>
      <c r="L301">
        <v>2.68</v>
      </c>
      <c r="M301">
        <v>0.2</v>
      </c>
      <c r="N301">
        <v>6.25</v>
      </c>
      <c r="O301">
        <v>0.03</v>
      </c>
      <c r="P301">
        <v>0.36</v>
      </c>
      <c r="Q301">
        <v>0.04</v>
      </c>
      <c r="R301">
        <v>0.03</v>
      </c>
      <c r="S301">
        <v>0.51</v>
      </c>
      <c r="T301">
        <v>0.01</v>
      </c>
      <c r="U301">
        <v>0.52</v>
      </c>
      <c r="V301">
        <v>0.34</v>
      </c>
      <c r="W301">
        <v>0.11</v>
      </c>
      <c r="X301">
        <v>0.06</v>
      </c>
      <c r="Y301">
        <v>3.28</v>
      </c>
      <c r="Z301">
        <v>0.85</v>
      </c>
      <c r="AA301">
        <v>1.1100000000000001</v>
      </c>
      <c r="AB301">
        <v>3.19</v>
      </c>
      <c r="AC301">
        <v>6.2</v>
      </c>
      <c r="AD301">
        <v>0.39</v>
      </c>
      <c r="AE301">
        <v>0.64</v>
      </c>
      <c r="AF301">
        <v>0.94</v>
      </c>
    </row>
    <row r="302" spans="1:32" x14ac:dyDescent="0.2">
      <c r="A302" t="s">
        <v>336</v>
      </c>
      <c r="B302">
        <v>1.51</v>
      </c>
      <c r="C302">
        <v>0</v>
      </c>
      <c r="D302">
        <v>0.48</v>
      </c>
      <c r="E302">
        <v>0.01</v>
      </c>
      <c r="F302">
        <v>0.49</v>
      </c>
      <c r="G302">
        <v>0</v>
      </c>
      <c r="H302">
        <v>0.03</v>
      </c>
      <c r="I302">
        <v>0</v>
      </c>
      <c r="J302">
        <v>1.75</v>
      </c>
      <c r="K302">
        <v>0.02</v>
      </c>
      <c r="L302">
        <v>2.5099999999999998</v>
      </c>
      <c r="M302">
        <v>0.41</v>
      </c>
      <c r="N302">
        <v>0.22</v>
      </c>
      <c r="O302">
        <v>0.01</v>
      </c>
      <c r="P302">
        <v>0.1</v>
      </c>
      <c r="Q302">
        <v>7.0000000000000007E-2</v>
      </c>
      <c r="R302">
        <v>0.03</v>
      </c>
      <c r="S302">
        <v>0</v>
      </c>
      <c r="T302">
        <v>0.03</v>
      </c>
      <c r="U302">
        <v>0.1</v>
      </c>
      <c r="V302">
        <v>0.03</v>
      </c>
      <c r="W302">
        <v>0.02</v>
      </c>
      <c r="X302">
        <v>0.01</v>
      </c>
      <c r="Y302">
        <v>1.49</v>
      </c>
      <c r="Z302">
        <v>0.15</v>
      </c>
      <c r="AA302">
        <v>0.01</v>
      </c>
      <c r="AB302">
        <v>1.31</v>
      </c>
      <c r="AC302">
        <v>0.86</v>
      </c>
      <c r="AD302">
        <v>0.08</v>
      </c>
      <c r="AE302">
        <v>0.01</v>
      </c>
      <c r="AF302">
        <v>0.27</v>
      </c>
    </row>
    <row r="303" spans="1:32" x14ac:dyDescent="0.2">
      <c r="A303" t="s">
        <v>268</v>
      </c>
      <c r="B303">
        <f t="shared" ref="B303:AF303" si="2">AVERAGE(B283:B302)</f>
        <v>4.5290000000000008</v>
      </c>
      <c r="C303">
        <f t="shared" si="2"/>
        <v>5.3500000000000006E-2</v>
      </c>
      <c r="D303">
        <f t="shared" si="2"/>
        <v>0.5495000000000001</v>
      </c>
      <c r="E303">
        <f t="shared" si="2"/>
        <v>5.4999999999999997E-3</v>
      </c>
      <c r="F303">
        <f t="shared" si="2"/>
        <v>18.894500000000001</v>
      </c>
      <c r="G303">
        <f t="shared" si="2"/>
        <v>7.9999999999999988E-2</v>
      </c>
      <c r="H303">
        <f t="shared" si="2"/>
        <v>0.49499999999999983</v>
      </c>
      <c r="I303">
        <f t="shared" si="2"/>
        <v>2.3500000000000004E-2</v>
      </c>
      <c r="J303">
        <f t="shared" si="2"/>
        <v>4.3120000000000003</v>
      </c>
      <c r="K303">
        <f t="shared" si="2"/>
        <v>0.1125</v>
      </c>
      <c r="L303">
        <f t="shared" si="2"/>
        <v>2.7324999999999995</v>
      </c>
      <c r="M303">
        <f t="shared" si="2"/>
        <v>0.24150000000000005</v>
      </c>
      <c r="N303">
        <f t="shared" si="2"/>
        <v>2.3130000000000002</v>
      </c>
      <c r="O303">
        <f t="shared" si="2"/>
        <v>2.1500000000000002E-2</v>
      </c>
      <c r="P303">
        <f t="shared" si="2"/>
        <v>0.51050000000000006</v>
      </c>
      <c r="Q303">
        <f t="shared" si="2"/>
        <v>0.13450000000000001</v>
      </c>
      <c r="R303">
        <f t="shared" si="2"/>
        <v>0.1115</v>
      </c>
      <c r="S303">
        <f t="shared" si="2"/>
        <v>0.37699999999999995</v>
      </c>
      <c r="T303">
        <f t="shared" si="2"/>
        <v>6.4000000000000015E-2</v>
      </c>
      <c r="U303">
        <f t="shared" si="2"/>
        <v>8.4500000000000006E-2</v>
      </c>
      <c r="V303">
        <f t="shared" si="2"/>
        <v>0.7360000000000001</v>
      </c>
      <c r="W303">
        <f t="shared" si="2"/>
        <v>1.8439999999999999</v>
      </c>
      <c r="X303">
        <f t="shared" si="2"/>
        <v>0.10349999999999999</v>
      </c>
      <c r="Y303">
        <f t="shared" si="2"/>
        <v>2.2720000000000002</v>
      </c>
      <c r="Z303">
        <f t="shared" si="2"/>
        <v>0.5149999999999999</v>
      </c>
      <c r="AA303">
        <f t="shared" si="2"/>
        <v>0.24049999999999994</v>
      </c>
      <c r="AB303">
        <f t="shared" si="2"/>
        <v>1.9440000000000002</v>
      </c>
      <c r="AC303">
        <f t="shared" si="2"/>
        <v>1.0290000000000001</v>
      </c>
      <c r="AD303">
        <f t="shared" si="2"/>
        <v>0.39399999999999996</v>
      </c>
      <c r="AE303">
        <f t="shared" si="2"/>
        <v>1.6925000000000001</v>
      </c>
      <c r="AF303">
        <f t="shared" si="2"/>
        <v>1.2510000000000001</v>
      </c>
    </row>
    <row r="304" spans="1:32" x14ac:dyDescent="0.2">
      <c r="A304" t="s">
        <v>269</v>
      </c>
      <c r="B304">
        <f t="shared" ref="B304:AF304" si="3">STDEV(B283:B302)</f>
        <v>4.183661076138935</v>
      </c>
      <c r="C304">
        <f t="shared" si="3"/>
        <v>8.0673154734005784E-2</v>
      </c>
      <c r="D304">
        <f t="shared" si="3"/>
        <v>0.52588246635636426</v>
      </c>
      <c r="E304">
        <f t="shared" si="3"/>
        <v>9.4451324138833271E-3</v>
      </c>
      <c r="F304">
        <f t="shared" si="3"/>
        <v>20.775885433028257</v>
      </c>
      <c r="G304">
        <f t="shared" si="3"/>
        <v>0.19681677292665672</v>
      </c>
      <c r="H304">
        <f t="shared" si="3"/>
        <v>0.56855773210540572</v>
      </c>
      <c r="I304">
        <f t="shared" si="3"/>
        <v>5.9848492923908779E-2</v>
      </c>
      <c r="J304">
        <f t="shared" si="3"/>
        <v>2.8858960115488705</v>
      </c>
      <c r="K304">
        <f t="shared" si="3"/>
        <v>0.17740453325958899</v>
      </c>
      <c r="L304">
        <f t="shared" si="3"/>
        <v>2.0292774835549618</v>
      </c>
      <c r="M304">
        <f t="shared" si="3"/>
        <v>0.34842918181008042</v>
      </c>
      <c r="N304">
        <f t="shared" si="3"/>
        <v>2.1338625714146184</v>
      </c>
      <c r="O304">
        <f t="shared" si="3"/>
        <v>2.0589982234597789E-2</v>
      </c>
      <c r="P304">
        <f t="shared" si="3"/>
        <v>0.42526122003206207</v>
      </c>
      <c r="Q304">
        <f t="shared" si="3"/>
        <v>0.15799650229306378</v>
      </c>
      <c r="R304">
        <f t="shared" si="3"/>
        <v>0.13861248519751598</v>
      </c>
      <c r="S304">
        <f t="shared" si="3"/>
        <v>1.1959673468522634</v>
      </c>
      <c r="T304">
        <f t="shared" si="3"/>
        <v>9.1502085107102157E-2</v>
      </c>
      <c r="U304">
        <f t="shared" si="3"/>
        <v>0.15326190174441848</v>
      </c>
      <c r="V304">
        <f t="shared" si="3"/>
        <v>1.2797384601221415</v>
      </c>
      <c r="W304">
        <f t="shared" si="3"/>
        <v>3.6087326832209903</v>
      </c>
      <c r="X304">
        <f t="shared" si="3"/>
        <v>0.10032971958287808</v>
      </c>
      <c r="Y304">
        <f t="shared" si="3"/>
        <v>2.1793615675479971</v>
      </c>
      <c r="Z304">
        <f t="shared" si="3"/>
        <v>0.5017915272721386</v>
      </c>
      <c r="AA304">
        <f t="shared" si="3"/>
        <v>0.38364560126296399</v>
      </c>
      <c r="AB304">
        <f t="shared" si="3"/>
        <v>2.1228466488978519</v>
      </c>
      <c r="AC304">
        <f t="shared" si="3"/>
        <v>1.5228467110195818</v>
      </c>
      <c r="AD304">
        <f t="shared" si="3"/>
        <v>0.33098576849672628</v>
      </c>
      <c r="AE304">
        <f t="shared" si="3"/>
        <v>2.1927893195653798</v>
      </c>
      <c r="AF304">
        <f t="shared" si="3"/>
        <v>1.0491796293947198</v>
      </c>
    </row>
    <row r="306" spans="1:32" x14ac:dyDescent="0.2">
      <c r="A306" t="s">
        <v>355</v>
      </c>
    </row>
    <row r="307" spans="1:32" ht="153" x14ac:dyDescent="0.2">
      <c r="A307" s="6" t="s">
        <v>236</v>
      </c>
      <c r="B307" s="6" t="s">
        <v>237</v>
      </c>
      <c r="C307" s="6" t="s">
        <v>238</v>
      </c>
      <c r="D307" s="6" t="s">
        <v>239</v>
      </c>
      <c r="E307" s="6" t="s">
        <v>240</v>
      </c>
      <c r="F307" s="6" t="s">
        <v>241</v>
      </c>
      <c r="G307" s="6" t="s">
        <v>242</v>
      </c>
      <c r="H307" s="6" t="s">
        <v>243</v>
      </c>
      <c r="I307" s="6" t="s">
        <v>244</v>
      </c>
      <c r="J307" s="6" t="s">
        <v>245</v>
      </c>
      <c r="K307" s="6" t="s">
        <v>246</v>
      </c>
      <c r="L307" s="6" t="s">
        <v>247</v>
      </c>
      <c r="M307" s="6" t="s">
        <v>248</v>
      </c>
      <c r="N307" s="6" t="s">
        <v>249</v>
      </c>
      <c r="O307" s="6" t="s">
        <v>250</v>
      </c>
      <c r="P307" s="6" t="s">
        <v>251</v>
      </c>
      <c r="Q307" s="6" t="s">
        <v>252</v>
      </c>
      <c r="R307" s="6" t="s">
        <v>253</v>
      </c>
      <c r="S307" s="6" t="s">
        <v>254</v>
      </c>
      <c r="T307" s="6" t="s">
        <v>255</v>
      </c>
      <c r="U307" s="6" t="s">
        <v>256</v>
      </c>
      <c r="V307" s="6" t="s">
        <v>257</v>
      </c>
      <c r="W307" s="6" t="s">
        <v>258</v>
      </c>
      <c r="X307" s="6" t="s">
        <v>259</v>
      </c>
      <c r="Y307" s="6" t="s">
        <v>260</v>
      </c>
      <c r="Z307" s="6" t="s">
        <v>261</v>
      </c>
      <c r="AA307" s="6" t="s">
        <v>262</v>
      </c>
      <c r="AB307" s="6" t="s">
        <v>263</v>
      </c>
      <c r="AC307" s="6" t="s">
        <v>264</v>
      </c>
      <c r="AD307" s="6" t="s">
        <v>265</v>
      </c>
      <c r="AE307" s="6" t="s">
        <v>266</v>
      </c>
      <c r="AF307" s="6" t="s">
        <v>267</v>
      </c>
    </row>
    <row r="308" spans="1:32" x14ac:dyDescent="0.2">
      <c r="A308" t="s">
        <v>270</v>
      </c>
      <c r="B308">
        <v>1.02</v>
      </c>
      <c r="C308">
        <v>3.74</v>
      </c>
      <c r="D308">
        <v>0</v>
      </c>
      <c r="E308">
        <v>0</v>
      </c>
      <c r="F308">
        <v>0.17</v>
      </c>
      <c r="G308">
        <v>1.02</v>
      </c>
      <c r="H308">
        <v>0.17</v>
      </c>
      <c r="I308">
        <v>0</v>
      </c>
      <c r="J308">
        <v>15.31</v>
      </c>
      <c r="K308">
        <v>33.67</v>
      </c>
      <c r="L308">
        <v>4.42</v>
      </c>
      <c r="M308">
        <v>6.97</v>
      </c>
      <c r="N308">
        <v>1.36</v>
      </c>
      <c r="O308">
        <v>7.14</v>
      </c>
      <c r="P308">
        <v>0.85</v>
      </c>
      <c r="Q308">
        <v>9.01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0.34</v>
      </c>
      <c r="X308">
        <v>0</v>
      </c>
      <c r="Y308">
        <v>0</v>
      </c>
      <c r="Z308">
        <v>0</v>
      </c>
      <c r="AA308">
        <v>1.19</v>
      </c>
      <c r="AB308">
        <v>0</v>
      </c>
      <c r="AC308">
        <v>0.17</v>
      </c>
      <c r="AD308">
        <v>0</v>
      </c>
      <c r="AE308">
        <v>1.19</v>
      </c>
      <c r="AF308">
        <v>0.17</v>
      </c>
    </row>
    <row r="309" spans="1:32" x14ac:dyDescent="0.2">
      <c r="A309" t="s">
        <v>271</v>
      </c>
      <c r="B309">
        <v>5.98</v>
      </c>
      <c r="C309">
        <v>3.51</v>
      </c>
      <c r="D309">
        <v>0</v>
      </c>
      <c r="E309">
        <v>0</v>
      </c>
      <c r="F309">
        <v>0.13</v>
      </c>
      <c r="G309">
        <v>1.17</v>
      </c>
      <c r="H309">
        <v>0</v>
      </c>
      <c r="I309">
        <v>0</v>
      </c>
      <c r="J309">
        <v>37.58</v>
      </c>
      <c r="K309">
        <v>12.87</v>
      </c>
      <c r="L309">
        <v>2.86</v>
      </c>
      <c r="M309">
        <v>0.65</v>
      </c>
      <c r="N309">
        <v>3.77</v>
      </c>
      <c r="O309">
        <v>7.28</v>
      </c>
      <c r="P309">
        <v>0.78</v>
      </c>
      <c r="Q309">
        <v>3.38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0.78</v>
      </c>
      <c r="X309">
        <v>0</v>
      </c>
      <c r="Y309">
        <v>0</v>
      </c>
      <c r="Z309">
        <v>0</v>
      </c>
      <c r="AA309">
        <v>1.17</v>
      </c>
      <c r="AB309">
        <v>0</v>
      </c>
      <c r="AC309">
        <v>0.26</v>
      </c>
      <c r="AD309">
        <v>0.26</v>
      </c>
      <c r="AE309">
        <v>5.07</v>
      </c>
      <c r="AF309">
        <v>0.13</v>
      </c>
    </row>
    <row r="310" spans="1:32" x14ac:dyDescent="0.2">
      <c r="A310" t="s">
        <v>272</v>
      </c>
      <c r="B310">
        <v>1.72</v>
      </c>
      <c r="C310">
        <v>4.4800000000000004</v>
      </c>
      <c r="D310">
        <v>0</v>
      </c>
      <c r="E310">
        <v>0</v>
      </c>
      <c r="F310">
        <v>0.1</v>
      </c>
      <c r="G310">
        <v>1.05</v>
      </c>
      <c r="H310">
        <v>0.19</v>
      </c>
      <c r="I310">
        <v>0</v>
      </c>
      <c r="J310">
        <v>12.49</v>
      </c>
      <c r="K310">
        <v>26.69</v>
      </c>
      <c r="L310">
        <v>0.86</v>
      </c>
      <c r="M310">
        <v>2.67</v>
      </c>
      <c r="N310">
        <v>0.76</v>
      </c>
      <c r="O310">
        <v>9.82</v>
      </c>
      <c r="P310">
        <v>1.05</v>
      </c>
      <c r="Q310">
        <v>5.15</v>
      </c>
      <c r="R310">
        <v>0</v>
      </c>
      <c r="S310">
        <v>0.19</v>
      </c>
      <c r="T310">
        <v>0</v>
      </c>
      <c r="U310">
        <v>0</v>
      </c>
      <c r="V310">
        <v>0</v>
      </c>
      <c r="W310">
        <v>0.38</v>
      </c>
      <c r="X310">
        <v>0</v>
      </c>
      <c r="Y310">
        <v>0.19</v>
      </c>
      <c r="Z310">
        <v>0.1</v>
      </c>
      <c r="AA310">
        <v>1.53</v>
      </c>
      <c r="AB310">
        <v>0.1</v>
      </c>
      <c r="AC310">
        <v>0.56999999999999995</v>
      </c>
      <c r="AD310">
        <v>0</v>
      </c>
      <c r="AE310">
        <v>5.43</v>
      </c>
      <c r="AF310">
        <v>0.1</v>
      </c>
    </row>
    <row r="311" spans="1:32" x14ac:dyDescent="0.2">
      <c r="A311" t="s">
        <v>273</v>
      </c>
      <c r="B311">
        <v>2.71</v>
      </c>
      <c r="C311">
        <v>2.34</v>
      </c>
      <c r="D311">
        <v>0.12</v>
      </c>
      <c r="E311">
        <v>0.12</v>
      </c>
      <c r="F311">
        <v>1.48</v>
      </c>
      <c r="G311">
        <v>1.6</v>
      </c>
      <c r="H311">
        <v>0.25</v>
      </c>
      <c r="I311">
        <v>0.12</v>
      </c>
      <c r="J311">
        <v>10.48</v>
      </c>
      <c r="K311">
        <v>8.6300000000000008</v>
      </c>
      <c r="L311">
        <v>3.33</v>
      </c>
      <c r="M311">
        <v>3.58</v>
      </c>
      <c r="N311">
        <v>0.86</v>
      </c>
      <c r="O311">
        <v>3.45</v>
      </c>
      <c r="P311">
        <v>2.59</v>
      </c>
      <c r="Q311">
        <v>7.15</v>
      </c>
      <c r="R311">
        <v>0</v>
      </c>
      <c r="S311">
        <v>0.12</v>
      </c>
      <c r="T311">
        <v>0</v>
      </c>
      <c r="U311">
        <v>0.12</v>
      </c>
      <c r="V311">
        <v>0.37</v>
      </c>
      <c r="W311">
        <v>0.62</v>
      </c>
      <c r="X311">
        <v>0</v>
      </c>
      <c r="Y311">
        <v>0.12</v>
      </c>
      <c r="Z311">
        <v>0.37</v>
      </c>
      <c r="AA311">
        <v>2.1</v>
      </c>
      <c r="AB311">
        <v>0.12</v>
      </c>
      <c r="AC311">
        <v>1.1100000000000001</v>
      </c>
      <c r="AD311">
        <v>0</v>
      </c>
      <c r="AE311">
        <v>3.08</v>
      </c>
      <c r="AF311">
        <v>0.62</v>
      </c>
    </row>
    <row r="312" spans="1:32" x14ac:dyDescent="0.2">
      <c r="A312" t="s">
        <v>274</v>
      </c>
      <c r="B312">
        <v>0.6</v>
      </c>
      <c r="C312">
        <v>1.79</v>
      </c>
      <c r="D312">
        <v>0</v>
      </c>
      <c r="E312">
        <v>0</v>
      </c>
      <c r="F312">
        <v>1.19</v>
      </c>
      <c r="G312">
        <v>0</v>
      </c>
      <c r="H312">
        <v>0</v>
      </c>
      <c r="I312">
        <v>0</v>
      </c>
      <c r="J312">
        <v>8.33</v>
      </c>
      <c r="K312">
        <v>9.52</v>
      </c>
      <c r="L312">
        <v>3.57</v>
      </c>
      <c r="M312">
        <v>1.19</v>
      </c>
      <c r="N312">
        <v>0.6</v>
      </c>
      <c r="O312">
        <v>4.17</v>
      </c>
      <c r="P312">
        <v>3.57</v>
      </c>
      <c r="Q312">
        <v>10.71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0.6</v>
      </c>
      <c r="X312">
        <v>0.6</v>
      </c>
      <c r="Y312">
        <v>0</v>
      </c>
      <c r="Z312">
        <v>0.6</v>
      </c>
      <c r="AA312">
        <v>1.19</v>
      </c>
      <c r="AB312">
        <v>0</v>
      </c>
      <c r="AC312">
        <v>2.98</v>
      </c>
      <c r="AD312">
        <v>0</v>
      </c>
      <c r="AE312">
        <v>1.19</v>
      </c>
      <c r="AF312">
        <v>0</v>
      </c>
    </row>
    <row r="313" spans="1:32" x14ac:dyDescent="0.2">
      <c r="A313" t="s">
        <v>275</v>
      </c>
      <c r="B313">
        <v>0.8</v>
      </c>
      <c r="C313">
        <v>1.27</v>
      </c>
      <c r="D313">
        <v>0</v>
      </c>
      <c r="E313">
        <v>0</v>
      </c>
      <c r="F313">
        <v>0.23</v>
      </c>
      <c r="G313">
        <v>0.74</v>
      </c>
      <c r="H313">
        <v>0</v>
      </c>
      <c r="I313">
        <v>0</v>
      </c>
      <c r="J313">
        <v>6.04</v>
      </c>
      <c r="K313">
        <v>22.8</v>
      </c>
      <c r="L313">
        <v>0.39</v>
      </c>
      <c r="M313">
        <v>2.02</v>
      </c>
      <c r="N313">
        <v>1.45</v>
      </c>
      <c r="O313">
        <v>15.56</v>
      </c>
      <c r="P313">
        <v>0.52</v>
      </c>
      <c r="Q313">
        <v>7.17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0.2</v>
      </c>
      <c r="X313">
        <v>0</v>
      </c>
      <c r="Y313">
        <v>0.03</v>
      </c>
      <c r="Z313">
        <v>0.01</v>
      </c>
      <c r="AA313">
        <v>1.1100000000000001</v>
      </c>
      <c r="AB313">
        <v>0.03</v>
      </c>
      <c r="AC313">
        <v>0.36</v>
      </c>
      <c r="AD313">
        <v>0.1</v>
      </c>
      <c r="AE313">
        <v>13.11</v>
      </c>
      <c r="AF313">
        <v>0.06</v>
      </c>
    </row>
    <row r="314" spans="1:32" x14ac:dyDescent="0.2">
      <c r="A314" t="s">
        <v>276</v>
      </c>
      <c r="B314">
        <v>2.62</v>
      </c>
      <c r="C314">
        <v>4.0599999999999996</v>
      </c>
      <c r="D314">
        <v>0.02</v>
      </c>
      <c r="E314">
        <v>0</v>
      </c>
      <c r="F314">
        <v>0.19</v>
      </c>
      <c r="G314">
        <v>1.34</v>
      </c>
      <c r="H314">
        <v>0</v>
      </c>
      <c r="I314">
        <v>0.01</v>
      </c>
      <c r="J314">
        <v>5.27</v>
      </c>
      <c r="K314">
        <v>23.39</v>
      </c>
      <c r="L314">
        <v>0.12</v>
      </c>
      <c r="M314">
        <v>0.63</v>
      </c>
      <c r="N314">
        <v>0.65</v>
      </c>
      <c r="O314">
        <v>12.38</v>
      </c>
      <c r="P314">
        <v>0.03</v>
      </c>
      <c r="Q314">
        <v>2.39</v>
      </c>
      <c r="R314">
        <v>0</v>
      </c>
      <c r="S314">
        <v>0.13</v>
      </c>
      <c r="T314">
        <v>0</v>
      </c>
      <c r="U314">
        <v>0</v>
      </c>
      <c r="V314">
        <v>0.01</v>
      </c>
      <c r="W314">
        <v>0.79</v>
      </c>
      <c r="X314">
        <v>0</v>
      </c>
      <c r="Y314">
        <v>0.1</v>
      </c>
      <c r="Z314">
        <v>0.02</v>
      </c>
      <c r="AA314">
        <v>3.02</v>
      </c>
      <c r="AB314">
        <v>0.01</v>
      </c>
      <c r="AC314">
        <v>0.3</v>
      </c>
      <c r="AD314">
        <v>0.03</v>
      </c>
      <c r="AE314">
        <v>17.64</v>
      </c>
      <c r="AF314">
        <v>0.02</v>
      </c>
    </row>
    <row r="315" spans="1:32" x14ac:dyDescent="0.2">
      <c r="A315" t="s">
        <v>277</v>
      </c>
      <c r="B315">
        <v>0.39</v>
      </c>
      <c r="C315">
        <v>0.41</v>
      </c>
      <c r="D315">
        <v>0</v>
      </c>
      <c r="E315">
        <v>0</v>
      </c>
      <c r="F315">
        <v>7.0000000000000007E-2</v>
      </c>
      <c r="G315">
        <v>0.02</v>
      </c>
      <c r="H315">
        <v>0</v>
      </c>
      <c r="I315">
        <v>0</v>
      </c>
      <c r="J315">
        <v>17.98</v>
      </c>
      <c r="K315">
        <v>31.27</v>
      </c>
      <c r="L315">
        <v>1.1000000000000001</v>
      </c>
      <c r="M315">
        <v>2.27</v>
      </c>
      <c r="N315">
        <v>1.54</v>
      </c>
      <c r="O315">
        <v>15.1</v>
      </c>
      <c r="P315">
        <v>0.63</v>
      </c>
      <c r="Q315">
        <v>5.55</v>
      </c>
      <c r="R315">
        <v>0</v>
      </c>
      <c r="S315">
        <v>0.02</v>
      </c>
      <c r="T315">
        <v>0</v>
      </c>
      <c r="U315">
        <v>0</v>
      </c>
      <c r="V315">
        <v>0.02</v>
      </c>
      <c r="W315">
        <v>0.02</v>
      </c>
      <c r="X315">
        <v>0</v>
      </c>
      <c r="Y315">
        <v>0</v>
      </c>
      <c r="Z315">
        <v>0.13</v>
      </c>
      <c r="AA315">
        <v>1.1499999999999999</v>
      </c>
      <c r="AB315">
        <v>0.09</v>
      </c>
      <c r="AC315">
        <v>0.72</v>
      </c>
      <c r="AD315">
        <v>0.09</v>
      </c>
      <c r="AE315">
        <v>8.3000000000000007</v>
      </c>
      <c r="AF315">
        <v>0.22</v>
      </c>
    </row>
    <row r="316" spans="1:32" x14ac:dyDescent="0.2">
      <c r="A316" t="s">
        <v>278</v>
      </c>
      <c r="B316">
        <v>0.56000000000000005</v>
      </c>
      <c r="C316">
        <v>0.11</v>
      </c>
      <c r="D316">
        <v>0</v>
      </c>
      <c r="E316">
        <v>0</v>
      </c>
      <c r="F316">
        <v>0.22</v>
      </c>
      <c r="G316">
        <v>0</v>
      </c>
      <c r="H316">
        <v>0</v>
      </c>
      <c r="I316">
        <v>0</v>
      </c>
      <c r="J316">
        <v>30.1</v>
      </c>
      <c r="K316">
        <v>8.0299999999999994</v>
      </c>
      <c r="L316">
        <v>3.79</v>
      </c>
      <c r="M316">
        <v>0.67</v>
      </c>
      <c r="N316">
        <v>4.3499999999999996</v>
      </c>
      <c r="O316">
        <v>6.02</v>
      </c>
      <c r="P316">
        <v>3.01</v>
      </c>
      <c r="Q316">
        <v>3.34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0.11</v>
      </c>
      <c r="X316">
        <v>0</v>
      </c>
      <c r="Y316">
        <v>0</v>
      </c>
      <c r="Z316">
        <v>0.67</v>
      </c>
      <c r="AA316">
        <v>2.56</v>
      </c>
      <c r="AB316">
        <v>1.23</v>
      </c>
      <c r="AC316">
        <v>1.34</v>
      </c>
      <c r="AD316">
        <v>0.45</v>
      </c>
      <c r="AE316">
        <v>9.6999999999999993</v>
      </c>
      <c r="AF316">
        <v>1.9</v>
      </c>
    </row>
    <row r="317" spans="1:32" x14ac:dyDescent="0.2">
      <c r="A317" t="s">
        <v>279</v>
      </c>
      <c r="B317">
        <v>0.33</v>
      </c>
      <c r="C317">
        <v>0.55000000000000004</v>
      </c>
      <c r="D317">
        <v>0</v>
      </c>
      <c r="E317">
        <v>0</v>
      </c>
      <c r="F317">
        <v>8.09</v>
      </c>
      <c r="G317">
        <v>0.57999999999999996</v>
      </c>
      <c r="H317">
        <v>0.03</v>
      </c>
      <c r="I317">
        <v>0.03</v>
      </c>
      <c r="J317">
        <v>2.23</v>
      </c>
      <c r="K317">
        <v>2.34</v>
      </c>
      <c r="L317">
        <v>0.36</v>
      </c>
      <c r="M317">
        <v>0.32</v>
      </c>
      <c r="N317">
        <v>2.97</v>
      </c>
      <c r="O317">
        <v>1.71</v>
      </c>
      <c r="P317">
        <v>0.74</v>
      </c>
      <c r="Q317">
        <v>1.33</v>
      </c>
      <c r="R317">
        <v>0.01</v>
      </c>
      <c r="S317">
        <v>0.1</v>
      </c>
      <c r="T317">
        <v>0</v>
      </c>
      <c r="U317">
        <v>0</v>
      </c>
      <c r="V317">
        <v>10.79</v>
      </c>
      <c r="W317">
        <v>5.19</v>
      </c>
      <c r="X317">
        <v>0.37</v>
      </c>
      <c r="Y317">
        <v>1.57</v>
      </c>
      <c r="Z317">
        <v>0.28999999999999998</v>
      </c>
      <c r="AA317">
        <v>0.97</v>
      </c>
      <c r="AB317">
        <v>0.12</v>
      </c>
      <c r="AC317">
        <v>0.79</v>
      </c>
      <c r="AD317">
        <v>5.41</v>
      </c>
      <c r="AE317">
        <v>9.49</v>
      </c>
      <c r="AF317">
        <v>2.44</v>
      </c>
    </row>
    <row r="318" spans="1:32" x14ac:dyDescent="0.2">
      <c r="A318" t="s">
        <v>280</v>
      </c>
      <c r="B318">
        <v>0.12</v>
      </c>
      <c r="C318">
        <v>0.22</v>
      </c>
      <c r="D318">
        <v>0.01</v>
      </c>
      <c r="E318">
        <v>0.02</v>
      </c>
      <c r="F318">
        <v>4.24</v>
      </c>
      <c r="G318">
        <v>0.6</v>
      </c>
      <c r="H318">
        <v>0.06</v>
      </c>
      <c r="I318">
        <v>0.02</v>
      </c>
      <c r="J318">
        <v>0.55000000000000004</v>
      </c>
      <c r="K318">
        <v>1.32</v>
      </c>
      <c r="L318">
        <v>0.25</v>
      </c>
      <c r="M318">
        <v>0.83</v>
      </c>
      <c r="N318">
        <v>1.04</v>
      </c>
      <c r="O318">
        <v>1.88</v>
      </c>
      <c r="P318">
        <v>0.57999999999999996</v>
      </c>
      <c r="Q318">
        <v>2.31</v>
      </c>
      <c r="R318">
        <v>0.02</v>
      </c>
      <c r="S318">
        <v>0.04</v>
      </c>
      <c r="T318">
        <v>0</v>
      </c>
      <c r="U318">
        <v>0</v>
      </c>
      <c r="V318">
        <v>9.9499999999999993</v>
      </c>
      <c r="W318">
        <v>5.18</v>
      </c>
      <c r="X318">
        <v>0.85</v>
      </c>
      <c r="Y318">
        <v>2.56</v>
      </c>
      <c r="Z318">
        <v>0.06</v>
      </c>
      <c r="AA318">
        <v>0.28999999999999998</v>
      </c>
      <c r="AB318">
        <v>7.0000000000000007E-2</v>
      </c>
      <c r="AC318">
        <v>0.23</v>
      </c>
      <c r="AD318">
        <v>2.61</v>
      </c>
      <c r="AE318">
        <v>5.83</v>
      </c>
      <c r="AF318">
        <v>2.08</v>
      </c>
    </row>
    <row r="319" spans="1:32" x14ac:dyDescent="0.2">
      <c r="A319" t="s">
        <v>281</v>
      </c>
      <c r="B319">
        <v>0.33</v>
      </c>
      <c r="C319">
        <v>0.19</v>
      </c>
      <c r="D319">
        <v>0</v>
      </c>
      <c r="E319">
        <v>0.02</v>
      </c>
      <c r="F319">
        <v>12.04</v>
      </c>
      <c r="G319">
        <v>0.9</v>
      </c>
      <c r="H319">
        <v>0.02</v>
      </c>
      <c r="I319">
        <v>0.02</v>
      </c>
      <c r="J319">
        <v>2.33</v>
      </c>
      <c r="K319">
        <v>1.87</v>
      </c>
      <c r="L319">
        <v>0.27</v>
      </c>
      <c r="M319">
        <v>0.17</v>
      </c>
      <c r="N319">
        <v>6.54</v>
      </c>
      <c r="O319">
        <v>2.15</v>
      </c>
      <c r="P319">
        <v>0.63</v>
      </c>
      <c r="Q319">
        <v>1.1000000000000001</v>
      </c>
      <c r="R319">
        <v>0</v>
      </c>
      <c r="S319">
        <v>0.02</v>
      </c>
      <c r="T319">
        <v>0</v>
      </c>
      <c r="U319">
        <v>0</v>
      </c>
      <c r="V319">
        <v>11.27</v>
      </c>
      <c r="W319">
        <v>4.9400000000000004</v>
      </c>
      <c r="X319">
        <v>0.13</v>
      </c>
      <c r="Y319">
        <v>0.44</v>
      </c>
      <c r="Z319">
        <v>0.21</v>
      </c>
      <c r="AA319">
        <v>0.69</v>
      </c>
      <c r="AB319">
        <v>0.06</v>
      </c>
      <c r="AC319">
        <v>0.28999999999999998</v>
      </c>
      <c r="AD319">
        <v>10.52</v>
      </c>
      <c r="AE319">
        <v>12.93</v>
      </c>
      <c r="AF319">
        <v>1.83</v>
      </c>
    </row>
    <row r="320" spans="1:32" x14ac:dyDescent="0.2">
      <c r="A320" t="s">
        <v>282</v>
      </c>
      <c r="B320">
        <v>0.48</v>
      </c>
      <c r="C320">
        <v>7.0000000000000007E-2</v>
      </c>
      <c r="D320">
        <v>0.01</v>
      </c>
      <c r="E320">
        <v>0</v>
      </c>
      <c r="F320">
        <v>0.13</v>
      </c>
      <c r="G320">
        <v>0.12</v>
      </c>
      <c r="H320">
        <v>0</v>
      </c>
      <c r="I320">
        <v>0</v>
      </c>
      <c r="J320">
        <v>40.76</v>
      </c>
      <c r="K320">
        <v>6.27</v>
      </c>
      <c r="L320">
        <v>2.58</v>
      </c>
      <c r="M320">
        <v>0.26</v>
      </c>
      <c r="N320">
        <v>6</v>
      </c>
      <c r="O320">
        <v>11.57</v>
      </c>
      <c r="P320">
        <v>0.74</v>
      </c>
      <c r="Q320">
        <v>1.23</v>
      </c>
      <c r="R320">
        <v>0</v>
      </c>
      <c r="S320">
        <v>0.02</v>
      </c>
      <c r="T320">
        <v>0</v>
      </c>
      <c r="U320">
        <v>0</v>
      </c>
      <c r="V320">
        <v>0.01</v>
      </c>
      <c r="W320">
        <v>0.08</v>
      </c>
      <c r="X320">
        <v>0</v>
      </c>
      <c r="Y320">
        <v>0.01</v>
      </c>
      <c r="Z320">
        <v>0.06</v>
      </c>
      <c r="AA320">
        <v>1.75</v>
      </c>
      <c r="AB320">
        <v>0</v>
      </c>
      <c r="AC320">
        <v>0.04</v>
      </c>
      <c r="AD320">
        <v>0.37</v>
      </c>
      <c r="AE320">
        <v>19.21</v>
      </c>
      <c r="AF320">
        <v>0.05</v>
      </c>
    </row>
    <row r="321" spans="1:32" x14ac:dyDescent="0.2">
      <c r="A321" t="s">
        <v>283</v>
      </c>
      <c r="B321">
        <v>0.8</v>
      </c>
      <c r="C321">
        <v>0.14000000000000001</v>
      </c>
      <c r="D321">
        <v>0.08</v>
      </c>
      <c r="E321">
        <v>0</v>
      </c>
      <c r="F321">
        <v>0.11</v>
      </c>
      <c r="G321">
        <v>0.08</v>
      </c>
      <c r="H321">
        <v>0</v>
      </c>
      <c r="I321">
        <v>0</v>
      </c>
      <c r="J321">
        <v>58.4</v>
      </c>
      <c r="K321">
        <v>7.09</v>
      </c>
      <c r="L321">
        <v>10.86</v>
      </c>
      <c r="M321">
        <v>2.0499999999999998</v>
      </c>
      <c r="N321">
        <v>1.99</v>
      </c>
      <c r="O321">
        <v>3.69</v>
      </c>
      <c r="P321">
        <v>1.49</v>
      </c>
      <c r="Q321">
        <v>2.1800000000000002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0.05</v>
      </c>
      <c r="AA321">
        <v>0.18</v>
      </c>
      <c r="AB321">
        <v>0.05</v>
      </c>
      <c r="AC321">
        <v>0.02</v>
      </c>
      <c r="AD321">
        <v>0.09</v>
      </c>
      <c r="AE321">
        <v>1.37</v>
      </c>
      <c r="AF321">
        <v>0.12</v>
      </c>
    </row>
    <row r="322" spans="1:32" x14ac:dyDescent="0.2">
      <c r="A322" t="s">
        <v>284</v>
      </c>
      <c r="B322">
        <v>0.47</v>
      </c>
      <c r="C322">
        <v>0.06</v>
      </c>
      <c r="D322">
        <v>0.02</v>
      </c>
      <c r="E322">
        <v>0</v>
      </c>
      <c r="F322">
        <v>0.1</v>
      </c>
      <c r="G322">
        <v>0.02</v>
      </c>
      <c r="H322">
        <v>0.01</v>
      </c>
      <c r="I322">
        <v>0</v>
      </c>
      <c r="J322">
        <v>64.22</v>
      </c>
      <c r="K322">
        <v>8.5399999999999991</v>
      </c>
      <c r="L322">
        <v>11.22</v>
      </c>
      <c r="M322">
        <v>2.4300000000000002</v>
      </c>
      <c r="N322">
        <v>2.21</v>
      </c>
      <c r="O322">
        <v>3.3</v>
      </c>
      <c r="P322">
        <v>1.29</v>
      </c>
      <c r="Q322">
        <v>1.51</v>
      </c>
      <c r="R322">
        <v>0</v>
      </c>
      <c r="S322">
        <v>0</v>
      </c>
      <c r="T322">
        <v>0</v>
      </c>
      <c r="U322">
        <v>0</v>
      </c>
      <c r="V322">
        <v>0.01</v>
      </c>
      <c r="W322">
        <v>0.02</v>
      </c>
      <c r="X322">
        <v>0</v>
      </c>
      <c r="Y322">
        <v>0.01</v>
      </c>
      <c r="Z322">
        <v>0.02</v>
      </c>
      <c r="AA322">
        <v>0.12</v>
      </c>
      <c r="AB322">
        <v>0</v>
      </c>
      <c r="AC322">
        <v>0</v>
      </c>
      <c r="AD322">
        <v>0.03</v>
      </c>
      <c r="AE322">
        <v>1.08</v>
      </c>
      <c r="AF322">
        <v>0.06</v>
      </c>
    </row>
    <row r="323" spans="1:32" x14ac:dyDescent="0.2">
      <c r="A323" t="s">
        <v>285</v>
      </c>
      <c r="B323">
        <v>4.2300000000000004</v>
      </c>
      <c r="C323">
        <v>1.35</v>
      </c>
      <c r="D323">
        <v>0</v>
      </c>
      <c r="E323">
        <v>0</v>
      </c>
      <c r="F323">
        <v>29.23</v>
      </c>
      <c r="G323">
        <v>7.31</v>
      </c>
      <c r="H323">
        <v>0.19</v>
      </c>
      <c r="I323">
        <v>0.57999999999999996</v>
      </c>
      <c r="J323">
        <v>1.35</v>
      </c>
      <c r="K323">
        <v>2.69</v>
      </c>
      <c r="L323">
        <v>1.35</v>
      </c>
      <c r="M323">
        <v>1.1499999999999999</v>
      </c>
      <c r="N323">
        <v>0.38</v>
      </c>
      <c r="O323">
        <v>4.04</v>
      </c>
      <c r="P323">
        <v>1.73</v>
      </c>
      <c r="Q323">
        <v>4.42</v>
      </c>
      <c r="R323">
        <v>0.19</v>
      </c>
      <c r="S323">
        <v>0</v>
      </c>
      <c r="T323">
        <v>0</v>
      </c>
      <c r="U323">
        <v>0</v>
      </c>
      <c r="V323">
        <v>3.85</v>
      </c>
      <c r="W323">
        <v>4.04</v>
      </c>
      <c r="X323">
        <v>0.38</v>
      </c>
      <c r="Y323">
        <v>1.35</v>
      </c>
      <c r="Z323">
        <v>0.19</v>
      </c>
      <c r="AA323">
        <v>0</v>
      </c>
      <c r="AB323">
        <v>0</v>
      </c>
      <c r="AC323">
        <v>0</v>
      </c>
      <c r="AD323">
        <v>0</v>
      </c>
      <c r="AE323">
        <v>2.31</v>
      </c>
      <c r="AF323">
        <v>0</v>
      </c>
    </row>
    <row r="324" spans="1:32" x14ac:dyDescent="0.2">
      <c r="A324" t="s">
        <v>286</v>
      </c>
      <c r="B324">
        <v>3.42</v>
      </c>
      <c r="C324">
        <v>0.68</v>
      </c>
      <c r="D324">
        <v>0</v>
      </c>
      <c r="E324">
        <v>0</v>
      </c>
      <c r="F324">
        <v>27.85</v>
      </c>
      <c r="G324">
        <v>1.6</v>
      </c>
      <c r="H324">
        <v>0.68</v>
      </c>
      <c r="I324">
        <v>0.68</v>
      </c>
      <c r="J324">
        <v>2.74</v>
      </c>
      <c r="K324">
        <v>0.91</v>
      </c>
      <c r="L324">
        <v>2.5099999999999998</v>
      </c>
      <c r="M324">
        <v>1.1399999999999999</v>
      </c>
      <c r="N324">
        <v>1.37</v>
      </c>
      <c r="O324">
        <v>0.68</v>
      </c>
      <c r="P324">
        <v>3.65</v>
      </c>
      <c r="Q324">
        <v>4.1100000000000003</v>
      </c>
      <c r="R324">
        <v>0</v>
      </c>
      <c r="S324">
        <v>0</v>
      </c>
      <c r="T324">
        <v>0</v>
      </c>
      <c r="U324">
        <v>0</v>
      </c>
      <c r="V324">
        <v>3.65</v>
      </c>
      <c r="W324">
        <v>1.37</v>
      </c>
      <c r="X324">
        <v>0.91</v>
      </c>
      <c r="Y324">
        <v>0.23</v>
      </c>
      <c r="Z324">
        <v>0</v>
      </c>
      <c r="AA324">
        <v>0</v>
      </c>
      <c r="AB324">
        <v>0</v>
      </c>
      <c r="AC324">
        <v>0</v>
      </c>
      <c r="AD324">
        <v>0.23</v>
      </c>
      <c r="AE324">
        <v>0.68</v>
      </c>
      <c r="AF324">
        <v>1.37</v>
      </c>
    </row>
    <row r="325" spans="1:32" x14ac:dyDescent="0.2">
      <c r="A325" t="s">
        <v>287</v>
      </c>
      <c r="B325">
        <v>0.83</v>
      </c>
      <c r="C325">
        <v>0.38</v>
      </c>
      <c r="D325">
        <v>0</v>
      </c>
      <c r="E325">
        <v>0</v>
      </c>
      <c r="F325">
        <v>1.62</v>
      </c>
      <c r="G325">
        <v>0.26</v>
      </c>
      <c r="H325">
        <v>0.02</v>
      </c>
      <c r="I325">
        <v>0.02</v>
      </c>
      <c r="J325">
        <v>12.19</v>
      </c>
      <c r="K325">
        <v>14.74</v>
      </c>
      <c r="L325">
        <v>2.16</v>
      </c>
      <c r="M325">
        <v>3.04</v>
      </c>
      <c r="N325">
        <v>9.67</v>
      </c>
      <c r="O325">
        <v>20.85</v>
      </c>
      <c r="P325">
        <v>4.24</v>
      </c>
      <c r="Q325">
        <v>18.03</v>
      </c>
      <c r="R325">
        <v>0</v>
      </c>
      <c r="S325">
        <v>0</v>
      </c>
      <c r="T325">
        <v>0</v>
      </c>
      <c r="U325">
        <v>0</v>
      </c>
      <c r="V325">
        <v>0.15</v>
      </c>
      <c r="W325">
        <v>0.04</v>
      </c>
      <c r="X325">
        <v>0</v>
      </c>
      <c r="Y325">
        <v>0.02</v>
      </c>
      <c r="Z325">
        <v>0</v>
      </c>
      <c r="AA325">
        <v>0.08</v>
      </c>
      <c r="AB325">
        <v>0.02</v>
      </c>
      <c r="AC325">
        <v>0.04</v>
      </c>
      <c r="AD325">
        <v>0.19</v>
      </c>
      <c r="AE325">
        <v>1.62</v>
      </c>
      <c r="AF325">
        <v>0.32</v>
      </c>
    </row>
    <row r="326" spans="1:32" x14ac:dyDescent="0.2">
      <c r="A326" t="s">
        <v>288</v>
      </c>
      <c r="B326">
        <v>0.06</v>
      </c>
      <c r="C326">
        <v>0</v>
      </c>
      <c r="D326">
        <v>0</v>
      </c>
      <c r="E326">
        <v>0</v>
      </c>
      <c r="F326">
        <v>0.21</v>
      </c>
      <c r="G326">
        <v>0.09</v>
      </c>
      <c r="H326">
        <v>0.06</v>
      </c>
      <c r="I326">
        <v>0</v>
      </c>
      <c r="J326">
        <v>7.01</v>
      </c>
      <c r="K326">
        <v>19.96</v>
      </c>
      <c r="L326">
        <v>1.78</v>
      </c>
      <c r="M326">
        <v>7.04</v>
      </c>
      <c r="N326">
        <v>5.8</v>
      </c>
      <c r="O326">
        <v>22.05</v>
      </c>
      <c r="P326">
        <v>2.23</v>
      </c>
      <c r="Q326">
        <v>21.44</v>
      </c>
      <c r="R326">
        <v>0</v>
      </c>
      <c r="S326">
        <v>0</v>
      </c>
      <c r="T326">
        <v>0</v>
      </c>
      <c r="U326">
        <v>0</v>
      </c>
      <c r="V326">
        <v>0.03</v>
      </c>
      <c r="W326">
        <v>0</v>
      </c>
      <c r="X326">
        <v>0</v>
      </c>
      <c r="Y326">
        <v>0.03</v>
      </c>
      <c r="Z326">
        <v>0</v>
      </c>
      <c r="AA326">
        <v>0.18</v>
      </c>
      <c r="AB326">
        <v>0.03</v>
      </c>
      <c r="AC326">
        <v>0.18</v>
      </c>
      <c r="AD326">
        <v>0.06</v>
      </c>
      <c r="AE326">
        <v>1.51</v>
      </c>
      <c r="AF326">
        <v>0.33</v>
      </c>
    </row>
    <row r="327" spans="1:32" x14ac:dyDescent="0.2">
      <c r="A327" t="s">
        <v>289</v>
      </c>
      <c r="B327">
        <v>2.15</v>
      </c>
      <c r="C327">
        <v>0.8</v>
      </c>
      <c r="D327">
        <v>0.18</v>
      </c>
      <c r="E327">
        <v>0.03</v>
      </c>
      <c r="F327">
        <v>0.25</v>
      </c>
      <c r="G327">
        <v>0.15</v>
      </c>
      <c r="H327">
        <v>0</v>
      </c>
      <c r="I327">
        <v>0</v>
      </c>
      <c r="J327">
        <v>29.74</v>
      </c>
      <c r="K327">
        <v>18.71</v>
      </c>
      <c r="L327">
        <v>10.29</v>
      </c>
      <c r="M327">
        <v>6.42</v>
      </c>
      <c r="N327">
        <v>2.73</v>
      </c>
      <c r="O327">
        <v>6.48</v>
      </c>
      <c r="P327">
        <v>4.1500000000000004</v>
      </c>
      <c r="Q327">
        <v>7.07</v>
      </c>
      <c r="R327">
        <v>0.03</v>
      </c>
      <c r="S327">
        <v>0.06</v>
      </c>
      <c r="T327">
        <v>0</v>
      </c>
      <c r="U327">
        <v>0</v>
      </c>
      <c r="V327">
        <v>0.06</v>
      </c>
      <c r="W327">
        <v>0.06</v>
      </c>
      <c r="X327">
        <v>0.03</v>
      </c>
      <c r="Y327">
        <v>0.03</v>
      </c>
      <c r="Z327">
        <v>0.34</v>
      </c>
      <c r="AA327">
        <v>0.15</v>
      </c>
      <c r="AB327">
        <v>0.37</v>
      </c>
      <c r="AC327">
        <v>0.28000000000000003</v>
      </c>
      <c r="AD327">
        <v>0.28000000000000003</v>
      </c>
      <c r="AE327">
        <v>0.98</v>
      </c>
      <c r="AF327">
        <v>1.1399999999999999</v>
      </c>
    </row>
    <row r="328" spans="1:32" x14ac:dyDescent="0.2">
      <c r="A328" t="s">
        <v>290</v>
      </c>
      <c r="B328">
        <v>2.33</v>
      </c>
      <c r="C328">
        <v>0.32</v>
      </c>
      <c r="D328">
        <v>0.12</v>
      </c>
      <c r="E328">
        <v>0.02</v>
      </c>
      <c r="F328">
        <v>0.48</v>
      </c>
      <c r="G328">
        <v>0.12</v>
      </c>
      <c r="H328">
        <v>0.04</v>
      </c>
      <c r="I328">
        <v>0.06</v>
      </c>
      <c r="J328">
        <v>42.44</v>
      </c>
      <c r="K328">
        <v>11.06</v>
      </c>
      <c r="L328">
        <v>10.58</v>
      </c>
      <c r="M328">
        <v>3.04</v>
      </c>
      <c r="N328">
        <v>5.63</v>
      </c>
      <c r="O328">
        <v>5.41</v>
      </c>
      <c r="P328">
        <v>4.0199999999999996</v>
      </c>
      <c r="Q328">
        <v>3.98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0.18</v>
      </c>
      <c r="AA328">
        <v>0.18</v>
      </c>
      <c r="AB328">
        <v>0.16</v>
      </c>
      <c r="AC328">
        <v>0.16</v>
      </c>
      <c r="AD328">
        <v>0.14000000000000001</v>
      </c>
      <c r="AE328">
        <v>1.19</v>
      </c>
      <c r="AF328">
        <v>0.3</v>
      </c>
    </row>
    <row r="329" spans="1:32" x14ac:dyDescent="0.2">
      <c r="A329" t="s">
        <v>291</v>
      </c>
      <c r="B329">
        <v>0.75</v>
      </c>
      <c r="C329">
        <v>0.37</v>
      </c>
      <c r="D329">
        <v>0.06</v>
      </c>
      <c r="E329">
        <v>0</v>
      </c>
      <c r="F329">
        <v>1.25</v>
      </c>
      <c r="G329">
        <v>0.44</v>
      </c>
      <c r="H329">
        <v>0</v>
      </c>
      <c r="I329">
        <v>0</v>
      </c>
      <c r="J329">
        <v>11.67</v>
      </c>
      <c r="K329">
        <v>25.08</v>
      </c>
      <c r="L329">
        <v>2.62</v>
      </c>
      <c r="M329">
        <v>4.87</v>
      </c>
      <c r="N329">
        <v>0.5</v>
      </c>
      <c r="O329">
        <v>12.79</v>
      </c>
      <c r="P329">
        <v>0.75</v>
      </c>
      <c r="Q329">
        <v>5.99</v>
      </c>
      <c r="R329">
        <v>0</v>
      </c>
      <c r="S329">
        <v>0</v>
      </c>
      <c r="T329">
        <v>0</v>
      </c>
      <c r="U329">
        <v>0</v>
      </c>
      <c r="V329">
        <v>0.19</v>
      </c>
      <c r="W329">
        <v>0.06</v>
      </c>
      <c r="X329">
        <v>0</v>
      </c>
      <c r="Y329">
        <v>0</v>
      </c>
      <c r="Z329">
        <v>0</v>
      </c>
      <c r="AA329">
        <v>0.12</v>
      </c>
      <c r="AB329">
        <v>0</v>
      </c>
      <c r="AC329">
        <v>0.06</v>
      </c>
      <c r="AD329">
        <v>0.06</v>
      </c>
      <c r="AE329">
        <v>1.43</v>
      </c>
      <c r="AF329">
        <v>0.06</v>
      </c>
    </row>
    <row r="330" spans="1:32" x14ac:dyDescent="0.2">
      <c r="A330" t="s">
        <v>292</v>
      </c>
      <c r="B330">
        <v>2.4700000000000002</v>
      </c>
      <c r="C330">
        <v>0.47</v>
      </c>
      <c r="D330">
        <v>0</v>
      </c>
      <c r="E330">
        <v>0</v>
      </c>
      <c r="F330">
        <v>0.94</v>
      </c>
      <c r="G330">
        <v>0</v>
      </c>
      <c r="H330">
        <v>0</v>
      </c>
      <c r="I330">
        <v>0</v>
      </c>
      <c r="J330">
        <v>9.42</v>
      </c>
      <c r="K330">
        <v>5.89</v>
      </c>
      <c r="L330">
        <v>1.65</v>
      </c>
      <c r="M330">
        <v>0.59</v>
      </c>
      <c r="N330">
        <v>0.24</v>
      </c>
      <c r="O330">
        <v>2.36</v>
      </c>
      <c r="P330">
        <v>0.35</v>
      </c>
      <c r="Q330">
        <v>1.41</v>
      </c>
      <c r="R330">
        <v>0</v>
      </c>
      <c r="S330">
        <v>0</v>
      </c>
      <c r="T330">
        <v>0</v>
      </c>
      <c r="U330">
        <v>0</v>
      </c>
      <c r="V330">
        <v>0.24</v>
      </c>
      <c r="W330">
        <v>0.24</v>
      </c>
      <c r="X330">
        <v>0</v>
      </c>
      <c r="Y330">
        <v>0.12</v>
      </c>
      <c r="Z330">
        <v>0</v>
      </c>
      <c r="AA330">
        <v>0.24</v>
      </c>
      <c r="AB330">
        <v>0</v>
      </c>
      <c r="AC330">
        <v>0.35</v>
      </c>
      <c r="AD330">
        <v>0.12</v>
      </c>
      <c r="AE330">
        <v>0.82</v>
      </c>
      <c r="AF330">
        <v>0.71</v>
      </c>
    </row>
    <row r="331" spans="1:32" x14ac:dyDescent="0.2">
      <c r="A331" t="s">
        <v>293</v>
      </c>
      <c r="B331">
        <v>0.48</v>
      </c>
      <c r="C331">
        <v>0.14000000000000001</v>
      </c>
      <c r="D331">
        <v>7.0000000000000007E-2</v>
      </c>
      <c r="E331">
        <v>7.0000000000000007E-2</v>
      </c>
      <c r="F331">
        <v>0.83</v>
      </c>
      <c r="G331">
        <v>0.34</v>
      </c>
      <c r="H331">
        <v>7.0000000000000007E-2</v>
      </c>
      <c r="I331">
        <v>0</v>
      </c>
      <c r="J331">
        <v>2.48</v>
      </c>
      <c r="K331">
        <v>10</v>
      </c>
      <c r="L331">
        <v>3.79</v>
      </c>
      <c r="M331">
        <v>10.210000000000001</v>
      </c>
      <c r="N331">
        <v>0.14000000000000001</v>
      </c>
      <c r="O331">
        <v>8.48</v>
      </c>
      <c r="P331">
        <v>0.41</v>
      </c>
      <c r="Q331">
        <v>15.59</v>
      </c>
      <c r="R331">
        <v>0</v>
      </c>
      <c r="S331">
        <v>0</v>
      </c>
      <c r="T331">
        <v>0</v>
      </c>
      <c r="U331">
        <v>0</v>
      </c>
      <c r="V331">
        <v>0.14000000000000001</v>
      </c>
      <c r="W331">
        <v>0.28000000000000003</v>
      </c>
      <c r="X331">
        <v>0.14000000000000001</v>
      </c>
      <c r="Y331">
        <v>0.14000000000000001</v>
      </c>
      <c r="Z331">
        <v>0</v>
      </c>
      <c r="AA331">
        <v>0</v>
      </c>
      <c r="AB331">
        <v>0</v>
      </c>
      <c r="AC331">
        <v>0.14000000000000001</v>
      </c>
      <c r="AD331">
        <v>0</v>
      </c>
      <c r="AE331">
        <v>1.24</v>
      </c>
      <c r="AF331">
        <v>0</v>
      </c>
    </row>
    <row r="332" spans="1:32" x14ac:dyDescent="0.2">
      <c r="A332" t="s">
        <v>294</v>
      </c>
      <c r="B332">
        <v>0.75</v>
      </c>
      <c r="C332">
        <v>0.13</v>
      </c>
      <c r="D332">
        <v>0</v>
      </c>
      <c r="E332">
        <v>0</v>
      </c>
      <c r="F332">
        <v>0.67</v>
      </c>
      <c r="G332">
        <v>0.08</v>
      </c>
      <c r="H332">
        <v>0</v>
      </c>
      <c r="I332">
        <v>0</v>
      </c>
      <c r="J332">
        <v>44.03</v>
      </c>
      <c r="K332">
        <v>29.37</v>
      </c>
      <c r="L332">
        <v>1.18</v>
      </c>
      <c r="M332">
        <v>2.36</v>
      </c>
      <c r="N332">
        <v>0.77</v>
      </c>
      <c r="O332">
        <v>5.57</v>
      </c>
      <c r="P332">
        <v>0.19</v>
      </c>
      <c r="Q332">
        <v>1.76</v>
      </c>
      <c r="R332">
        <v>0</v>
      </c>
      <c r="S332">
        <v>0.01</v>
      </c>
      <c r="T332">
        <v>0</v>
      </c>
      <c r="U332">
        <v>0</v>
      </c>
      <c r="V332">
        <v>0.05</v>
      </c>
      <c r="W332">
        <v>0.05</v>
      </c>
      <c r="X332">
        <v>0</v>
      </c>
      <c r="Y332">
        <v>0.01</v>
      </c>
      <c r="Z332">
        <v>0.06</v>
      </c>
      <c r="AA332">
        <v>2.36</v>
      </c>
      <c r="AB332">
        <v>0.01</v>
      </c>
      <c r="AC332">
        <v>0.28000000000000003</v>
      </c>
      <c r="AD332">
        <v>0.02</v>
      </c>
      <c r="AE332">
        <v>5.64</v>
      </c>
      <c r="AF332">
        <v>0.04</v>
      </c>
    </row>
    <row r="333" spans="1:32" x14ac:dyDescent="0.2">
      <c r="A333" t="s">
        <v>295</v>
      </c>
      <c r="B333">
        <v>1.26</v>
      </c>
      <c r="C333">
        <v>0.15</v>
      </c>
      <c r="D333">
        <v>0.02</v>
      </c>
      <c r="E333">
        <v>0</v>
      </c>
      <c r="F333">
        <v>0.35</v>
      </c>
      <c r="G333">
        <v>0.02</v>
      </c>
      <c r="H333">
        <v>0</v>
      </c>
      <c r="I333">
        <v>0</v>
      </c>
      <c r="J333">
        <v>40.729999999999997</v>
      </c>
      <c r="K333">
        <v>15.84</v>
      </c>
      <c r="L333">
        <v>2.19</v>
      </c>
      <c r="M333">
        <v>1.56</v>
      </c>
      <c r="N333">
        <v>0.48</v>
      </c>
      <c r="O333">
        <v>1.56</v>
      </c>
      <c r="P333">
        <v>0.27</v>
      </c>
      <c r="Q333">
        <v>0.8</v>
      </c>
      <c r="R333">
        <v>0.02</v>
      </c>
      <c r="S333">
        <v>0.11</v>
      </c>
      <c r="T333">
        <v>0</v>
      </c>
      <c r="U333">
        <v>0.02</v>
      </c>
      <c r="V333">
        <v>0.11</v>
      </c>
      <c r="W333">
        <v>0.13</v>
      </c>
      <c r="X333">
        <v>0.02</v>
      </c>
      <c r="Y333">
        <v>0.02</v>
      </c>
      <c r="Z333">
        <v>0.91</v>
      </c>
      <c r="AA333">
        <v>14.1</v>
      </c>
      <c r="AB333">
        <v>0.09</v>
      </c>
      <c r="AC333">
        <v>3.45</v>
      </c>
      <c r="AD333">
        <v>0.12</v>
      </c>
      <c r="AE333">
        <v>6.54</v>
      </c>
      <c r="AF333">
        <v>0.11</v>
      </c>
    </row>
    <row r="334" spans="1:32" x14ac:dyDescent="0.2">
      <c r="A334" t="s">
        <v>296</v>
      </c>
      <c r="B334">
        <v>0.11</v>
      </c>
      <c r="C334">
        <v>0</v>
      </c>
      <c r="D334">
        <v>0</v>
      </c>
      <c r="E334">
        <v>0</v>
      </c>
      <c r="F334">
        <v>0.19</v>
      </c>
      <c r="G334">
        <v>0.01</v>
      </c>
      <c r="H334">
        <v>0</v>
      </c>
      <c r="I334">
        <v>0</v>
      </c>
      <c r="J334">
        <v>31.9</v>
      </c>
      <c r="K334">
        <v>3.97</v>
      </c>
      <c r="L334">
        <v>0.7</v>
      </c>
      <c r="M334">
        <v>0.11</v>
      </c>
      <c r="N334">
        <v>4.18</v>
      </c>
      <c r="O334">
        <v>5.07</v>
      </c>
      <c r="P334">
        <v>0.5</v>
      </c>
      <c r="Q334">
        <v>0.54</v>
      </c>
      <c r="R334">
        <v>0.01</v>
      </c>
      <c r="S334">
        <v>0.01</v>
      </c>
      <c r="T334">
        <v>0</v>
      </c>
      <c r="U334">
        <v>0</v>
      </c>
      <c r="V334">
        <v>0.05</v>
      </c>
      <c r="W334">
        <v>0.03</v>
      </c>
      <c r="X334">
        <v>0</v>
      </c>
      <c r="Y334">
        <v>0</v>
      </c>
      <c r="Z334">
        <v>0.99</v>
      </c>
      <c r="AA334">
        <v>3.96</v>
      </c>
      <c r="AB334">
        <v>0.06</v>
      </c>
      <c r="AC334">
        <v>0.21</v>
      </c>
      <c r="AD334">
        <v>1.7</v>
      </c>
      <c r="AE334">
        <v>26.88</v>
      </c>
      <c r="AF334">
        <v>0.33</v>
      </c>
    </row>
    <row r="335" spans="1:32" x14ac:dyDescent="0.2">
      <c r="A335" t="s">
        <v>297</v>
      </c>
      <c r="B335">
        <v>0.68</v>
      </c>
      <c r="C335">
        <v>1.29</v>
      </c>
      <c r="D335">
        <v>0.01</v>
      </c>
      <c r="E335">
        <v>0.02</v>
      </c>
      <c r="F335">
        <v>6.17</v>
      </c>
      <c r="G335">
        <v>7.91</v>
      </c>
      <c r="H335">
        <v>0.08</v>
      </c>
      <c r="I335">
        <v>0.51</v>
      </c>
      <c r="J335">
        <v>2.39</v>
      </c>
      <c r="K335">
        <v>4.0999999999999996</v>
      </c>
      <c r="L335">
        <v>0.18</v>
      </c>
      <c r="M335">
        <v>0.38</v>
      </c>
      <c r="N335">
        <v>4.53</v>
      </c>
      <c r="O335">
        <v>23.9</v>
      </c>
      <c r="P335">
        <v>0.87</v>
      </c>
      <c r="Q335">
        <v>8.8699999999999992</v>
      </c>
      <c r="R335">
        <v>0.02</v>
      </c>
      <c r="S335">
        <v>0.08</v>
      </c>
      <c r="T335">
        <v>0</v>
      </c>
      <c r="U335">
        <v>0</v>
      </c>
      <c r="V335">
        <v>0.82</v>
      </c>
      <c r="W335">
        <v>2.73</v>
      </c>
      <c r="X335">
        <v>0.03</v>
      </c>
      <c r="Y335">
        <v>0.66</v>
      </c>
      <c r="Z335">
        <v>0.15</v>
      </c>
      <c r="AA335">
        <v>0.42</v>
      </c>
      <c r="AB335">
        <v>0.04</v>
      </c>
      <c r="AC335">
        <v>0.09</v>
      </c>
      <c r="AD335">
        <v>0.16</v>
      </c>
      <c r="AE335">
        <v>8.36</v>
      </c>
      <c r="AF335">
        <v>0.18</v>
      </c>
    </row>
    <row r="336" spans="1:32" x14ac:dyDescent="0.2">
      <c r="A336" t="s">
        <v>298</v>
      </c>
      <c r="B336">
        <v>11.51</v>
      </c>
      <c r="C336">
        <v>3.6</v>
      </c>
      <c r="D336">
        <v>0</v>
      </c>
      <c r="E336">
        <v>0</v>
      </c>
      <c r="F336">
        <v>23.74</v>
      </c>
      <c r="G336">
        <v>5.76</v>
      </c>
      <c r="H336">
        <v>0</v>
      </c>
      <c r="I336">
        <v>0.72</v>
      </c>
      <c r="J336">
        <v>15.83</v>
      </c>
      <c r="K336">
        <v>6.47</v>
      </c>
      <c r="L336">
        <v>1.44</v>
      </c>
      <c r="M336">
        <v>0</v>
      </c>
      <c r="N336">
        <v>10.79</v>
      </c>
      <c r="O336">
        <v>10.79</v>
      </c>
      <c r="P336">
        <v>0.72</v>
      </c>
      <c r="Q336">
        <v>3.6</v>
      </c>
      <c r="R336">
        <v>0</v>
      </c>
      <c r="S336">
        <v>0</v>
      </c>
      <c r="T336">
        <v>0</v>
      </c>
      <c r="U336">
        <v>0</v>
      </c>
      <c r="V336">
        <v>0.72</v>
      </c>
      <c r="W336">
        <v>0.72</v>
      </c>
      <c r="X336">
        <v>0</v>
      </c>
      <c r="Y336">
        <v>0</v>
      </c>
      <c r="Z336">
        <v>0</v>
      </c>
      <c r="AA336">
        <v>0.72</v>
      </c>
      <c r="AB336">
        <v>0</v>
      </c>
      <c r="AC336">
        <v>0</v>
      </c>
      <c r="AD336">
        <v>0</v>
      </c>
      <c r="AE336">
        <v>0.72</v>
      </c>
      <c r="AF336">
        <v>0</v>
      </c>
    </row>
    <row r="337" spans="1:32" x14ac:dyDescent="0.2">
      <c r="A337" t="s">
        <v>299</v>
      </c>
      <c r="B337">
        <v>3.27</v>
      </c>
      <c r="C337">
        <v>1.18</v>
      </c>
      <c r="D337">
        <v>0.05</v>
      </c>
      <c r="E337">
        <v>0</v>
      </c>
      <c r="F337">
        <v>25.77</v>
      </c>
      <c r="G337">
        <v>10.19</v>
      </c>
      <c r="H337">
        <v>0.18</v>
      </c>
      <c r="I337">
        <v>0.84</v>
      </c>
      <c r="J337">
        <v>5.85</v>
      </c>
      <c r="K337">
        <v>0.97</v>
      </c>
      <c r="L337">
        <v>0.16</v>
      </c>
      <c r="M337">
        <v>0.03</v>
      </c>
      <c r="N337">
        <v>13.77</v>
      </c>
      <c r="O337">
        <v>10.72</v>
      </c>
      <c r="P337">
        <v>1.57</v>
      </c>
      <c r="Q337">
        <v>1.75</v>
      </c>
      <c r="R337">
        <v>0</v>
      </c>
      <c r="S337">
        <v>0.08</v>
      </c>
      <c r="T337">
        <v>0</v>
      </c>
      <c r="U337">
        <v>0.03</v>
      </c>
      <c r="V337">
        <v>0.34</v>
      </c>
      <c r="W337">
        <v>3.53</v>
      </c>
      <c r="X337">
        <v>0</v>
      </c>
      <c r="Y337">
        <v>1.07</v>
      </c>
      <c r="Z337">
        <v>0.13</v>
      </c>
      <c r="AA337">
        <v>0.18</v>
      </c>
      <c r="AB337">
        <v>0</v>
      </c>
      <c r="AC337">
        <v>0.16</v>
      </c>
      <c r="AD337">
        <v>0.21</v>
      </c>
      <c r="AE337">
        <v>5.23</v>
      </c>
      <c r="AF337">
        <v>0.16</v>
      </c>
    </row>
    <row r="338" spans="1:32" x14ac:dyDescent="0.2">
      <c r="A338" t="s">
        <v>300</v>
      </c>
      <c r="B338">
        <v>2.17</v>
      </c>
      <c r="C338">
        <v>0.26</v>
      </c>
      <c r="D338">
        <v>0</v>
      </c>
      <c r="E338">
        <v>0</v>
      </c>
      <c r="F338">
        <v>1.04</v>
      </c>
      <c r="G338">
        <v>0.62</v>
      </c>
      <c r="H338">
        <v>0</v>
      </c>
      <c r="I338">
        <v>0.02</v>
      </c>
      <c r="J338">
        <v>14.18</v>
      </c>
      <c r="K338">
        <v>3.03</v>
      </c>
      <c r="L338">
        <v>0.62</v>
      </c>
      <c r="M338">
        <v>0.16</v>
      </c>
      <c r="N338">
        <v>7.07</v>
      </c>
      <c r="O338">
        <v>6.67</v>
      </c>
      <c r="P338">
        <v>1.65</v>
      </c>
      <c r="Q338">
        <v>1.61</v>
      </c>
      <c r="R338">
        <v>0</v>
      </c>
      <c r="S338">
        <v>0.12</v>
      </c>
      <c r="T338">
        <v>0</v>
      </c>
      <c r="U338">
        <v>0</v>
      </c>
      <c r="V338">
        <v>0.36</v>
      </c>
      <c r="W338">
        <v>1.63</v>
      </c>
      <c r="X338">
        <v>0</v>
      </c>
      <c r="Y338">
        <v>0.12</v>
      </c>
      <c r="Z338">
        <v>0.94</v>
      </c>
      <c r="AA338">
        <v>2.11</v>
      </c>
      <c r="AB338">
        <v>0.12</v>
      </c>
      <c r="AC338">
        <v>0.1</v>
      </c>
      <c r="AD338">
        <v>3.37</v>
      </c>
      <c r="AE338">
        <v>20.76</v>
      </c>
      <c r="AF338">
        <v>1.91</v>
      </c>
    </row>
    <row r="339" spans="1:32" x14ac:dyDescent="0.2">
      <c r="A339" t="s">
        <v>301</v>
      </c>
      <c r="B339">
        <v>2.81</v>
      </c>
      <c r="C339">
        <v>0.51</v>
      </c>
      <c r="D339">
        <v>0.02</v>
      </c>
      <c r="E339">
        <v>0</v>
      </c>
      <c r="F339">
        <v>1.0900000000000001</v>
      </c>
      <c r="G339">
        <v>0.31</v>
      </c>
      <c r="H339">
        <v>0.05</v>
      </c>
      <c r="I339">
        <v>0.02</v>
      </c>
      <c r="J339">
        <v>30.49</v>
      </c>
      <c r="K339">
        <v>2.76</v>
      </c>
      <c r="L339">
        <v>2.81</v>
      </c>
      <c r="M339">
        <v>0.34</v>
      </c>
      <c r="N339">
        <v>16.28</v>
      </c>
      <c r="O339">
        <v>4.1399999999999997</v>
      </c>
      <c r="P339">
        <v>6.61</v>
      </c>
      <c r="Q339">
        <v>2.54</v>
      </c>
      <c r="R339">
        <v>0.02</v>
      </c>
      <c r="S339">
        <v>0.1</v>
      </c>
      <c r="T339">
        <v>0</v>
      </c>
      <c r="U339">
        <v>0</v>
      </c>
      <c r="V339">
        <v>7.0000000000000007E-2</v>
      </c>
      <c r="W339">
        <v>0.48</v>
      </c>
      <c r="X339">
        <v>0</v>
      </c>
      <c r="Y339">
        <v>0.19</v>
      </c>
      <c r="Z339">
        <v>0.78</v>
      </c>
      <c r="AA339">
        <v>0.57999999999999996</v>
      </c>
      <c r="AB339">
        <v>0.17</v>
      </c>
      <c r="AC339">
        <v>0.1</v>
      </c>
      <c r="AD339">
        <v>3.41</v>
      </c>
      <c r="AE339">
        <v>4.1399999999999997</v>
      </c>
      <c r="AF339">
        <v>3</v>
      </c>
    </row>
    <row r="340" spans="1:32" x14ac:dyDescent="0.2">
      <c r="A340" t="s">
        <v>302</v>
      </c>
      <c r="B340">
        <v>8.32</v>
      </c>
      <c r="C340">
        <v>0.39</v>
      </c>
      <c r="D340">
        <v>0.02</v>
      </c>
      <c r="E340">
        <v>0</v>
      </c>
      <c r="F340">
        <v>2.6</v>
      </c>
      <c r="G340">
        <v>0.5</v>
      </c>
      <c r="H340">
        <v>0</v>
      </c>
      <c r="I340">
        <v>0</v>
      </c>
      <c r="J340">
        <v>44.89</v>
      </c>
      <c r="K340">
        <v>2.88</v>
      </c>
      <c r="L340">
        <v>0.8</v>
      </c>
      <c r="M340">
        <v>0.13</v>
      </c>
      <c r="N340">
        <v>4.9400000000000004</v>
      </c>
      <c r="O340">
        <v>3.6</v>
      </c>
      <c r="P340">
        <v>0.61</v>
      </c>
      <c r="Q340">
        <v>0.56000000000000005</v>
      </c>
      <c r="R340">
        <v>0.11</v>
      </c>
      <c r="S340">
        <v>0.26</v>
      </c>
      <c r="T340">
        <v>0</v>
      </c>
      <c r="U340">
        <v>0</v>
      </c>
      <c r="V340">
        <v>0.48</v>
      </c>
      <c r="W340">
        <v>0.95</v>
      </c>
      <c r="X340">
        <v>0</v>
      </c>
      <c r="Y340">
        <v>0.04</v>
      </c>
      <c r="Z340">
        <v>0.61</v>
      </c>
      <c r="AA340">
        <v>1.58</v>
      </c>
      <c r="AB340">
        <v>0.04</v>
      </c>
      <c r="AC340">
        <v>0.04</v>
      </c>
      <c r="AD340">
        <v>1.43</v>
      </c>
      <c r="AE340">
        <v>11.96</v>
      </c>
      <c r="AF340">
        <v>0.26</v>
      </c>
    </row>
    <row r="341" spans="1:32" x14ac:dyDescent="0.2">
      <c r="A341" t="s">
        <v>303</v>
      </c>
      <c r="B341">
        <v>3.3</v>
      </c>
      <c r="C341">
        <v>0.09</v>
      </c>
      <c r="D341">
        <v>0</v>
      </c>
      <c r="E341">
        <v>0</v>
      </c>
      <c r="F341">
        <v>1.1599999999999999</v>
      </c>
      <c r="G341">
        <v>0.22</v>
      </c>
      <c r="H341">
        <v>0.04</v>
      </c>
      <c r="I341">
        <v>0</v>
      </c>
      <c r="J341">
        <v>52.74</v>
      </c>
      <c r="K341">
        <v>4.1500000000000004</v>
      </c>
      <c r="L341">
        <v>2.94</v>
      </c>
      <c r="M341">
        <v>0.36</v>
      </c>
      <c r="N341">
        <v>4.9000000000000004</v>
      </c>
      <c r="O341">
        <v>4.28</v>
      </c>
      <c r="P341">
        <v>1.87</v>
      </c>
      <c r="Q341">
        <v>2.14</v>
      </c>
      <c r="R341">
        <v>0</v>
      </c>
      <c r="S341">
        <v>0.04</v>
      </c>
      <c r="T341">
        <v>0</v>
      </c>
      <c r="U341">
        <v>0</v>
      </c>
      <c r="V341">
        <v>0</v>
      </c>
      <c r="W341">
        <v>0.13</v>
      </c>
      <c r="X341">
        <v>0</v>
      </c>
      <c r="Y341">
        <v>0</v>
      </c>
      <c r="Z341">
        <v>0.57999999999999996</v>
      </c>
      <c r="AA341">
        <v>1.07</v>
      </c>
      <c r="AB341">
        <v>0</v>
      </c>
      <c r="AC341">
        <v>0.31</v>
      </c>
      <c r="AD341">
        <v>0.8</v>
      </c>
      <c r="AE341">
        <v>4.24</v>
      </c>
      <c r="AF341">
        <v>0.4</v>
      </c>
    </row>
    <row r="342" spans="1:32" x14ac:dyDescent="0.2">
      <c r="A342" t="s">
        <v>304</v>
      </c>
      <c r="B342">
        <v>0.02</v>
      </c>
      <c r="C342">
        <v>0.01</v>
      </c>
      <c r="D342">
        <v>0</v>
      </c>
      <c r="E342">
        <v>0</v>
      </c>
      <c r="F342">
        <v>7.0000000000000007E-2</v>
      </c>
      <c r="G342">
        <v>0.11</v>
      </c>
      <c r="H342">
        <v>0</v>
      </c>
      <c r="I342">
        <v>0.01</v>
      </c>
      <c r="J342">
        <v>5.87</v>
      </c>
      <c r="K342">
        <v>1.76</v>
      </c>
      <c r="L342">
        <v>0.36</v>
      </c>
      <c r="M342">
        <v>0.21</v>
      </c>
      <c r="N342">
        <v>7.71</v>
      </c>
      <c r="O342">
        <v>20.34</v>
      </c>
      <c r="P342">
        <v>1.77</v>
      </c>
      <c r="Q342">
        <v>10.130000000000001</v>
      </c>
      <c r="R342">
        <v>0</v>
      </c>
      <c r="S342">
        <v>0</v>
      </c>
      <c r="T342">
        <v>0</v>
      </c>
      <c r="U342">
        <v>0</v>
      </c>
      <c r="V342">
        <v>0.01</v>
      </c>
      <c r="W342">
        <v>0.02</v>
      </c>
      <c r="X342">
        <v>0</v>
      </c>
      <c r="Y342">
        <v>0</v>
      </c>
      <c r="Z342">
        <v>0.01</v>
      </c>
      <c r="AA342">
        <v>0.01</v>
      </c>
      <c r="AB342">
        <v>0.01</v>
      </c>
      <c r="AC342">
        <v>0.01</v>
      </c>
      <c r="AD342">
        <v>7.0000000000000007E-2</v>
      </c>
      <c r="AE342">
        <v>11.47</v>
      </c>
      <c r="AF342">
        <v>0.16</v>
      </c>
    </row>
    <row r="343" spans="1:32" x14ac:dyDescent="0.2">
      <c r="A343" t="s">
        <v>305</v>
      </c>
      <c r="B343">
        <v>0.05</v>
      </c>
      <c r="C343">
        <v>0.03</v>
      </c>
      <c r="D343">
        <v>0</v>
      </c>
      <c r="E343">
        <v>0</v>
      </c>
      <c r="F343">
        <v>0.25</v>
      </c>
      <c r="G343">
        <v>0.1</v>
      </c>
      <c r="H343">
        <v>0</v>
      </c>
      <c r="I343">
        <v>0</v>
      </c>
      <c r="J343">
        <v>6.12</v>
      </c>
      <c r="K343">
        <v>0.19</v>
      </c>
      <c r="L343">
        <v>0.46</v>
      </c>
      <c r="M343">
        <v>0.01</v>
      </c>
      <c r="N343">
        <v>18.98</v>
      </c>
      <c r="O343">
        <v>11.37</v>
      </c>
      <c r="P343">
        <v>6.7</v>
      </c>
      <c r="Q343">
        <v>12.67</v>
      </c>
      <c r="R343">
        <v>0</v>
      </c>
      <c r="S343">
        <v>0</v>
      </c>
      <c r="T343">
        <v>0</v>
      </c>
      <c r="U343">
        <v>0</v>
      </c>
      <c r="V343">
        <v>0.03</v>
      </c>
      <c r="W343">
        <v>0.03</v>
      </c>
      <c r="X343">
        <v>0</v>
      </c>
      <c r="Y343">
        <v>0.01</v>
      </c>
      <c r="Z343">
        <v>0</v>
      </c>
      <c r="AA343">
        <v>0</v>
      </c>
      <c r="AB343">
        <v>0</v>
      </c>
      <c r="AC343">
        <v>0</v>
      </c>
      <c r="AD343">
        <v>0.4</v>
      </c>
      <c r="AE343">
        <v>7.06</v>
      </c>
      <c r="AF343">
        <v>0.33</v>
      </c>
    </row>
    <row r="344" spans="1:32" x14ac:dyDescent="0.2">
      <c r="A344" t="s">
        <v>306</v>
      </c>
      <c r="B344">
        <v>0.18</v>
      </c>
      <c r="C344">
        <v>0</v>
      </c>
      <c r="D344">
        <v>0</v>
      </c>
      <c r="E344">
        <v>0</v>
      </c>
      <c r="F344">
        <v>0.14000000000000001</v>
      </c>
      <c r="G344">
        <v>0.01</v>
      </c>
      <c r="H344">
        <v>0</v>
      </c>
      <c r="I344">
        <v>0</v>
      </c>
      <c r="J344">
        <v>17.7</v>
      </c>
      <c r="K344">
        <v>0.72</v>
      </c>
      <c r="L344">
        <v>0.46</v>
      </c>
      <c r="M344">
        <v>0.03</v>
      </c>
      <c r="N344">
        <v>13.11</v>
      </c>
      <c r="O344">
        <v>4.25</v>
      </c>
      <c r="P344">
        <v>2.4</v>
      </c>
      <c r="Q344">
        <v>1.58</v>
      </c>
      <c r="R344">
        <v>0</v>
      </c>
      <c r="S344">
        <v>0</v>
      </c>
      <c r="T344">
        <v>0</v>
      </c>
      <c r="U344">
        <v>0</v>
      </c>
      <c r="V344">
        <v>0.06</v>
      </c>
      <c r="W344">
        <v>0.02</v>
      </c>
      <c r="X344">
        <v>0</v>
      </c>
      <c r="Y344">
        <v>0</v>
      </c>
      <c r="Z344">
        <v>0.47</v>
      </c>
      <c r="AA344">
        <v>0.78</v>
      </c>
      <c r="AB344">
        <v>0.03</v>
      </c>
      <c r="AC344">
        <v>0.05</v>
      </c>
      <c r="AD344">
        <v>4.47</v>
      </c>
      <c r="AE344">
        <v>17.170000000000002</v>
      </c>
      <c r="AF344">
        <v>1.75</v>
      </c>
    </row>
    <row r="345" spans="1:32" x14ac:dyDescent="0.2">
      <c r="A345" t="s">
        <v>307</v>
      </c>
      <c r="B345">
        <v>0.81</v>
      </c>
      <c r="C345">
        <v>0.04</v>
      </c>
      <c r="D345">
        <v>0</v>
      </c>
      <c r="E345">
        <v>0</v>
      </c>
      <c r="F345">
        <v>0.97</v>
      </c>
      <c r="G345">
        <v>0.32</v>
      </c>
      <c r="H345">
        <v>0</v>
      </c>
      <c r="I345">
        <v>0</v>
      </c>
      <c r="J345">
        <v>22.86</v>
      </c>
      <c r="K345">
        <v>11</v>
      </c>
      <c r="L345">
        <v>0.77</v>
      </c>
      <c r="M345">
        <v>0.32</v>
      </c>
      <c r="N345">
        <v>6.07</v>
      </c>
      <c r="O345">
        <v>16.5</v>
      </c>
      <c r="P345">
        <v>0.93</v>
      </c>
      <c r="Q345">
        <v>4.09</v>
      </c>
      <c r="R345">
        <v>0</v>
      </c>
      <c r="S345">
        <v>0</v>
      </c>
      <c r="T345">
        <v>0</v>
      </c>
      <c r="U345">
        <v>0.04</v>
      </c>
      <c r="V345">
        <v>0.2</v>
      </c>
      <c r="W345">
        <v>0.16</v>
      </c>
      <c r="X345">
        <v>0</v>
      </c>
      <c r="Y345">
        <v>0.08</v>
      </c>
      <c r="Z345">
        <v>0</v>
      </c>
      <c r="AA345">
        <v>1.21</v>
      </c>
      <c r="AB345">
        <v>0</v>
      </c>
      <c r="AC345">
        <v>0.08</v>
      </c>
      <c r="AD345">
        <v>0.32</v>
      </c>
      <c r="AE345">
        <v>12.18</v>
      </c>
      <c r="AF345">
        <v>0.04</v>
      </c>
    </row>
    <row r="346" spans="1:32" x14ac:dyDescent="0.2">
      <c r="A346" t="s">
        <v>308</v>
      </c>
      <c r="B346">
        <v>0.06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33.08</v>
      </c>
      <c r="K346">
        <v>5.96</v>
      </c>
      <c r="L346">
        <v>0.31</v>
      </c>
      <c r="M346">
        <v>0.13</v>
      </c>
      <c r="N346">
        <v>2.34</v>
      </c>
      <c r="O346">
        <v>3.58</v>
      </c>
      <c r="P346">
        <v>0.12</v>
      </c>
      <c r="Q346">
        <v>0.43</v>
      </c>
      <c r="R346">
        <v>0</v>
      </c>
      <c r="S346">
        <v>0.01</v>
      </c>
      <c r="T346">
        <v>0</v>
      </c>
      <c r="U346">
        <v>0</v>
      </c>
      <c r="V346">
        <v>0.01</v>
      </c>
      <c r="W346">
        <v>0.01</v>
      </c>
      <c r="X346">
        <v>0</v>
      </c>
      <c r="Y346">
        <v>0</v>
      </c>
      <c r="Z346">
        <v>2.0099999999999998</v>
      </c>
      <c r="AA346">
        <v>4.8099999999999996</v>
      </c>
      <c r="AB346">
        <v>0.11</v>
      </c>
      <c r="AC346">
        <v>0.22</v>
      </c>
      <c r="AD346">
        <v>1.33</v>
      </c>
      <c r="AE346">
        <v>20.059999999999999</v>
      </c>
      <c r="AF346">
        <v>0.28999999999999998</v>
      </c>
    </row>
    <row r="347" spans="1:32" x14ac:dyDescent="0.2">
      <c r="A347" t="s">
        <v>309</v>
      </c>
      <c r="B347">
        <v>0.04</v>
      </c>
      <c r="C347">
        <v>0</v>
      </c>
      <c r="D347">
        <v>0</v>
      </c>
      <c r="E347">
        <v>0</v>
      </c>
      <c r="F347">
        <v>0.01</v>
      </c>
      <c r="G347">
        <v>0.01</v>
      </c>
      <c r="H347">
        <v>0</v>
      </c>
      <c r="I347">
        <v>0</v>
      </c>
      <c r="J347">
        <v>31.86</v>
      </c>
      <c r="K347">
        <v>10.62</v>
      </c>
      <c r="L347">
        <v>4.53</v>
      </c>
      <c r="M347">
        <v>2.41</v>
      </c>
      <c r="N347">
        <v>3.38</v>
      </c>
      <c r="O347">
        <v>5.38</v>
      </c>
      <c r="P347">
        <v>1.57</v>
      </c>
      <c r="Q347">
        <v>2.85</v>
      </c>
      <c r="R347">
        <v>0</v>
      </c>
      <c r="S347">
        <v>0</v>
      </c>
      <c r="T347">
        <v>0</v>
      </c>
      <c r="U347">
        <v>0.01</v>
      </c>
      <c r="V347">
        <v>0</v>
      </c>
      <c r="W347">
        <v>0</v>
      </c>
      <c r="X347">
        <v>0</v>
      </c>
      <c r="Y347">
        <v>0</v>
      </c>
      <c r="Z347">
        <v>2.54</v>
      </c>
      <c r="AA347">
        <v>3.92</v>
      </c>
      <c r="AB347">
        <v>0.84</v>
      </c>
      <c r="AC347">
        <v>1.51</v>
      </c>
      <c r="AD347">
        <v>0.91</v>
      </c>
      <c r="AE347">
        <v>8.43</v>
      </c>
      <c r="AF347">
        <v>0.83</v>
      </c>
    </row>
    <row r="348" spans="1:32" x14ac:dyDescent="0.2">
      <c r="A348" t="s">
        <v>310</v>
      </c>
      <c r="B348">
        <v>0.17</v>
      </c>
      <c r="C348">
        <v>0</v>
      </c>
      <c r="D348">
        <v>0</v>
      </c>
      <c r="E348">
        <v>0</v>
      </c>
      <c r="F348">
        <v>0.43</v>
      </c>
      <c r="G348">
        <v>0.09</v>
      </c>
      <c r="H348">
        <v>0</v>
      </c>
      <c r="I348">
        <v>0</v>
      </c>
      <c r="J348">
        <v>7.09</v>
      </c>
      <c r="K348">
        <v>2.14</v>
      </c>
      <c r="L348">
        <v>0.17</v>
      </c>
      <c r="M348">
        <v>0.04</v>
      </c>
      <c r="N348">
        <v>12.05</v>
      </c>
      <c r="O348">
        <v>17.47</v>
      </c>
      <c r="P348">
        <v>1.07</v>
      </c>
      <c r="Q348">
        <v>1.62</v>
      </c>
      <c r="R348">
        <v>0</v>
      </c>
      <c r="S348">
        <v>0</v>
      </c>
      <c r="T348">
        <v>0</v>
      </c>
      <c r="U348">
        <v>0</v>
      </c>
      <c r="V348">
        <v>0.21</v>
      </c>
      <c r="W348">
        <v>0.09</v>
      </c>
      <c r="X348">
        <v>0</v>
      </c>
      <c r="Y348">
        <v>0</v>
      </c>
      <c r="Z348">
        <v>0.17</v>
      </c>
      <c r="AA348">
        <v>0.04</v>
      </c>
      <c r="AB348">
        <v>0</v>
      </c>
      <c r="AC348">
        <v>0.09</v>
      </c>
      <c r="AD348">
        <v>0.94</v>
      </c>
      <c r="AE348">
        <v>19.05</v>
      </c>
      <c r="AF348">
        <v>0.56000000000000005</v>
      </c>
    </row>
    <row r="349" spans="1:32" x14ac:dyDescent="0.2">
      <c r="A349" t="s">
        <v>311</v>
      </c>
      <c r="B349">
        <v>0.09</v>
      </c>
      <c r="C349">
        <v>0.04</v>
      </c>
      <c r="D349">
        <v>0</v>
      </c>
      <c r="E349">
        <v>0</v>
      </c>
      <c r="F349">
        <v>0.43</v>
      </c>
      <c r="G349">
        <v>0</v>
      </c>
      <c r="H349">
        <v>0</v>
      </c>
      <c r="I349">
        <v>0</v>
      </c>
      <c r="J349">
        <v>23.64</v>
      </c>
      <c r="K349">
        <v>2.14</v>
      </c>
      <c r="L349">
        <v>0.51</v>
      </c>
      <c r="M349">
        <v>0</v>
      </c>
      <c r="N349">
        <v>21.88</v>
      </c>
      <c r="O349">
        <v>11.05</v>
      </c>
      <c r="P349">
        <v>5.48</v>
      </c>
      <c r="Q349">
        <v>4.84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0.04</v>
      </c>
      <c r="AB349">
        <v>0</v>
      </c>
      <c r="AC349">
        <v>0.04</v>
      </c>
      <c r="AD349">
        <v>0.69</v>
      </c>
      <c r="AE349">
        <v>5.7</v>
      </c>
      <c r="AF349">
        <v>1.63</v>
      </c>
    </row>
    <row r="350" spans="1:32" x14ac:dyDescent="0.2">
      <c r="A350" t="s">
        <v>312</v>
      </c>
      <c r="B350">
        <v>0.34</v>
      </c>
      <c r="C350">
        <v>0.3</v>
      </c>
      <c r="D350">
        <v>0</v>
      </c>
      <c r="E350">
        <v>0</v>
      </c>
      <c r="F350">
        <v>3.06</v>
      </c>
      <c r="G350">
        <v>2.09</v>
      </c>
      <c r="H350">
        <v>7.0000000000000007E-2</v>
      </c>
      <c r="I350">
        <v>0.22</v>
      </c>
      <c r="J350">
        <v>5.52</v>
      </c>
      <c r="K350">
        <v>3.47</v>
      </c>
      <c r="L350">
        <v>0.15</v>
      </c>
      <c r="M350">
        <v>0.15</v>
      </c>
      <c r="N350">
        <v>9.52</v>
      </c>
      <c r="O350">
        <v>21.5</v>
      </c>
      <c r="P350">
        <v>1.98</v>
      </c>
      <c r="Q350">
        <v>7.05</v>
      </c>
      <c r="R350">
        <v>0</v>
      </c>
      <c r="S350">
        <v>0</v>
      </c>
      <c r="T350">
        <v>0</v>
      </c>
      <c r="U350">
        <v>0</v>
      </c>
      <c r="V350">
        <v>0.11</v>
      </c>
      <c r="W350">
        <v>0.67</v>
      </c>
      <c r="X350">
        <v>0</v>
      </c>
      <c r="Y350">
        <v>0.04</v>
      </c>
      <c r="Z350">
        <v>0</v>
      </c>
      <c r="AA350">
        <v>0</v>
      </c>
      <c r="AB350">
        <v>0.04</v>
      </c>
      <c r="AC350">
        <v>0</v>
      </c>
      <c r="AD350">
        <v>0.49</v>
      </c>
      <c r="AE350">
        <v>14.71</v>
      </c>
      <c r="AF350">
        <v>0.34</v>
      </c>
    </row>
    <row r="351" spans="1:32" x14ac:dyDescent="0.2">
      <c r="A351" t="s">
        <v>313</v>
      </c>
      <c r="B351">
        <v>0.51</v>
      </c>
      <c r="C351">
        <v>0.26</v>
      </c>
      <c r="D351">
        <v>0</v>
      </c>
      <c r="E351">
        <v>0</v>
      </c>
      <c r="F351">
        <v>8.2200000000000006</v>
      </c>
      <c r="G351">
        <v>2.95</v>
      </c>
      <c r="H351">
        <v>0</v>
      </c>
      <c r="I351">
        <v>0.26</v>
      </c>
      <c r="J351">
        <v>12.58</v>
      </c>
      <c r="K351">
        <v>3.59</v>
      </c>
      <c r="L351">
        <v>0.51</v>
      </c>
      <c r="M351">
        <v>0.13</v>
      </c>
      <c r="N351">
        <v>9.3699999999999992</v>
      </c>
      <c r="O351">
        <v>13.74</v>
      </c>
      <c r="P351">
        <v>4.1100000000000003</v>
      </c>
      <c r="Q351">
        <v>4.49</v>
      </c>
      <c r="R351">
        <v>0</v>
      </c>
      <c r="S351">
        <v>0</v>
      </c>
      <c r="T351">
        <v>0</v>
      </c>
      <c r="U351">
        <v>0</v>
      </c>
      <c r="V351">
        <v>0.13</v>
      </c>
      <c r="W351">
        <v>0.51</v>
      </c>
      <c r="X351">
        <v>0</v>
      </c>
      <c r="Y351">
        <v>0.13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5.78</v>
      </c>
      <c r="AF351">
        <v>0.51</v>
      </c>
    </row>
    <row r="352" spans="1:32" x14ac:dyDescent="0.2">
      <c r="A352" t="s">
        <v>314</v>
      </c>
      <c r="B352">
        <v>0.8</v>
      </c>
      <c r="C352">
        <v>7.0000000000000007E-2</v>
      </c>
      <c r="D352">
        <v>0</v>
      </c>
      <c r="E352">
        <v>0</v>
      </c>
      <c r="F352">
        <v>4.0599999999999996</v>
      </c>
      <c r="G352">
        <v>1.59</v>
      </c>
      <c r="H352">
        <v>7.0000000000000007E-2</v>
      </c>
      <c r="I352">
        <v>0</v>
      </c>
      <c r="J352">
        <v>15.28</v>
      </c>
      <c r="K352">
        <v>1.3</v>
      </c>
      <c r="L352">
        <v>0.94</v>
      </c>
      <c r="M352">
        <v>0</v>
      </c>
      <c r="N352">
        <v>10.210000000000001</v>
      </c>
      <c r="O352">
        <v>9.7799999999999994</v>
      </c>
      <c r="P352">
        <v>3.62</v>
      </c>
      <c r="Q352">
        <v>4.2699999999999996</v>
      </c>
      <c r="R352">
        <v>0</v>
      </c>
      <c r="S352">
        <v>0</v>
      </c>
      <c r="T352">
        <v>0</v>
      </c>
      <c r="U352">
        <v>0</v>
      </c>
      <c r="V352">
        <v>0.22</v>
      </c>
      <c r="W352">
        <v>0.65</v>
      </c>
      <c r="X352">
        <v>0</v>
      </c>
      <c r="Y352">
        <v>0.14000000000000001</v>
      </c>
      <c r="Z352">
        <v>0</v>
      </c>
      <c r="AA352">
        <v>7.0000000000000007E-2</v>
      </c>
      <c r="AB352">
        <v>0</v>
      </c>
      <c r="AC352">
        <v>0</v>
      </c>
      <c r="AD352">
        <v>0.72</v>
      </c>
      <c r="AE352">
        <v>12.17</v>
      </c>
      <c r="AF352">
        <v>0.51</v>
      </c>
    </row>
    <row r="353" spans="1:32" x14ac:dyDescent="0.2">
      <c r="A353" t="s">
        <v>315</v>
      </c>
      <c r="B353">
        <v>0.35</v>
      </c>
      <c r="C353">
        <v>0.08</v>
      </c>
      <c r="D353">
        <v>0</v>
      </c>
      <c r="E353">
        <v>0</v>
      </c>
      <c r="F353">
        <v>3.04</v>
      </c>
      <c r="G353">
        <v>2.23</v>
      </c>
      <c r="H353">
        <v>0</v>
      </c>
      <c r="I353">
        <v>0.12</v>
      </c>
      <c r="J353">
        <v>7.01</v>
      </c>
      <c r="K353">
        <v>1.58</v>
      </c>
      <c r="L353">
        <v>0.23</v>
      </c>
      <c r="M353">
        <v>0</v>
      </c>
      <c r="N353">
        <v>7.58</v>
      </c>
      <c r="O353">
        <v>11.55</v>
      </c>
      <c r="P353">
        <v>1.1499999999999999</v>
      </c>
      <c r="Q353">
        <v>5.58</v>
      </c>
      <c r="R353">
        <v>0</v>
      </c>
      <c r="S353">
        <v>0.04</v>
      </c>
      <c r="T353">
        <v>0</v>
      </c>
      <c r="U353">
        <v>0</v>
      </c>
      <c r="V353">
        <v>0.19</v>
      </c>
      <c r="W353">
        <v>0.81</v>
      </c>
      <c r="X353">
        <v>0</v>
      </c>
      <c r="Y353">
        <v>0</v>
      </c>
      <c r="Z353">
        <v>0.04</v>
      </c>
      <c r="AA353">
        <v>0</v>
      </c>
      <c r="AB353">
        <v>0</v>
      </c>
      <c r="AC353">
        <v>0</v>
      </c>
      <c r="AD353">
        <v>0.38</v>
      </c>
      <c r="AE353">
        <v>15.05</v>
      </c>
      <c r="AF353">
        <v>0.23</v>
      </c>
    </row>
    <row r="354" spans="1:32" x14ac:dyDescent="0.2">
      <c r="A354" t="s">
        <v>268</v>
      </c>
      <c r="B354">
        <f>AVERAGE(B308:B353)</f>
        <v>1.5923913043478264</v>
      </c>
      <c r="C354">
        <f t="shared" ref="C354:AF354" si="4">AVERAGE(C308:C353)</f>
        <v>0.77999999999999969</v>
      </c>
      <c r="D354">
        <f t="shared" si="4"/>
        <v>1.760869565217392E-2</v>
      </c>
      <c r="E354">
        <f t="shared" si="4"/>
        <v>6.5217391304347823E-3</v>
      </c>
      <c r="F354">
        <f t="shared" si="4"/>
        <v>3.7958695652173904</v>
      </c>
      <c r="G354">
        <f t="shared" si="4"/>
        <v>1.1884782608695652</v>
      </c>
      <c r="H354">
        <f t="shared" si="4"/>
        <v>4.9565217391304345E-2</v>
      </c>
      <c r="I354">
        <f t="shared" si="4"/>
        <v>9.2608695652173903E-2</v>
      </c>
      <c r="J354">
        <f t="shared" si="4"/>
        <v>19.625000000000004</v>
      </c>
      <c r="K354">
        <f t="shared" si="4"/>
        <v>9.3771739130434781</v>
      </c>
      <c r="L354">
        <f t="shared" si="4"/>
        <v>2.285434782608696</v>
      </c>
      <c r="M354">
        <f t="shared" si="4"/>
        <v>1.5884782608695651</v>
      </c>
      <c r="N354">
        <f t="shared" si="4"/>
        <v>5.4882608695652184</v>
      </c>
      <c r="O354">
        <f t="shared" si="4"/>
        <v>8.9384782608695641</v>
      </c>
      <c r="P354">
        <f t="shared" si="4"/>
        <v>1.8650000000000002</v>
      </c>
      <c r="Q354">
        <f t="shared" si="4"/>
        <v>4.9852173913043485</v>
      </c>
      <c r="R354">
        <f t="shared" si="4"/>
        <v>9.3478260869565236E-3</v>
      </c>
      <c r="S354">
        <f t="shared" si="4"/>
        <v>3.3913043478260872E-2</v>
      </c>
      <c r="T354">
        <f t="shared" si="4"/>
        <v>0</v>
      </c>
      <c r="U354">
        <f t="shared" si="4"/>
        <v>4.7826086956521737E-3</v>
      </c>
      <c r="V354">
        <f t="shared" si="4"/>
        <v>0.97630434782608677</v>
      </c>
      <c r="W354">
        <f t="shared" si="4"/>
        <v>0.84108695652173926</v>
      </c>
      <c r="X354">
        <f t="shared" si="4"/>
        <v>7.5217391304347819E-2</v>
      </c>
      <c r="Y354">
        <f t="shared" si="4"/>
        <v>0.20565217391304347</v>
      </c>
      <c r="Z354">
        <f t="shared" si="4"/>
        <v>0.2976086956521739</v>
      </c>
      <c r="AA354">
        <f t="shared" si="4"/>
        <v>1.2593478260869566</v>
      </c>
      <c r="AB354">
        <f t="shared" si="4"/>
        <v>8.7391304347826076E-2</v>
      </c>
      <c r="AC354">
        <f t="shared" si="4"/>
        <v>0.37239130434782608</v>
      </c>
      <c r="AD354">
        <f t="shared" si="4"/>
        <v>0.93434782608695643</v>
      </c>
      <c r="AE354">
        <f t="shared" si="4"/>
        <v>8.0369565217391301</v>
      </c>
      <c r="AF354">
        <f t="shared" si="4"/>
        <v>0.6</v>
      </c>
    </row>
    <row r="355" spans="1:32" x14ac:dyDescent="0.2">
      <c r="A355" t="s">
        <v>269</v>
      </c>
      <c r="B355">
        <f>STDEV(B308:B353)</f>
        <v>2.2495828598827514</v>
      </c>
      <c r="C355">
        <f t="shared" ref="C355:AF355" si="5">STDEV(C308:C353)</f>
        <v>1.2113280131969029</v>
      </c>
      <c r="D355">
        <f t="shared" si="5"/>
        <v>3.8481440410133391E-2</v>
      </c>
      <c r="E355">
        <f t="shared" si="5"/>
        <v>2.0999194831585313E-2</v>
      </c>
      <c r="F355">
        <f t="shared" si="5"/>
        <v>7.5811654267040742</v>
      </c>
      <c r="G355">
        <f t="shared" si="5"/>
        <v>2.223404763861351</v>
      </c>
      <c r="H355">
        <f t="shared" si="5"/>
        <v>0.11364577563130353</v>
      </c>
      <c r="I355">
        <f t="shared" si="5"/>
        <v>0.21291035967288827</v>
      </c>
      <c r="J355">
        <f t="shared" si="5"/>
        <v>16.878777568953922</v>
      </c>
      <c r="K355">
        <f t="shared" si="5"/>
        <v>9.2094414508019309</v>
      </c>
      <c r="L355">
        <f t="shared" si="5"/>
        <v>2.9283470548126553</v>
      </c>
      <c r="M355">
        <f t="shared" si="5"/>
        <v>2.2608906478950126</v>
      </c>
      <c r="N355">
        <f t="shared" si="5"/>
        <v>5.248946266462684</v>
      </c>
      <c r="O355">
        <f t="shared" si="5"/>
        <v>6.2727987612800797</v>
      </c>
      <c r="P355">
        <f t="shared" si="5"/>
        <v>1.6915183843057824</v>
      </c>
      <c r="Q355">
        <f t="shared" si="5"/>
        <v>4.6529148518275605</v>
      </c>
      <c r="R355">
        <f t="shared" si="5"/>
        <v>3.2276732170613658E-2</v>
      </c>
      <c r="S355">
        <f t="shared" si="5"/>
        <v>5.7983839161138112E-2</v>
      </c>
      <c r="T355">
        <f t="shared" si="5"/>
        <v>0</v>
      </c>
      <c r="U355">
        <f t="shared" si="5"/>
        <v>1.9060037359737502E-2</v>
      </c>
      <c r="V355">
        <f t="shared" si="5"/>
        <v>2.7035255654592545</v>
      </c>
      <c r="W355">
        <f t="shared" si="5"/>
        <v>1.4325753472693381</v>
      </c>
      <c r="X355">
        <f t="shared" si="5"/>
        <v>0.20924986797218492</v>
      </c>
      <c r="Y355">
        <f t="shared" si="5"/>
        <v>0.49255637996031837</v>
      </c>
      <c r="Z355">
        <f t="shared" si="5"/>
        <v>0.51674702507388004</v>
      </c>
      <c r="AA355">
        <f t="shared" si="5"/>
        <v>2.2647250528965746</v>
      </c>
      <c r="AB355">
        <f t="shared" si="5"/>
        <v>0.21923538626182582</v>
      </c>
      <c r="AC355">
        <f t="shared" si="5"/>
        <v>0.70330706043380431</v>
      </c>
      <c r="AD355">
        <f t="shared" si="5"/>
        <v>1.8914317353956591</v>
      </c>
      <c r="AE355">
        <f t="shared" si="5"/>
        <v>6.740831755326874</v>
      </c>
      <c r="AF355">
        <f t="shared" si="5"/>
        <v>0.75813513893559148</v>
      </c>
    </row>
    <row r="357" spans="1:32" x14ac:dyDescent="0.2">
      <c r="A357" t="s">
        <v>337</v>
      </c>
    </row>
    <row r="358" spans="1:32" ht="153" x14ac:dyDescent="0.2">
      <c r="A358" s="6" t="s">
        <v>236</v>
      </c>
      <c r="B358" s="6" t="s">
        <v>237</v>
      </c>
      <c r="C358" s="6" t="s">
        <v>238</v>
      </c>
      <c r="D358" s="6" t="s">
        <v>239</v>
      </c>
      <c r="E358" s="6" t="s">
        <v>240</v>
      </c>
      <c r="F358" s="6" t="s">
        <v>241</v>
      </c>
      <c r="G358" s="6" t="s">
        <v>242</v>
      </c>
      <c r="H358" s="6" t="s">
        <v>243</v>
      </c>
      <c r="I358" s="6" t="s">
        <v>244</v>
      </c>
      <c r="J358" s="6" t="s">
        <v>245</v>
      </c>
      <c r="K358" s="6" t="s">
        <v>246</v>
      </c>
      <c r="L358" s="6" t="s">
        <v>247</v>
      </c>
      <c r="M358" s="6" t="s">
        <v>248</v>
      </c>
      <c r="N358" s="6" t="s">
        <v>249</v>
      </c>
      <c r="O358" s="6" t="s">
        <v>250</v>
      </c>
      <c r="P358" s="6" t="s">
        <v>251</v>
      </c>
      <c r="Q358" s="6" t="s">
        <v>252</v>
      </c>
      <c r="R358" s="6" t="s">
        <v>253</v>
      </c>
      <c r="S358" s="6" t="s">
        <v>254</v>
      </c>
      <c r="T358" s="6" t="s">
        <v>255</v>
      </c>
      <c r="U358" s="6" t="s">
        <v>256</v>
      </c>
      <c r="V358" s="6" t="s">
        <v>257</v>
      </c>
      <c r="W358" s="6" t="s">
        <v>258</v>
      </c>
      <c r="X358" s="6" t="s">
        <v>259</v>
      </c>
      <c r="Y358" s="6" t="s">
        <v>260</v>
      </c>
      <c r="Z358" s="6" t="s">
        <v>261</v>
      </c>
      <c r="AA358" s="6" t="s">
        <v>262</v>
      </c>
      <c r="AB358" s="6" t="s">
        <v>263</v>
      </c>
      <c r="AC358" s="6" t="s">
        <v>264</v>
      </c>
      <c r="AD358" s="6" t="s">
        <v>265</v>
      </c>
      <c r="AE358" s="6" t="s">
        <v>266</v>
      </c>
      <c r="AF358" s="6" t="s">
        <v>267</v>
      </c>
    </row>
    <row r="359" spans="1:32" x14ac:dyDescent="0.2">
      <c r="A359" t="s">
        <v>325</v>
      </c>
      <c r="B359" s="6">
        <v>0.25</v>
      </c>
      <c r="C359" s="6">
        <v>0.08</v>
      </c>
      <c r="D359" s="6">
        <v>0.08</v>
      </c>
      <c r="E359" s="6">
        <v>0.08</v>
      </c>
      <c r="F359" s="6">
        <v>0</v>
      </c>
      <c r="G359" s="6">
        <v>0</v>
      </c>
      <c r="H359" s="6">
        <v>0.08</v>
      </c>
      <c r="I359" s="6">
        <v>0</v>
      </c>
      <c r="J359" s="6">
        <v>42.23</v>
      </c>
      <c r="K359" s="6">
        <v>19.89</v>
      </c>
      <c r="L359" s="6">
        <v>9.17</v>
      </c>
      <c r="M359" s="6">
        <v>15.3</v>
      </c>
      <c r="N359" s="6">
        <v>0.82</v>
      </c>
      <c r="O359" s="6">
        <v>0.65</v>
      </c>
      <c r="P359" s="6">
        <v>1.39</v>
      </c>
      <c r="Q359" s="6">
        <v>5.56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0.25</v>
      </c>
      <c r="AB359" s="6">
        <v>0.16</v>
      </c>
      <c r="AC359" s="6">
        <v>0.16</v>
      </c>
      <c r="AD359" s="6">
        <v>0</v>
      </c>
      <c r="AE359" s="6">
        <v>0.08</v>
      </c>
      <c r="AF359" s="6">
        <v>0.25</v>
      </c>
    </row>
    <row r="360" spans="1:32" x14ac:dyDescent="0.2">
      <c r="A360" t="s">
        <v>326</v>
      </c>
      <c r="B360" s="6">
        <v>0.38</v>
      </c>
      <c r="C360" s="6">
        <v>0.01</v>
      </c>
      <c r="D360" s="6">
        <v>0</v>
      </c>
      <c r="E360" s="6">
        <v>0</v>
      </c>
      <c r="F360" s="6">
        <v>0.55000000000000004</v>
      </c>
      <c r="G360" s="6">
        <v>0</v>
      </c>
      <c r="H360" s="6">
        <v>0</v>
      </c>
      <c r="I360" s="6">
        <v>0</v>
      </c>
      <c r="J360" s="6">
        <v>73.34</v>
      </c>
      <c r="K360" s="6">
        <v>3.27</v>
      </c>
      <c r="L360" s="6">
        <v>7.93</v>
      </c>
      <c r="M360" s="6">
        <v>2.06</v>
      </c>
      <c r="N360" s="6">
        <v>4.4800000000000004</v>
      </c>
      <c r="O360" s="6">
        <v>0.76</v>
      </c>
      <c r="P360" s="6">
        <v>3.36</v>
      </c>
      <c r="Q360" s="6">
        <v>2.84</v>
      </c>
      <c r="R360" s="6">
        <v>0</v>
      </c>
      <c r="S360" s="6">
        <v>0</v>
      </c>
      <c r="T360" s="6">
        <v>0</v>
      </c>
      <c r="U360" s="6">
        <v>0</v>
      </c>
      <c r="V360" s="6">
        <v>0.08</v>
      </c>
      <c r="W360" s="6">
        <v>0</v>
      </c>
      <c r="X360" s="6">
        <v>0</v>
      </c>
      <c r="Y360" s="6">
        <v>0</v>
      </c>
      <c r="Z360" s="6">
        <v>0.02</v>
      </c>
      <c r="AA360" s="6">
        <v>0</v>
      </c>
      <c r="AB360" s="6">
        <v>0.05</v>
      </c>
      <c r="AC360" s="6">
        <v>0.03</v>
      </c>
      <c r="AD360" s="6">
        <v>0.04</v>
      </c>
      <c r="AE360" s="6">
        <v>0.02</v>
      </c>
      <c r="AF360" s="6">
        <v>0.12</v>
      </c>
    </row>
    <row r="361" spans="1:32" x14ac:dyDescent="0.2">
      <c r="A361" t="s">
        <v>327</v>
      </c>
      <c r="B361" s="6">
        <v>0.43</v>
      </c>
      <c r="C361" s="6">
        <v>0.09</v>
      </c>
      <c r="D361" s="6">
        <v>0.04</v>
      </c>
      <c r="E361" s="6">
        <v>0.01</v>
      </c>
      <c r="F361" s="6">
        <v>0.06</v>
      </c>
      <c r="G361" s="6">
        <v>0</v>
      </c>
      <c r="H361" s="6">
        <v>0</v>
      </c>
      <c r="I361" s="6">
        <v>0</v>
      </c>
      <c r="J361" s="6">
        <v>38</v>
      </c>
      <c r="K361" s="6">
        <v>20.73</v>
      </c>
      <c r="L361" s="6">
        <v>15.9</v>
      </c>
      <c r="M361" s="6">
        <v>22.45</v>
      </c>
      <c r="N361" s="6">
        <v>0.05</v>
      </c>
      <c r="O361" s="6">
        <v>0.1</v>
      </c>
      <c r="P361" s="6">
        <v>0.28000000000000003</v>
      </c>
      <c r="Q361" s="6">
        <v>1.69</v>
      </c>
      <c r="R361" s="6">
        <v>0</v>
      </c>
      <c r="S361" s="6">
        <v>0</v>
      </c>
      <c r="T361" s="6">
        <v>0</v>
      </c>
      <c r="U361" s="6">
        <v>0</v>
      </c>
      <c r="V361" s="6">
        <v>0.01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0.01</v>
      </c>
      <c r="AC361" s="6">
        <v>0.03</v>
      </c>
      <c r="AD361" s="6">
        <v>0</v>
      </c>
      <c r="AE361" s="6">
        <v>0</v>
      </c>
      <c r="AF361" s="6">
        <v>0</v>
      </c>
    </row>
    <row r="362" spans="1:32" x14ac:dyDescent="0.2">
      <c r="A362" t="s">
        <v>328</v>
      </c>
      <c r="B362" s="6">
        <v>0.62</v>
      </c>
      <c r="C362" s="6">
        <v>0</v>
      </c>
      <c r="D362" s="6">
        <v>0.09</v>
      </c>
      <c r="E362" s="6">
        <v>0</v>
      </c>
      <c r="F362" s="6">
        <v>0</v>
      </c>
      <c r="G362" s="6">
        <v>0</v>
      </c>
      <c r="H362" s="6">
        <v>0.02</v>
      </c>
      <c r="I362" s="6">
        <v>0</v>
      </c>
      <c r="J362" s="6">
        <v>61.8</v>
      </c>
      <c r="K362" s="6">
        <v>0.21</v>
      </c>
      <c r="L362" s="6">
        <v>31.33</v>
      </c>
      <c r="M362" s="6">
        <v>0.67</v>
      </c>
      <c r="N362" s="6">
        <v>0.05</v>
      </c>
      <c r="O362" s="6">
        <v>0</v>
      </c>
      <c r="P362" s="6">
        <v>0.83</v>
      </c>
      <c r="Q362" s="6">
        <v>0.6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7.0000000000000007E-2</v>
      </c>
      <c r="AC362" s="6">
        <v>0.05</v>
      </c>
      <c r="AD362" s="6">
        <v>0</v>
      </c>
      <c r="AE362" s="6">
        <v>0</v>
      </c>
      <c r="AF362" s="6">
        <v>0.21</v>
      </c>
    </row>
    <row r="363" spans="1:32" x14ac:dyDescent="0.2">
      <c r="A363" t="s">
        <v>329</v>
      </c>
      <c r="B363" s="6">
        <v>0.74</v>
      </c>
      <c r="C363" s="6">
        <v>0</v>
      </c>
      <c r="D363" s="6">
        <v>0.02</v>
      </c>
      <c r="E363" s="6">
        <v>0</v>
      </c>
      <c r="F363" s="6">
        <v>0.25</v>
      </c>
      <c r="G363" s="6">
        <v>0</v>
      </c>
      <c r="H363" s="6">
        <v>0</v>
      </c>
      <c r="I363" s="6">
        <v>0</v>
      </c>
      <c r="J363" s="6">
        <v>72.430000000000007</v>
      </c>
      <c r="K363" s="6">
        <v>1.63</v>
      </c>
      <c r="L363" s="6">
        <v>18.440000000000001</v>
      </c>
      <c r="M363" s="6">
        <v>2.38</v>
      </c>
      <c r="N363" s="6">
        <v>0.52</v>
      </c>
      <c r="O363" s="6">
        <v>0.06</v>
      </c>
      <c r="P363" s="6">
        <v>1.83</v>
      </c>
      <c r="Q363" s="6">
        <v>1</v>
      </c>
      <c r="R363" s="6">
        <v>0</v>
      </c>
      <c r="S363" s="6">
        <v>0</v>
      </c>
      <c r="T363" s="6">
        <v>0</v>
      </c>
      <c r="U363" s="6">
        <v>0</v>
      </c>
      <c r="V363" s="6">
        <v>0.01</v>
      </c>
      <c r="W363" s="6">
        <v>0</v>
      </c>
      <c r="X363" s="6">
        <v>0</v>
      </c>
      <c r="Y363" s="6">
        <v>0</v>
      </c>
      <c r="Z363" s="6">
        <v>0.02</v>
      </c>
      <c r="AA363" s="6">
        <v>0.02</v>
      </c>
      <c r="AB363" s="6">
        <v>0.01</v>
      </c>
      <c r="AC363" s="6">
        <v>0.02</v>
      </c>
      <c r="AD363" s="6">
        <v>0</v>
      </c>
      <c r="AE363" s="6">
        <v>0</v>
      </c>
      <c r="AF363" s="6">
        <v>0.06</v>
      </c>
    </row>
    <row r="364" spans="1:32" x14ac:dyDescent="0.2">
      <c r="A364" t="s">
        <v>330</v>
      </c>
      <c r="B364" s="6">
        <v>2.14</v>
      </c>
      <c r="C364" s="6">
        <v>0.02</v>
      </c>
      <c r="D364" s="6">
        <v>0.01</v>
      </c>
      <c r="E364" s="6">
        <v>0</v>
      </c>
      <c r="F364" s="6">
        <v>0.27</v>
      </c>
      <c r="G364" s="6">
        <v>0</v>
      </c>
      <c r="H364" s="6">
        <v>0</v>
      </c>
      <c r="I364" s="6">
        <v>0</v>
      </c>
      <c r="J364" s="6">
        <v>86.6</v>
      </c>
      <c r="K364" s="6">
        <v>1.35</v>
      </c>
      <c r="L364" s="6">
        <v>6.68</v>
      </c>
      <c r="M364" s="6">
        <v>1.27</v>
      </c>
      <c r="N364" s="6">
        <v>0.16</v>
      </c>
      <c r="O364" s="6">
        <v>0.04</v>
      </c>
      <c r="P364" s="6">
        <v>0.38</v>
      </c>
      <c r="Q364" s="6">
        <v>0.37</v>
      </c>
      <c r="R364" s="6">
        <v>0</v>
      </c>
      <c r="S364" s="6">
        <v>0</v>
      </c>
      <c r="T364" s="6">
        <v>0</v>
      </c>
      <c r="U364" s="6">
        <v>0.01</v>
      </c>
      <c r="V364" s="6">
        <v>0</v>
      </c>
      <c r="W364" s="6">
        <v>0</v>
      </c>
      <c r="X364" s="6">
        <v>0</v>
      </c>
      <c r="Y364" s="6">
        <v>0</v>
      </c>
      <c r="Z364" s="6">
        <v>0.04</v>
      </c>
      <c r="AA364" s="6">
        <v>0.01</v>
      </c>
      <c r="AB364" s="6">
        <v>0.05</v>
      </c>
      <c r="AC364" s="6">
        <v>0.03</v>
      </c>
      <c r="AD364" s="6">
        <v>0</v>
      </c>
      <c r="AE364" s="6">
        <v>0.01</v>
      </c>
      <c r="AF364" s="6">
        <v>0.04</v>
      </c>
    </row>
    <row r="365" spans="1:32" x14ac:dyDescent="0.2">
      <c r="A365" t="s">
        <v>331</v>
      </c>
      <c r="B365">
        <v>0.66</v>
      </c>
      <c r="C365">
        <v>0</v>
      </c>
      <c r="D365">
        <v>0</v>
      </c>
      <c r="E365">
        <v>0</v>
      </c>
      <c r="F365">
        <v>0.04</v>
      </c>
      <c r="G365">
        <v>0.01</v>
      </c>
      <c r="H365">
        <v>0</v>
      </c>
      <c r="I365">
        <v>0</v>
      </c>
      <c r="J365">
        <v>71.89</v>
      </c>
      <c r="K365">
        <v>18.97</v>
      </c>
      <c r="L365">
        <v>2.16</v>
      </c>
      <c r="M365">
        <v>4.33</v>
      </c>
      <c r="N365">
        <v>0.09</v>
      </c>
      <c r="O365">
        <v>0.09</v>
      </c>
      <c r="P365">
        <v>0.12</v>
      </c>
      <c r="Q365">
        <v>0.61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0.22</v>
      </c>
      <c r="AA365">
        <v>7.0000000000000007E-2</v>
      </c>
      <c r="AB365">
        <v>0.01</v>
      </c>
      <c r="AC365">
        <v>0.18</v>
      </c>
      <c r="AD365">
        <v>0</v>
      </c>
      <c r="AE365">
        <v>0.01</v>
      </c>
      <c r="AF365">
        <v>0</v>
      </c>
    </row>
    <row r="366" spans="1:32" x14ac:dyDescent="0.2">
      <c r="A366" t="s">
        <v>332</v>
      </c>
      <c r="B366">
        <v>1.1100000000000001</v>
      </c>
      <c r="C366">
        <v>0.59</v>
      </c>
      <c r="D366">
        <v>0.01</v>
      </c>
      <c r="E366">
        <v>0.01</v>
      </c>
      <c r="F366">
        <v>0.61</v>
      </c>
      <c r="G366">
        <v>0.14000000000000001</v>
      </c>
      <c r="H366">
        <v>0.01</v>
      </c>
      <c r="I366">
        <v>0</v>
      </c>
      <c r="J366">
        <v>44.87</v>
      </c>
      <c r="K366">
        <v>22.31</v>
      </c>
      <c r="L366">
        <v>12.1</v>
      </c>
      <c r="M366">
        <v>11.93</v>
      </c>
      <c r="N366">
        <v>0.35</v>
      </c>
      <c r="O366">
        <v>0.4</v>
      </c>
      <c r="P366">
        <v>0.63</v>
      </c>
      <c r="Q366">
        <v>2.6</v>
      </c>
      <c r="R366">
        <v>0</v>
      </c>
      <c r="S366">
        <v>0.01</v>
      </c>
      <c r="T366">
        <v>0</v>
      </c>
      <c r="U366">
        <v>0</v>
      </c>
      <c r="V366">
        <v>0.31</v>
      </c>
      <c r="W366">
        <v>0.04</v>
      </c>
      <c r="X366">
        <v>0.01</v>
      </c>
      <c r="Y366">
        <v>0</v>
      </c>
      <c r="Z366">
        <v>0.1</v>
      </c>
      <c r="AA366">
        <v>0.14000000000000001</v>
      </c>
      <c r="AB366">
        <v>0.17</v>
      </c>
      <c r="AC366">
        <v>0.38</v>
      </c>
      <c r="AD366">
        <v>0.02</v>
      </c>
      <c r="AE366">
        <v>0.06</v>
      </c>
      <c r="AF366">
        <v>0.03</v>
      </c>
    </row>
    <row r="367" spans="1:32" x14ac:dyDescent="0.2">
      <c r="A367" t="s">
        <v>333</v>
      </c>
      <c r="B367">
        <v>6.5</v>
      </c>
      <c r="C367">
        <v>1.63</v>
      </c>
      <c r="D367">
        <v>0</v>
      </c>
      <c r="E367">
        <v>0.41</v>
      </c>
      <c r="F367">
        <v>10.57</v>
      </c>
      <c r="G367">
        <v>0</v>
      </c>
      <c r="H367">
        <v>0</v>
      </c>
      <c r="I367">
        <v>0</v>
      </c>
      <c r="J367">
        <v>54.07</v>
      </c>
      <c r="K367">
        <v>7.32</v>
      </c>
      <c r="L367">
        <v>7.32</v>
      </c>
      <c r="M367">
        <v>3.25</v>
      </c>
      <c r="N367">
        <v>1.22</v>
      </c>
      <c r="O367">
        <v>0</v>
      </c>
      <c r="P367">
        <v>0.81</v>
      </c>
      <c r="Q367">
        <v>1.63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0.81</v>
      </c>
      <c r="AB367">
        <v>0</v>
      </c>
      <c r="AC367">
        <v>0.41</v>
      </c>
      <c r="AD367">
        <v>0</v>
      </c>
      <c r="AE367">
        <v>0</v>
      </c>
      <c r="AF367">
        <v>0</v>
      </c>
    </row>
    <row r="368" spans="1:32" x14ac:dyDescent="0.2">
      <c r="A368" t="s">
        <v>334</v>
      </c>
      <c r="B368">
        <v>2.74</v>
      </c>
      <c r="C368">
        <v>0.06</v>
      </c>
      <c r="D368">
        <v>0.06</v>
      </c>
      <c r="E368">
        <v>0</v>
      </c>
      <c r="F368">
        <v>0.2</v>
      </c>
      <c r="G368">
        <v>0</v>
      </c>
      <c r="H368">
        <v>0</v>
      </c>
      <c r="I368">
        <v>0</v>
      </c>
      <c r="J368">
        <v>86.14</v>
      </c>
      <c r="K368">
        <v>2.5099999999999998</v>
      </c>
      <c r="L368">
        <v>6.22</v>
      </c>
      <c r="M368">
        <v>1.07</v>
      </c>
      <c r="N368">
        <v>0</v>
      </c>
      <c r="O368">
        <v>0</v>
      </c>
      <c r="P368">
        <v>0</v>
      </c>
      <c r="Q368">
        <v>0.06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0.03</v>
      </c>
      <c r="AB368">
        <v>0</v>
      </c>
      <c r="AC368">
        <v>0.03</v>
      </c>
      <c r="AD368">
        <v>0.03</v>
      </c>
      <c r="AE368">
        <v>0.06</v>
      </c>
      <c r="AF368">
        <v>0</v>
      </c>
    </row>
    <row r="369" spans="1:32" x14ac:dyDescent="0.2">
      <c r="A369" t="s">
        <v>335</v>
      </c>
      <c r="B369">
        <v>0.74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24.91</v>
      </c>
      <c r="K369">
        <v>4.83</v>
      </c>
      <c r="L369">
        <v>48.33</v>
      </c>
      <c r="M369">
        <v>10.78</v>
      </c>
      <c r="N369">
        <v>0</v>
      </c>
      <c r="O369">
        <v>0</v>
      </c>
      <c r="P369">
        <v>1.1200000000000001</v>
      </c>
      <c r="Q369">
        <v>2.23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0.37</v>
      </c>
      <c r="AC369">
        <v>1.49</v>
      </c>
      <c r="AD369">
        <v>0</v>
      </c>
      <c r="AE369">
        <v>0</v>
      </c>
      <c r="AF369">
        <v>0</v>
      </c>
    </row>
    <row r="370" spans="1:32" x14ac:dyDescent="0.2">
      <c r="A370" t="s">
        <v>336</v>
      </c>
      <c r="B370">
        <v>5.74</v>
      </c>
      <c r="C370">
        <v>0</v>
      </c>
      <c r="D370">
        <v>0.82</v>
      </c>
      <c r="E370">
        <v>0</v>
      </c>
      <c r="F370">
        <v>2.46</v>
      </c>
      <c r="G370">
        <v>0</v>
      </c>
      <c r="H370">
        <v>0.82</v>
      </c>
      <c r="I370">
        <v>0</v>
      </c>
      <c r="J370">
        <v>45.08</v>
      </c>
      <c r="K370">
        <v>6.56</v>
      </c>
      <c r="L370">
        <v>10.66</v>
      </c>
      <c r="M370">
        <v>4.92</v>
      </c>
      <c r="N370">
        <v>0</v>
      </c>
      <c r="O370">
        <v>0</v>
      </c>
      <c r="P370">
        <v>2.46</v>
      </c>
      <c r="Q370">
        <v>4.92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</row>
    <row r="371" spans="1:32" x14ac:dyDescent="0.2">
      <c r="A371" t="s">
        <v>268</v>
      </c>
      <c r="B371">
        <f>AVERAGE(B359:B370)</f>
        <v>1.8375000000000004</v>
      </c>
      <c r="C371">
        <f t="shared" ref="C371:AF371" si="6">AVERAGE(C359:C370)</f>
        <v>0.20666666666666667</v>
      </c>
      <c r="D371">
        <f t="shared" si="6"/>
        <v>9.4166666666666662E-2</v>
      </c>
      <c r="E371">
        <f t="shared" si="6"/>
        <v>4.2500000000000003E-2</v>
      </c>
      <c r="F371">
        <f t="shared" si="6"/>
        <v>1.2508333333333335</v>
      </c>
      <c r="G371">
        <f t="shared" si="6"/>
        <v>1.2500000000000002E-2</v>
      </c>
      <c r="H371">
        <f t="shared" si="6"/>
        <v>7.7499999999999999E-2</v>
      </c>
      <c r="I371">
        <f t="shared" si="6"/>
        <v>0</v>
      </c>
      <c r="J371">
        <f t="shared" si="6"/>
        <v>58.446666666666665</v>
      </c>
      <c r="K371">
        <f t="shared" si="6"/>
        <v>9.1316666666666677</v>
      </c>
      <c r="L371">
        <f t="shared" si="6"/>
        <v>14.686666666666666</v>
      </c>
      <c r="M371">
        <f t="shared" si="6"/>
        <v>6.7008333333333345</v>
      </c>
      <c r="N371">
        <f t="shared" si="6"/>
        <v>0.64499999999999991</v>
      </c>
      <c r="O371">
        <f t="shared" si="6"/>
        <v>0.17500000000000004</v>
      </c>
      <c r="P371">
        <f t="shared" si="6"/>
        <v>1.1008333333333333</v>
      </c>
      <c r="Q371">
        <f t="shared" si="6"/>
        <v>2.0091666666666659</v>
      </c>
      <c r="R371">
        <f t="shared" si="6"/>
        <v>0</v>
      </c>
      <c r="S371">
        <f t="shared" si="6"/>
        <v>8.3333333333333339E-4</v>
      </c>
      <c r="T371">
        <f t="shared" si="6"/>
        <v>0</v>
      </c>
      <c r="U371">
        <f t="shared" si="6"/>
        <v>8.3333333333333339E-4</v>
      </c>
      <c r="V371">
        <f t="shared" si="6"/>
        <v>3.4166666666666665E-2</v>
      </c>
      <c r="W371">
        <f t="shared" si="6"/>
        <v>3.3333333333333335E-3</v>
      </c>
      <c r="X371">
        <f t="shared" si="6"/>
        <v>8.3333333333333339E-4</v>
      </c>
      <c r="Y371">
        <f t="shared" si="6"/>
        <v>0</v>
      </c>
      <c r="Z371">
        <f t="shared" si="6"/>
        <v>3.3333333333333333E-2</v>
      </c>
      <c r="AA371">
        <f t="shared" si="6"/>
        <v>0.11083333333333334</v>
      </c>
      <c r="AB371">
        <f t="shared" si="6"/>
        <v>7.4999999999999997E-2</v>
      </c>
      <c r="AC371">
        <f t="shared" si="6"/>
        <v>0.23416666666666666</v>
      </c>
      <c r="AD371">
        <f t="shared" si="6"/>
        <v>7.4999999999999997E-3</v>
      </c>
      <c r="AE371">
        <f t="shared" si="6"/>
        <v>0.02</v>
      </c>
      <c r="AF371">
        <f t="shared" si="6"/>
        <v>5.9166666666666666E-2</v>
      </c>
    </row>
    <row r="372" spans="1:32" x14ac:dyDescent="0.2">
      <c r="A372" t="s">
        <v>269</v>
      </c>
      <c r="B372">
        <f>STDEV(B359:B370)</f>
        <v>2.1385429406703311</v>
      </c>
      <c r="C372">
        <f t="shared" ref="C372:AF372" si="7">STDEV(C359:C370)</f>
        <v>0.47778529474941761</v>
      </c>
      <c r="D372">
        <f t="shared" si="7"/>
        <v>0.23086628689404268</v>
      </c>
      <c r="E372">
        <f t="shared" si="7"/>
        <v>0.11794644393267494</v>
      </c>
      <c r="F372">
        <f t="shared" si="7"/>
        <v>3.0129522167810863</v>
      </c>
      <c r="G372">
        <f t="shared" si="7"/>
        <v>4.0254869835270185E-2</v>
      </c>
      <c r="H372">
        <f t="shared" si="7"/>
        <v>0.23495163912446476</v>
      </c>
      <c r="I372">
        <f t="shared" si="7"/>
        <v>0</v>
      </c>
      <c r="J372">
        <f t="shared" si="7"/>
        <v>19.901455558157881</v>
      </c>
      <c r="K372">
        <f t="shared" si="7"/>
        <v>8.6537189413079201</v>
      </c>
      <c r="L372">
        <f t="shared" si="7"/>
        <v>13.039804330192116</v>
      </c>
      <c r="M372">
        <f t="shared" si="7"/>
        <v>6.9048355366278473</v>
      </c>
      <c r="N372">
        <f t="shared" si="7"/>
        <v>1.2674419477471506</v>
      </c>
      <c r="O372">
        <f t="shared" si="7"/>
        <v>0.2723467041708551</v>
      </c>
      <c r="P372">
        <f t="shared" si="7"/>
        <v>1.0141584808314841</v>
      </c>
      <c r="Q372">
        <f t="shared" si="7"/>
        <v>1.754554894777556</v>
      </c>
      <c r="R372">
        <f t="shared" si="7"/>
        <v>0</v>
      </c>
      <c r="S372">
        <f t="shared" si="7"/>
        <v>2.886751345948129E-3</v>
      </c>
      <c r="T372">
        <f t="shared" si="7"/>
        <v>0</v>
      </c>
      <c r="U372">
        <f t="shared" si="7"/>
        <v>2.886751345948129E-3</v>
      </c>
      <c r="V372">
        <f t="shared" si="7"/>
        <v>8.9793534220893589E-2</v>
      </c>
      <c r="W372">
        <f t="shared" si="7"/>
        <v>1.1547005383792516E-2</v>
      </c>
      <c r="X372">
        <f t="shared" si="7"/>
        <v>2.886751345948129E-3</v>
      </c>
      <c r="Y372">
        <f t="shared" si="7"/>
        <v>0</v>
      </c>
      <c r="Z372">
        <f t="shared" si="7"/>
        <v>6.5689812871947764E-2</v>
      </c>
      <c r="AA372">
        <f t="shared" si="7"/>
        <v>0.23298296205100624</v>
      </c>
      <c r="AB372">
        <f t="shared" si="7"/>
        <v>0.1104124498908936</v>
      </c>
      <c r="AC372">
        <f t="shared" si="7"/>
        <v>0.41985838160748989</v>
      </c>
      <c r="AD372">
        <f t="shared" si="7"/>
        <v>1.4222261679238195E-2</v>
      </c>
      <c r="AE372">
        <f t="shared" si="7"/>
        <v>2.9232609437842779E-2</v>
      </c>
      <c r="AF372">
        <f t="shared" si="7"/>
        <v>8.7952294231623443E-2</v>
      </c>
    </row>
    <row r="374" spans="1:32" x14ac:dyDescent="0.2">
      <c r="A374" t="s">
        <v>354</v>
      </c>
    </row>
    <row r="375" spans="1:32" ht="153" x14ac:dyDescent="0.2">
      <c r="A375" t="s">
        <v>236</v>
      </c>
      <c r="B375" s="6" t="s">
        <v>237</v>
      </c>
      <c r="C375" s="6" t="s">
        <v>238</v>
      </c>
      <c r="D375" s="6" t="s">
        <v>239</v>
      </c>
      <c r="E375" s="6" t="s">
        <v>240</v>
      </c>
      <c r="F375" s="6" t="s">
        <v>241</v>
      </c>
      <c r="G375" s="6" t="s">
        <v>242</v>
      </c>
      <c r="H375" s="6" t="s">
        <v>243</v>
      </c>
      <c r="I375" s="6" t="s">
        <v>244</v>
      </c>
      <c r="J375" s="6" t="s">
        <v>245</v>
      </c>
      <c r="K375" s="6" t="s">
        <v>246</v>
      </c>
      <c r="L375" s="6" t="s">
        <v>247</v>
      </c>
      <c r="M375" s="6" t="s">
        <v>248</v>
      </c>
      <c r="N375" s="6" t="s">
        <v>249</v>
      </c>
      <c r="O375" s="6" t="s">
        <v>250</v>
      </c>
      <c r="P375" s="6" t="s">
        <v>251</v>
      </c>
      <c r="Q375" s="6" t="s">
        <v>252</v>
      </c>
      <c r="R375" s="6" t="s">
        <v>253</v>
      </c>
      <c r="S375" s="6" t="s">
        <v>254</v>
      </c>
      <c r="T375" s="6" t="s">
        <v>255</v>
      </c>
      <c r="U375" s="6" t="s">
        <v>256</v>
      </c>
      <c r="V375" s="6" t="s">
        <v>257</v>
      </c>
      <c r="W375" s="6" t="s">
        <v>258</v>
      </c>
      <c r="X375" s="6" t="s">
        <v>259</v>
      </c>
      <c r="Y375" s="6" t="s">
        <v>260</v>
      </c>
      <c r="Z375" s="6" t="s">
        <v>261</v>
      </c>
      <c r="AA375" s="6" t="s">
        <v>262</v>
      </c>
      <c r="AB375" s="6" t="s">
        <v>263</v>
      </c>
      <c r="AC375" s="6" t="s">
        <v>264</v>
      </c>
      <c r="AD375" s="6" t="s">
        <v>265</v>
      </c>
      <c r="AE375" s="6" t="s">
        <v>266</v>
      </c>
      <c r="AF375" s="6" t="s">
        <v>267</v>
      </c>
    </row>
    <row r="376" spans="1:32" x14ac:dyDescent="0.2">
      <c r="A376" t="s">
        <v>270</v>
      </c>
      <c r="B376">
        <v>1.3</v>
      </c>
      <c r="C376">
        <v>11.86</v>
      </c>
      <c r="D376">
        <v>0.46</v>
      </c>
      <c r="E376">
        <v>0.25</v>
      </c>
      <c r="F376">
        <v>1.96</v>
      </c>
      <c r="G376">
        <v>8.8699999999999992</v>
      </c>
      <c r="H376">
        <v>0.87</v>
      </c>
      <c r="I376">
        <v>1.37</v>
      </c>
      <c r="J376">
        <v>0.16</v>
      </c>
      <c r="K376">
        <v>10.64</v>
      </c>
      <c r="L376">
        <v>0.05</v>
      </c>
      <c r="M376">
        <v>0.44</v>
      </c>
      <c r="N376">
        <v>0.08</v>
      </c>
      <c r="O376">
        <v>3.71</v>
      </c>
      <c r="P376">
        <v>0.13</v>
      </c>
      <c r="Q376">
        <v>2.1</v>
      </c>
      <c r="R376">
        <v>0.01</v>
      </c>
      <c r="S376">
        <v>0.65</v>
      </c>
      <c r="T376">
        <v>0.01</v>
      </c>
      <c r="U376">
        <v>0.01</v>
      </c>
      <c r="V376">
        <v>0.11</v>
      </c>
      <c r="W376">
        <v>3.22</v>
      </c>
      <c r="X376">
        <v>0.04</v>
      </c>
      <c r="Y376">
        <v>1.17</v>
      </c>
      <c r="Z376">
        <v>0.01</v>
      </c>
      <c r="AA376">
        <v>3.51</v>
      </c>
      <c r="AB376">
        <v>0.01</v>
      </c>
      <c r="AC376">
        <v>0.44</v>
      </c>
      <c r="AD376">
        <v>0.09</v>
      </c>
      <c r="AE376">
        <v>5.79</v>
      </c>
      <c r="AF376">
        <v>0.28000000000000003</v>
      </c>
    </row>
    <row r="377" spans="1:32" x14ac:dyDescent="0.2">
      <c r="A377" t="s">
        <v>271</v>
      </c>
      <c r="B377">
        <v>3.67</v>
      </c>
      <c r="C377">
        <v>10.53</v>
      </c>
      <c r="D377">
        <v>0.48</v>
      </c>
      <c r="E377">
        <v>0.04</v>
      </c>
      <c r="F377">
        <v>5.62</v>
      </c>
      <c r="G377">
        <v>11.08</v>
      </c>
      <c r="H377">
        <v>4.5199999999999996</v>
      </c>
      <c r="I377">
        <v>1.44</v>
      </c>
      <c r="J377">
        <v>0.75</v>
      </c>
      <c r="K377">
        <v>8.8800000000000008</v>
      </c>
      <c r="L377">
        <v>0.08</v>
      </c>
      <c r="M377">
        <v>0.1</v>
      </c>
      <c r="N377">
        <v>0.26</v>
      </c>
      <c r="O377">
        <v>2.79</v>
      </c>
      <c r="P377">
        <v>0.64</v>
      </c>
      <c r="Q377">
        <v>1.23</v>
      </c>
      <c r="R377">
        <v>0.02</v>
      </c>
      <c r="S377">
        <v>0.34</v>
      </c>
      <c r="T377">
        <v>0.03</v>
      </c>
      <c r="U377">
        <v>0.01</v>
      </c>
      <c r="V377">
        <v>0.33</v>
      </c>
      <c r="W377">
        <v>8.07</v>
      </c>
      <c r="X377">
        <v>0.22</v>
      </c>
      <c r="Y377">
        <v>2.5099999999999998</v>
      </c>
      <c r="Z377">
        <v>0.04</v>
      </c>
      <c r="AA377">
        <v>1.57</v>
      </c>
      <c r="AB377">
        <v>0.02</v>
      </c>
      <c r="AC377">
        <v>0.24</v>
      </c>
      <c r="AD377">
        <v>0.61</v>
      </c>
      <c r="AE377">
        <v>6.52</v>
      </c>
      <c r="AF377">
        <v>0.72</v>
      </c>
    </row>
    <row r="378" spans="1:32" x14ac:dyDescent="0.2">
      <c r="A378" t="s">
        <v>272</v>
      </c>
      <c r="B378">
        <v>0.72</v>
      </c>
      <c r="C378">
        <v>5.5</v>
      </c>
      <c r="D378">
        <v>0.63</v>
      </c>
      <c r="E378">
        <v>0.27</v>
      </c>
      <c r="F378">
        <v>1.39</v>
      </c>
      <c r="G378">
        <v>5.05</v>
      </c>
      <c r="H378">
        <v>5.64</v>
      </c>
      <c r="I378">
        <v>5.26</v>
      </c>
      <c r="J378">
        <v>0.05</v>
      </c>
      <c r="K378">
        <v>7.66</v>
      </c>
      <c r="L378">
        <v>0.06</v>
      </c>
      <c r="M378">
        <v>0.32</v>
      </c>
      <c r="N378">
        <v>0.03</v>
      </c>
      <c r="O378">
        <v>2.99</v>
      </c>
      <c r="P378">
        <v>0.45</v>
      </c>
      <c r="Q378">
        <v>2.81</v>
      </c>
      <c r="R378">
        <v>0</v>
      </c>
      <c r="S378">
        <v>0.15</v>
      </c>
      <c r="T378">
        <v>0</v>
      </c>
      <c r="U378">
        <v>0.01</v>
      </c>
      <c r="V378">
        <v>0.02</v>
      </c>
      <c r="W378">
        <v>3.07</v>
      </c>
      <c r="X378">
        <v>0.05</v>
      </c>
      <c r="Y378">
        <v>1.92</v>
      </c>
      <c r="Z378">
        <v>0.01</v>
      </c>
      <c r="AA378">
        <v>1.85</v>
      </c>
      <c r="AB378">
        <v>0</v>
      </c>
      <c r="AC378">
        <v>0.42</v>
      </c>
      <c r="AD378">
        <v>0.08</v>
      </c>
      <c r="AE378">
        <v>7.9</v>
      </c>
      <c r="AF378">
        <v>0.18</v>
      </c>
    </row>
    <row r="379" spans="1:32" x14ac:dyDescent="0.2">
      <c r="A379" t="s">
        <v>273</v>
      </c>
      <c r="B379">
        <v>1.17</v>
      </c>
      <c r="C379">
        <v>4.71</v>
      </c>
      <c r="D379">
        <v>0.02</v>
      </c>
      <c r="E379">
        <v>0.06</v>
      </c>
      <c r="F379">
        <v>3.81</v>
      </c>
      <c r="G379">
        <v>4.3499999999999996</v>
      </c>
      <c r="H379">
        <v>0.1</v>
      </c>
      <c r="I379">
        <v>0.46</v>
      </c>
      <c r="J379">
        <v>0.1</v>
      </c>
      <c r="K379">
        <v>2.42</v>
      </c>
      <c r="L379">
        <v>0.02</v>
      </c>
      <c r="M379">
        <v>0.19</v>
      </c>
      <c r="N379">
        <v>0.03</v>
      </c>
      <c r="O379">
        <v>0.83</v>
      </c>
      <c r="P379" s="38">
        <v>0.02</v>
      </c>
      <c r="Q379">
        <v>0.67</v>
      </c>
      <c r="R379">
        <v>0.04</v>
      </c>
      <c r="S379">
        <v>0.64</v>
      </c>
      <c r="T379">
        <v>0</v>
      </c>
      <c r="U379">
        <v>0.04</v>
      </c>
      <c r="V379">
        <v>0.67</v>
      </c>
      <c r="W379">
        <v>3.34</v>
      </c>
      <c r="X379">
        <v>0.08</v>
      </c>
      <c r="Y379">
        <v>1.64</v>
      </c>
      <c r="Z379">
        <v>0.06</v>
      </c>
      <c r="AA379">
        <v>1.83</v>
      </c>
      <c r="AB379">
        <v>0.01</v>
      </c>
      <c r="AC379">
        <v>0.61</v>
      </c>
      <c r="AD379">
        <v>0.03</v>
      </c>
      <c r="AE379">
        <v>2.74</v>
      </c>
      <c r="AF379">
        <v>0.14000000000000001</v>
      </c>
    </row>
    <row r="380" spans="1:32" x14ac:dyDescent="0.2">
      <c r="A380" t="s">
        <v>274</v>
      </c>
      <c r="B380">
        <v>1.02</v>
      </c>
      <c r="C380">
        <v>2.61</v>
      </c>
      <c r="D380">
        <v>0.24</v>
      </c>
      <c r="E380">
        <v>0.26</v>
      </c>
      <c r="F380">
        <v>4.6100000000000003</v>
      </c>
      <c r="G380">
        <v>3.8</v>
      </c>
      <c r="H380">
        <v>0.83</v>
      </c>
      <c r="I380">
        <v>1.47</v>
      </c>
      <c r="J380">
        <v>7.0000000000000007E-2</v>
      </c>
      <c r="K380">
        <v>1.71</v>
      </c>
      <c r="L380">
        <v>0.05</v>
      </c>
      <c r="M380">
        <v>0.43</v>
      </c>
      <c r="N380">
        <v>0.06</v>
      </c>
      <c r="O380">
        <v>0.82</v>
      </c>
      <c r="P380" s="38">
        <v>7.0000000000000007E-2</v>
      </c>
      <c r="Q380">
        <v>1.18</v>
      </c>
      <c r="R380">
        <v>0.03</v>
      </c>
      <c r="S380">
        <v>0.25</v>
      </c>
      <c r="T380">
        <v>0.01</v>
      </c>
      <c r="U380">
        <v>0.06</v>
      </c>
      <c r="V380">
        <v>1.05</v>
      </c>
      <c r="W380">
        <v>2.64</v>
      </c>
      <c r="X380">
        <v>0.28999999999999998</v>
      </c>
      <c r="Y380">
        <v>1.68</v>
      </c>
      <c r="Z380">
        <v>0.03</v>
      </c>
      <c r="AA380">
        <v>0.82</v>
      </c>
      <c r="AB380">
        <v>0.01</v>
      </c>
      <c r="AC380">
        <v>0.62</v>
      </c>
      <c r="AD380">
        <v>0.04</v>
      </c>
      <c r="AE380">
        <v>1.3</v>
      </c>
      <c r="AF380">
        <v>0.08</v>
      </c>
    </row>
    <row r="381" spans="1:32" x14ac:dyDescent="0.2">
      <c r="A381" t="s">
        <v>275</v>
      </c>
      <c r="B381">
        <v>0.81</v>
      </c>
      <c r="C381">
        <v>9.26</v>
      </c>
      <c r="D381">
        <v>0</v>
      </c>
      <c r="E381">
        <v>0.01</v>
      </c>
      <c r="F381">
        <v>1.71</v>
      </c>
      <c r="G381">
        <v>16.329999999999998</v>
      </c>
      <c r="H381">
        <v>0.02</v>
      </c>
      <c r="I381">
        <v>0.2</v>
      </c>
      <c r="J381">
        <v>0.09</v>
      </c>
      <c r="K381">
        <v>9.52</v>
      </c>
      <c r="L381">
        <v>0</v>
      </c>
      <c r="M381">
        <v>0.05</v>
      </c>
      <c r="N381">
        <v>0.03</v>
      </c>
      <c r="O381">
        <v>7.18</v>
      </c>
      <c r="P381" s="38">
        <v>0.01</v>
      </c>
      <c r="Q381">
        <v>0.96</v>
      </c>
      <c r="R381">
        <v>0</v>
      </c>
      <c r="S381">
        <v>0.15</v>
      </c>
      <c r="T381">
        <v>0</v>
      </c>
      <c r="U381">
        <v>0</v>
      </c>
      <c r="V381">
        <v>0.22</v>
      </c>
      <c r="W381">
        <v>7.53</v>
      </c>
      <c r="X381">
        <v>0.02</v>
      </c>
      <c r="Y381">
        <v>1.05</v>
      </c>
      <c r="Z381">
        <v>0</v>
      </c>
      <c r="AA381">
        <v>0.81</v>
      </c>
      <c r="AB381">
        <v>0</v>
      </c>
      <c r="AC381">
        <v>0.08</v>
      </c>
      <c r="AD381">
        <v>0.02</v>
      </c>
      <c r="AE381">
        <v>8.5500000000000007</v>
      </c>
      <c r="AF381">
        <v>0.03</v>
      </c>
    </row>
    <row r="382" spans="1:32" x14ac:dyDescent="0.2">
      <c r="A382" t="s">
        <v>276</v>
      </c>
      <c r="B382">
        <v>0.55000000000000004</v>
      </c>
      <c r="C382">
        <v>10.33</v>
      </c>
      <c r="D382">
        <v>0</v>
      </c>
      <c r="E382">
        <v>0.01</v>
      </c>
      <c r="F382">
        <v>0.72</v>
      </c>
      <c r="G382">
        <v>11.55</v>
      </c>
      <c r="H382">
        <v>0.02</v>
      </c>
      <c r="I382">
        <v>0.2</v>
      </c>
      <c r="J382">
        <v>0.06</v>
      </c>
      <c r="K382">
        <v>9.0299999999999994</v>
      </c>
      <c r="L382">
        <v>0</v>
      </c>
      <c r="M382">
        <v>0.06</v>
      </c>
      <c r="N382">
        <v>0.02</v>
      </c>
      <c r="O382">
        <v>4.6500000000000004</v>
      </c>
      <c r="P382" s="38">
        <v>0.01</v>
      </c>
      <c r="Q382">
        <v>0.7</v>
      </c>
      <c r="R382">
        <v>0</v>
      </c>
      <c r="S382">
        <v>0.34</v>
      </c>
      <c r="T382">
        <v>0</v>
      </c>
      <c r="U382">
        <v>0.01</v>
      </c>
      <c r="V382">
        <v>0.13</v>
      </c>
      <c r="W382">
        <v>9.7899999999999991</v>
      </c>
      <c r="X382">
        <v>0.02</v>
      </c>
      <c r="Y382">
        <v>2.2799999999999998</v>
      </c>
      <c r="Z382">
        <v>0</v>
      </c>
      <c r="AA382">
        <v>1.26</v>
      </c>
      <c r="AB382">
        <v>0</v>
      </c>
      <c r="AC382">
        <v>0.15</v>
      </c>
      <c r="AD382">
        <v>0.03</v>
      </c>
      <c r="AE382">
        <v>8.24</v>
      </c>
      <c r="AF382">
        <v>0.1</v>
      </c>
    </row>
    <row r="383" spans="1:32" x14ac:dyDescent="0.2">
      <c r="A383" t="s">
        <v>277</v>
      </c>
      <c r="B383">
        <v>1.37</v>
      </c>
      <c r="C383">
        <v>7.56</v>
      </c>
      <c r="D383">
        <v>0.03</v>
      </c>
      <c r="E383">
        <v>0.14000000000000001</v>
      </c>
      <c r="F383">
        <v>5.23</v>
      </c>
      <c r="G383">
        <v>7.4</v>
      </c>
      <c r="H383">
        <v>0.13</v>
      </c>
      <c r="I383">
        <v>0.66</v>
      </c>
      <c r="J383">
        <v>0.82</v>
      </c>
      <c r="K383">
        <v>13.11</v>
      </c>
      <c r="L383">
        <v>0.1</v>
      </c>
      <c r="M383">
        <v>0.95</v>
      </c>
      <c r="N383">
        <v>0.33</v>
      </c>
      <c r="O383">
        <v>6</v>
      </c>
      <c r="P383">
        <v>0.09</v>
      </c>
      <c r="Q383">
        <v>3.21</v>
      </c>
      <c r="R383">
        <v>0.02</v>
      </c>
      <c r="S383">
        <v>0.53</v>
      </c>
      <c r="T383">
        <v>0</v>
      </c>
      <c r="U383">
        <v>0.02</v>
      </c>
      <c r="V383">
        <v>1.64</v>
      </c>
      <c r="W383">
        <v>5.17</v>
      </c>
      <c r="X383">
        <v>0.06</v>
      </c>
      <c r="Y383">
        <v>0.98</v>
      </c>
      <c r="Z383">
        <v>0.09</v>
      </c>
      <c r="AA383">
        <v>3.86</v>
      </c>
      <c r="AB383">
        <v>0.02</v>
      </c>
      <c r="AC383">
        <v>0.76</v>
      </c>
      <c r="AD383">
        <v>0.21</v>
      </c>
      <c r="AE383">
        <v>7.59</v>
      </c>
      <c r="AF383">
        <v>0.15</v>
      </c>
    </row>
    <row r="384" spans="1:32" x14ac:dyDescent="0.2">
      <c r="A384" t="s">
        <v>278</v>
      </c>
      <c r="B384">
        <v>3.18</v>
      </c>
      <c r="C384">
        <v>1.98</v>
      </c>
      <c r="D384">
        <v>0.18</v>
      </c>
      <c r="E384">
        <v>0.04</v>
      </c>
      <c r="F384">
        <v>16.2</v>
      </c>
      <c r="G384">
        <v>6.4</v>
      </c>
      <c r="H384">
        <v>1.91</v>
      </c>
      <c r="I384">
        <v>0.8</v>
      </c>
      <c r="J384">
        <v>3</v>
      </c>
      <c r="K384">
        <v>3.74</v>
      </c>
      <c r="L384">
        <v>0.17</v>
      </c>
      <c r="M384">
        <v>0.27</v>
      </c>
      <c r="N384">
        <v>1.82</v>
      </c>
      <c r="O384">
        <v>2.4700000000000002</v>
      </c>
      <c r="P384">
        <v>1.55</v>
      </c>
      <c r="Q384">
        <v>1.7</v>
      </c>
      <c r="R384">
        <v>0.14000000000000001</v>
      </c>
      <c r="S384">
        <v>0.46</v>
      </c>
      <c r="T384">
        <v>0.01</v>
      </c>
      <c r="U384">
        <v>0.03</v>
      </c>
      <c r="V384">
        <v>6.21</v>
      </c>
      <c r="W384">
        <v>10.75</v>
      </c>
      <c r="X384">
        <v>0.68</v>
      </c>
      <c r="Y384">
        <v>2</v>
      </c>
      <c r="Z384">
        <v>0.48</v>
      </c>
      <c r="AA384">
        <v>1.57</v>
      </c>
      <c r="AB384">
        <v>0.08</v>
      </c>
      <c r="AC384">
        <v>0.37</v>
      </c>
      <c r="AD384">
        <v>1.36</v>
      </c>
      <c r="AE384">
        <v>3.88</v>
      </c>
      <c r="AF384">
        <v>2.2599999999999998</v>
      </c>
    </row>
    <row r="385" spans="1:32" x14ac:dyDescent="0.2">
      <c r="A385" t="s">
        <v>279</v>
      </c>
      <c r="B385">
        <v>0.8</v>
      </c>
      <c r="C385">
        <v>4.28</v>
      </c>
      <c r="D385">
        <v>0.08</v>
      </c>
      <c r="E385">
        <v>7.0000000000000007E-2</v>
      </c>
      <c r="F385">
        <v>2.75</v>
      </c>
      <c r="G385">
        <v>4.58</v>
      </c>
      <c r="H385">
        <v>0.69</v>
      </c>
      <c r="I385">
        <v>1.5</v>
      </c>
      <c r="J385">
        <v>0.09</v>
      </c>
      <c r="K385">
        <v>3.65</v>
      </c>
      <c r="L385">
        <v>0.01</v>
      </c>
      <c r="M385">
        <v>0.08</v>
      </c>
      <c r="N385">
        <v>0.11</v>
      </c>
      <c r="O385">
        <v>2</v>
      </c>
      <c r="P385">
        <v>0.15</v>
      </c>
      <c r="Q385">
        <v>1.03</v>
      </c>
      <c r="R385">
        <v>0.05</v>
      </c>
      <c r="S385">
        <v>0.4</v>
      </c>
      <c r="T385">
        <v>0</v>
      </c>
      <c r="U385">
        <v>0.03</v>
      </c>
      <c r="V385">
        <v>2.86</v>
      </c>
      <c r="W385">
        <v>7.28</v>
      </c>
      <c r="X385">
        <v>0.09</v>
      </c>
      <c r="Y385">
        <v>2.12</v>
      </c>
      <c r="Z385">
        <v>0.03</v>
      </c>
      <c r="AA385">
        <v>1.2</v>
      </c>
      <c r="AB385">
        <v>0.01</v>
      </c>
      <c r="AC385">
        <v>0.67</v>
      </c>
      <c r="AD385">
        <v>0.3</v>
      </c>
      <c r="AE385">
        <v>5.1100000000000003</v>
      </c>
      <c r="AF385">
        <v>0.31</v>
      </c>
    </row>
    <row r="386" spans="1:32" x14ac:dyDescent="0.2">
      <c r="A386" t="s">
        <v>280</v>
      </c>
      <c r="B386">
        <v>0.16</v>
      </c>
      <c r="C386">
        <v>1.73</v>
      </c>
      <c r="D386">
        <v>0.05</v>
      </c>
      <c r="E386">
        <v>0.06</v>
      </c>
      <c r="F386">
        <v>1.71</v>
      </c>
      <c r="G386">
        <v>4.2699999999999996</v>
      </c>
      <c r="H386">
        <v>0.15</v>
      </c>
      <c r="I386">
        <v>0.53</v>
      </c>
      <c r="J386">
        <v>0.01</v>
      </c>
      <c r="K386">
        <v>0.92</v>
      </c>
      <c r="L386">
        <v>0.01</v>
      </c>
      <c r="M386">
        <v>0.05</v>
      </c>
      <c r="N386">
        <v>0.03</v>
      </c>
      <c r="O386">
        <v>1.19</v>
      </c>
      <c r="P386">
        <v>0.02</v>
      </c>
      <c r="Q386">
        <v>0.45</v>
      </c>
      <c r="R386">
        <v>0.04</v>
      </c>
      <c r="S386">
        <v>0.35</v>
      </c>
      <c r="T386">
        <v>0.02</v>
      </c>
      <c r="U386">
        <v>0.04</v>
      </c>
      <c r="V386">
        <v>2.71</v>
      </c>
      <c r="W386">
        <v>7.29</v>
      </c>
      <c r="X386">
        <v>0.1</v>
      </c>
      <c r="Y386">
        <v>2.2200000000000002</v>
      </c>
      <c r="Z386">
        <v>0.01</v>
      </c>
      <c r="AA386">
        <v>0.63</v>
      </c>
      <c r="AB386">
        <v>0.01</v>
      </c>
      <c r="AC386">
        <v>0.41</v>
      </c>
      <c r="AD386">
        <v>0.08</v>
      </c>
      <c r="AE386">
        <v>5.55</v>
      </c>
      <c r="AF386">
        <v>0.06</v>
      </c>
    </row>
    <row r="387" spans="1:32" x14ac:dyDescent="0.2">
      <c r="A387" t="s">
        <v>281</v>
      </c>
      <c r="B387">
        <v>1.22</v>
      </c>
      <c r="C387">
        <v>3.4</v>
      </c>
      <c r="D387">
        <v>0</v>
      </c>
      <c r="E387">
        <v>0</v>
      </c>
      <c r="F387">
        <v>3.57</v>
      </c>
      <c r="G387">
        <v>4.53</v>
      </c>
      <c r="H387">
        <v>0.04</v>
      </c>
      <c r="I387">
        <v>0.13</v>
      </c>
      <c r="J387">
        <v>0.26</v>
      </c>
      <c r="K387">
        <v>2.4700000000000002</v>
      </c>
      <c r="L387">
        <v>0</v>
      </c>
      <c r="M387">
        <v>0.03</v>
      </c>
      <c r="N387">
        <v>0.24</v>
      </c>
      <c r="O387">
        <v>1.64</v>
      </c>
      <c r="P387">
        <v>0.03</v>
      </c>
      <c r="Q387">
        <v>0.32</v>
      </c>
      <c r="R387">
        <v>0.05</v>
      </c>
      <c r="S387">
        <v>0.34</v>
      </c>
      <c r="T387">
        <v>0</v>
      </c>
      <c r="U387">
        <v>0.01</v>
      </c>
      <c r="V387">
        <v>4.0999999999999996</v>
      </c>
      <c r="W387">
        <v>8.85</v>
      </c>
      <c r="X387">
        <v>0.04</v>
      </c>
      <c r="Y387">
        <v>1.1100000000000001</v>
      </c>
      <c r="Z387">
        <v>7.0000000000000007E-2</v>
      </c>
      <c r="AA387">
        <v>1</v>
      </c>
      <c r="AB387">
        <v>0.02</v>
      </c>
      <c r="AC387">
        <v>0.49</v>
      </c>
      <c r="AD387">
        <v>0.63</v>
      </c>
      <c r="AE387">
        <v>5.27</v>
      </c>
      <c r="AF387">
        <v>1.22</v>
      </c>
    </row>
    <row r="388" spans="1:32" x14ac:dyDescent="0.2">
      <c r="A388" t="s">
        <v>282</v>
      </c>
      <c r="B388">
        <v>3.28</v>
      </c>
      <c r="C388">
        <v>2.1800000000000002</v>
      </c>
      <c r="D388">
        <v>0.02</v>
      </c>
      <c r="E388">
        <v>0.02</v>
      </c>
      <c r="F388">
        <v>11.9</v>
      </c>
      <c r="G388">
        <v>3.68</v>
      </c>
      <c r="H388">
        <v>0.22</v>
      </c>
      <c r="I388">
        <v>0.19</v>
      </c>
      <c r="J388">
        <v>1.6</v>
      </c>
      <c r="K388">
        <v>4.45</v>
      </c>
      <c r="L388">
        <v>0.03</v>
      </c>
      <c r="M388">
        <v>0.15</v>
      </c>
      <c r="N388">
        <v>1</v>
      </c>
      <c r="O388">
        <v>4.99</v>
      </c>
      <c r="P388">
        <v>0.04</v>
      </c>
      <c r="Q388">
        <v>1</v>
      </c>
      <c r="R388">
        <v>0.02</v>
      </c>
      <c r="S388">
        <v>0.08</v>
      </c>
      <c r="T388">
        <v>0</v>
      </c>
      <c r="U388">
        <v>0</v>
      </c>
      <c r="V388">
        <v>2.4300000000000002</v>
      </c>
      <c r="W388">
        <v>1.59</v>
      </c>
      <c r="X388">
        <v>0.09</v>
      </c>
      <c r="Y388">
        <v>0.28999999999999998</v>
      </c>
      <c r="Z388">
        <v>0.08</v>
      </c>
      <c r="AA388">
        <v>0.9</v>
      </c>
      <c r="AB388">
        <v>0</v>
      </c>
      <c r="AC388">
        <v>0.15</v>
      </c>
      <c r="AD388">
        <v>0.3</v>
      </c>
      <c r="AE388">
        <v>6.27</v>
      </c>
      <c r="AF388">
        <v>0.12</v>
      </c>
    </row>
    <row r="389" spans="1:32" x14ac:dyDescent="0.2">
      <c r="A389" t="s">
        <v>283</v>
      </c>
      <c r="B389">
        <v>1.72</v>
      </c>
      <c r="C389">
        <v>1</v>
      </c>
      <c r="D389">
        <v>0.06</v>
      </c>
      <c r="E389">
        <v>0.03</v>
      </c>
      <c r="F389">
        <v>7.67</v>
      </c>
      <c r="G389">
        <v>1.17</v>
      </c>
      <c r="H389">
        <v>0.36</v>
      </c>
      <c r="I389">
        <v>0.09</v>
      </c>
      <c r="J389">
        <v>1.19</v>
      </c>
      <c r="K389">
        <v>3.78</v>
      </c>
      <c r="L389">
        <v>0.09</v>
      </c>
      <c r="M389">
        <v>0.36</v>
      </c>
      <c r="N389">
        <v>0.62</v>
      </c>
      <c r="O389">
        <v>2.37</v>
      </c>
      <c r="P389">
        <v>0.08</v>
      </c>
      <c r="Q389">
        <v>0.95</v>
      </c>
      <c r="R389">
        <v>0</v>
      </c>
      <c r="S389">
        <v>0.01</v>
      </c>
      <c r="T389">
        <v>0</v>
      </c>
      <c r="U389">
        <v>0</v>
      </c>
      <c r="V389">
        <v>1.72</v>
      </c>
      <c r="W389">
        <v>0.39</v>
      </c>
      <c r="X389">
        <v>0.14000000000000001</v>
      </c>
      <c r="Y389">
        <v>0.15</v>
      </c>
      <c r="Z389">
        <v>0.05</v>
      </c>
      <c r="AA389">
        <v>0.57999999999999996</v>
      </c>
      <c r="AB389">
        <v>0</v>
      </c>
      <c r="AC389">
        <v>0.24</v>
      </c>
      <c r="AD389">
        <v>0.39</v>
      </c>
      <c r="AE389">
        <v>4.3899999999999997</v>
      </c>
      <c r="AF389">
        <v>0.18</v>
      </c>
    </row>
    <row r="390" spans="1:32" x14ac:dyDescent="0.2">
      <c r="A390" t="s">
        <v>284</v>
      </c>
      <c r="B390">
        <v>1.63</v>
      </c>
      <c r="C390">
        <v>1.61</v>
      </c>
      <c r="D390">
        <v>0.08</v>
      </c>
      <c r="E390">
        <v>0.05</v>
      </c>
      <c r="F390">
        <v>6.87</v>
      </c>
      <c r="G390">
        <v>1.55</v>
      </c>
      <c r="H390">
        <v>0.45</v>
      </c>
      <c r="I390">
        <v>0.14000000000000001</v>
      </c>
      <c r="J390">
        <v>0.96</v>
      </c>
      <c r="K390">
        <v>4.87</v>
      </c>
      <c r="L390">
        <v>0.09</v>
      </c>
      <c r="M390">
        <v>0.43</v>
      </c>
      <c r="N390">
        <v>0.47</v>
      </c>
      <c r="O390">
        <v>2.95</v>
      </c>
      <c r="P390">
        <v>7.0000000000000007E-2</v>
      </c>
      <c r="Q390">
        <v>1.02</v>
      </c>
      <c r="R390">
        <v>0</v>
      </c>
      <c r="S390">
        <v>0.03</v>
      </c>
      <c r="T390">
        <v>0.01</v>
      </c>
      <c r="U390">
        <v>0</v>
      </c>
      <c r="V390">
        <v>1.55</v>
      </c>
      <c r="W390">
        <v>0.34</v>
      </c>
      <c r="X390">
        <v>0.12</v>
      </c>
      <c r="Y390">
        <v>0.1</v>
      </c>
      <c r="Z390">
        <v>0.03</v>
      </c>
      <c r="AA390">
        <v>0.71</v>
      </c>
      <c r="AB390">
        <v>0.01</v>
      </c>
      <c r="AC390">
        <v>0.27</v>
      </c>
      <c r="AD390">
        <v>0.26</v>
      </c>
      <c r="AE390">
        <v>4.08</v>
      </c>
      <c r="AF390">
        <v>0.09</v>
      </c>
    </row>
    <row r="391" spans="1:32" x14ac:dyDescent="0.2">
      <c r="A391" t="s">
        <v>285</v>
      </c>
      <c r="B391">
        <v>6.44</v>
      </c>
      <c r="C391">
        <v>3.53</v>
      </c>
      <c r="D391">
        <v>0.03</v>
      </c>
      <c r="E391">
        <v>0.04</v>
      </c>
      <c r="F391">
        <v>56.28</v>
      </c>
      <c r="G391">
        <v>7.07</v>
      </c>
      <c r="H391">
        <v>0.67</v>
      </c>
      <c r="I391">
        <v>0.71</v>
      </c>
      <c r="J391">
        <v>0.2</v>
      </c>
      <c r="K391">
        <v>1.36</v>
      </c>
      <c r="L391">
        <v>0.02</v>
      </c>
      <c r="M391">
        <v>0.08</v>
      </c>
      <c r="N391">
        <v>7.0000000000000007E-2</v>
      </c>
      <c r="O391">
        <v>1.23</v>
      </c>
      <c r="P391">
        <v>0.03</v>
      </c>
      <c r="Q391">
        <v>0.53</v>
      </c>
      <c r="R391">
        <v>0.02</v>
      </c>
      <c r="S391">
        <v>0.06</v>
      </c>
      <c r="T391">
        <v>0</v>
      </c>
      <c r="U391">
        <v>0</v>
      </c>
      <c r="V391">
        <v>9.1</v>
      </c>
      <c r="W391">
        <v>3.65</v>
      </c>
      <c r="X391">
        <v>0.42</v>
      </c>
      <c r="Y391">
        <v>1.25</v>
      </c>
      <c r="Z391">
        <v>0.01</v>
      </c>
      <c r="AA391">
        <v>0.09</v>
      </c>
      <c r="AB391">
        <v>0</v>
      </c>
      <c r="AC391">
        <v>0.02</v>
      </c>
      <c r="AD391">
        <v>0.01</v>
      </c>
      <c r="AE391">
        <v>0.77</v>
      </c>
      <c r="AF391">
        <v>0.02</v>
      </c>
    </row>
    <row r="392" spans="1:32" x14ac:dyDescent="0.2">
      <c r="A392" t="s">
        <v>286</v>
      </c>
      <c r="B392">
        <v>5.1100000000000003</v>
      </c>
      <c r="C392">
        <v>1.2</v>
      </c>
      <c r="D392">
        <v>0.11</v>
      </c>
      <c r="E392">
        <v>0.03</v>
      </c>
      <c r="F392">
        <v>60.49</v>
      </c>
      <c r="G392">
        <v>2.92</v>
      </c>
      <c r="H392">
        <v>2.76</v>
      </c>
      <c r="I392">
        <v>0.72</v>
      </c>
      <c r="J392">
        <v>0.33</v>
      </c>
      <c r="K392">
        <v>0.83</v>
      </c>
      <c r="L392">
        <v>0.06</v>
      </c>
      <c r="M392">
        <v>0.19</v>
      </c>
      <c r="N392">
        <v>0.22</v>
      </c>
      <c r="O392">
        <v>0.76</v>
      </c>
      <c r="P392">
        <v>0.24</v>
      </c>
      <c r="Q392">
        <v>1.04</v>
      </c>
      <c r="R392">
        <v>0.01</v>
      </c>
      <c r="S392">
        <v>0.01</v>
      </c>
      <c r="T392">
        <v>0</v>
      </c>
      <c r="U392">
        <v>0</v>
      </c>
      <c r="V392">
        <v>6.35</v>
      </c>
      <c r="W392">
        <v>0.99</v>
      </c>
      <c r="X392">
        <v>1.54</v>
      </c>
      <c r="Y392">
        <v>1</v>
      </c>
      <c r="Z392">
        <v>0.01</v>
      </c>
      <c r="AA392">
        <v>0.04</v>
      </c>
      <c r="AB392">
        <v>0</v>
      </c>
      <c r="AC392">
        <v>0.03</v>
      </c>
      <c r="AD392">
        <v>0.05</v>
      </c>
      <c r="AE392">
        <v>0.37</v>
      </c>
      <c r="AF392">
        <v>0.14000000000000001</v>
      </c>
    </row>
    <row r="393" spans="1:32" x14ac:dyDescent="0.2">
      <c r="A393" t="s">
        <v>287</v>
      </c>
      <c r="B393">
        <v>0.96</v>
      </c>
      <c r="C393">
        <v>2.2200000000000002</v>
      </c>
      <c r="D393">
        <v>0.01</v>
      </c>
      <c r="E393">
        <v>0.02</v>
      </c>
      <c r="F393">
        <v>36.33</v>
      </c>
      <c r="G393">
        <v>11.15</v>
      </c>
      <c r="H393">
        <v>1.28</v>
      </c>
      <c r="I393">
        <v>1.34</v>
      </c>
      <c r="J393">
        <v>0.14000000000000001</v>
      </c>
      <c r="K393">
        <v>2.06</v>
      </c>
      <c r="L393">
        <v>0.01</v>
      </c>
      <c r="M393">
        <v>0.16</v>
      </c>
      <c r="N393">
        <v>0.27</v>
      </c>
      <c r="O393">
        <v>6.28</v>
      </c>
      <c r="P393">
        <v>0.2</v>
      </c>
      <c r="Q393">
        <v>4.8899999999999997</v>
      </c>
      <c r="R393">
        <v>0.01</v>
      </c>
      <c r="S393">
        <v>0.03</v>
      </c>
      <c r="T393">
        <v>0</v>
      </c>
      <c r="U393">
        <v>0</v>
      </c>
      <c r="V393">
        <v>6.43</v>
      </c>
      <c r="W393">
        <v>1.76</v>
      </c>
      <c r="X393">
        <v>0.57999999999999996</v>
      </c>
      <c r="Y393">
        <v>0.88</v>
      </c>
      <c r="Z393">
        <v>0</v>
      </c>
      <c r="AA393">
        <v>0.23</v>
      </c>
      <c r="AB393">
        <v>0</v>
      </c>
      <c r="AC393">
        <v>0.06</v>
      </c>
      <c r="AD393">
        <v>0.06</v>
      </c>
      <c r="AE393">
        <v>2.13</v>
      </c>
      <c r="AF393">
        <v>0.13</v>
      </c>
    </row>
    <row r="394" spans="1:32" x14ac:dyDescent="0.2">
      <c r="A394" t="s">
        <v>288</v>
      </c>
      <c r="B394">
        <v>0.56000000000000005</v>
      </c>
      <c r="C394">
        <v>1.69</v>
      </c>
      <c r="D394">
        <v>0.01</v>
      </c>
      <c r="E394">
        <v>0.02</v>
      </c>
      <c r="F394">
        <v>19.579999999999998</v>
      </c>
      <c r="G394">
        <v>7.11</v>
      </c>
      <c r="H394">
        <v>0.42</v>
      </c>
      <c r="I394">
        <v>0.46</v>
      </c>
      <c r="J394">
        <v>0.13</v>
      </c>
      <c r="K394">
        <v>4.68</v>
      </c>
      <c r="L394">
        <v>0.02</v>
      </c>
      <c r="M394">
        <v>0.65</v>
      </c>
      <c r="N394">
        <v>0.13</v>
      </c>
      <c r="O394">
        <v>6.88</v>
      </c>
      <c r="P394">
        <v>0.17</v>
      </c>
      <c r="Q394">
        <v>6.66</v>
      </c>
      <c r="R394">
        <v>0.01</v>
      </c>
      <c r="S394">
        <v>0.01</v>
      </c>
      <c r="T394">
        <v>0</v>
      </c>
      <c r="U394">
        <v>0</v>
      </c>
      <c r="V394">
        <v>2.66</v>
      </c>
      <c r="W394">
        <v>0.98</v>
      </c>
      <c r="X394">
        <v>0.13</v>
      </c>
      <c r="Y394">
        <v>0.17</v>
      </c>
      <c r="Z394">
        <v>0.02</v>
      </c>
      <c r="AA394">
        <v>0.59</v>
      </c>
      <c r="AB394">
        <v>0.01</v>
      </c>
      <c r="AC394">
        <v>0.24</v>
      </c>
      <c r="AD394">
        <v>0.09</v>
      </c>
      <c r="AE394">
        <v>3.03</v>
      </c>
      <c r="AF394">
        <v>0.26</v>
      </c>
    </row>
    <row r="395" spans="1:32" x14ac:dyDescent="0.2">
      <c r="A395" t="s">
        <v>289</v>
      </c>
      <c r="B395">
        <v>0.11</v>
      </c>
      <c r="C395">
        <v>2.48</v>
      </c>
      <c r="D395">
        <v>0.01</v>
      </c>
      <c r="E395">
        <v>0.09</v>
      </c>
      <c r="F395">
        <v>1.27</v>
      </c>
      <c r="G395">
        <v>2.48</v>
      </c>
      <c r="H395">
        <v>0.06</v>
      </c>
      <c r="I395">
        <v>0.61</v>
      </c>
      <c r="J395">
        <v>0.3</v>
      </c>
      <c r="K395">
        <v>3.82</v>
      </c>
      <c r="L395">
        <v>0.1</v>
      </c>
      <c r="M395">
        <v>0.67</v>
      </c>
      <c r="N395">
        <v>0.05</v>
      </c>
      <c r="O395">
        <v>2.5299999999999998</v>
      </c>
      <c r="P395">
        <v>0.05</v>
      </c>
      <c r="Q395">
        <v>3.34</v>
      </c>
      <c r="R395">
        <v>0.02</v>
      </c>
      <c r="S395">
        <v>0.34</v>
      </c>
      <c r="T395">
        <v>0</v>
      </c>
      <c r="U395">
        <v>0.02</v>
      </c>
      <c r="V395">
        <v>0.42</v>
      </c>
      <c r="W395">
        <v>0.92</v>
      </c>
      <c r="X395">
        <v>0.04</v>
      </c>
      <c r="Y395">
        <v>0.39</v>
      </c>
      <c r="Z395">
        <v>0.02</v>
      </c>
      <c r="AA395">
        <v>1.9</v>
      </c>
      <c r="AB395">
        <v>0.01</v>
      </c>
      <c r="AC395">
        <v>0.88</v>
      </c>
      <c r="AD395">
        <v>0.14000000000000001</v>
      </c>
      <c r="AE395">
        <v>4.32</v>
      </c>
      <c r="AF395">
        <v>0.26</v>
      </c>
    </row>
    <row r="396" spans="1:32" x14ac:dyDescent="0.2">
      <c r="A396" t="s">
        <v>290</v>
      </c>
      <c r="B396">
        <v>0.77</v>
      </c>
      <c r="C396">
        <v>3.2</v>
      </c>
      <c r="D396">
        <v>0.44</v>
      </c>
      <c r="E396">
        <v>0.36</v>
      </c>
      <c r="F396">
        <v>3.64</v>
      </c>
      <c r="G396">
        <v>1.89</v>
      </c>
      <c r="H396">
        <v>4.68</v>
      </c>
      <c r="I396">
        <v>3.26</v>
      </c>
      <c r="J396">
        <v>0.79</v>
      </c>
      <c r="K396">
        <v>5.46</v>
      </c>
      <c r="L396">
        <v>0.32</v>
      </c>
      <c r="M396">
        <v>0.88</v>
      </c>
      <c r="N396">
        <v>0.76</v>
      </c>
      <c r="O396">
        <v>3.82</v>
      </c>
      <c r="P396">
        <v>1.42</v>
      </c>
      <c r="Q396">
        <v>4.42</v>
      </c>
      <c r="R396">
        <v>0.02</v>
      </c>
      <c r="S396">
        <v>0.05</v>
      </c>
      <c r="T396">
        <v>0.03</v>
      </c>
      <c r="U396">
        <v>0.01</v>
      </c>
      <c r="V396">
        <v>0.15</v>
      </c>
      <c r="W396">
        <v>0.17</v>
      </c>
      <c r="X396">
        <v>0.22</v>
      </c>
      <c r="Y396">
        <v>0.16</v>
      </c>
      <c r="Z396">
        <v>0.09</v>
      </c>
      <c r="AA396">
        <v>1.45</v>
      </c>
      <c r="AB396">
        <v>0.01</v>
      </c>
      <c r="AC396">
        <v>0.51</v>
      </c>
      <c r="AD396">
        <v>0.67</v>
      </c>
      <c r="AE396">
        <v>5.81</v>
      </c>
      <c r="AF396">
        <v>0.46</v>
      </c>
    </row>
    <row r="397" spans="1:32" x14ac:dyDescent="0.2">
      <c r="A397" t="s">
        <v>291</v>
      </c>
      <c r="B397">
        <v>1.05</v>
      </c>
      <c r="C397">
        <v>6.33</v>
      </c>
      <c r="D397">
        <v>0.01</v>
      </c>
      <c r="E397">
        <v>0.05</v>
      </c>
      <c r="F397">
        <v>23.7</v>
      </c>
      <c r="G397">
        <v>11.52</v>
      </c>
      <c r="H397">
        <v>0.23</v>
      </c>
      <c r="I397">
        <v>0.11</v>
      </c>
      <c r="J397">
        <v>0.33</v>
      </c>
      <c r="K397">
        <v>7.18</v>
      </c>
      <c r="L397">
        <v>0.15</v>
      </c>
      <c r="M397">
        <v>1.73</v>
      </c>
      <c r="N397">
        <v>0.06</v>
      </c>
      <c r="O397">
        <v>2.4500000000000002</v>
      </c>
      <c r="P397">
        <v>0.02</v>
      </c>
      <c r="Q397">
        <v>1.1599999999999999</v>
      </c>
      <c r="R397">
        <v>0.02</v>
      </c>
      <c r="S397">
        <v>0.04</v>
      </c>
      <c r="T397">
        <v>0</v>
      </c>
      <c r="U397">
        <v>0</v>
      </c>
      <c r="V397">
        <v>9.07</v>
      </c>
      <c r="W397">
        <v>2.69</v>
      </c>
      <c r="X397">
        <v>0.73</v>
      </c>
      <c r="Y397">
        <v>0.6</v>
      </c>
      <c r="Z397">
        <v>0.02</v>
      </c>
      <c r="AA397">
        <v>0.92</v>
      </c>
      <c r="AB397">
        <v>0.03</v>
      </c>
      <c r="AC397">
        <v>0.59</v>
      </c>
      <c r="AD397">
        <v>0.03</v>
      </c>
      <c r="AE397">
        <v>4.16</v>
      </c>
      <c r="AF397">
        <v>0.03</v>
      </c>
    </row>
    <row r="398" spans="1:32" x14ac:dyDescent="0.2">
      <c r="A398" t="s">
        <v>292</v>
      </c>
      <c r="B398">
        <v>2.97</v>
      </c>
      <c r="C398">
        <v>2.04</v>
      </c>
      <c r="D398">
        <v>0.3</v>
      </c>
      <c r="E398">
        <v>0.12</v>
      </c>
      <c r="F398">
        <v>24.38</v>
      </c>
      <c r="G398">
        <v>3.41</v>
      </c>
      <c r="H398">
        <v>1.57</v>
      </c>
      <c r="I398">
        <v>0.32</v>
      </c>
      <c r="J398">
        <v>0.72</v>
      </c>
      <c r="K398">
        <v>2.0299999999999998</v>
      </c>
      <c r="L398">
        <v>0.43</v>
      </c>
      <c r="M398">
        <v>0.54</v>
      </c>
      <c r="N398">
        <v>0.12</v>
      </c>
      <c r="O398">
        <v>0.74</v>
      </c>
      <c r="P398">
        <v>0.27</v>
      </c>
      <c r="Q398">
        <v>0.81</v>
      </c>
      <c r="R398">
        <v>0.13</v>
      </c>
      <c r="S398">
        <v>0.04</v>
      </c>
      <c r="T398">
        <v>0.04</v>
      </c>
      <c r="U398">
        <v>0.01</v>
      </c>
      <c r="V398">
        <v>12.6</v>
      </c>
      <c r="W398">
        <v>3.41</v>
      </c>
      <c r="X398">
        <v>0.68</v>
      </c>
      <c r="Y398">
        <v>0.9</v>
      </c>
      <c r="Z398">
        <v>0.04</v>
      </c>
      <c r="AA398">
        <v>0.44</v>
      </c>
      <c r="AB398">
        <v>0.1</v>
      </c>
      <c r="AC398">
        <v>0.21</v>
      </c>
      <c r="AD398">
        <v>0.16</v>
      </c>
      <c r="AE398">
        <v>2.88</v>
      </c>
      <c r="AF398">
        <v>0.41</v>
      </c>
    </row>
    <row r="399" spans="1:32" x14ac:dyDescent="0.2">
      <c r="A399" t="s">
        <v>293</v>
      </c>
      <c r="B399">
        <v>0.4</v>
      </c>
      <c r="C399">
        <v>3.18</v>
      </c>
      <c r="D399">
        <v>0.05</v>
      </c>
      <c r="E399">
        <v>0.1</v>
      </c>
      <c r="F399">
        <v>16.89</v>
      </c>
      <c r="G399">
        <v>11.12</v>
      </c>
      <c r="H399">
        <v>1.37</v>
      </c>
      <c r="I399">
        <v>1.93</v>
      </c>
      <c r="J399">
        <v>0.06</v>
      </c>
      <c r="K399">
        <v>2.65</v>
      </c>
      <c r="L399">
        <v>0.11</v>
      </c>
      <c r="M399">
        <v>2.5099999999999998</v>
      </c>
      <c r="N399">
        <v>0.05</v>
      </c>
      <c r="O399">
        <v>2.11</v>
      </c>
      <c r="P399">
        <v>0.46</v>
      </c>
      <c r="Q399">
        <v>5.51</v>
      </c>
      <c r="R399">
        <v>0.01</v>
      </c>
      <c r="S399">
        <v>0.06</v>
      </c>
      <c r="T399">
        <v>0.01</v>
      </c>
      <c r="U399">
        <v>0.01</v>
      </c>
      <c r="V399">
        <v>10.37</v>
      </c>
      <c r="W399">
        <v>4</v>
      </c>
      <c r="X399">
        <v>1.97</v>
      </c>
      <c r="Y399">
        <v>2.27</v>
      </c>
      <c r="Z399">
        <v>0.02</v>
      </c>
      <c r="AA399">
        <v>0.33</v>
      </c>
      <c r="AB399">
        <v>0.03</v>
      </c>
      <c r="AC399">
        <v>0.57999999999999996</v>
      </c>
      <c r="AD399">
        <v>0.03</v>
      </c>
      <c r="AE399">
        <v>2.2599999999999998</v>
      </c>
      <c r="AF399">
        <v>0.16</v>
      </c>
    </row>
    <row r="400" spans="1:32" x14ac:dyDescent="0.2">
      <c r="A400" t="s">
        <v>294</v>
      </c>
      <c r="B400">
        <v>3.6</v>
      </c>
      <c r="C400">
        <v>3.02</v>
      </c>
      <c r="D400">
        <v>7.0000000000000007E-2</v>
      </c>
      <c r="E400">
        <v>0.08</v>
      </c>
      <c r="F400">
        <v>13.05</v>
      </c>
      <c r="G400">
        <v>4.1100000000000003</v>
      </c>
      <c r="H400">
        <v>0.16</v>
      </c>
      <c r="I400">
        <v>0.42</v>
      </c>
      <c r="J400">
        <v>0.95</v>
      </c>
      <c r="K400">
        <v>4.16</v>
      </c>
      <c r="L400">
        <v>0.04</v>
      </c>
      <c r="M400">
        <v>0.17</v>
      </c>
      <c r="N400">
        <v>0.69</v>
      </c>
      <c r="O400">
        <v>2.64</v>
      </c>
      <c r="P400" s="38">
        <v>0.04</v>
      </c>
      <c r="Q400">
        <v>0.57999999999999996</v>
      </c>
      <c r="R400">
        <v>0.05</v>
      </c>
      <c r="S400">
        <v>0.16</v>
      </c>
      <c r="T400">
        <v>0</v>
      </c>
      <c r="U400">
        <v>0.02</v>
      </c>
      <c r="V400">
        <v>2.87</v>
      </c>
      <c r="W400">
        <v>3.59</v>
      </c>
      <c r="X400">
        <v>0.03</v>
      </c>
      <c r="Y400">
        <v>0.53</v>
      </c>
      <c r="Z400">
        <v>0.04</v>
      </c>
      <c r="AA400">
        <v>1.06</v>
      </c>
      <c r="AB400">
        <v>0.01</v>
      </c>
      <c r="AC400">
        <v>0.17</v>
      </c>
      <c r="AD400">
        <v>0.2</v>
      </c>
      <c r="AE400">
        <v>11.56</v>
      </c>
      <c r="AF400">
        <v>0.03</v>
      </c>
    </row>
    <row r="401" spans="1:32" x14ac:dyDescent="0.2">
      <c r="A401" t="s">
        <v>295</v>
      </c>
      <c r="B401">
        <v>9.08</v>
      </c>
      <c r="C401">
        <v>0.71</v>
      </c>
      <c r="D401">
        <v>1.96</v>
      </c>
      <c r="E401">
        <v>0.09</v>
      </c>
      <c r="F401">
        <v>8.83</v>
      </c>
      <c r="G401">
        <v>0.83</v>
      </c>
      <c r="H401">
        <v>3.03</v>
      </c>
      <c r="I401">
        <v>0.66</v>
      </c>
      <c r="J401">
        <v>1.33</v>
      </c>
      <c r="K401">
        <v>1.28</v>
      </c>
      <c r="L401">
        <v>0.21</v>
      </c>
      <c r="M401">
        <v>0.1</v>
      </c>
      <c r="N401">
        <v>0.47</v>
      </c>
      <c r="O401">
        <v>0.37</v>
      </c>
      <c r="P401" s="38">
        <v>0.33</v>
      </c>
      <c r="Q401">
        <v>0.34</v>
      </c>
      <c r="R401">
        <v>0.8</v>
      </c>
      <c r="S401">
        <v>0.23</v>
      </c>
      <c r="T401">
        <v>0.25</v>
      </c>
      <c r="U401">
        <v>0.08</v>
      </c>
      <c r="V401">
        <v>2.1</v>
      </c>
      <c r="W401">
        <v>1.77</v>
      </c>
      <c r="X401">
        <v>0.33</v>
      </c>
      <c r="Y401">
        <v>0.92</v>
      </c>
      <c r="Z401">
        <v>0.28000000000000003</v>
      </c>
      <c r="AA401">
        <v>0.89</v>
      </c>
      <c r="AB401">
        <v>7.0000000000000007E-2</v>
      </c>
      <c r="AC401">
        <v>0.35</v>
      </c>
      <c r="AD401">
        <v>0.26</v>
      </c>
      <c r="AE401">
        <v>7.94</v>
      </c>
      <c r="AF401">
        <v>0.17</v>
      </c>
    </row>
    <row r="402" spans="1:32" x14ac:dyDescent="0.2">
      <c r="A402" t="s">
        <v>296</v>
      </c>
      <c r="B402">
        <v>1.5</v>
      </c>
      <c r="C402">
        <v>0.22</v>
      </c>
      <c r="D402">
        <v>0.02</v>
      </c>
      <c r="E402">
        <v>0</v>
      </c>
      <c r="F402">
        <v>4.5</v>
      </c>
      <c r="G402">
        <v>0.72</v>
      </c>
      <c r="H402">
        <v>0.16</v>
      </c>
      <c r="I402">
        <v>0.03</v>
      </c>
      <c r="J402">
        <v>0.98</v>
      </c>
      <c r="K402">
        <v>1.1599999999999999</v>
      </c>
      <c r="L402">
        <v>0.02</v>
      </c>
      <c r="M402">
        <v>0.01</v>
      </c>
      <c r="N402">
        <v>0.96</v>
      </c>
      <c r="O402">
        <v>1.31</v>
      </c>
      <c r="P402" s="38">
        <v>0.08</v>
      </c>
      <c r="Q402">
        <v>0.11</v>
      </c>
      <c r="R402">
        <v>0.03</v>
      </c>
      <c r="S402">
        <v>0.03</v>
      </c>
      <c r="T402">
        <v>0.01</v>
      </c>
      <c r="U402">
        <v>0</v>
      </c>
      <c r="V402">
        <v>1.79</v>
      </c>
      <c r="W402">
        <v>1.3</v>
      </c>
      <c r="X402">
        <v>0.03</v>
      </c>
      <c r="Y402">
        <v>7.0000000000000007E-2</v>
      </c>
      <c r="Z402">
        <v>0.09</v>
      </c>
      <c r="AA402">
        <v>0.56999999999999995</v>
      </c>
      <c r="AB402">
        <v>0</v>
      </c>
      <c r="AC402">
        <v>0.05</v>
      </c>
      <c r="AD402">
        <v>0.37</v>
      </c>
      <c r="AE402">
        <v>34.78</v>
      </c>
      <c r="AF402">
        <v>0.05</v>
      </c>
    </row>
    <row r="403" spans="1:32" x14ac:dyDescent="0.2">
      <c r="A403" t="s">
        <v>297</v>
      </c>
      <c r="B403">
        <v>0.37</v>
      </c>
      <c r="C403">
        <v>2.0499999999999998</v>
      </c>
      <c r="D403">
        <v>0</v>
      </c>
      <c r="E403">
        <v>0.01</v>
      </c>
      <c r="F403">
        <v>2.71</v>
      </c>
      <c r="G403">
        <v>7.5</v>
      </c>
      <c r="H403">
        <v>0.09</v>
      </c>
      <c r="I403">
        <v>0.64</v>
      </c>
      <c r="J403">
        <v>0.09</v>
      </c>
      <c r="K403">
        <v>4.95</v>
      </c>
      <c r="L403">
        <v>0</v>
      </c>
      <c r="M403">
        <v>0.24</v>
      </c>
      <c r="N403">
        <v>0.17</v>
      </c>
      <c r="O403">
        <v>11.3</v>
      </c>
      <c r="P403">
        <v>0.09</v>
      </c>
      <c r="Q403">
        <v>3.96</v>
      </c>
      <c r="R403">
        <v>0.03</v>
      </c>
      <c r="S403">
        <v>0.24</v>
      </c>
      <c r="T403">
        <v>0</v>
      </c>
      <c r="U403">
        <v>0</v>
      </c>
      <c r="V403">
        <v>0.98</v>
      </c>
      <c r="W403">
        <v>3.01</v>
      </c>
      <c r="X403">
        <v>0.03</v>
      </c>
      <c r="Y403">
        <v>0.86</v>
      </c>
      <c r="Z403">
        <v>0.02</v>
      </c>
      <c r="AA403">
        <v>1.57</v>
      </c>
      <c r="AB403">
        <v>0</v>
      </c>
      <c r="AC403">
        <v>0.31</v>
      </c>
      <c r="AD403">
        <v>7.0000000000000007E-2</v>
      </c>
      <c r="AE403">
        <v>11.38</v>
      </c>
      <c r="AF403">
        <v>0.08</v>
      </c>
    </row>
    <row r="404" spans="1:32" x14ac:dyDescent="0.2">
      <c r="A404" t="s">
        <v>298</v>
      </c>
      <c r="B404">
        <v>2.5</v>
      </c>
      <c r="C404">
        <v>3.04</v>
      </c>
      <c r="D404">
        <v>0.27</v>
      </c>
      <c r="E404">
        <v>0.06</v>
      </c>
      <c r="F404">
        <v>9.17</v>
      </c>
      <c r="G404">
        <v>5.33</v>
      </c>
      <c r="H404">
        <v>8.9600000000000009</v>
      </c>
      <c r="I404">
        <v>6.02</v>
      </c>
      <c r="J404">
        <v>0.36</v>
      </c>
      <c r="K404">
        <v>7.47</v>
      </c>
      <c r="L404">
        <v>0.03</v>
      </c>
      <c r="M404">
        <v>0.48</v>
      </c>
      <c r="N404">
        <v>0.66</v>
      </c>
      <c r="O404">
        <v>6.28</v>
      </c>
      <c r="P404">
        <v>3.31</v>
      </c>
      <c r="Q404">
        <v>12.48</v>
      </c>
      <c r="R404">
        <v>0.06</v>
      </c>
      <c r="S404">
        <v>0.06</v>
      </c>
      <c r="T404">
        <v>0</v>
      </c>
      <c r="U404">
        <v>0</v>
      </c>
      <c r="V404">
        <v>0.56999999999999995</v>
      </c>
      <c r="W404">
        <v>0.15</v>
      </c>
      <c r="X404">
        <v>0.56999999999999995</v>
      </c>
      <c r="Y404">
        <v>0.56999999999999995</v>
      </c>
      <c r="Z404">
        <v>0.06</v>
      </c>
      <c r="AA404">
        <v>0.86</v>
      </c>
      <c r="AB404">
        <v>0</v>
      </c>
      <c r="AC404">
        <v>0.33</v>
      </c>
      <c r="AD404">
        <v>0.09</v>
      </c>
      <c r="AE404">
        <v>4.41</v>
      </c>
      <c r="AF404">
        <v>0.74</v>
      </c>
    </row>
    <row r="405" spans="1:32" x14ac:dyDescent="0.2">
      <c r="A405" t="s">
        <v>299</v>
      </c>
      <c r="B405">
        <v>2.36</v>
      </c>
      <c r="C405">
        <v>2.0299999999999998</v>
      </c>
      <c r="D405">
        <v>0.01</v>
      </c>
      <c r="E405">
        <v>0.03</v>
      </c>
      <c r="F405">
        <v>13.34</v>
      </c>
      <c r="G405">
        <v>10.47</v>
      </c>
      <c r="H405">
        <v>2.9</v>
      </c>
      <c r="I405">
        <v>2.6</v>
      </c>
      <c r="J405">
        <v>0.94</v>
      </c>
      <c r="K405">
        <v>3.76</v>
      </c>
      <c r="L405">
        <v>0.02</v>
      </c>
      <c r="M405">
        <v>0.15</v>
      </c>
      <c r="N405">
        <v>1.74</v>
      </c>
      <c r="O405">
        <v>9.0299999999999994</v>
      </c>
      <c r="P405" s="38">
        <v>1.21</v>
      </c>
      <c r="Q405">
        <v>3.8</v>
      </c>
      <c r="R405">
        <v>0.04</v>
      </c>
      <c r="S405">
        <v>0.13</v>
      </c>
      <c r="T405">
        <v>0</v>
      </c>
      <c r="U405">
        <v>0.01</v>
      </c>
      <c r="V405">
        <v>1.21</v>
      </c>
      <c r="W405">
        <v>2.89</v>
      </c>
      <c r="X405">
        <v>0.22</v>
      </c>
      <c r="Y405">
        <v>1.61</v>
      </c>
      <c r="Z405">
        <v>0.05</v>
      </c>
      <c r="AA405">
        <v>0.5</v>
      </c>
      <c r="AB405">
        <v>0.01</v>
      </c>
      <c r="AC405">
        <v>1.1299999999999999</v>
      </c>
      <c r="AD405">
        <v>0.56000000000000005</v>
      </c>
      <c r="AE405">
        <v>7.06</v>
      </c>
      <c r="AF405">
        <v>0.85</v>
      </c>
    </row>
    <row r="406" spans="1:32" x14ac:dyDescent="0.2">
      <c r="A406" t="s">
        <v>300</v>
      </c>
      <c r="B406">
        <v>2.09</v>
      </c>
      <c r="C406">
        <v>2.11</v>
      </c>
      <c r="D406">
        <v>0.01</v>
      </c>
      <c r="E406">
        <v>0.01</v>
      </c>
      <c r="F406">
        <v>5.5</v>
      </c>
      <c r="G406">
        <v>4.05</v>
      </c>
      <c r="H406">
        <v>0.05</v>
      </c>
      <c r="I406">
        <v>0.23</v>
      </c>
      <c r="J406">
        <v>1.04</v>
      </c>
      <c r="K406">
        <v>4.0199999999999996</v>
      </c>
      <c r="L406">
        <v>0.01</v>
      </c>
      <c r="M406">
        <v>0.04</v>
      </c>
      <c r="N406">
        <v>0.28000000000000003</v>
      </c>
      <c r="O406">
        <v>2.76</v>
      </c>
      <c r="P406" s="38">
        <v>0.03</v>
      </c>
      <c r="Q406">
        <v>0.45</v>
      </c>
      <c r="R406">
        <v>0.04</v>
      </c>
      <c r="S406">
        <v>0.35</v>
      </c>
      <c r="T406">
        <v>0</v>
      </c>
      <c r="U406">
        <v>0</v>
      </c>
      <c r="V406">
        <v>1.93</v>
      </c>
      <c r="W406">
        <v>5.71</v>
      </c>
      <c r="X406">
        <v>0.03</v>
      </c>
      <c r="Y406">
        <v>1.27</v>
      </c>
      <c r="Z406">
        <v>0.15</v>
      </c>
      <c r="AA406">
        <v>2.89</v>
      </c>
      <c r="AB406">
        <v>0</v>
      </c>
      <c r="AC406">
        <v>0.13</v>
      </c>
      <c r="AD406">
        <v>0.2</v>
      </c>
      <c r="AE406">
        <v>12.65</v>
      </c>
      <c r="AF406">
        <v>0.06</v>
      </c>
    </row>
    <row r="407" spans="1:32" x14ac:dyDescent="0.2">
      <c r="A407" t="s">
        <v>301</v>
      </c>
      <c r="B407">
        <v>1.66</v>
      </c>
      <c r="C407">
        <v>2.02</v>
      </c>
      <c r="D407">
        <v>0.16</v>
      </c>
      <c r="E407">
        <v>0.04</v>
      </c>
      <c r="F407">
        <v>6.61</v>
      </c>
      <c r="G407">
        <v>3.37</v>
      </c>
      <c r="H407">
        <v>2.2599999999999998</v>
      </c>
      <c r="I407">
        <v>1.28</v>
      </c>
      <c r="J407">
        <v>0.72</v>
      </c>
      <c r="K407">
        <v>7.69</v>
      </c>
      <c r="L407">
        <v>0.04</v>
      </c>
      <c r="M407">
        <v>0.14000000000000001</v>
      </c>
      <c r="N407">
        <v>0.56999999999999995</v>
      </c>
      <c r="O407">
        <v>3.56</v>
      </c>
      <c r="P407">
        <v>0.94</v>
      </c>
      <c r="Q407">
        <v>2.08</v>
      </c>
      <c r="R407">
        <v>0.05</v>
      </c>
      <c r="S407">
        <v>0.1</v>
      </c>
      <c r="T407">
        <v>0.01</v>
      </c>
      <c r="U407">
        <v>0.01</v>
      </c>
      <c r="V407">
        <v>2.0099999999999998</v>
      </c>
      <c r="W407">
        <v>2.06</v>
      </c>
      <c r="X407">
        <v>0.26</v>
      </c>
      <c r="Y407">
        <v>1.1599999999999999</v>
      </c>
      <c r="Z407">
        <v>0.06</v>
      </c>
      <c r="AA407">
        <v>2.08</v>
      </c>
      <c r="AB407">
        <v>0.01</v>
      </c>
      <c r="AC407">
        <v>0.2</v>
      </c>
      <c r="AD407">
        <v>0.27</v>
      </c>
      <c r="AE407">
        <v>6.67</v>
      </c>
      <c r="AF407">
        <v>0.18</v>
      </c>
    </row>
    <row r="408" spans="1:32" x14ac:dyDescent="0.2">
      <c r="A408" t="s">
        <v>302</v>
      </c>
      <c r="B408">
        <v>4.34</v>
      </c>
      <c r="C408">
        <v>1.38</v>
      </c>
      <c r="D408">
        <v>7.0000000000000007E-2</v>
      </c>
      <c r="E408">
        <v>0</v>
      </c>
      <c r="F408">
        <v>11.76</v>
      </c>
      <c r="G408">
        <v>1.63</v>
      </c>
      <c r="H408">
        <v>0.32</v>
      </c>
      <c r="I408">
        <v>0.16</v>
      </c>
      <c r="J408">
        <v>1.58</v>
      </c>
      <c r="K408">
        <v>1.73</v>
      </c>
      <c r="L408">
        <v>0.04</v>
      </c>
      <c r="M408">
        <v>0.03</v>
      </c>
      <c r="N408">
        <v>0.76</v>
      </c>
      <c r="O408">
        <v>1.64</v>
      </c>
      <c r="P408">
        <v>0.11</v>
      </c>
      <c r="Q408">
        <v>0.51</v>
      </c>
      <c r="R408">
        <v>0.12</v>
      </c>
      <c r="S408">
        <v>0.3</v>
      </c>
      <c r="T408">
        <v>0</v>
      </c>
      <c r="U408">
        <v>0</v>
      </c>
      <c r="V408">
        <v>3.68</v>
      </c>
      <c r="W408">
        <v>2.63</v>
      </c>
      <c r="X408">
        <v>7.0000000000000007E-2</v>
      </c>
      <c r="Y408">
        <v>0.51</v>
      </c>
      <c r="Z408">
        <v>0.12</v>
      </c>
      <c r="AA408">
        <v>0.53</v>
      </c>
      <c r="AB408">
        <v>0.01</v>
      </c>
      <c r="AC408">
        <v>0.03</v>
      </c>
      <c r="AD408">
        <v>0.38</v>
      </c>
      <c r="AE408">
        <v>5.04</v>
      </c>
      <c r="AF408">
        <v>0.3</v>
      </c>
    </row>
    <row r="409" spans="1:32" x14ac:dyDescent="0.2">
      <c r="A409" t="s">
        <v>303</v>
      </c>
      <c r="B409">
        <v>2.91</v>
      </c>
      <c r="C409">
        <v>0.8</v>
      </c>
      <c r="D409">
        <v>0.1</v>
      </c>
      <c r="E409">
        <v>0</v>
      </c>
      <c r="F409">
        <v>7.63</v>
      </c>
      <c r="G409">
        <v>0.44</v>
      </c>
      <c r="H409">
        <v>0.71</v>
      </c>
      <c r="I409">
        <v>7.0000000000000007E-2</v>
      </c>
      <c r="J409">
        <v>2.5499999999999998</v>
      </c>
      <c r="K409">
        <v>2.33</v>
      </c>
      <c r="L409">
        <v>0.04</v>
      </c>
      <c r="M409">
        <v>0.03</v>
      </c>
      <c r="N409">
        <v>0.81</v>
      </c>
      <c r="O409">
        <v>1.31</v>
      </c>
      <c r="P409">
        <v>0.42</v>
      </c>
      <c r="Q409">
        <v>0.42</v>
      </c>
      <c r="R409">
        <v>0.13</v>
      </c>
      <c r="S409">
        <v>0.18</v>
      </c>
      <c r="T409">
        <v>0.02</v>
      </c>
      <c r="U409">
        <v>0</v>
      </c>
      <c r="V409">
        <v>3.1</v>
      </c>
      <c r="W409">
        <v>1.0900000000000001</v>
      </c>
      <c r="X409">
        <v>0.28000000000000003</v>
      </c>
      <c r="Y409">
        <v>0.27</v>
      </c>
      <c r="Z409">
        <v>0.17</v>
      </c>
      <c r="AA409">
        <v>0.61</v>
      </c>
      <c r="AB409">
        <v>0.02</v>
      </c>
      <c r="AC409">
        <v>0.04</v>
      </c>
      <c r="AD409">
        <v>0.61</v>
      </c>
      <c r="AE409">
        <v>4.1100000000000003</v>
      </c>
      <c r="AF409">
        <v>0.68</v>
      </c>
    </row>
    <row r="410" spans="1:32" x14ac:dyDescent="0.2">
      <c r="A410" t="s">
        <v>304</v>
      </c>
      <c r="B410">
        <v>0.06</v>
      </c>
      <c r="C410">
        <v>0.11</v>
      </c>
      <c r="D410">
        <v>0</v>
      </c>
      <c r="E410">
        <v>0</v>
      </c>
      <c r="F410">
        <v>0.93</v>
      </c>
      <c r="G410">
        <v>2.34</v>
      </c>
      <c r="H410">
        <v>0.01</v>
      </c>
      <c r="I410">
        <v>0.21</v>
      </c>
      <c r="J410">
        <v>0.04</v>
      </c>
      <c r="K410">
        <v>0.22</v>
      </c>
      <c r="L410">
        <v>0</v>
      </c>
      <c r="M410">
        <v>0.01</v>
      </c>
      <c r="N410">
        <v>0.08</v>
      </c>
      <c r="O410">
        <v>2.16</v>
      </c>
      <c r="P410">
        <v>7.0000000000000007E-2</v>
      </c>
      <c r="Q410">
        <v>47.06</v>
      </c>
      <c r="R410">
        <v>0</v>
      </c>
      <c r="S410">
        <v>0</v>
      </c>
      <c r="T410">
        <v>0</v>
      </c>
      <c r="U410">
        <v>0</v>
      </c>
      <c r="V410">
        <v>0.06</v>
      </c>
      <c r="W410">
        <v>0.46</v>
      </c>
      <c r="X410">
        <v>0</v>
      </c>
      <c r="Y410">
        <v>0.11</v>
      </c>
      <c r="Z410">
        <v>0</v>
      </c>
      <c r="AA410">
        <v>0.02</v>
      </c>
      <c r="AB410">
        <v>0</v>
      </c>
      <c r="AC410">
        <v>0.01</v>
      </c>
      <c r="AD410">
        <v>0.01</v>
      </c>
      <c r="AE410">
        <v>0.89</v>
      </c>
      <c r="AF410">
        <v>0.06</v>
      </c>
    </row>
    <row r="411" spans="1:32" x14ac:dyDescent="0.2">
      <c r="A411" t="s">
        <v>305</v>
      </c>
      <c r="B411">
        <v>0.39</v>
      </c>
      <c r="C411">
        <v>0.09</v>
      </c>
      <c r="D411">
        <v>0</v>
      </c>
      <c r="E411">
        <v>0</v>
      </c>
      <c r="F411">
        <v>2.12</v>
      </c>
      <c r="G411">
        <v>1.43</v>
      </c>
      <c r="H411">
        <v>0.21</v>
      </c>
      <c r="I411">
        <v>0.33</v>
      </c>
      <c r="J411">
        <v>0.11</v>
      </c>
      <c r="K411">
        <v>0.33</v>
      </c>
      <c r="L411">
        <v>0</v>
      </c>
      <c r="M411">
        <v>0.01</v>
      </c>
      <c r="N411">
        <v>0.19</v>
      </c>
      <c r="O411">
        <v>2.17</v>
      </c>
      <c r="P411">
        <v>0.33</v>
      </c>
      <c r="Q411">
        <v>49.58</v>
      </c>
      <c r="R411">
        <v>0</v>
      </c>
      <c r="S411">
        <v>0</v>
      </c>
      <c r="T411">
        <v>0</v>
      </c>
      <c r="U411">
        <v>0</v>
      </c>
      <c r="V411">
        <v>0.03</v>
      </c>
      <c r="W411">
        <v>0.14000000000000001</v>
      </c>
      <c r="X411">
        <v>0</v>
      </c>
      <c r="Y411">
        <v>0.03</v>
      </c>
      <c r="Z411">
        <v>0</v>
      </c>
      <c r="AA411">
        <v>0.02</v>
      </c>
      <c r="AB411">
        <v>0</v>
      </c>
      <c r="AC411">
        <v>0.01</v>
      </c>
      <c r="AD411">
        <v>0.01</v>
      </c>
      <c r="AE411">
        <v>0.64</v>
      </c>
      <c r="AF411">
        <v>0.19</v>
      </c>
    </row>
    <row r="412" spans="1:32" x14ac:dyDescent="0.2">
      <c r="A412" t="s">
        <v>306</v>
      </c>
      <c r="B412">
        <v>4.93</v>
      </c>
      <c r="C412">
        <v>0.89</v>
      </c>
      <c r="D412">
        <v>0.04</v>
      </c>
      <c r="E412">
        <v>0.01</v>
      </c>
      <c r="F412">
        <v>11.3</v>
      </c>
      <c r="G412">
        <v>3.08</v>
      </c>
      <c r="H412">
        <v>0.15</v>
      </c>
      <c r="I412">
        <v>0.22</v>
      </c>
      <c r="J412">
        <v>1.1200000000000001</v>
      </c>
      <c r="K412">
        <v>0.82</v>
      </c>
      <c r="L412">
        <v>0.03</v>
      </c>
      <c r="M412">
        <v>0.02</v>
      </c>
      <c r="N412">
        <v>1.45</v>
      </c>
      <c r="O412">
        <v>1.74</v>
      </c>
      <c r="P412">
        <v>0.06</v>
      </c>
      <c r="Q412">
        <v>0.3</v>
      </c>
      <c r="R412">
        <v>0.61</v>
      </c>
      <c r="S412">
        <v>0.46</v>
      </c>
      <c r="T412">
        <v>0</v>
      </c>
      <c r="U412">
        <v>0.01</v>
      </c>
      <c r="V412">
        <v>7.46</v>
      </c>
      <c r="W412">
        <v>7.71</v>
      </c>
      <c r="X412">
        <v>0.14000000000000001</v>
      </c>
      <c r="Y412">
        <v>0.85</v>
      </c>
      <c r="Z412">
        <v>0.3</v>
      </c>
      <c r="AA412">
        <v>0.9</v>
      </c>
      <c r="AB412">
        <v>0</v>
      </c>
      <c r="AC412">
        <v>0.05</v>
      </c>
      <c r="AD412">
        <v>1.23</v>
      </c>
      <c r="AE412">
        <v>8.5299999999999994</v>
      </c>
      <c r="AF412">
        <v>0.4</v>
      </c>
    </row>
    <row r="413" spans="1:32" x14ac:dyDescent="0.2">
      <c r="A413" t="s">
        <v>307</v>
      </c>
      <c r="B413">
        <v>1.65</v>
      </c>
      <c r="C413">
        <v>1.47</v>
      </c>
      <c r="D413">
        <v>0.02</v>
      </c>
      <c r="E413">
        <v>0.02</v>
      </c>
      <c r="F413">
        <v>5.08</v>
      </c>
      <c r="G413">
        <v>4.8600000000000003</v>
      </c>
      <c r="H413">
        <v>0.39</v>
      </c>
      <c r="I413">
        <v>1.96</v>
      </c>
      <c r="J413">
        <v>0.11</v>
      </c>
      <c r="K413">
        <v>0.69</v>
      </c>
      <c r="L413">
        <v>0</v>
      </c>
      <c r="M413">
        <v>0.02</v>
      </c>
      <c r="N413">
        <v>0.17</v>
      </c>
      <c r="O413">
        <v>1.4</v>
      </c>
      <c r="P413">
        <v>0.04</v>
      </c>
      <c r="Q413">
        <v>0.9</v>
      </c>
      <c r="R413">
        <v>0.1</v>
      </c>
      <c r="S413">
        <v>0.28000000000000003</v>
      </c>
      <c r="T413">
        <v>0</v>
      </c>
      <c r="U413">
        <v>0.01</v>
      </c>
      <c r="V413">
        <v>3.5</v>
      </c>
      <c r="W413">
        <v>5.14</v>
      </c>
      <c r="X413">
        <v>0.05</v>
      </c>
      <c r="Y413">
        <v>1.57</v>
      </c>
      <c r="Z413">
        <v>0.02</v>
      </c>
      <c r="AA413">
        <v>0.42</v>
      </c>
      <c r="AB413">
        <v>0</v>
      </c>
      <c r="AC413">
        <v>0.04</v>
      </c>
      <c r="AD413">
        <v>0.13</v>
      </c>
      <c r="AE413">
        <v>6.67</v>
      </c>
      <c r="AF413">
        <v>0.14000000000000001</v>
      </c>
    </row>
    <row r="414" spans="1:32" x14ac:dyDescent="0.2">
      <c r="A414" t="s">
        <v>308</v>
      </c>
      <c r="B414">
        <v>3.35</v>
      </c>
      <c r="C414">
        <v>0.13</v>
      </c>
      <c r="D414">
        <v>0</v>
      </c>
      <c r="E414">
        <v>0</v>
      </c>
      <c r="F414">
        <v>11.76</v>
      </c>
      <c r="G414">
        <v>0.38</v>
      </c>
      <c r="H414">
        <v>0.01</v>
      </c>
      <c r="I414">
        <v>0.01</v>
      </c>
      <c r="J414">
        <v>0.99</v>
      </c>
      <c r="K414">
        <v>0.37</v>
      </c>
      <c r="L414">
        <v>0</v>
      </c>
      <c r="M414">
        <v>0</v>
      </c>
      <c r="N414">
        <v>0.7</v>
      </c>
      <c r="O414">
        <v>0.5</v>
      </c>
      <c r="P414">
        <v>0.04</v>
      </c>
      <c r="Q414">
        <v>0.12</v>
      </c>
      <c r="R414">
        <v>0.72</v>
      </c>
      <c r="S414">
        <v>0.11</v>
      </c>
      <c r="T414">
        <v>0</v>
      </c>
      <c r="U414">
        <v>0</v>
      </c>
      <c r="V414">
        <v>13.28</v>
      </c>
      <c r="W414">
        <v>4.2300000000000004</v>
      </c>
      <c r="X414">
        <v>0.08</v>
      </c>
      <c r="Y414">
        <v>0.19</v>
      </c>
      <c r="Z414">
        <v>0.43</v>
      </c>
      <c r="AA414">
        <v>0.62</v>
      </c>
      <c r="AB414">
        <v>0</v>
      </c>
      <c r="AC414">
        <v>0.03</v>
      </c>
      <c r="AD414">
        <v>2.58</v>
      </c>
      <c r="AE414">
        <v>20.5</v>
      </c>
      <c r="AF414">
        <v>0.66</v>
      </c>
    </row>
    <row r="415" spans="1:32" x14ac:dyDescent="0.2">
      <c r="A415" t="s">
        <v>309</v>
      </c>
      <c r="B415">
        <v>3.95</v>
      </c>
      <c r="C415">
        <v>0.27</v>
      </c>
      <c r="D415">
        <v>0.02</v>
      </c>
      <c r="E415">
        <v>0</v>
      </c>
      <c r="F415">
        <v>10.53</v>
      </c>
      <c r="G415">
        <v>0.89</v>
      </c>
      <c r="H415">
        <v>0.37</v>
      </c>
      <c r="I415">
        <v>0.06</v>
      </c>
      <c r="J415">
        <v>1.1599999999999999</v>
      </c>
      <c r="K415">
        <v>1.5</v>
      </c>
      <c r="L415">
        <v>0.02</v>
      </c>
      <c r="M415">
        <v>0.02</v>
      </c>
      <c r="N415">
        <v>2.3199999999999998</v>
      </c>
      <c r="O415">
        <v>2.2000000000000002</v>
      </c>
      <c r="P415">
        <v>0.56000000000000005</v>
      </c>
      <c r="Q415">
        <v>0.78</v>
      </c>
      <c r="R415">
        <v>0.37</v>
      </c>
      <c r="S415">
        <v>0.09</v>
      </c>
      <c r="T415">
        <v>0</v>
      </c>
      <c r="U415">
        <v>0</v>
      </c>
      <c r="V415">
        <v>6.9</v>
      </c>
      <c r="W415">
        <v>2.46</v>
      </c>
      <c r="X415">
        <v>0.13</v>
      </c>
      <c r="Y415">
        <v>0.16</v>
      </c>
      <c r="Z415">
        <v>0.13</v>
      </c>
      <c r="AA415">
        <v>0.66</v>
      </c>
      <c r="AB415">
        <v>0</v>
      </c>
      <c r="AC415">
        <v>0.04</v>
      </c>
      <c r="AD415">
        <v>1.04</v>
      </c>
      <c r="AE415">
        <v>23.18</v>
      </c>
      <c r="AF415">
        <v>0.25</v>
      </c>
    </row>
    <row r="416" spans="1:32" x14ac:dyDescent="0.2">
      <c r="A416" t="s">
        <v>310</v>
      </c>
      <c r="B416">
        <v>0.42</v>
      </c>
      <c r="C416">
        <v>2.0699999999999998</v>
      </c>
      <c r="D416">
        <v>0</v>
      </c>
      <c r="E416">
        <v>0</v>
      </c>
      <c r="F416">
        <v>15.65</v>
      </c>
      <c r="G416">
        <v>15</v>
      </c>
      <c r="H416">
        <v>7.0000000000000007E-2</v>
      </c>
      <c r="I416">
        <v>0.45</v>
      </c>
      <c r="J416">
        <v>0.06</v>
      </c>
      <c r="K416">
        <v>1.92</v>
      </c>
      <c r="L416">
        <v>0</v>
      </c>
      <c r="M416">
        <v>0</v>
      </c>
      <c r="N416">
        <v>0.11</v>
      </c>
      <c r="O416">
        <v>9.32</v>
      </c>
      <c r="P416">
        <v>0.02</v>
      </c>
      <c r="Q416">
        <v>1.77</v>
      </c>
      <c r="R416">
        <v>0.02</v>
      </c>
      <c r="S416">
        <v>0.12</v>
      </c>
      <c r="T416">
        <v>0</v>
      </c>
      <c r="U416">
        <v>0</v>
      </c>
      <c r="V416">
        <v>3.68</v>
      </c>
      <c r="W416">
        <v>7.66</v>
      </c>
      <c r="X416">
        <v>0.05</v>
      </c>
      <c r="Y416">
        <v>1.31</v>
      </c>
      <c r="Z416">
        <v>0</v>
      </c>
      <c r="AA416">
        <v>0.46</v>
      </c>
      <c r="AB416">
        <v>0</v>
      </c>
      <c r="AC416">
        <v>0.02</v>
      </c>
      <c r="AD416">
        <v>0.03</v>
      </c>
      <c r="AE416">
        <v>9.83</v>
      </c>
      <c r="AF416">
        <v>0.02</v>
      </c>
    </row>
    <row r="417" spans="1:32" x14ac:dyDescent="0.2">
      <c r="A417" t="s">
        <v>311</v>
      </c>
      <c r="B417">
        <v>1.74</v>
      </c>
      <c r="C417">
        <v>2.41</v>
      </c>
      <c r="D417">
        <v>0</v>
      </c>
      <c r="E417">
        <v>0.01</v>
      </c>
      <c r="F417">
        <v>14.68</v>
      </c>
      <c r="G417">
        <v>5.17</v>
      </c>
      <c r="H417">
        <v>0.17</v>
      </c>
      <c r="I417">
        <v>0.24</v>
      </c>
      <c r="J417">
        <v>0.55000000000000004</v>
      </c>
      <c r="K417">
        <v>6.11</v>
      </c>
      <c r="L417">
        <v>0</v>
      </c>
      <c r="M417">
        <v>0.05</v>
      </c>
      <c r="N417">
        <v>0.51</v>
      </c>
      <c r="O417">
        <v>9.4</v>
      </c>
      <c r="P417">
        <v>0.12</v>
      </c>
      <c r="Q417">
        <v>1.66</v>
      </c>
      <c r="R417">
        <v>0.06</v>
      </c>
      <c r="S417">
        <v>0.08</v>
      </c>
      <c r="T417">
        <v>0</v>
      </c>
      <c r="U417">
        <v>0</v>
      </c>
      <c r="V417">
        <v>2.68</v>
      </c>
      <c r="W417">
        <v>3</v>
      </c>
      <c r="X417">
        <v>0.02</v>
      </c>
      <c r="Y417">
        <v>0.46</v>
      </c>
      <c r="Z417">
        <v>0.03</v>
      </c>
      <c r="AA417">
        <v>0.91</v>
      </c>
      <c r="AB417">
        <v>0</v>
      </c>
      <c r="AC417">
        <v>0.05</v>
      </c>
      <c r="AD417">
        <v>0.14000000000000001</v>
      </c>
      <c r="AE417">
        <v>10.09</v>
      </c>
      <c r="AF417">
        <v>0.14000000000000001</v>
      </c>
    </row>
    <row r="418" spans="1:32" x14ac:dyDescent="0.2">
      <c r="A418" t="s">
        <v>312</v>
      </c>
      <c r="B418">
        <v>0.14000000000000001</v>
      </c>
      <c r="C418">
        <v>0.56000000000000005</v>
      </c>
      <c r="D418">
        <v>0</v>
      </c>
      <c r="E418">
        <v>0</v>
      </c>
      <c r="F418">
        <v>2.0499999999999998</v>
      </c>
      <c r="G418">
        <v>2.79</v>
      </c>
      <c r="H418">
        <v>0.05</v>
      </c>
      <c r="I418">
        <v>0.52</v>
      </c>
      <c r="J418">
        <v>0.02</v>
      </c>
      <c r="K418">
        <v>0.39</v>
      </c>
      <c r="L418">
        <v>0</v>
      </c>
      <c r="M418">
        <v>0.01</v>
      </c>
      <c r="N418">
        <v>7.0000000000000007E-2</v>
      </c>
      <c r="O418">
        <v>1.74</v>
      </c>
      <c r="P418">
        <v>7.0000000000000007E-2</v>
      </c>
      <c r="Q418">
        <v>20.56</v>
      </c>
      <c r="R418">
        <v>0</v>
      </c>
      <c r="S418">
        <v>0.02</v>
      </c>
      <c r="T418">
        <v>0</v>
      </c>
      <c r="U418">
        <v>0</v>
      </c>
      <c r="V418">
        <v>0.19</v>
      </c>
      <c r="W418">
        <v>0.99</v>
      </c>
      <c r="X418">
        <v>0</v>
      </c>
      <c r="Y418">
        <v>0.26</v>
      </c>
      <c r="Z418">
        <v>0</v>
      </c>
      <c r="AA418">
        <v>0.12</v>
      </c>
      <c r="AB418">
        <v>0</v>
      </c>
      <c r="AC418">
        <v>0.02</v>
      </c>
      <c r="AD418">
        <v>0.02</v>
      </c>
      <c r="AE418">
        <v>1.84</v>
      </c>
      <c r="AF418">
        <v>0.03</v>
      </c>
    </row>
    <row r="419" spans="1:32" x14ac:dyDescent="0.2">
      <c r="A419" t="s">
        <v>313</v>
      </c>
      <c r="B419">
        <v>0.17</v>
      </c>
      <c r="C419">
        <v>0.36</v>
      </c>
      <c r="D419">
        <v>0</v>
      </c>
      <c r="E419">
        <v>0.01</v>
      </c>
      <c r="F419">
        <v>1.82</v>
      </c>
      <c r="G419">
        <v>1.51</v>
      </c>
      <c r="H419">
        <v>0.1</v>
      </c>
      <c r="I419">
        <v>0.45</v>
      </c>
      <c r="J419">
        <v>0.03</v>
      </c>
      <c r="K419">
        <v>0.45</v>
      </c>
      <c r="L419">
        <v>0</v>
      </c>
      <c r="M419">
        <v>0.03</v>
      </c>
      <c r="N419">
        <v>0.06</v>
      </c>
      <c r="O419">
        <v>1.2</v>
      </c>
      <c r="P419">
        <v>0.06</v>
      </c>
      <c r="Q419">
        <v>15.15</v>
      </c>
      <c r="R419">
        <v>0</v>
      </c>
      <c r="S419">
        <v>0</v>
      </c>
      <c r="T419">
        <v>0</v>
      </c>
      <c r="U419">
        <v>0</v>
      </c>
      <c r="V419">
        <v>0.14000000000000001</v>
      </c>
      <c r="W419">
        <v>0.37</v>
      </c>
      <c r="X419">
        <v>0</v>
      </c>
      <c r="Y419">
        <v>0.12</v>
      </c>
      <c r="Z419">
        <v>0</v>
      </c>
      <c r="AA419">
        <v>0.18</v>
      </c>
      <c r="AB419">
        <v>0</v>
      </c>
      <c r="AC419">
        <v>0.03</v>
      </c>
      <c r="AD419">
        <v>0.02</v>
      </c>
      <c r="AE419">
        <v>0.94</v>
      </c>
      <c r="AF419">
        <v>0.03</v>
      </c>
    </row>
    <row r="420" spans="1:32" x14ac:dyDescent="0.2">
      <c r="A420" t="s">
        <v>314</v>
      </c>
      <c r="B420">
        <v>0.28000000000000003</v>
      </c>
      <c r="C420">
        <v>0.38</v>
      </c>
      <c r="D420">
        <v>0.01</v>
      </c>
      <c r="E420">
        <v>0.01</v>
      </c>
      <c r="F420">
        <v>2.62</v>
      </c>
      <c r="G420">
        <v>2.15</v>
      </c>
      <c r="H420">
        <v>0.26</v>
      </c>
      <c r="I420">
        <v>0.91</v>
      </c>
      <c r="J420">
        <v>0.04</v>
      </c>
      <c r="K420">
        <v>0.35</v>
      </c>
      <c r="L420">
        <v>0</v>
      </c>
      <c r="M420">
        <v>0.02</v>
      </c>
      <c r="N420">
        <v>0.13</v>
      </c>
      <c r="O420">
        <v>1.24</v>
      </c>
      <c r="P420">
        <v>0.12</v>
      </c>
      <c r="Q420">
        <v>24.2</v>
      </c>
      <c r="R420">
        <v>0</v>
      </c>
      <c r="S420">
        <v>0.01</v>
      </c>
      <c r="T420">
        <v>0</v>
      </c>
      <c r="U420">
        <v>0</v>
      </c>
      <c r="V420">
        <v>0.23</v>
      </c>
      <c r="W420">
        <v>0.96</v>
      </c>
      <c r="X420">
        <v>0.02</v>
      </c>
      <c r="Y420">
        <v>0.5</v>
      </c>
      <c r="Z420">
        <v>0</v>
      </c>
      <c r="AA420">
        <v>0.12</v>
      </c>
      <c r="AB420">
        <v>0</v>
      </c>
      <c r="AC420">
        <v>0.02</v>
      </c>
      <c r="AD420">
        <v>0.02</v>
      </c>
      <c r="AE420">
        <v>1.29</v>
      </c>
      <c r="AF420">
        <v>0.06</v>
      </c>
    </row>
    <row r="421" spans="1:32" x14ac:dyDescent="0.2">
      <c r="A421" t="s">
        <v>315</v>
      </c>
      <c r="B421">
        <v>0.17</v>
      </c>
      <c r="C421">
        <v>0.44</v>
      </c>
      <c r="D421">
        <v>0.01</v>
      </c>
      <c r="E421">
        <v>0.01</v>
      </c>
      <c r="F421">
        <v>2.46</v>
      </c>
      <c r="G421">
        <v>2.96</v>
      </c>
      <c r="H421">
        <v>0.04</v>
      </c>
      <c r="I421">
        <v>0.51</v>
      </c>
      <c r="J421">
        <v>0.03</v>
      </c>
      <c r="K421">
        <v>0.39</v>
      </c>
      <c r="L421">
        <v>0</v>
      </c>
      <c r="M421">
        <v>0.01</v>
      </c>
      <c r="N421">
        <v>0.06</v>
      </c>
      <c r="O421">
        <v>1.49</v>
      </c>
      <c r="P421">
        <v>0.04</v>
      </c>
      <c r="Q421">
        <v>23.33</v>
      </c>
      <c r="R421">
        <v>0</v>
      </c>
      <c r="S421">
        <v>0.02</v>
      </c>
      <c r="T421">
        <v>0</v>
      </c>
      <c r="U421">
        <v>0</v>
      </c>
      <c r="V421">
        <v>0.27</v>
      </c>
      <c r="W421">
        <v>1.29</v>
      </c>
      <c r="X421">
        <v>0.01</v>
      </c>
      <c r="Y421">
        <v>0.44</v>
      </c>
      <c r="Z421">
        <v>0</v>
      </c>
      <c r="AA421">
        <v>0.17</v>
      </c>
      <c r="AB421">
        <v>0</v>
      </c>
      <c r="AC421">
        <v>0.01</v>
      </c>
      <c r="AD421">
        <v>0.01</v>
      </c>
      <c r="AE421">
        <v>2.0099999999999998</v>
      </c>
      <c r="AF421">
        <v>0.01</v>
      </c>
    </row>
    <row r="422" spans="1:32" x14ac:dyDescent="0.2">
      <c r="A422" t="s">
        <v>268</v>
      </c>
      <c r="B422">
        <f>AVERAGE(B376:B421)</f>
        <v>1.9267391304347825</v>
      </c>
      <c r="C422">
        <f t="shared" ref="C422:AF422" si="8">AVERAGE(C376:C421)</f>
        <v>2.8471739130434788</v>
      </c>
      <c r="D422">
        <f t="shared" si="8"/>
        <v>0.13195652173913033</v>
      </c>
      <c r="E422">
        <f t="shared" si="8"/>
        <v>5.4999999999999979E-2</v>
      </c>
      <c r="F422">
        <f t="shared" si="8"/>
        <v>10.486521739130433</v>
      </c>
      <c r="G422">
        <f t="shared" si="8"/>
        <v>5.0932608695652188</v>
      </c>
      <c r="H422">
        <f t="shared" si="8"/>
        <v>1.0752173913043475</v>
      </c>
      <c r="I422">
        <f t="shared" si="8"/>
        <v>0.91043478260869581</v>
      </c>
      <c r="J422">
        <f t="shared" si="8"/>
        <v>0.5871739130434781</v>
      </c>
      <c r="K422">
        <f t="shared" si="8"/>
        <v>3.6741304347826071</v>
      </c>
      <c r="L422">
        <f t="shared" si="8"/>
        <v>5.3913043478260862E-2</v>
      </c>
      <c r="M422">
        <f t="shared" si="8"/>
        <v>0.28065217391304337</v>
      </c>
      <c r="N422">
        <f t="shared" si="8"/>
        <v>0.43086956521739123</v>
      </c>
      <c r="O422">
        <f t="shared" si="8"/>
        <v>3.2204347826086961</v>
      </c>
      <c r="P422">
        <f t="shared" si="8"/>
        <v>0.31108695652173907</v>
      </c>
      <c r="Q422">
        <f t="shared" si="8"/>
        <v>5.6050000000000013</v>
      </c>
      <c r="R422">
        <f t="shared" si="8"/>
        <v>8.4782608695652184E-2</v>
      </c>
      <c r="S422">
        <f t="shared" si="8"/>
        <v>0.18108695652173906</v>
      </c>
      <c r="T422">
        <f t="shared" si="8"/>
        <v>1.0000000000000002E-2</v>
      </c>
      <c r="U422">
        <f t="shared" si="8"/>
        <v>1.0000000000000004E-2</v>
      </c>
      <c r="V422">
        <f t="shared" si="8"/>
        <v>3.077391304347826</v>
      </c>
      <c r="W422">
        <f t="shared" si="8"/>
        <v>3.402173913043478</v>
      </c>
      <c r="X422">
        <f t="shared" si="8"/>
        <v>0.2326086956521739</v>
      </c>
      <c r="Y422">
        <f t="shared" si="8"/>
        <v>0.92630434782608695</v>
      </c>
      <c r="Z422">
        <f t="shared" si="8"/>
        <v>6.8913043478260869E-2</v>
      </c>
      <c r="AA422">
        <f t="shared" si="8"/>
        <v>0.96195652173913015</v>
      </c>
      <c r="AB422">
        <f t="shared" si="8"/>
        <v>1.1304347826086959E-2</v>
      </c>
      <c r="AC422">
        <f t="shared" si="8"/>
        <v>0.26326086956521733</v>
      </c>
      <c r="AD422">
        <f t="shared" si="8"/>
        <v>0.30260869565217385</v>
      </c>
      <c r="AE422">
        <f t="shared" si="8"/>
        <v>6.5417391304347801</v>
      </c>
      <c r="AF422">
        <f t="shared" si="8"/>
        <v>0.28086956521739126</v>
      </c>
    </row>
    <row r="423" spans="1:32" x14ac:dyDescent="0.2">
      <c r="A423" t="s">
        <v>269</v>
      </c>
      <c r="B423">
        <f>STDEV(B376:B421)</f>
        <v>1.8839250449206384</v>
      </c>
      <c r="C423">
        <f t="shared" ref="C423:AF423" si="9">STDEV(C376:C421)</f>
        <v>2.8956263287497541</v>
      </c>
      <c r="D423">
        <f t="shared" si="9"/>
        <v>0.31308940551448017</v>
      </c>
      <c r="E423">
        <f t="shared" si="9"/>
        <v>8.0601902376226012E-2</v>
      </c>
      <c r="F423">
        <f t="shared" si="9"/>
        <v>12.703394160160734</v>
      </c>
      <c r="G423">
        <f t="shared" si="9"/>
        <v>3.9740105990731669</v>
      </c>
      <c r="H423">
        <f t="shared" si="9"/>
        <v>1.7973050679409925</v>
      </c>
      <c r="I423">
        <f t="shared" si="9"/>
        <v>1.2392667303633658</v>
      </c>
      <c r="J423">
        <f t="shared" si="9"/>
        <v>0.66836005946056176</v>
      </c>
      <c r="K423">
        <f t="shared" si="9"/>
        <v>3.1771318834494324</v>
      </c>
      <c r="L423">
        <f t="shared" si="9"/>
        <v>8.5361408425055754E-2</v>
      </c>
      <c r="M423">
        <f t="shared" si="9"/>
        <v>0.4692424257313913</v>
      </c>
      <c r="N423">
        <f t="shared" si="9"/>
        <v>0.52656043691090837</v>
      </c>
      <c r="O423">
        <f t="shared" si="9"/>
        <v>2.6804758752643898</v>
      </c>
      <c r="P423">
        <f t="shared" si="9"/>
        <v>0.58028815930198585</v>
      </c>
      <c r="Q423">
        <f t="shared" si="9"/>
        <v>10.92989717345146</v>
      </c>
      <c r="R423">
        <f t="shared" si="9"/>
        <v>0.17916769463810256</v>
      </c>
      <c r="S423">
        <f t="shared" si="9"/>
        <v>0.17852766061275993</v>
      </c>
      <c r="T423">
        <f t="shared" si="9"/>
        <v>3.7357135269658399E-2</v>
      </c>
      <c r="U423">
        <f t="shared" si="9"/>
        <v>1.6865480854231351E-2</v>
      </c>
      <c r="V423">
        <f t="shared" si="9"/>
        <v>3.443409444000789</v>
      </c>
      <c r="W423">
        <f t="shared" si="9"/>
        <v>2.8609112091884126</v>
      </c>
      <c r="X423">
        <f t="shared" si="9"/>
        <v>0.38573701336306948</v>
      </c>
      <c r="Y423">
        <f t="shared" si="9"/>
        <v>0.71635608369535242</v>
      </c>
      <c r="Z423">
        <f t="shared" si="9"/>
        <v>0.10652549534933076</v>
      </c>
      <c r="AA423">
        <f t="shared" si="9"/>
        <v>0.85626480734049526</v>
      </c>
      <c r="AB423">
        <f t="shared" si="9"/>
        <v>2.1145915881183919E-2</v>
      </c>
      <c r="AC423">
        <f t="shared" si="9"/>
        <v>0.27005393986161835</v>
      </c>
      <c r="AD423">
        <f t="shared" si="9"/>
        <v>0.46845578367231072</v>
      </c>
      <c r="AE423">
        <f t="shared" si="9"/>
        <v>6.300984510146133</v>
      </c>
      <c r="AF423">
        <f t="shared" si="9"/>
        <v>0.39521485626010527</v>
      </c>
    </row>
    <row r="425" spans="1:32" x14ac:dyDescent="0.2">
      <c r="A425" t="s">
        <v>357</v>
      </c>
    </row>
    <row r="426" spans="1:32" ht="153" x14ac:dyDescent="0.2">
      <c r="A426" s="6" t="s">
        <v>236</v>
      </c>
      <c r="B426" s="6" t="s">
        <v>237</v>
      </c>
      <c r="C426" s="6" t="s">
        <v>238</v>
      </c>
      <c r="D426" s="6" t="s">
        <v>239</v>
      </c>
      <c r="E426" s="6" t="s">
        <v>240</v>
      </c>
      <c r="F426" s="6" t="s">
        <v>241</v>
      </c>
      <c r="G426" s="6" t="s">
        <v>242</v>
      </c>
      <c r="H426" s="6" t="s">
        <v>243</v>
      </c>
      <c r="I426" s="6" t="s">
        <v>244</v>
      </c>
      <c r="J426" s="6" t="s">
        <v>245</v>
      </c>
      <c r="K426" s="6" t="s">
        <v>246</v>
      </c>
      <c r="L426" s="6" t="s">
        <v>247</v>
      </c>
      <c r="M426" s="6" t="s">
        <v>248</v>
      </c>
      <c r="N426" s="6" t="s">
        <v>249</v>
      </c>
      <c r="O426" s="6" t="s">
        <v>250</v>
      </c>
      <c r="P426" s="6" t="s">
        <v>251</v>
      </c>
      <c r="Q426" s="6" t="s">
        <v>252</v>
      </c>
      <c r="R426" s="6" t="s">
        <v>253</v>
      </c>
      <c r="S426" s="6" t="s">
        <v>254</v>
      </c>
      <c r="T426" s="6" t="s">
        <v>255</v>
      </c>
      <c r="U426" s="6" t="s">
        <v>256</v>
      </c>
      <c r="V426" s="6" t="s">
        <v>257</v>
      </c>
      <c r="W426" s="6" t="s">
        <v>258</v>
      </c>
      <c r="X426" s="6" t="s">
        <v>259</v>
      </c>
      <c r="Y426" s="6" t="s">
        <v>260</v>
      </c>
      <c r="Z426" s="6" t="s">
        <v>261</v>
      </c>
      <c r="AA426" s="6" t="s">
        <v>262</v>
      </c>
      <c r="AB426" s="6" t="s">
        <v>263</v>
      </c>
      <c r="AC426" s="6" t="s">
        <v>264</v>
      </c>
      <c r="AD426" s="6" t="s">
        <v>265</v>
      </c>
      <c r="AE426" s="6" t="s">
        <v>266</v>
      </c>
      <c r="AF426" s="6" t="s">
        <v>267</v>
      </c>
    </row>
    <row r="427" spans="1:32" x14ac:dyDescent="0.2">
      <c r="A427" s="16" t="s">
        <v>317</v>
      </c>
      <c r="B427">
        <v>26.28</v>
      </c>
      <c r="C427">
        <v>1.55</v>
      </c>
      <c r="D427">
        <v>0.05</v>
      </c>
      <c r="E427">
        <v>0.01</v>
      </c>
      <c r="F427">
        <v>28.14</v>
      </c>
      <c r="G427">
        <v>0.25</v>
      </c>
      <c r="H427">
        <v>0.09</v>
      </c>
      <c r="I427">
        <v>0.04</v>
      </c>
      <c r="J427">
        <v>10.199999999999999</v>
      </c>
      <c r="K427">
        <v>11.47</v>
      </c>
      <c r="L427">
        <v>0.13</v>
      </c>
      <c r="M427">
        <v>0.5</v>
      </c>
      <c r="N427">
        <v>1.01</v>
      </c>
      <c r="O427">
        <v>2.0699999999999998</v>
      </c>
      <c r="P427">
        <v>0.2</v>
      </c>
      <c r="Q427">
        <v>2.4</v>
      </c>
      <c r="R427">
        <v>0.02</v>
      </c>
      <c r="S427">
        <v>0.02</v>
      </c>
      <c r="T427">
        <v>0</v>
      </c>
      <c r="U427">
        <v>0</v>
      </c>
      <c r="V427">
        <v>0.47</v>
      </c>
      <c r="W427">
        <v>0.03</v>
      </c>
      <c r="X427">
        <v>0.01</v>
      </c>
      <c r="Y427">
        <v>0.03</v>
      </c>
      <c r="Z427">
        <v>0.12</v>
      </c>
      <c r="AA427">
        <v>1.2</v>
      </c>
      <c r="AB427">
        <v>0</v>
      </c>
      <c r="AC427">
        <v>0.2</v>
      </c>
      <c r="AD427">
        <v>0.21</v>
      </c>
      <c r="AE427">
        <v>1.1100000000000001</v>
      </c>
      <c r="AF427">
        <v>0.06</v>
      </c>
    </row>
    <row r="428" spans="1:32" x14ac:dyDescent="0.2">
      <c r="A428" t="s">
        <v>318</v>
      </c>
      <c r="B428">
        <v>1.72</v>
      </c>
      <c r="C428">
        <v>0.2</v>
      </c>
      <c r="D428">
        <v>0.28999999999999998</v>
      </c>
      <c r="E428">
        <v>0.1</v>
      </c>
      <c r="F428">
        <v>8.84</v>
      </c>
      <c r="G428">
        <v>0.03</v>
      </c>
      <c r="H428">
        <v>0.53</v>
      </c>
      <c r="I428">
        <v>0.02</v>
      </c>
      <c r="J428">
        <v>2.97</v>
      </c>
      <c r="K428">
        <v>2.4700000000000002</v>
      </c>
      <c r="L428">
        <v>21.29</v>
      </c>
      <c r="M428">
        <v>6.49</v>
      </c>
      <c r="N428">
        <v>0.4</v>
      </c>
      <c r="O428">
        <v>0.11</v>
      </c>
      <c r="P428">
        <v>3.2</v>
      </c>
      <c r="Q428">
        <v>4.4000000000000004</v>
      </c>
      <c r="R428">
        <v>0.01</v>
      </c>
      <c r="S428">
        <v>0</v>
      </c>
      <c r="T428">
        <v>0</v>
      </c>
      <c r="U428">
        <v>0.01</v>
      </c>
      <c r="V428">
        <v>0.12</v>
      </c>
      <c r="W428">
        <v>0</v>
      </c>
      <c r="X428">
        <v>0.03</v>
      </c>
      <c r="Y428">
        <v>0.01</v>
      </c>
      <c r="Z428">
        <v>0.05</v>
      </c>
      <c r="AA428">
        <v>0.45</v>
      </c>
      <c r="AB428">
        <v>0.24</v>
      </c>
      <c r="AC428">
        <v>1.97</v>
      </c>
      <c r="AD428">
        <v>7.0000000000000007E-2</v>
      </c>
      <c r="AE428">
        <v>0.02</v>
      </c>
      <c r="AF428">
        <v>0.89</v>
      </c>
    </row>
    <row r="429" spans="1:32" x14ac:dyDescent="0.2">
      <c r="A429" t="s">
        <v>319</v>
      </c>
      <c r="B429">
        <v>25.72</v>
      </c>
      <c r="C429">
        <v>1.43</v>
      </c>
      <c r="D429">
        <v>0.05</v>
      </c>
      <c r="E429">
        <v>0.02</v>
      </c>
      <c r="F429">
        <v>28.25</v>
      </c>
      <c r="G429">
        <v>0.19</v>
      </c>
      <c r="H429">
        <v>0.11</v>
      </c>
      <c r="I429">
        <v>0.02</v>
      </c>
      <c r="J429">
        <v>10.25</v>
      </c>
      <c r="K429">
        <v>11.78</v>
      </c>
      <c r="L429">
        <v>0.16</v>
      </c>
      <c r="M429">
        <v>0.6</v>
      </c>
      <c r="N429">
        <v>1.01</v>
      </c>
      <c r="O429">
        <v>1.92</v>
      </c>
      <c r="P429">
        <v>0.19</v>
      </c>
      <c r="Q429">
        <v>2.42</v>
      </c>
      <c r="R429">
        <v>0.02</v>
      </c>
      <c r="S429">
        <v>0.02</v>
      </c>
      <c r="T429">
        <v>0</v>
      </c>
      <c r="U429">
        <v>0</v>
      </c>
      <c r="V429">
        <v>0.49</v>
      </c>
      <c r="W429">
        <v>0.03</v>
      </c>
      <c r="X429">
        <v>0</v>
      </c>
      <c r="Y429">
        <v>0.02</v>
      </c>
      <c r="Z429">
        <v>0.13</v>
      </c>
      <c r="AA429">
        <v>1.25</v>
      </c>
      <c r="AB429">
        <v>0</v>
      </c>
      <c r="AC429">
        <v>0.22</v>
      </c>
      <c r="AD429">
        <v>0.19</v>
      </c>
      <c r="AE429">
        <v>1.02</v>
      </c>
      <c r="AF429">
        <v>0.1</v>
      </c>
    </row>
    <row r="430" spans="1:32" x14ac:dyDescent="0.2">
      <c r="A430" t="s">
        <v>320</v>
      </c>
      <c r="B430">
        <v>2.6</v>
      </c>
      <c r="C430">
        <v>1.21</v>
      </c>
      <c r="D430">
        <v>0.05</v>
      </c>
      <c r="E430">
        <v>0.03</v>
      </c>
      <c r="F430">
        <v>29.92</v>
      </c>
      <c r="G430">
        <v>0.57999999999999996</v>
      </c>
      <c r="H430">
        <v>0.42</v>
      </c>
      <c r="I430">
        <v>0.02</v>
      </c>
      <c r="J430">
        <v>6.64</v>
      </c>
      <c r="K430">
        <v>5.74</v>
      </c>
      <c r="L430">
        <v>0.98</v>
      </c>
      <c r="M430">
        <v>1.07</v>
      </c>
      <c r="N430">
        <v>0.88</v>
      </c>
      <c r="O430">
        <v>0.83</v>
      </c>
      <c r="P430">
        <v>0.47</v>
      </c>
      <c r="Q430">
        <v>1.35</v>
      </c>
      <c r="R430">
        <v>0.01</v>
      </c>
      <c r="S430">
        <v>0</v>
      </c>
      <c r="T430">
        <v>0</v>
      </c>
      <c r="U430">
        <v>0</v>
      </c>
      <c r="V430">
        <v>0.69</v>
      </c>
      <c r="W430">
        <v>0.04</v>
      </c>
      <c r="X430">
        <v>0.03</v>
      </c>
      <c r="Y430">
        <v>0.04</v>
      </c>
      <c r="Z430">
        <v>0.04</v>
      </c>
      <c r="AA430">
        <v>0.82</v>
      </c>
      <c r="AB430">
        <v>0.01</v>
      </c>
      <c r="AC430">
        <v>0.28999999999999998</v>
      </c>
      <c r="AD430">
        <v>0.2</v>
      </c>
      <c r="AE430">
        <v>1.42</v>
      </c>
      <c r="AF430">
        <v>0.56999999999999995</v>
      </c>
    </row>
    <row r="431" spans="1:32" x14ac:dyDescent="0.2">
      <c r="A431" t="s">
        <v>321</v>
      </c>
      <c r="B431">
        <v>6.92</v>
      </c>
      <c r="C431">
        <v>2.58</v>
      </c>
      <c r="D431">
        <v>0.15</v>
      </c>
      <c r="E431">
        <v>0.1</v>
      </c>
      <c r="F431">
        <v>17.54</v>
      </c>
      <c r="G431">
        <v>0.4</v>
      </c>
      <c r="H431">
        <v>0.26</v>
      </c>
      <c r="I431">
        <v>0.09</v>
      </c>
      <c r="J431">
        <v>2.4500000000000002</v>
      </c>
      <c r="K431">
        <v>5.78</v>
      </c>
      <c r="L431">
        <v>0.37</v>
      </c>
      <c r="M431">
        <v>0.73</v>
      </c>
      <c r="N431">
        <v>0.45</v>
      </c>
      <c r="O431">
        <v>0.86</v>
      </c>
      <c r="P431">
        <v>0.26</v>
      </c>
      <c r="Q431">
        <v>1.68</v>
      </c>
      <c r="R431">
        <v>0</v>
      </c>
      <c r="S431">
        <v>0.01</v>
      </c>
      <c r="T431">
        <v>0</v>
      </c>
      <c r="U431">
        <v>0</v>
      </c>
      <c r="V431">
        <v>0.1</v>
      </c>
      <c r="W431">
        <v>0.03</v>
      </c>
      <c r="X431">
        <v>0.02</v>
      </c>
      <c r="Y431">
        <v>0.06</v>
      </c>
      <c r="Z431">
        <v>0.01</v>
      </c>
      <c r="AA431">
        <v>0.52</v>
      </c>
      <c r="AB431">
        <v>0</v>
      </c>
      <c r="AC431">
        <v>0.15</v>
      </c>
      <c r="AD431">
        <v>0.04</v>
      </c>
      <c r="AE431">
        <v>0.43</v>
      </c>
      <c r="AF431">
        <v>0.05</v>
      </c>
    </row>
    <row r="432" spans="1:32" x14ac:dyDescent="0.2">
      <c r="A432" t="s">
        <v>322</v>
      </c>
      <c r="B432">
        <v>5.26</v>
      </c>
      <c r="C432">
        <v>0.94</v>
      </c>
      <c r="D432">
        <v>0.25</v>
      </c>
      <c r="E432">
        <v>0.03</v>
      </c>
      <c r="F432">
        <v>22.61</v>
      </c>
      <c r="G432">
        <v>0.28999999999999998</v>
      </c>
      <c r="H432">
        <v>0.33</v>
      </c>
      <c r="I432">
        <v>0.03</v>
      </c>
      <c r="J432">
        <v>6.14</v>
      </c>
      <c r="K432">
        <v>7.64</v>
      </c>
      <c r="L432">
        <v>0.49</v>
      </c>
      <c r="M432">
        <v>0.26</v>
      </c>
      <c r="N432">
        <v>1.6</v>
      </c>
      <c r="O432">
        <v>0.74</v>
      </c>
      <c r="P432">
        <v>0.32</v>
      </c>
      <c r="Q432">
        <v>0.48</v>
      </c>
      <c r="R432">
        <v>0</v>
      </c>
      <c r="S432">
        <v>0</v>
      </c>
      <c r="T432">
        <v>0</v>
      </c>
      <c r="U432">
        <v>0</v>
      </c>
      <c r="V432">
        <v>0.35</v>
      </c>
      <c r="W432">
        <v>0.03</v>
      </c>
      <c r="X432">
        <v>0.01</v>
      </c>
      <c r="Y432">
        <v>0.03</v>
      </c>
      <c r="Z432">
        <v>0.13</v>
      </c>
      <c r="AA432">
        <v>1.71</v>
      </c>
      <c r="AB432">
        <v>0.03</v>
      </c>
      <c r="AC432">
        <v>0.27</v>
      </c>
      <c r="AD432">
        <v>0.23</v>
      </c>
      <c r="AE432">
        <v>0.51</v>
      </c>
      <c r="AF432">
        <v>0.06</v>
      </c>
    </row>
    <row r="433" spans="1:32" x14ac:dyDescent="0.2">
      <c r="A433" t="s">
        <v>323</v>
      </c>
      <c r="B433">
        <v>1.1100000000000001</v>
      </c>
      <c r="C433">
        <v>0.17</v>
      </c>
      <c r="D433">
        <v>0.12</v>
      </c>
      <c r="E433">
        <v>0</v>
      </c>
      <c r="F433">
        <v>1.19</v>
      </c>
      <c r="G433">
        <v>0.03</v>
      </c>
      <c r="H433">
        <v>0.04</v>
      </c>
      <c r="I433">
        <v>0</v>
      </c>
      <c r="J433">
        <v>19.25</v>
      </c>
      <c r="K433">
        <v>2.89</v>
      </c>
      <c r="L433">
        <v>2.46</v>
      </c>
      <c r="M433">
        <v>0.47</v>
      </c>
      <c r="N433">
        <v>1.75</v>
      </c>
      <c r="O433">
        <v>0.41</v>
      </c>
      <c r="P433">
        <v>0.84</v>
      </c>
      <c r="Q433">
        <v>0.71</v>
      </c>
      <c r="R433">
        <v>0.04</v>
      </c>
      <c r="S433">
        <v>0.01</v>
      </c>
      <c r="T433">
        <v>0.01</v>
      </c>
      <c r="U433">
        <v>0</v>
      </c>
      <c r="V433">
        <v>0.27</v>
      </c>
      <c r="W433">
        <v>0.02</v>
      </c>
      <c r="X433">
        <v>0</v>
      </c>
      <c r="Y433">
        <v>0</v>
      </c>
      <c r="Z433">
        <v>0.65</v>
      </c>
      <c r="AA433">
        <v>1.8</v>
      </c>
      <c r="AB433">
        <v>0.12</v>
      </c>
      <c r="AC433">
        <v>0.65</v>
      </c>
      <c r="AD433">
        <v>0.32</v>
      </c>
      <c r="AE433">
        <v>1.76</v>
      </c>
      <c r="AF433">
        <v>0.5</v>
      </c>
    </row>
    <row r="434" spans="1:32" x14ac:dyDescent="0.2">
      <c r="A434" t="s">
        <v>324</v>
      </c>
      <c r="B434">
        <v>11.04</v>
      </c>
      <c r="C434">
        <v>0.62</v>
      </c>
      <c r="D434">
        <v>1.74</v>
      </c>
      <c r="E434">
        <v>0.03</v>
      </c>
      <c r="F434">
        <v>17.21</v>
      </c>
      <c r="G434">
        <v>0.25</v>
      </c>
      <c r="H434">
        <v>3.24</v>
      </c>
      <c r="I434">
        <v>0.06</v>
      </c>
      <c r="J434">
        <v>9.56</v>
      </c>
      <c r="K434">
        <v>4.13</v>
      </c>
      <c r="L434">
        <v>0.9</v>
      </c>
      <c r="M434">
        <v>0.25</v>
      </c>
      <c r="N434">
        <v>2.36</v>
      </c>
      <c r="O434">
        <v>1</v>
      </c>
      <c r="P434">
        <v>1.03</v>
      </c>
      <c r="Q434">
        <v>0.55000000000000004</v>
      </c>
      <c r="R434">
        <v>0.06</v>
      </c>
      <c r="S434">
        <v>0.01</v>
      </c>
      <c r="T434">
        <v>0.01</v>
      </c>
      <c r="U434">
        <v>0</v>
      </c>
      <c r="V434">
        <v>0.43</v>
      </c>
      <c r="W434">
        <v>0.01</v>
      </c>
      <c r="X434">
        <v>0.06</v>
      </c>
      <c r="Y434">
        <v>0.01</v>
      </c>
      <c r="Z434">
        <v>0.95</v>
      </c>
      <c r="AA434">
        <v>2.11</v>
      </c>
      <c r="AB434">
        <v>0.06</v>
      </c>
      <c r="AC434">
        <v>0.52</v>
      </c>
      <c r="AD434">
        <v>0.56000000000000005</v>
      </c>
      <c r="AE434">
        <v>1.27</v>
      </c>
      <c r="AF434">
        <v>0.35</v>
      </c>
    </row>
    <row r="435" spans="1:32" x14ac:dyDescent="0.2">
      <c r="A435" t="s">
        <v>325</v>
      </c>
      <c r="B435">
        <v>2.74</v>
      </c>
      <c r="C435">
        <v>2.0099999999999998</v>
      </c>
      <c r="D435">
        <v>0.08</v>
      </c>
      <c r="E435">
        <v>0.08</v>
      </c>
      <c r="F435">
        <v>2.59</v>
      </c>
      <c r="G435">
        <v>0.17</v>
      </c>
      <c r="H435">
        <v>0.08</v>
      </c>
      <c r="I435">
        <v>0.02</v>
      </c>
      <c r="J435">
        <v>1.08</v>
      </c>
      <c r="K435">
        <v>9.4</v>
      </c>
      <c r="L435">
        <v>0.04</v>
      </c>
      <c r="M435">
        <v>1.1499999999999999</v>
      </c>
      <c r="N435">
        <v>0.23</v>
      </c>
      <c r="O435">
        <v>0.72</v>
      </c>
      <c r="P435">
        <v>0.02</v>
      </c>
      <c r="Q435">
        <v>1.44</v>
      </c>
      <c r="R435">
        <v>0.01</v>
      </c>
      <c r="S435">
        <v>0.01</v>
      </c>
      <c r="T435">
        <v>0</v>
      </c>
      <c r="U435">
        <v>0</v>
      </c>
      <c r="V435">
        <v>0.15</v>
      </c>
      <c r="W435">
        <v>0.01</v>
      </c>
      <c r="X435">
        <v>0.02</v>
      </c>
      <c r="Y435">
        <v>0</v>
      </c>
      <c r="Z435">
        <v>0.03</v>
      </c>
      <c r="AA435">
        <v>2.0099999999999998</v>
      </c>
      <c r="AB435">
        <v>0</v>
      </c>
      <c r="AC435">
        <v>0.79</v>
      </c>
      <c r="AD435">
        <v>0.17</v>
      </c>
      <c r="AE435">
        <v>2.4900000000000002</v>
      </c>
      <c r="AF435">
        <v>0.08</v>
      </c>
    </row>
    <row r="436" spans="1:32" x14ac:dyDescent="0.2">
      <c r="A436" t="s">
        <v>326</v>
      </c>
      <c r="B436">
        <v>5.64</v>
      </c>
      <c r="C436">
        <v>1.0900000000000001</v>
      </c>
      <c r="D436">
        <v>0.03</v>
      </c>
      <c r="E436">
        <v>0</v>
      </c>
      <c r="F436">
        <v>27.72</v>
      </c>
      <c r="G436">
        <v>1</v>
      </c>
      <c r="H436">
        <v>0.21</v>
      </c>
      <c r="I436">
        <v>0.01</v>
      </c>
      <c r="J436">
        <v>3.52</v>
      </c>
      <c r="K436">
        <v>5.64</v>
      </c>
      <c r="L436">
        <v>0.06</v>
      </c>
      <c r="M436">
        <v>0.36</v>
      </c>
      <c r="N436">
        <v>2.0299999999999998</v>
      </c>
      <c r="O436">
        <v>1.65</v>
      </c>
      <c r="P436">
        <v>0.08</v>
      </c>
      <c r="Q436">
        <v>0.89</v>
      </c>
      <c r="R436">
        <v>0.02</v>
      </c>
      <c r="S436">
        <v>0.01</v>
      </c>
      <c r="T436">
        <v>0</v>
      </c>
      <c r="U436">
        <v>0</v>
      </c>
      <c r="V436">
        <v>2.91</v>
      </c>
      <c r="W436">
        <v>0.02</v>
      </c>
      <c r="X436">
        <v>0.11</v>
      </c>
      <c r="Y436">
        <v>0.01</v>
      </c>
      <c r="Z436">
        <v>0.28999999999999998</v>
      </c>
      <c r="AA436">
        <v>1.67</v>
      </c>
      <c r="AB436">
        <v>0</v>
      </c>
      <c r="AC436">
        <v>0.24</v>
      </c>
      <c r="AD436">
        <v>0.31</v>
      </c>
      <c r="AE436">
        <v>2.5299999999999998</v>
      </c>
      <c r="AF436">
        <v>7.0000000000000007E-2</v>
      </c>
    </row>
    <row r="437" spans="1:32" x14ac:dyDescent="0.2">
      <c r="A437" t="s">
        <v>327</v>
      </c>
      <c r="B437">
        <v>8.6199999999999992</v>
      </c>
      <c r="C437">
        <v>4.58</v>
      </c>
      <c r="D437">
        <v>0.08</v>
      </c>
      <c r="E437">
        <v>0.14000000000000001</v>
      </c>
      <c r="F437">
        <v>21.96</v>
      </c>
      <c r="G437">
        <v>1.61</v>
      </c>
      <c r="H437">
        <v>0.13</v>
      </c>
      <c r="I437">
        <v>0.04</v>
      </c>
      <c r="J437">
        <v>1.1299999999999999</v>
      </c>
      <c r="K437">
        <v>6.03</v>
      </c>
      <c r="L437">
        <v>0.06</v>
      </c>
      <c r="M437">
        <v>1.42</v>
      </c>
      <c r="N437">
        <v>0.38</v>
      </c>
      <c r="O437">
        <v>0.56000000000000005</v>
      </c>
      <c r="P437">
        <v>0.01</v>
      </c>
      <c r="Q437">
        <v>0.93</v>
      </c>
      <c r="R437">
        <v>0</v>
      </c>
      <c r="S437">
        <v>0.01</v>
      </c>
      <c r="T437">
        <v>0</v>
      </c>
      <c r="U437">
        <v>0</v>
      </c>
      <c r="V437">
        <v>1.05</v>
      </c>
      <c r="W437">
        <v>0.02</v>
      </c>
      <c r="X437">
        <v>0.02</v>
      </c>
      <c r="Y437">
        <v>0</v>
      </c>
      <c r="Z437">
        <v>0.01</v>
      </c>
      <c r="AA437">
        <v>0.65</v>
      </c>
      <c r="AB437">
        <v>0.01</v>
      </c>
      <c r="AC437">
        <v>0.52</v>
      </c>
      <c r="AD437">
        <v>0.03</v>
      </c>
      <c r="AE437">
        <v>0.91</v>
      </c>
      <c r="AF437">
        <v>7.0000000000000007E-2</v>
      </c>
    </row>
    <row r="438" spans="1:32" x14ac:dyDescent="0.2">
      <c r="A438" t="s">
        <v>328</v>
      </c>
      <c r="B438">
        <v>1.96</v>
      </c>
      <c r="C438">
        <v>0.23</v>
      </c>
      <c r="D438">
        <v>0.42</v>
      </c>
      <c r="E438">
        <v>7.0000000000000007E-2</v>
      </c>
      <c r="F438">
        <v>1.82</v>
      </c>
      <c r="G438">
        <v>0.04</v>
      </c>
      <c r="H438">
        <v>1.53</v>
      </c>
      <c r="I438">
        <v>0.02</v>
      </c>
      <c r="J438">
        <v>3.08</v>
      </c>
      <c r="K438">
        <v>2.98</v>
      </c>
      <c r="L438">
        <v>0.49</v>
      </c>
      <c r="M438">
        <v>1.53</v>
      </c>
      <c r="N438">
        <v>0.33</v>
      </c>
      <c r="O438">
        <v>0.12</v>
      </c>
      <c r="P438">
        <v>1.21</v>
      </c>
      <c r="Q438">
        <v>0.96</v>
      </c>
      <c r="R438">
        <v>0.01</v>
      </c>
      <c r="S438">
        <v>0</v>
      </c>
      <c r="T438">
        <v>0</v>
      </c>
      <c r="U438">
        <v>0</v>
      </c>
      <c r="V438">
        <v>0.06</v>
      </c>
      <c r="W438">
        <v>0</v>
      </c>
      <c r="X438">
        <v>0.02</v>
      </c>
      <c r="Y438">
        <v>0.01</v>
      </c>
      <c r="Z438">
        <v>0.08</v>
      </c>
      <c r="AA438">
        <v>0.6</v>
      </c>
      <c r="AB438">
        <v>7.0000000000000007E-2</v>
      </c>
      <c r="AC438">
        <v>0.96</v>
      </c>
      <c r="AD438">
        <v>7.0000000000000007E-2</v>
      </c>
      <c r="AE438">
        <v>0.47</v>
      </c>
      <c r="AF438">
        <v>0.51</v>
      </c>
    </row>
    <row r="439" spans="1:32" x14ac:dyDescent="0.2">
      <c r="A439" t="s">
        <v>329</v>
      </c>
      <c r="B439">
        <v>2.65</v>
      </c>
      <c r="C439">
        <v>0.32</v>
      </c>
      <c r="D439">
        <v>0.1</v>
      </c>
      <c r="E439">
        <v>0.03</v>
      </c>
      <c r="F439">
        <v>5.91</v>
      </c>
      <c r="G439">
        <v>0.15</v>
      </c>
      <c r="H439">
        <v>0.08</v>
      </c>
      <c r="I439">
        <v>0.01</v>
      </c>
      <c r="J439">
        <v>3.41</v>
      </c>
      <c r="K439">
        <v>3.98</v>
      </c>
      <c r="L439">
        <v>0.17</v>
      </c>
      <c r="M439">
        <v>0.7</v>
      </c>
      <c r="N439">
        <v>0.96</v>
      </c>
      <c r="O439">
        <v>0.51</v>
      </c>
      <c r="P439">
        <v>0.08</v>
      </c>
      <c r="Q439">
        <v>0.98</v>
      </c>
      <c r="R439">
        <v>0.01</v>
      </c>
      <c r="S439">
        <v>0.01</v>
      </c>
      <c r="T439">
        <v>0</v>
      </c>
      <c r="U439">
        <v>0</v>
      </c>
      <c r="V439">
        <v>0.24</v>
      </c>
      <c r="W439">
        <v>0.01</v>
      </c>
      <c r="X439">
        <v>0.01</v>
      </c>
      <c r="Y439">
        <v>0</v>
      </c>
      <c r="Z439">
        <v>0.25</v>
      </c>
      <c r="AA439">
        <v>3.11</v>
      </c>
      <c r="AB439">
        <v>0.01</v>
      </c>
      <c r="AC439">
        <v>1.01</v>
      </c>
      <c r="AD439">
        <v>0.77</v>
      </c>
      <c r="AE439">
        <v>3.08</v>
      </c>
      <c r="AF439">
        <v>0.35</v>
      </c>
    </row>
    <row r="440" spans="1:32" x14ac:dyDescent="0.2">
      <c r="A440" t="s">
        <v>330</v>
      </c>
      <c r="B440">
        <v>1.44</v>
      </c>
      <c r="C440">
        <v>0.43</v>
      </c>
      <c r="D440">
        <v>0.04</v>
      </c>
      <c r="E440">
        <v>0.01</v>
      </c>
      <c r="F440">
        <v>1.1200000000000001</v>
      </c>
      <c r="G440">
        <v>0.02</v>
      </c>
      <c r="H440">
        <v>0.01</v>
      </c>
      <c r="I440">
        <v>0</v>
      </c>
      <c r="J440">
        <v>0.96</v>
      </c>
      <c r="K440">
        <v>2.2000000000000002</v>
      </c>
      <c r="L440">
        <v>0.08</v>
      </c>
      <c r="M440">
        <v>0.39</v>
      </c>
      <c r="N440">
        <v>0.06</v>
      </c>
      <c r="O440">
        <v>0.16</v>
      </c>
      <c r="P440">
        <v>0.02</v>
      </c>
      <c r="Q440">
        <v>0.39</v>
      </c>
      <c r="R440">
        <v>0.01</v>
      </c>
      <c r="S440">
        <v>0.01</v>
      </c>
      <c r="T440">
        <v>0</v>
      </c>
      <c r="U440">
        <v>0</v>
      </c>
      <c r="V440">
        <v>0.04</v>
      </c>
      <c r="W440">
        <v>0</v>
      </c>
      <c r="X440">
        <v>0</v>
      </c>
      <c r="Y440">
        <v>0</v>
      </c>
      <c r="Z440">
        <v>0.09</v>
      </c>
      <c r="AA440">
        <v>1.05</v>
      </c>
      <c r="AB440">
        <v>0.01</v>
      </c>
      <c r="AC440">
        <v>0.35</v>
      </c>
      <c r="AD440">
        <v>0.28999999999999998</v>
      </c>
      <c r="AE440">
        <v>2.0499999999999998</v>
      </c>
      <c r="AF440">
        <v>0.18</v>
      </c>
    </row>
    <row r="441" spans="1:32" x14ac:dyDescent="0.2">
      <c r="A441" t="s">
        <v>331</v>
      </c>
      <c r="B441">
        <v>3.56</v>
      </c>
      <c r="C441">
        <v>2.63</v>
      </c>
      <c r="D441">
        <v>0.02</v>
      </c>
      <c r="E441">
        <v>0.01</v>
      </c>
      <c r="F441">
        <v>11.21</v>
      </c>
      <c r="G441">
        <v>0.62</v>
      </c>
      <c r="H441">
        <v>0.03</v>
      </c>
      <c r="I441">
        <v>0</v>
      </c>
      <c r="J441">
        <v>1.63</v>
      </c>
      <c r="K441">
        <v>29.83</v>
      </c>
      <c r="L441">
        <v>0.03</v>
      </c>
      <c r="M441">
        <v>1.57</v>
      </c>
      <c r="N441">
        <v>0.45</v>
      </c>
      <c r="O441">
        <v>1.63</v>
      </c>
      <c r="P441">
        <v>0</v>
      </c>
      <c r="Q441">
        <v>1.31</v>
      </c>
      <c r="R441">
        <v>0.01</v>
      </c>
      <c r="S441">
        <v>0.01</v>
      </c>
      <c r="T441">
        <v>0</v>
      </c>
      <c r="U441">
        <v>0</v>
      </c>
      <c r="V441">
        <v>2.88</v>
      </c>
      <c r="W441">
        <v>0.01</v>
      </c>
      <c r="X441">
        <v>0.03</v>
      </c>
      <c r="Y441">
        <v>0</v>
      </c>
      <c r="Z441">
        <v>0.01</v>
      </c>
      <c r="AA441">
        <v>3.4</v>
      </c>
      <c r="AB441">
        <v>0</v>
      </c>
      <c r="AC441">
        <v>1.32</v>
      </c>
      <c r="AD441">
        <v>0.06</v>
      </c>
      <c r="AE441">
        <v>4.49</v>
      </c>
      <c r="AF441">
        <v>0.01</v>
      </c>
    </row>
    <row r="442" spans="1:32" x14ac:dyDescent="0.2">
      <c r="A442" t="s">
        <v>332</v>
      </c>
      <c r="B442">
        <v>3.32</v>
      </c>
      <c r="C442">
        <v>1.1399999999999999</v>
      </c>
      <c r="D442">
        <v>0.09</v>
      </c>
      <c r="E442">
        <v>0.02</v>
      </c>
      <c r="F442">
        <v>49.22</v>
      </c>
      <c r="G442">
        <v>1.27</v>
      </c>
      <c r="H442">
        <v>2.14</v>
      </c>
      <c r="I442">
        <v>0.05</v>
      </c>
      <c r="J442">
        <v>0.55000000000000004</v>
      </c>
      <c r="K442">
        <v>2.65</v>
      </c>
      <c r="L442">
        <v>0.08</v>
      </c>
      <c r="M442">
        <v>0.89</v>
      </c>
      <c r="N442">
        <v>0.49</v>
      </c>
      <c r="O442">
        <v>0.47</v>
      </c>
      <c r="P442">
        <v>0.12</v>
      </c>
      <c r="Q442">
        <v>0.98</v>
      </c>
      <c r="R442">
        <v>0.01</v>
      </c>
      <c r="S442">
        <v>0.01</v>
      </c>
      <c r="T442">
        <v>0</v>
      </c>
      <c r="U442">
        <v>0</v>
      </c>
      <c r="V442">
        <v>9.11</v>
      </c>
      <c r="W442">
        <v>0.12</v>
      </c>
      <c r="X442">
        <v>0.24</v>
      </c>
      <c r="Y442">
        <v>0.03</v>
      </c>
      <c r="Z442">
        <v>0.01</v>
      </c>
      <c r="AA442">
        <v>0.38</v>
      </c>
      <c r="AB442">
        <v>0</v>
      </c>
      <c r="AC442">
        <v>0.31</v>
      </c>
      <c r="AD442">
        <v>0.06</v>
      </c>
      <c r="AE442">
        <v>0.56999999999999995</v>
      </c>
      <c r="AF442">
        <v>0.06</v>
      </c>
    </row>
    <row r="443" spans="1:32" x14ac:dyDescent="0.2">
      <c r="A443" t="s">
        <v>333</v>
      </c>
      <c r="B443">
        <v>36.729999999999997</v>
      </c>
      <c r="C443">
        <v>1.93</v>
      </c>
      <c r="D443">
        <v>0.17</v>
      </c>
      <c r="E443">
        <v>0.05</v>
      </c>
      <c r="F443">
        <v>30.09</v>
      </c>
      <c r="G443">
        <v>0.12</v>
      </c>
      <c r="H443">
        <v>0.08</v>
      </c>
      <c r="I443">
        <v>0.01</v>
      </c>
      <c r="J443">
        <v>5.01</v>
      </c>
      <c r="K443">
        <v>6.2</v>
      </c>
      <c r="L443">
        <v>7.0000000000000007E-2</v>
      </c>
      <c r="M443">
        <v>0.56999999999999995</v>
      </c>
      <c r="N443">
        <v>0.3</v>
      </c>
      <c r="O443">
        <v>0.3</v>
      </c>
      <c r="P443">
        <v>0.04</v>
      </c>
      <c r="Q443">
        <v>0.63</v>
      </c>
      <c r="R443">
        <v>0.02</v>
      </c>
      <c r="S443">
        <v>0.01</v>
      </c>
      <c r="T443">
        <v>0</v>
      </c>
      <c r="U443">
        <v>0</v>
      </c>
      <c r="V443">
        <v>0.44</v>
      </c>
      <c r="W443">
        <v>0</v>
      </c>
      <c r="X443">
        <v>0.01</v>
      </c>
      <c r="Y443">
        <v>0.01</v>
      </c>
      <c r="Z443">
        <v>0.03</v>
      </c>
      <c r="AA443">
        <v>0.57999999999999996</v>
      </c>
      <c r="AB443">
        <v>0</v>
      </c>
      <c r="AC443">
        <v>0.33</v>
      </c>
      <c r="AD443">
        <v>0.04</v>
      </c>
      <c r="AE443">
        <v>0.84</v>
      </c>
      <c r="AF443">
        <v>0.02</v>
      </c>
    </row>
    <row r="444" spans="1:32" x14ac:dyDescent="0.2">
      <c r="A444" t="s">
        <v>334</v>
      </c>
      <c r="B444">
        <v>3.02</v>
      </c>
      <c r="C444">
        <v>1.18</v>
      </c>
      <c r="D444">
        <v>0.08</v>
      </c>
      <c r="E444">
        <v>0.03</v>
      </c>
      <c r="F444">
        <v>3.45</v>
      </c>
      <c r="G444">
        <v>0.11</v>
      </c>
      <c r="H444">
        <v>0.03</v>
      </c>
      <c r="I444">
        <v>0</v>
      </c>
      <c r="J444">
        <v>1.23</v>
      </c>
      <c r="K444">
        <v>6.1</v>
      </c>
      <c r="L444">
        <v>0.13</v>
      </c>
      <c r="M444">
        <v>1.74</v>
      </c>
      <c r="N444">
        <v>0.15</v>
      </c>
      <c r="O444">
        <v>0.18</v>
      </c>
      <c r="P444">
        <v>0.04</v>
      </c>
      <c r="Q444">
        <v>1.48</v>
      </c>
      <c r="R444">
        <v>0.02</v>
      </c>
      <c r="S444">
        <v>0.01</v>
      </c>
      <c r="T444">
        <v>0</v>
      </c>
      <c r="U444">
        <v>0</v>
      </c>
      <c r="V444">
        <v>0.12</v>
      </c>
      <c r="W444">
        <v>0.01</v>
      </c>
      <c r="X444">
        <v>0</v>
      </c>
      <c r="Y444">
        <v>0</v>
      </c>
      <c r="Z444">
        <v>0.05</v>
      </c>
      <c r="AA444">
        <v>1.34</v>
      </c>
      <c r="AB444">
        <v>0.01</v>
      </c>
      <c r="AC444">
        <v>1.08</v>
      </c>
      <c r="AD444">
        <v>0.08</v>
      </c>
      <c r="AE444">
        <v>0.99</v>
      </c>
      <c r="AF444">
        <v>0.05</v>
      </c>
    </row>
    <row r="445" spans="1:32" x14ac:dyDescent="0.2">
      <c r="A445" t="s">
        <v>335</v>
      </c>
      <c r="B445">
        <v>57.32</v>
      </c>
      <c r="C445">
        <v>1.51</v>
      </c>
      <c r="D445">
        <v>0.16</v>
      </c>
      <c r="E445">
        <v>0.05</v>
      </c>
      <c r="F445">
        <v>10.119999999999999</v>
      </c>
      <c r="G445">
        <v>0.02</v>
      </c>
      <c r="H445">
        <v>0.03</v>
      </c>
      <c r="I445">
        <v>0</v>
      </c>
      <c r="J445">
        <v>4.45</v>
      </c>
      <c r="K445">
        <v>5.36</v>
      </c>
      <c r="L445">
        <v>0.31</v>
      </c>
      <c r="M445">
        <v>2.61</v>
      </c>
      <c r="N445">
        <v>7.0000000000000007E-2</v>
      </c>
      <c r="O445">
        <v>7.0000000000000007E-2</v>
      </c>
      <c r="P445">
        <v>0.11</v>
      </c>
      <c r="Q445">
        <v>1.1200000000000001</v>
      </c>
      <c r="R445">
        <v>0.01</v>
      </c>
      <c r="S445">
        <v>0</v>
      </c>
      <c r="T445">
        <v>0</v>
      </c>
      <c r="U445">
        <v>0</v>
      </c>
      <c r="V445">
        <v>0.34</v>
      </c>
      <c r="W445">
        <v>0</v>
      </c>
      <c r="X445">
        <v>0.03</v>
      </c>
      <c r="Y445">
        <v>0</v>
      </c>
      <c r="Z445">
        <v>0.03</v>
      </c>
      <c r="AA445">
        <v>0.5</v>
      </c>
      <c r="AB445">
        <v>0.02</v>
      </c>
      <c r="AC445">
        <v>1.1499999999999999</v>
      </c>
      <c r="AD445">
        <v>0.02</v>
      </c>
      <c r="AE445">
        <v>0.18</v>
      </c>
      <c r="AF445">
        <v>0.11</v>
      </c>
    </row>
    <row r="446" spans="1:32" x14ac:dyDescent="0.2">
      <c r="A446" t="s">
        <v>336</v>
      </c>
      <c r="B446">
        <v>23.65</v>
      </c>
      <c r="C446">
        <v>1.69</v>
      </c>
      <c r="D446">
        <v>0.26</v>
      </c>
      <c r="E446">
        <v>0.08</v>
      </c>
      <c r="F446">
        <v>15.28</v>
      </c>
      <c r="G446">
        <v>7.0000000000000007E-2</v>
      </c>
      <c r="H446">
        <v>0.17</v>
      </c>
      <c r="I446">
        <v>0</v>
      </c>
      <c r="J446">
        <v>1.88</v>
      </c>
      <c r="K446">
        <v>5.81</v>
      </c>
      <c r="L446">
        <v>0.16</v>
      </c>
      <c r="M446">
        <v>1.84</v>
      </c>
      <c r="N446">
        <v>0.18</v>
      </c>
      <c r="O446">
        <v>0.23</v>
      </c>
      <c r="P446">
        <v>0.06</v>
      </c>
      <c r="Q446">
        <v>1.91</v>
      </c>
      <c r="R446">
        <v>0.03</v>
      </c>
      <c r="S446">
        <v>0.02</v>
      </c>
      <c r="T446">
        <v>0.01</v>
      </c>
      <c r="U446">
        <v>0</v>
      </c>
      <c r="V446">
        <v>1.52</v>
      </c>
      <c r="W446">
        <v>0.01</v>
      </c>
      <c r="X446">
        <v>0.04</v>
      </c>
      <c r="Y446">
        <v>0</v>
      </c>
      <c r="Z446">
        <v>0.04</v>
      </c>
      <c r="AA446">
        <v>1.39</v>
      </c>
      <c r="AB446">
        <v>0.01</v>
      </c>
      <c r="AC446">
        <v>0.76</v>
      </c>
      <c r="AD446">
        <v>0.08</v>
      </c>
      <c r="AE446">
        <v>1.1299999999999999</v>
      </c>
      <c r="AF446">
        <v>0.04</v>
      </c>
    </row>
    <row r="447" spans="1:32" x14ac:dyDescent="0.2">
      <c r="A447" t="s">
        <v>268</v>
      </c>
      <c r="B447">
        <f t="shared" ref="B447:AF447" si="10">AVERAGE(B427:B446)</f>
        <v>11.565000000000001</v>
      </c>
      <c r="C447">
        <f t="shared" si="10"/>
        <v>1.3720000000000001</v>
      </c>
      <c r="D447">
        <f t="shared" si="10"/>
        <v>0.21150000000000002</v>
      </c>
      <c r="E447">
        <f t="shared" si="10"/>
        <v>4.4500000000000012E-2</v>
      </c>
      <c r="F447">
        <f t="shared" si="10"/>
        <v>16.709499999999998</v>
      </c>
      <c r="G447">
        <f t="shared" si="10"/>
        <v>0.36100000000000004</v>
      </c>
      <c r="H447">
        <f t="shared" si="10"/>
        <v>0.47699999999999998</v>
      </c>
      <c r="I447">
        <f t="shared" si="10"/>
        <v>2.2000000000000002E-2</v>
      </c>
      <c r="J447">
        <f t="shared" si="10"/>
        <v>4.769499999999999</v>
      </c>
      <c r="K447">
        <f t="shared" si="10"/>
        <v>6.9040000000000008</v>
      </c>
      <c r="L447">
        <f t="shared" si="10"/>
        <v>1.4229999999999996</v>
      </c>
      <c r="M447">
        <f t="shared" si="10"/>
        <v>1.2569999999999999</v>
      </c>
      <c r="N447">
        <f t="shared" si="10"/>
        <v>0.75450000000000006</v>
      </c>
      <c r="O447">
        <f t="shared" si="10"/>
        <v>0.72700000000000009</v>
      </c>
      <c r="P447">
        <f t="shared" si="10"/>
        <v>0.41499999999999987</v>
      </c>
      <c r="Q447">
        <f t="shared" si="10"/>
        <v>1.3505</v>
      </c>
      <c r="R447">
        <f t="shared" si="10"/>
        <v>1.6000000000000004E-2</v>
      </c>
      <c r="S447">
        <f t="shared" si="10"/>
        <v>8.9999999999999993E-3</v>
      </c>
      <c r="T447">
        <f t="shared" si="10"/>
        <v>1.5E-3</v>
      </c>
      <c r="U447">
        <f t="shared" si="10"/>
        <v>5.0000000000000001E-4</v>
      </c>
      <c r="V447">
        <f t="shared" si="10"/>
        <v>1.089</v>
      </c>
      <c r="W447">
        <f t="shared" si="10"/>
        <v>0.02</v>
      </c>
      <c r="X447">
        <f t="shared" si="10"/>
        <v>3.4500000000000003E-2</v>
      </c>
      <c r="Y447">
        <f t="shared" si="10"/>
        <v>1.3000000000000001E-2</v>
      </c>
      <c r="Z447">
        <f t="shared" si="10"/>
        <v>0.14999999999999994</v>
      </c>
      <c r="AA447">
        <f t="shared" si="10"/>
        <v>1.3269999999999997</v>
      </c>
      <c r="AB447">
        <f t="shared" si="10"/>
        <v>3.0000000000000006E-2</v>
      </c>
      <c r="AC447">
        <f t="shared" si="10"/>
        <v>0.65450000000000008</v>
      </c>
      <c r="AD447">
        <f t="shared" si="10"/>
        <v>0.19</v>
      </c>
      <c r="AE447">
        <f t="shared" si="10"/>
        <v>1.3634999999999999</v>
      </c>
      <c r="AF447">
        <f t="shared" si="10"/>
        <v>0.20650000000000004</v>
      </c>
    </row>
    <row r="448" spans="1:32" x14ac:dyDescent="0.2">
      <c r="A448" t="s">
        <v>269</v>
      </c>
      <c r="B448">
        <f t="shared" ref="B448:AA448" si="11">STDEV(B427:B446)</f>
        <v>14.936588598049035</v>
      </c>
      <c r="C448">
        <f t="shared" si="11"/>
        <v>1.05809958739341</v>
      </c>
      <c r="D448">
        <f t="shared" si="11"/>
        <v>0.37435242331539043</v>
      </c>
      <c r="E448">
        <f t="shared" si="11"/>
        <v>3.8590290570502173E-2</v>
      </c>
      <c r="F448">
        <f t="shared" si="11"/>
        <v>12.965356866828255</v>
      </c>
      <c r="G448">
        <f t="shared" si="11"/>
        <v>0.44789448945506183</v>
      </c>
      <c r="H448">
        <f t="shared" si="11"/>
        <v>0.84713200363281482</v>
      </c>
      <c r="I448">
        <f t="shared" si="11"/>
        <v>2.3973669767168797E-2</v>
      </c>
      <c r="J448">
        <f t="shared" si="11"/>
        <v>4.6025604716002197</v>
      </c>
      <c r="K448">
        <f t="shared" si="11"/>
        <v>6.045175893135565</v>
      </c>
      <c r="L448">
        <f t="shared" si="11"/>
        <v>4.7096877759962412</v>
      </c>
      <c r="M448">
        <f t="shared" si="11"/>
        <v>1.3844364234324071</v>
      </c>
      <c r="N448">
        <f t="shared" si="11"/>
        <v>0.68550768739211376</v>
      </c>
      <c r="O448">
        <f t="shared" si="11"/>
        <v>0.62700709305145985</v>
      </c>
      <c r="P448">
        <f t="shared" si="11"/>
        <v>0.74481011356127413</v>
      </c>
      <c r="Q448">
        <f t="shared" si="11"/>
        <v>0.92087758486988314</v>
      </c>
      <c r="R448">
        <f t="shared" si="11"/>
        <v>1.429022485182754E-2</v>
      </c>
      <c r="S448">
        <f t="shared" si="11"/>
        <v>6.407232755171877E-3</v>
      </c>
      <c r="T448">
        <f t="shared" si="11"/>
        <v>3.6634754853252325E-3</v>
      </c>
      <c r="U448">
        <f t="shared" si="11"/>
        <v>2.2360679774997899E-3</v>
      </c>
      <c r="V448">
        <f t="shared" si="11"/>
        <v>2.0672862964715235</v>
      </c>
      <c r="W448">
        <f t="shared" si="11"/>
        <v>2.6556791182195501E-2</v>
      </c>
      <c r="X448">
        <f t="shared" si="11"/>
        <v>5.4625519388112484E-2</v>
      </c>
      <c r="Y448">
        <f t="shared" si="11"/>
        <v>1.6889735281961551E-2</v>
      </c>
      <c r="Z448">
        <f t="shared" si="11"/>
        <v>0.24013154289833905</v>
      </c>
      <c r="AA448">
        <f t="shared" si="11"/>
        <v>0.85686147010317171</v>
      </c>
      <c r="AB448">
        <f t="shared" ref="AB448:AF448" si="12">STDEV(AB427:AB446)</f>
        <v>5.8219186564315094E-2</v>
      </c>
      <c r="AC448">
        <f t="shared" si="12"/>
        <v>0.47597517626558267</v>
      </c>
      <c r="AD448">
        <f t="shared" si="12"/>
        <v>0.19240855654460631</v>
      </c>
      <c r="AE448">
        <f t="shared" si="12"/>
        <v>1.102176196631488</v>
      </c>
      <c r="AF448">
        <f t="shared" si="12"/>
        <v>0.24147082203599013</v>
      </c>
    </row>
    <row r="450" spans="1:32" x14ac:dyDescent="0.2">
      <c r="A450" t="s">
        <v>358</v>
      </c>
    </row>
    <row r="451" spans="1:32" ht="153" x14ac:dyDescent="0.2">
      <c r="A451" t="s">
        <v>236</v>
      </c>
      <c r="B451" s="6" t="s">
        <v>237</v>
      </c>
      <c r="C451" s="6" t="s">
        <v>238</v>
      </c>
      <c r="D451" s="6" t="s">
        <v>239</v>
      </c>
      <c r="E451" s="6" t="s">
        <v>240</v>
      </c>
      <c r="F451" s="6" t="s">
        <v>241</v>
      </c>
      <c r="G451" s="6" t="s">
        <v>242</v>
      </c>
      <c r="H451" s="6" t="s">
        <v>243</v>
      </c>
      <c r="I451" s="6" t="s">
        <v>244</v>
      </c>
      <c r="J451" s="6" t="s">
        <v>245</v>
      </c>
      <c r="K451" s="6" t="s">
        <v>246</v>
      </c>
      <c r="L451" s="6" t="s">
        <v>247</v>
      </c>
      <c r="M451" s="6" t="s">
        <v>248</v>
      </c>
      <c r="N451" s="6" t="s">
        <v>249</v>
      </c>
      <c r="O451" s="6" t="s">
        <v>250</v>
      </c>
      <c r="P451" s="6" t="s">
        <v>251</v>
      </c>
      <c r="Q451" s="6" t="s">
        <v>252</v>
      </c>
      <c r="R451" s="6" t="s">
        <v>253</v>
      </c>
      <c r="S451" s="6" t="s">
        <v>254</v>
      </c>
      <c r="T451" s="6" t="s">
        <v>255</v>
      </c>
      <c r="U451" s="6" t="s">
        <v>256</v>
      </c>
      <c r="V451" s="6" t="s">
        <v>257</v>
      </c>
      <c r="W451" s="6" t="s">
        <v>258</v>
      </c>
      <c r="X451" s="6" t="s">
        <v>259</v>
      </c>
      <c r="Y451" s="6" t="s">
        <v>260</v>
      </c>
      <c r="Z451" s="6" t="s">
        <v>261</v>
      </c>
      <c r="AA451" s="6" t="s">
        <v>262</v>
      </c>
      <c r="AB451" s="6" t="s">
        <v>263</v>
      </c>
      <c r="AC451" s="6" t="s">
        <v>264</v>
      </c>
      <c r="AD451" s="6" t="s">
        <v>265</v>
      </c>
      <c r="AE451" s="6" t="s">
        <v>266</v>
      </c>
      <c r="AF451" s="6" t="s">
        <v>267</v>
      </c>
    </row>
    <row r="452" spans="1:32" x14ac:dyDescent="0.2">
      <c r="A452" t="s">
        <v>270</v>
      </c>
      <c r="B452">
        <v>0.02</v>
      </c>
      <c r="C452">
        <v>0.16</v>
      </c>
      <c r="D452">
        <v>0.01</v>
      </c>
      <c r="E452">
        <v>0.03</v>
      </c>
      <c r="F452">
        <v>0.08</v>
      </c>
      <c r="G452">
        <v>0.61</v>
      </c>
      <c r="H452">
        <v>0.02</v>
      </c>
      <c r="I452">
        <v>0.03</v>
      </c>
      <c r="J452">
        <v>0</v>
      </c>
      <c r="K452">
        <v>0.19</v>
      </c>
      <c r="L452">
        <v>0.01</v>
      </c>
      <c r="M452">
        <v>0.23</v>
      </c>
      <c r="N452">
        <v>0</v>
      </c>
      <c r="O452">
        <v>0.05</v>
      </c>
      <c r="P452">
        <v>0</v>
      </c>
      <c r="Q452">
        <v>0.9</v>
      </c>
      <c r="R452">
        <v>0</v>
      </c>
      <c r="S452">
        <v>0.01</v>
      </c>
      <c r="T452">
        <v>0</v>
      </c>
      <c r="U452">
        <v>0</v>
      </c>
      <c r="V452">
        <v>0</v>
      </c>
      <c r="W452">
        <v>0.08</v>
      </c>
      <c r="X452">
        <v>0</v>
      </c>
      <c r="Y452">
        <v>0.13</v>
      </c>
      <c r="Z452">
        <v>0</v>
      </c>
      <c r="AA452">
        <v>0.23</v>
      </c>
      <c r="AB452">
        <v>0.01</v>
      </c>
      <c r="AC452">
        <v>0.69</v>
      </c>
      <c r="AD452">
        <v>0</v>
      </c>
      <c r="AE452">
        <v>0.25</v>
      </c>
      <c r="AF452">
        <v>0.22</v>
      </c>
    </row>
    <row r="453" spans="1:32" x14ac:dyDescent="0.2">
      <c r="A453" t="s">
        <v>271</v>
      </c>
      <c r="B453">
        <v>0.15</v>
      </c>
      <c r="C453">
        <v>0.23</v>
      </c>
      <c r="D453">
        <v>0.04</v>
      </c>
      <c r="E453">
        <v>0.03</v>
      </c>
      <c r="F453">
        <v>0.94</v>
      </c>
      <c r="G453">
        <v>1.59</v>
      </c>
      <c r="H453">
        <v>0.08</v>
      </c>
      <c r="I453">
        <v>0.15</v>
      </c>
      <c r="J453">
        <v>0.03</v>
      </c>
      <c r="K453">
        <v>0.23</v>
      </c>
      <c r="L453">
        <v>0.05</v>
      </c>
      <c r="M453">
        <v>0.15</v>
      </c>
      <c r="N453">
        <v>0.06</v>
      </c>
      <c r="O453">
        <v>0.21</v>
      </c>
      <c r="P453">
        <v>0.12</v>
      </c>
      <c r="Q453">
        <v>0.95</v>
      </c>
      <c r="R453">
        <v>0.02</v>
      </c>
      <c r="S453">
        <v>0.02</v>
      </c>
      <c r="T453">
        <v>0.01</v>
      </c>
      <c r="U453">
        <v>0.02</v>
      </c>
      <c r="V453">
        <v>0.13</v>
      </c>
      <c r="W453">
        <v>0.57999999999999996</v>
      </c>
      <c r="X453">
        <v>0.13</v>
      </c>
      <c r="Y453">
        <v>0.56000000000000005</v>
      </c>
      <c r="Z453">
        <v>0.02</v>
      </c>
      <c r="AA453">
        <v>0.2</v>
      </c>
      <c r="AB453">
        <v>0.05</v>
      </c>
      <c r="AC453">
        <v>1.08</v>
      </c>
      <c r="AD453">
        <v>0.15</v>
      </c>
      <c r="AE453">
        <v>1.04</v>
      </c>
      <c r="AF453">
        <v>1.36</v>
      </c>
    </row>
    <row r="454" spans="1:32" x14ac:dyDescent="0.2">
      <c r="A454" t="s">
        <v>272</v>
      </c>
      <c r="B454">
        <v>0.01</v>
      </c>
      <c r="C454">
        <v>0.12</v>
      </c>
      <c r="D454">
        <v>0.02</v>
      </c>
      <c r="E454">
        <v>0.03</v>
      </c>
      <c r="F454">
        <v>0.05</v>
      </c>
      <c r="G454">
        <v>0.45</v>
      </c>
      <c r="H454">
        <v>0.01</v>
      </c>
      <c r="I454">
        <v>0.08</v>
      </c>
      <c r="J454">
        <v>0</v>
      </c>
      <c r="K454">
        <v>0.25</v>
      </c>
      <c r="L454">
        <v>0.02</v>
      </c>
      <c r="M454">
        <v>0.23</v>
      </c>
      <c r="N454">
        <v>0</v>
      </c>
      <c r="O454">
        <v>0.14000000000000001</v>
      </c>
      <c r="P454">
        <v>0</v>
      </c>
      <c r="Q454">
        <v>0.91</v>
      </c>
      <c r="R454">
        <v>0</v>
      </c>
      <c r="S454">
        <v>0.01</v>
      </c>
      <c r="T454">
        <v>0</v>
      </c>
      <c r="U454">
        <v>0.01</v>
      </c>
      <c r="V454">
        <v>0</v>
      </c>
      <c r="W454">
        <v>0.15</v>
      </c>
      <c r="X454">
        <v>0</v>
      </c>
      <c r="Y454">
        <v>0.16</v>
      </c>
      <c r="Z454">
        <v>0</v>
      </c>
      <c r="AA454">
        <v>0.26</v>
      </c>
      <c r="AB454">
        <v>0.01</v>
      </c>
      <c r="AC454">
        <v>0.99</v>
      </c>
      <c r="AD454">
        <v>0</v>
      </c>
      <c r="AE454">
        <v>0.26</v>
      </c>
      <c r="AF454">
        <v>7.0000000000000007E-2</v>
      </c>
    </row>
    <row r="455" spans="1:32" x14ac:dyDescent="0.2">
      <c r="A455" t="s">
        <v>273</v>
      </c>
      <c r="B455">
        <v>0.01</v>
      </c>
      <c r="C455">
        <v>0.1</v>
      </c>
      <c r="D455">
        <v>0</v>
      </c>
      <c r="E455">
        <v>0.01</v>
      </c>
      <c r="F455">
        <v>0.12</v>
      </c>
      <c r="G455">
        <v>0.17</v>
      </c>
      <c r="H455">
        <v>0.01</v>
      </c>
      <c r="I455">
        <v>0.03</v>
      </c>
      <c r="J455">
        <v>0</v>
      </c>
      <c r="K455">
        <v>0.09</v>
      </c>
      <c r="L455">
        <v>0</v>
      </c>
      <c r="M455">
        <v>7.0000000000000007E-2</v>
      </c>
      <c r="N455">
        <v>0</v>
      </c>
      <c r="O455">
        <v>0.06</v>
      </c>
      <c r="P455">
        <v>0.01</v>
      </c>
      <c r="Q455">
        <v>0.54</v>
      </c>
      <c r="R455">
        <v>0</v>
      </c>
      <c r="S455">
        <v>0.01</v>
      </c>
      <c r="T455">
        <v>0</v>
      </c>
      <c r="U455" s="38">
        <v>0.01</v>
      </c>
      <c r="V455">
        <v>0.02</v>
      </c>
      <c r="W455">
        <v>0.14000000000000001</v>
      </c>
      <c r="X455">
        <v>0.01</v>
      </c>
      <c r="Y455">
        <v>0.26</v>
      </c>
      <c r="Z455">
        <v>0</v>
      </c>
      <c r="AA455">
        <v>0.05</v>
      </c>
      <c r="AB455">
        <v>0.01</v>
      </c>
      <c r="AC455">
        <v>0.51</v>
      </c>
      <c r="AD455">
        <v>0.01</v>
      </c>
      <c r="AE455">
        <v>0.45</v>
      </c>
      <c r="AF455">
        <v>0.21</v>
      </c>
    </row>
    <row r="456" spans="1:32" x14ac:dyDescent="0.2">
      <c r="A456" t="s">
        <v>274</v>
      </c>
      <c r="B456">
        <v>0.01</v>
      </c>
      <c r="C456">
        <v>0.03</v>
      </c>
      <c r="D456">
        <v>0</v>
      </c>
      <c r="E456">
        <v>0.01</v>
      </c>
      <c r="F456">
        <v>0.08</v>
      </c>
      <c r="G456">
        <v>0.08</v>
      </c>
      <c r="H456">
        <v>0.01</v>
      </c>
      <c r="I456">
        <v>0.03</v>
      </c>
      <c r="J456">
        <v>0</v>
      </c>
      <c r="K456">
        <v>0.05</v>
      </c>
      <c r="L456">
        <v>0</v>
      </c>
      <c r="M456">
        <v>0.08</v>
      </c>
      <c r="N456">
        <v>0</v>
      </c>
      <c r="O456">
        <v>0.05</v>
      </c>
      <c r="P456">
        <v>0</v>
      </c>
      <c r="Q456">
        <v>0.72</v>
      </c>
      <c r="R456">
        <v>0</v>
      </c>
      <c r="S456">
        <v>0</v>
      </c>
      <c r="T456">
        <v>0</v>
      </c>
      <c r="U456" s="38">
        <v>0.01</v>
      </c>
      <c r="V456">
        <v>0.01</v>
      </c>
      <c r="W456">
        <v>0.05</v>
      </c>
      <c r="X456">
        <v>0.02</v>
      </c>
      <c r="Y456">
        <v>0.11</v>
      </c>
      <c r="Z456">
        <v>0</v>
      </c>
      <c r="AA456">
        <v>0.03</v>
      </c>
      <c r="AB456">
        <v>0.01</v>
      </c>
      <c r="AC456">
        <v>0.65</v>
      </c>
      <c r="AD456">
        <v>0</v>
      </c>
      <c r="AE456">
        <v>0.11</v>
      </c>
      <c r="AF456">
        <v>0.08</v>
      </c>
    </row>
    <row r="457" spans="1:32" x14ac:dyDescent="0.2">
      <c r="A457" t="s">
        <v>275</v>
      </c>
      <c r="B457">
        <v>0.01</v>
      </c>
      <c r="C457">
        <v>0.22</v>
      </c>
      <c r="D457">
        <v>0</v>
      </c>
      <c r="E457">
        <v>0.01</v>
      </c>
      <c r="F457">
        <v>0.11</v>
      </c>
      <c r="G457">
        <v>1</v>
      </c>
      <c r="H457">
        <v>0</v>
      </c>
      <c r="I457">
        <v>0.1</v>
      </c>
      <c r="J457">
        <v>0</v>
      </c>
      <c r="K457">
        <v>0.21</v>
      </c>
      <c r="L457">
        <v>0</v>
      </c>
      <c r="M457">
        <v>0.08</v>
      </c>
      <c r="N457">
        <v>0</v>
      </c>
      <c r="O457">
        <v>0.17</v>
      </c>
      <c r="P457">
        <v>0</v>
      </c>
      <c r="Q457">
        <v>0.88</v>
      </c>
      <c r="R457">
        <v>0</v>
      </c>
      <c r="S457">
        <v>0</v>
      </c>
      <c r="T457">
        <v>0</v>
      </c>
      <c r="U457" s="38">
        <v>0</v>
      </c>
      <c r="V457">
        <v>0</v>
      </c>
      <c r="W457">
        <v>0.41</v>
      </c>
      <c r="X457">
        <v>0</v>
      </c>
      <c r="Y457">
        <v>0.26</v>
      </c>
      <c r="Z457">
        <v>0</v>
      </c>
      <c r="AA457">
        <v>0.06</v>
      </c>
      <c r="AB457">
        <v>0</v>
      </c>
      <c r="AC457">
        <v>0.28000000000000003</v>
      </c>
      <c r="AD457">
        <v>0</v>
      </c>
      <c r="AE457">
        <v>0.4</v>
      </c>
      <c r="AF457">
        <v>0.09</v>
      </c>
    </row>
    <row r="458" spans="1:32" x14ac:dyDescent="0.2">
      <c r="A458" t="s">
        <v>276</v>
      </c>
      <c r="B458">
        <v>0.02</v>
      </c>
      <c r="C458">
        <v>0.23</v>
      </c>
      <c r="D458">
        <v>0</v>
      </c>
      <c r="E458">
        <v>0.01</v>
      </c>
      <c r="F458">
        <v>0.05</v>
      </c>
      <c r="G458">
        <v>0.67</v>
      </c>
      <c r="H458">
        <v>0</v>
      </c>
      <c r="I458">
        <v>0.04</v>
      </c>
      <c r="J458">
        <v>0.01</v>
      </c>
      <c r="K458">
        <v>0.21</v>
      </c>
      <c r="L458">
        <v>0</v>
      </c>
      <c r="M458">
        <v>0.06</v>
      </c>
      <c r="N458">
        <v>0.01</v>
      </c>
      <c r="O458">
        <v>0.27</v>
      </c>
      <c r="P458">
        <v>0.01</v>
      </c>
      <c r="Q458">
        <v>0.47</v>
      </c>
      <c r="R458">
        <v>0</v>
      </c>
      <c r="S458">
        <v>0.01</v>
      </c>
      <c r="T458">
        <v>0</v>
      </c>
      <c r="U458" s="38">
        <v>0</v>
      </c>
      <c r="V458">
        <v>0.01</v>
      </c>
      <c r="W458">
        <v>0.65</v>
      </c>
      <c r="X458">
        <v>0.01</v>
      </c>
      <c r="Y458">
        <v>0.44</v>
      </c>
      <c r="Z458">
        <v>0</v>
      </c>
      <c r="AA458">
        <v>0.11</v>
      </c>
      <c r="AB458">
        <v>0</v>
      </c>
      <c r="AC458">
        <v>0.26</v>
      </c>
      <c r="AD458">
        <v>0.05</v>
      </c>
      <c r="AE458">
        <v>2.04</v>
      </c>
      <c r="AF458">
        <v>0.26</v>
      </c>
    </row>
    <row r="459" spans="1:32" x14ac:dyDescent="0.2">
      <c r="A459" t="s">
        <v>277</v>
      </c>
      <c r="B459">
        <v>0.01</v>
      </c>
      <c r="C459">
        <v>0.12</v>
      </c>
      <c r="D459">
        <v>0</v>
      </c>
      <c r="E459">
        <v>0.01</v>
      </c>
      <c r="F459">
        <v>0.38</v>
      </c>
      <c r="G459">
        <v>1.56</v>
      </c>
      <c r="H459">
        <v>0</v>
      </c>
      <c r="I459">
        <v>0.06</v>
      </c>
      <c r="J459">
        <v>0.01</v>
      </c>
      <c r="K459">
        <v>0.15</v>
      </c>
      <c r="L459">
        <v>0.02</v>
      </c>
      <c r="M459">
        <v>0.25</v>
      </c>
      <c r="N459">
        <v>0</v>
      </c>
      <c r="O459">
        <v>0.13</v>
      </c>
      <c r="P459">
        <v>0.04</v>
      </c>
      <c r="Q459">
        <v>2.19</v>
      </c>
      <c r="R459">
        <v>0</v>
      </c>
      <c r="S459">
        <v>0</v>
      </c>
      <c r="T459">
        <v>0</v>
      </c>
      <c r="U459">
        <v>0</v>
      </c>
      <c r="V459">
        <v>0.02</v>
      </c>
      <c r="W459">
        <v>0.44</v>
      </c>
      <c r="X459">
        <v>0</v>
      </c>
      <c r="Y459">
        <v>0.12</v>
      </c>
      <c r="Z459">
        <v>0</v>
      </c>
      <c r="AA459">
        <v>0.12</v>
      </c>
      <c r="AB459">
        <v>0.01</v>
      </c>
      <c r="AC459">
        <v>0.48</v>
      </c>
      <c r="AD459">
        <v>0.02</v>
      </c>
      <c r="AE459">
        <v>0.54</v>
      </c>
      <c r="AF459">
        <v>0.36</v>
      </c>
    </row>
    <row r="460" spans="1:32" x14ac:dyDescent="0.2">
      <c r="A460" t="s">
        <v>278</v>
      </c>
      <c r="B460">
        <v>0.09</v>
      </c>
      <c r="C460">
        <v>7.0000000000000007E-2</v>
      </c>
      <c r="D460">
        <v>0.01</v>
      </c>
      <c r="E460">
        <v>0</v>
      </c>
      <c r="F460">
        <v>2.96</v>
      </c>
      <c r="G460">
        <v>2.98</v>
      </c>
      <c r="H460">
        <v>0.04</v>
      </c>
      <c r="I460">
        <v>7.0000000000000007E-2</v>
      </c>
      <c r="J460">
        <v>0.05</v>
      </c>
      <c r="K460">
        <v>0.05</v>
      </c>
      <c r="L460">
        <v>0.04</v>
      </c>
      <c r="M460">
        <v>0.04</v>
      </c>
      <c r="N460">
        <v>0.17</v>
      </c>
      <c r="O460">
        <v>0.22</v>
      </c>
      <c r="P460">
        <v>0.39</v>
      </c>
      <c r="Q460">
        <v>1.02</v>
      </c>
      <c r="R460">
        <v>0</v>
      </c>
      <c r="S460">
        <v>0</v>
      </c>
      <c r="T460">
        <v>0</v>
      </c>
      <c r="U460">
        <v>0</v>
      </c>
      <c r="V460">
        <v>0.21</v>
      </c>
      <c r="W460">
        <v>1.6</v>
      </c>
      <c r="X460">
        <v>0.02</v>
      </c>
      <c r="Y460">
        <v>0.26</v>
      </c>
      <c r="Z460">
        <v>0.03</v>
      </c>
      <c r="AA460">
        <v>0.04</v>
      </c>
      <c r="AB460">
        <v>0.08</v>
      </c>
      <c r="AC460">
        <v>0.48</v>
      </c>
      <c r="AD460">
        <v>0.39</v>
      </c>
      <c r="AE460">
        <v>1.1000000000000001</v>
      </c>
      <c r="AF460">
        <v>6.05</v>
      </c>
    </row>
    <row r="461" spans="1:32" x14ac:dyDescent="0.2">
      <c r="A461" t="s">
        <v>279</v>
      </c>
      <c r="B461">
        <v>0</v>
      </c>
      <c r="C461">
        <v>0.06</v>
      </c>
      <c r="D461">
        <v>0</v>
      </c>
      <c r="E461">
        <v>0</v>
      </c>
      <c r="F461">
        <v>0.02</v>
      </c>
      <c r="G461">
        <v>0.09</v>
      </c>
      <c r="H461">
        <v>0</v>
      </c>
      <c r="I461">
        <v>0.01</v>
      </c>
      <c r="J461">
        <v>0</v>
      </c>
      <c r="K461">
        <v>0.08</v>
      </c>
      <c r="L461">
        <v>0</v>
      </c>
      <c r="M461">
        <v>0.04</v>
      </c>
      <c r="N461">
        <v>0</v>
      </c>
      <c r="O461">
        <v>0.06</v>
      </c>
      <c r="P461">
        <v>0</v>
      </c>
      <c r="Q461">
        <v>0.25</v>
      </c>
      <c r="R461">
        <v>0</v>
      </c>
      <c r="S461">
        <v>0</v>
      </c>
      <c r="T461">
        <v>0</v>
      </c>
      <c r="U461">
        <v>0</v>
      </c>
      <c r="V461">
        <v>0.01</v>
      </c>
      <c r="W461">
        <v>7.0000000000000007E-2</v>
      </c>
      <c r="X461">
        <v>0</v>
      </c>
      <c r="Y461">
        <v>0.06</v>
      </c>
      <c r="Z461">
        <v>0</v>
      </c>
      <c r="AA461">
        <v>0.03</v>
      </c>
      <c r="AB461">
        <v>0.01</v>
      </c>
      <c r="AC461">
        <v>1.1499999999999999</v>
      </c>
      <c r="AD461">
        <v>0.01</v>
      </c>
      <c r="AE461">
        <v>0.34</v>
      </c>
      <c r="AF461">
        <v>0.26</v>
      </c>
    </row>
    <row r="462" spans="1:32" x14ac:dyDescent="0.2">
      <c r="A462" t="s">
        <v>280</v>
      </c>
      <c r="B462">
        <v>0</v>
      </c>
      <c r="C462">
        <v>0.02</v>
      </c>
      <c r="D462">
        <v>0</v>
      </c>
      <c r="E462">
        <v>0</v>
      </c>
      <c r="F462">
        <v>0.01</v>
      </c>
      <c r="G462">
        <v>0.04</v>
      </c>
      <c r="H462">
        <v>0</v>
      </c>
      <c r="I462">
        <v>0</v>
      </c>
      <c r="J462">
        <v>0</v>
      </c>
      <c r="K462">
        <v>0.01</v>
      </c>
      <c r="L462">
        <v>0</v>
      </c>
      <c r="M462">
        <v>0.01</v>
      </c>
      <c r="N462">
        <v>0</v>
      </c>
      <c r="O462">
        <v>0.02</v>
      </c>
      <c r="P462">
        <v>0</v>
      </c>
      <c r="Q462">
        <v>0.08</v>
      </c>
      <c r="R462">
        <v>0</v>
      </c>
      <c r="S462">
        <v>0</v>
      </c>
      <c r="T462">
        <v>0</v>
      </c>
      <c r="U462">
        <v>0</v>
      </c>
      <c r="V462">
        <v>0.01</v>
      </c>
      <c r="W462">
        <v>0.06</v>
      </c>
      <c r="X462">
        <v>0</v>
      </c>
      <c r="Y462">
        <v>0.06</v>
      </c>
      <c r="Z462">
        <v>0</v>
      </c>
      <c r="AA462">
        <v>0.02</v>
      </c>
      <c r="AB462">
        <v>0</v>
      </c>
      <c r="AC462">
        <v>0.51</v>
      </c>
      <c r="AD462">
        <v>0</v>
      </c>
      <c r="AE462">
        <v>0.45</v>
      </c>
      <c r="AF462">
        <v>0.02</v>
      </c>
    </row>
    <row r="463" spans="1:32" x14ac:dyDescent="0.2">
      <c r="A463" t="s">
        <v>281</v>
      </c>
      <c r="B463">
        <v>0.01</v>
      </c>
      <c r="C463">
        <v>0.03</v>
      </c>
      <c r="D463">
        <v>0</v>
      </c>
      <c r="E463">
        <v>0</v>
      </c>
      <c r="F463">
        <v>0.03</v>
      </c>
      <c r="G463">
        <v>7.0000000000000007E-2</v>
      </c>
      <c r="H463">
        <v>0</v>
      </c>
      <c r="I463">
        <v>0</v>
      </c>
      <c r="J463">
        <v>0.01</v>
      </c>
      <c r="K463">
        <v>0.05</v>
      </c>
      <c r="L463">
        <v>0.01</v>
      </c>
      <c r="M463">
        <v>0.04</v>
      </c>
      <c r="N463">
        <v>0.01</v>
      </c>
      <c r="O463">
        <v>0.04</v>
      </c>
      <c r="P463">
        <v>0.02</v>
      </c>
      <c r="Q463">
        <v>0.26</v>
      </c>
      <c r="R463">
        <v>0</v>
      </c>
      <c r="S463">
        <v>0</v>
      </c>
      <c r="T463">
        <v>0</v>
      </c>
      <c r="U463">
        <v>0</v>
      </c>
      <c r="V463">
        <v>0.04</v>
      </c>
      <c r="W463">
        <v>7.0000000000000007E-2</v>
      </c>
      <c r="X463">
        <v>0.01</v>
      </c>
      <c r="Y463">
        <v>0.05</v>
      </c>
      <c r="Z463">
        <v>0.01</v>
      </c>
      <c r="AA463">
        <v>0.03</v>
      </c>
      <c r="AB463">
        <v>0.02</v>
      </c>
      <c r="AC463">
        <v>0.76</v>
      </c>
      <c r="AD463">
        <v>0.09</v>
      </c>
      <c r="AE463">
        <v>0.59</v>
      </c>
      <c r="AF463">
        <v>1.56</v>
      </c>
    </row>
    <row r="464" spans="1:32" x14ac:dyDescent="0.2">
      <c r="A464" t="s">
        <v>282</v>
      </c>
      <c r="B464">
        <v>0.1</v>
      </c>
      <c r="C464">
        <v>0.1</v>
      </c>
      <c r="D464">
        <v>0</v>
      </c>
      <c r="E464">
        <v>0.01</v>
      </c>
      <c r="F464">
        <v>0.14000000000000001</v>
      </c>
      <c r="G464">
        <v>0.15</v>
      </c>
      <c r="H464">
        <v>0.01</v>
      </c>
      <c r="I464">
        <v>0.04</v>
      </c>
      <c r="J464">
        <v>0.06</v>
      </c>
      <c r="K464">
        <v>0.25</v>
      </c>
      <c r="L464">
        <v>0.05</v>
      </c>
      <c r="M464">
        <v>0.28000000000000003</v>
      </c>
      <c r="N464">
        <v>0.02</v>
      </c>
      <c r="O464">
        <v>0.37</v>
      </c>
      <c r="P464">
        <v>0.04</v>
      </c>
      <c r="Q464">
        <v>1.74</v>
      </c>
      <c r="R464">
        <v>0</v>
      </c>
      <c r="S464">
        <v>0.01</v>
      </c>
      <c r="T464">
        <v>0</v>
      </c>
      <c r="U464">
        <v>0</v>
      </c>
      <c r="V464">
        <v>0.01</v>
      </c>
      <c r="W464">
        <v>0.05</v>
      </c>
      <c r="X464">
        <v>0.01</v>
      </c>
      <c r="Y464">
        <v>0.13</v>
      </c>
      <c r="Z464">
        <v>0</v>
      </c>
      <c r="AA464">
        <v>0.09</v>
      </c>
      <c r="AB464">
        <v>0.01</v>
      </c>
      <c r="AC464">
        <v>0.26</v>
      </c>
      <c r="AD464">
        <v>0.01</v>
      </c>
      <c r="AE464">
        <v>0.68</v>
      </c>
      <c r="AF464">
        <v>0.28000000000000003</v>
      </c>
    </row>
    <row r="465" spans="1:32" x14ac:dyDescent="0.2">
      <c r="A465" t="s">
        <v>283</v>
      </c>
      <c r="B465">
        <v>0.02</v>
      </c>
      <c r="C465">
        <v>0.02</v>
      </c>
      <c r="D465">
        <v>0</v>
      </c>
      <c r="E465">
        <v>0</v>
      </c>
      <c r="F465">
        <v>0.06</v>
      </c>
      <c r="G465">
        <v>0.03</v>
      </c>
      <c r="H465">
        <v>0</v>
      </c>
      <c r="I465">
        <v>0.01</v>
      </c>
      <c r="J465">
        <v>0.02</v>
      </c>
      <c r="K465">
        <v>0.08</v>
      </c>
      <c r="L465">
        <v>0.02</v>
      </c>
      <c r="M465">
        <v>0.2</v>
      </c>
      <c r="N465">
        <v>0.01</v>
      </c>
      <c r="O465">
        <v>0.1</v>
      </c>
      <c r="P465">
        <v>0.02</v>
      </c>
      <c r="Q465">
        <v>1.24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0.01</v>
      </c>
      <c r="X465">
        <v>0</v>
      </c>
      <c r="Y465">
        <v>0.14000000000000001</v>
      </c>
      <c r="Z465">
        <v>0</v>
      </c>
      <c r="AA465">
        <v>0.04</v>
      </c>
      <c r="AB465">
        <v>0</v>
      </c>
      <c r="AC465">
        <v>0.15</v>
      </c>
      <c r="AD465">
        <v>0</v>
      </c>
      <c r="AE465">
        <v>0.28999999999999998</v>
      </c>
      <c r="AF465">
        <v>0.17</v>
      </c>
    </row>
    <row r="466" spans="1:32" x14ac:dyDescent="0.2">
      <c r="A466" t="s">
        <v>284</v>
      </c>
      <c r="B466">
        <v>0.04</v>
      </c>
      <c r="C466">
        <v>0.05</v>
      </c>
      <c r="D466">
        <v>0</v>
      </c>
      <c r="E466">
        <v>0.01</v>
      </c>
      <c r="F466">
        <v>0.08</v>
      </c>
      <c r="G466">
        <v>0.06</v>
      </c>
      <c r="H466">
        <v>0.01</v>
      </c>
      <c r="I466">
        <v>0.02</v>
      </c>
      <c r="J466">
        <v>0.02</v>
      </c>
      <c r="K466">
        <v>0.18</v>
      </c>
      <c r="L466">
        <v>0.01</v>
      </c>
      <c r="M466">
        <v>0.34</v>
      </c>
      <c r="N466">
        <v>0.01</v>
      </c>
      <c r="O466">
        <v>0.16</v>
      </c>
      <c r="P466">
        <v>0.01</v>
      </c>
      <c r="Q466">
        <v>1.47</v>
      </c>
      <c r="R466">
        <v>0</v>
      </c>
      <c r="S466">
        <v>0</v>
      </c>
      <c r="T466">
        <v>0</v>
      </c>
      <c r="U466">
        <v>0</v>
      </c>
      <c r="V466">
        <v>0.01</v>
      </c>
      <c r="W466">
        <v>0.01</v>
      </c>
      <c r="X466">
        <v>0</v>
      </c>
      <c r="Y466">
        <v>0.09</v>
      </c>
      <c r="Z466">
        <v>0</v>
      </c>
      <c r="AA466">
        <v>7.0000000000000007E-2</v>
      </c>
      <c r="AB466">
        <v>0</v>
      </c>
      <c r="AC466">
        <v>0.2</v>
      </c>
      <c r="AD466">
        <v>0</v>
      </c>
      <c r="AE466">
        <v>0.28000000000000003</v>
      </c>
      <c r="AF466">
        <v>0.1</v>
      </c>
    </row>
    <row r="467" spans="1:32" x14ac:dyDescent="0.2">
      <c r="A467" t="s">
        <v>285</v>
      </c>
      <c r="B467">
        <v>0.34</v>
      </c>
      <c r="C467">
        <v>0.26</v>
      </c>
      <c r="D467">
        <v>0.02</v>
      </c>
      <c r="E467">
        <v>0.02</v>
      </c>
      <c r="F467">
        <v>16.96</v>
      </c>
      <c r="G467">
        <v>6.75</v>
      </c>
      <c r="H467">
        <v>0.35</v>
      </c>
      <c r="I467">
        <v>0.77</v>
      </c>
      <c r="J467">
        <v>0.03</v>
      </c>
      <c r="K467">
        <v>0.26</v>
      </c>
      <c r="L467">
        <v>0.02</v>
      </c>
      <c r="M467">
        <v>0.1</v>
      </c>
      <c r="N467">
        <v>0.03</v>
      </c>
      <c r="O467">
        <v>0.36</v>
      </c>
      <c r="P467">
        <v>0.05</v>
      </c>
      <c r="Q467">
        <v>1.94</v>
      </c>
      <c r="R467">
        <v>0</v>
      </c>
      <c r="S467">
        <v>0</v>
      </c>
      <c r="T467">
        <v>0</v>
      </c>
      <c r="U467">
        <v>0</v>
      </c>
      <c r="V467">
        <v>2.0499999999999998</v>
      </c>
      <c r="W467">
        <v>2.2000000000000002</v>
      </c>
      <c r="X467">
        <v>0.15</v>
      </c>
      <c r="Y467">
        <v>1.06</v>
      </c>
      <c r="Z467">
        <v>0</v>
      </c>
      <c r="AA467">
        <v>0.03</v>
      </c>
      <c r="AB467">
        <v>0.01</v>
      </c>
      <c r="AC467">
        <v>0.05</v>
      </c>
      <c r="AD467">
        <v>0.03</v>
      </c>
      <c r="AE467">
        <v>0.72</v>
      </c>
      <c r="AF467">
        <v>0.4</v>
      </c>
    </row>
    <row r="468" spans="1:32" x14ac:dyDescent="0.2">
      <c r="A468" t="s">
        <v>286</v>
      </c>
      <c r="B468">
        <v>0.1</v>
      </c>
      <c r="C468">
        <v>0.04</v>
      </c>
      <c r="D468">
        <v>0.01</v>
      </c>
      <c r="E468">
        <v>0</v>
      </c>
      <c r="F468">
        <v>6.7</v>
      </c>
      <c r="G468">
        <v>0.96</v>
      </c>
      <c r="H468">
        <v>0.66</v>
      </c>
      <c r="I468">
        <v>0.27</v>
      </c>
      <c r="J468">
        <v>0.03</v>
      </c>
      <c r="K468">
        <v>0.23</v>
      </c>
      <c r="L468">
        <v>0.01</v>
      </c>
      <c r="M468">
        <v>0.08</v>
      </c>
      <c r="N468">
        <v>0.06</v>
      </c>
      <c r="O468">
        <v>0.17</v>
      </c>
      <c r="P468">
        <v>0.11</v>
      </c>
      <c r="Q468">
        <v>1.68</v>
      </c>
      <c r="R468">
        <v>0</v>
      </c>
      <c r="S468">
        <v>0</v>
      </c>
      <c r="T468">
        <v>0</v>
      </c>
      <c r="U468">
        <v>0</v>
      </c>
      <c r="V468">
        <v>0.76</v>
      </c>
      <c r="W468">
        <v>0.27</v>
      </c>
      <c r="X468">
        <v>0.26</v>
      </c>
      <c r="Y468">
        <v>0.33</v>
      </c>
      <c r="Z468">
        <v>0</v>
      </c>
      <c r="AA468">
        <v>0.02</v>
      </c>
      <c r="AB468">
        <v>0</v>
      </c>
      <c r="AC468">
        <v>0.04</v>
      </c>
      <c r="AD468">
        <v>0.01</v>
      </c>
      <c r="AE468">
        <v>0.26</v>
      </c>
      <c r="AF468">
        <v>0.65</v>
      </c>
    </row>
    <row r="469" spans="1:32" x14ac:dyDescent="0.2">
      <c r="A469" t="s">
        <v>287</v>
      </c>
      <c r="B469">
        <v>0.02</v>
      </c>
      <c r="C469">
        <v>0.05</v>
      </c>
      <c r="D469">
        <v>0</v>
      </c>
      <c r="E469">
        <v>0</v>
      </c>
      <c r="F469">
        <v>2.38</v>
      </c>
      <c r="G469">
        <v>0.49</v>
      </c>
      <c r="H469">
        <v>0.19</v>
      </c>
      <c r="I469">
        <v>0.13</v>
      </c>
      <c r="J469">
        <v>0</v>
      </c>
      <c r="K469">
        <v>0.09</v>
      </c>
      <c r="L469">
        <v>0</v>
      </c>
      <c r="M469">
        <v>7.0000000000000007E-2</v>
      </c>
      <c r="N469">
        <v>0.01</v>
      </c>
      <c r="O469">
        <v>0.18</v>
      </c>
      <c r="P469">
        <v>0.02</v>
      </c>
      <c r="Q469">
        <v>2.27</v>
      </c>
      <c r="R469">
        <v>0</v>
      </c>
      <c r="S469">
        <v>0</v>
      </c>
      <c r="T469">
        <v>0</v>
      </c>
      <c r="U469">
        <v>0</v>
      </c>
      <c r="V469">
        <v>0.8</v>
      </c>
      <c r="W469">
        <v>0.22</v>
      </c>
      <c r="X469">
        <v>0.15</v>
      </c>
      <c r="Y469">
        <v>0.26</v>
      </c>
      <c r="Z469">
        <v>0</v>
      </c>
      <c r="AA469">
        <v>0.04</v>
      </c>
      <c r="AB469">
        <v>0</v>
      </c>
      <c r="AC469">
        <v>0.09</v>
      </c>
      <c r="AD469">
        <v>0.01</v>
      </c>
      <c r="AE469">
        <v>0.25</v>
      </c>
      <c r="AF469">
        <v>0.3</v>
      </c>
    </row>
    <row r="470" spans="1:32" x14ac:dyDescent="0.2">
      <c r="A470" t="s">
        <v>288</v>
      </c>
      <c r="B470">
        <v>0.01</v>
      </c>
      <c r="C470">
        <v>0.02</v>
      </c>
      <c r="D470">
        <v>0</v>
      </c>
      <c r="E470">
        <v>0</v>
      </c>
      <c r="F470">
        <v>0.59</v>
      </c>
      <c r="G470">
        <v>0.2</v>
      </c>
      <c r="H470">
        <v>0.05</v>
      </c>
      <c r="I470">
        <v>0.05</v>
      </c>
      <c r="J470">
        <v>0</v>
      </c>
      <c r="K470">
        <v>0.15</v>
      </c>
      <c r="L470">
        <v>0</v>
      </c>
      <c r="M470">
        <v>0.1</v>
      </c>
      <c r="N470">
        <v>0.01</v>
      </c>
      <c r="O470">
        <v>0.1</v>
      </c>
      <c r="P470">
        <v>0.01</v>
      </c>
      <c r="Q470">
        <v>1.54</v>
      </c>
      <c r="R470">
        <v>0</v>
      </c>
      <c r="S470">
        <v>0</v>
      </c>
      <c r="T470">
        <v>0</v>
      </c>
      <c r="U470">
        <v>0</v>
      </c>
      <c r="V470">
        <v>0.09</v>
      </c>
      <c r="W470">
        <v>0.03</v>
      </c>
      <c r="X470">
        <v>0.02</v>
      </c>
      <c r="Y470">
        <v>0.02</v>
      </c>
      <c r="Z470">
        <v>0</v>
      </c>
      <c r="AA470">
        <v>0.04</v>
      </c>
      <c r="AB470">
        <v>0.01</v>
      </c>
      <c r="AC470">
        <v>0.17</v>
      </c>
      <c r="AD470">
        <v>0.01</v>
      </c>
      <c r="AE470">
        <v>0.09</v>
      </c>
      <c r="AF470">
        <v>0.17</v>
      </c>
    </row>
    <row r="471" spans="1:32" x14ac:dyDescent="0.2">
      <c r="A471" t="s">
        <v>289</v>
      </c>
      <c r="B471">
        <v>0</v>
      </c>
      <c r="C471">
        <v>0</v>
      </c>
      <c r="D471">
        <v>0</v>
      </c>
      <c r="E471">
        <v>0</v>
      </c>
      <c r="F471">
        <v>0.01</v>
      </c>
      <c r="G471">
        <v>0.01</v>
      </c>
      <c r="H471">
        <v>0</v>
      </c>
      <c r="I471">
        <v>0.01</v>
      </c>
      <c r="J471">
        <v>0</v>
      </c>
      <c r="K471">
        <v>0.03</v>
      </c>
      <c r="L471">
        <v>0</v>
      </c>
      <c r="M471">
        <v>0.04</v>
      </c>
      <c r="N471">
        <v>0</v>
      </c>
      <c r="O471">
        <v>0.03</v>
      </c>
      <c r="P471">
        <v>0</v>
      </c>
      <c r="Q471">
        <v>1.03</v>
      </c>
      <c r="R471">
        <v>0</v>
      </c>
      <c r="S471">
        <v>0</v>
      </c>
      <c r="T471">
        <v>0</v>
      </c>
      <c r="U471">
        <v>0</v>
      </c>
      <c r="V471">
        <v>0.01</v>
      </c>
      <c r="W471">
        <v>0.01</v>
      </c>
      <c r="X471">
        <v>0</v>
      </c>
      <c r="Y471">
        <v>0.02</v>
      </c>
      <c r="Z471">
        <v>0</v>
      </c>
      <c r="AA471">
        <v>0.05</v>
      </c>
      <c r="AB471">
        <v>0</v>
      </c>
      <c r="AC471">
        <v>0.18</v>
      </c>
      <c r="AD471">
        <v>0</v>
      </c>
      <c r="AE471">
        <v>0.37</v>
      </c>
      <c r="AF471">
        <v>0.08</v>
      </c>
    </row>
    <row r="472" spans="1:32" x14ac:dyDescent="0.2">
      <c r="A472" t="s">
        <v>290</v>
      </c>
      <c r="B472">
        <v>0</v>
      </c>
      <c r="C472">
        <v>0.02</v>
      </c>
      <c r="D472">
        <v>0</v>
      </c>
      <c r="E472">
        <v>0.01</v>
      </c>
      <c r="F472">
        <v>0.01</v>
      </c>
      <c r="G472">
        <v>0.02</v>
      </c>
      <c r="H472">
        <v>0</v>
      </c>
      <c r="I472">
        <v>0.02</v>
      </c>
      <c r="J472">
        <v>0</v>
      </c>
      <c r="K472">
        <v>0.11</v>
      </c>
      <c r="L472">
        <v>0</v>
      </c>
      <c r="M472">
        <v>0.18</v>
      </c>
      <c r="N472">
        <v>0</v>
      </c>
      <c r="O472">
        <v>0.16</v>
      </c>
      <c r="P472">
        <v>0.01</v>
      </c>
      <c r="Q472">
        <v>2.4700000000000002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0.01</v>
      </c>
      <c r="X472">
        <v>0</v>
      </c>
      <c r="Y472">
        <v>0.02</v>
      </c>
      <c r="Z472">
        <v>0</v>
      </c>
      <c r="AA472">
        <v>0.1</v>
      </c>
      <c r="AB472">
        <v>0</v>
      </c>
      <c r="AC472">
        <v>0.32</v>
      </c>
      <c r="AD472">
        <v>0</v>
      </c>
      <c r="AE472">
        <v>0.79</v>
      </c>
      <c r="AF472">
        <v>0.12</v>
      </c>
    </row>
    <row r="473" spans="1:32" x14ac:dyDescent="0.2">
      <c r="A473" t="s">
        <v>291</v>
      </c>
      <c r="B473">
        <v>0.01</v>
      </c>
      <c r="C473">
        <v>0.06</v>
      </c>
      <c r="D473">
        <v>0</v>
      </c>
      <c r="E473">
        <v>0</v>
      </c>
      <c r="F473">
        <v>1.47</v>
      </c>
      <c r="G473">
        <v>1.03</v>
      </c>
      <c r="H473">
        <v>0.03</v>
      </c>
      <c r="I473">
        <v>7.0000000000000007E-2</v>
      </c>
      <c r="J473">
        <v>0</v>
      </c>
      <c r="K473">
        <v>0.03</v>
      </c>
      <c r="L473">
        <v>0</v>
      </c>
      <c r="M473">
        <v>0.03</v>
      </c>
      <c r="N473">
        <v>0</v>
      </c>
      <c r="O473">
        <v>0.05</v>
      </c>
      <c r="P473">
        <v>0</v>
      </c>
      <c r="Q473">
        <v>0.95</v>
      </c>
      <c r="R473">
        <v>0</v>
      </c>
      <c r="S473">
        <v>0</v>
      </c>
      <c r="T473">
        <v>0</v>
      </c>
      <c r="U473">
        <v>0</v>
      </c>
      <c r="V473">
        <v>0.13</v>
      </c>
      <c r="W473">
        <v>0.15</v>
      </c>
      <c r="X473">
        <v>0.01</v>
      </c>
      <c r="Y473">
        <v>7.0000000000000007E-2</v>
      </c>
      <c r="Z473">
        <v>0</v>
      </c>
      <c r="AA473">
        <v>0.02</v>
      </c>
      <c r="AB473">
        <v>0</v>
      </c>
      <c r="AC473">
        <v>0.09</v>
      </c>
      <c r="AD473">
        <v>0</v>
      </c>
      <c r="AE473">
        <v>0.08</v>
      </c>
      <c r="AF473">
        <v>0.04</v>
      </c>
    </row>
    <row r="474" spans="1:32" x14ac:dyDescent="0.2">
      <c r="A474" t="s">
        <v>292</v>
      </c>
      <c r="B474">
        <v>0.02</v>
      </c>
      <c r="C474">
        <v>0.01</v>
      </c>
      <c r="D474">
        <v>0</v>
      </c>
      <c r="E474">
        <v>0</v>
      </c>
      <c r="F474">
        <v>0.69</v>
      </c>
      <c r="G474">
        <v>0.21</v>
      </c>
      <c r="H474">
        <v>0.03</v>
      </c>
      <c r="I474">
        <v>0.03</v>
      </c>
      <c r="J474">
        <v>0</v>
      </c>
      <c r="K474">
        <v>0.01</v>
      </c>
      <c r="L474">
        <v>0</v>
      </c>
      <c r="M474">
        <v>0.01</v>
      </c>
      <c r="N474">
        <v>0.01</v>
      </c>
      <c r="O474">
        <v>0.02</v>
      </c>
      <c r="P474">
        <v>7.0000000000000007E-2</v>
      </c>
      <c r="Q474">
        <v>0.71</v>
      </c>
      <c r="R474">
        <v>0</v>
      </c>
      <c r="S474">
        <v>0</v>
      </c>
      <c r="T474">
        <v>0</v>
      </c>
      <c r="U474">
        <v>0</v>
      </c>
      <c r="V474">
        <v>0.08</v>
      </c>
      <c r="W474">
        <v>0.09</v>
      </c>
      <c r="X474">
        <v>0.06</v>
      </c>
      <c r="Y474">
        <v>7.0000000000000007E-2</v>
      </c>
      <c r="Z474">
        <v>0</v>
      </c>
      <c r="AA474">
        <v>0.01</v>
      </c>
      <c r="AB474">
        <v>0.02</v>
      </c>
      <c r="AC474">
        <v>0.41</v>
      </c>
      <c r="AD474">
        <v>7.0000000000000007E-2</v>
      </c>
      <c r="AE474">
        <v>0.19</v>
      </c>
      <c r="AF474">
        <v>1.18</v>
      </c>
    </row>
    <row r="475" spans="1:32" x14ac:dyDescent="0.2">
      <c r="A475" t="s">
        <v>293</v>
      </c>
      <c r="B475">
        <v>0</v>
      </c>
      <c r="C475">
        <v>0.02</v>
      </c>
      <c r="D475">
        <v>0.01</v>
      </c>
      <c r="E475">
        <v>0</v>
      </c>
      <c r="F475">
        <v>0.65</v>
      </c>
      <c r="G475">
        <v>0.6</v>
      </c>
      <c r="H475">
        <v>0.04</v>
      </c>
      <c r="I475">
        <v>0.15</v>
      </c>
      <c r="J475">
        <v>0</v>
      </c>
      <c r="K475">
        <v>0.01</v>
      </c>
      <c r="L475">
        <v>0.01</v>
      </c>
      <c r="M475">
        <v>0.06</v>
      </c>
      <c r="N475">
        <v>0</v>
      </c>
      <c r="O475">
        <v>0.04</v>
      </c>
      <c r="P475">
        <v>0.01</v>
      </c>
      <c r="Q475">
        <v>1.85</v>
      </c>
      <c r="R475">
        <v>0</v>
      </c>
      <c r="S475">
        <v>0</v>
      </c>
      <c r="T475">
        <v>0</v>
      </c>
      <c r="U475">
        <v>0</v>
      </c>
      <c r="V475">
        <v>0.09</v>
      </c>
      <c r="W475">
        <v>0.14000000000000001</v>
      </c>
      <c r="X475">
        <v>0.02</v>
      </c>
      <c r="Y475">
        <v>0.12</v>
      </c>
      <c r="Z475">
        <v>0</v>
      </c>
      <c r="AA475">
        <v>0</v>
      </c>
      <c r="AB475">
        <v>0.01</v>
      </c>
      <c r="AC475">
        <v>0.21</v>
      </c>
      <c r="AD475">
        <v>0</v>
      </c>
      <c r="AE475">
        <v>7.0000000000000007E-2</v>
      </c>
      <c r="AF475">
        <v>0.03</v>
      </c>
    </row>
    <row r="476" spans="1:32" x14ac:dyDescent="0.2">
      <c r="A476" t="s">
        <v>294</v>
      </c>
      <c r="B476">
        <v>0.1</v>
      </c>
      <c r="C476">
        <v>0.31</v>
      </c>
      <c r="D476">
        <v>0.01</v>
      </c>
      <c r="E476">
        <v>0.1</v>
      </c>
      <c r="F476">
        <v>0.17</v>
      </c>
      <c r="G476">
        <v>0.16</v>
      </c>
      <c r="H476">
        <v>0.01</v>
      </c>
      <c r="I476">
        <v>0.08</v>
      </c>
      <c r="J476">
        <v>0.02</v>
      </c>
      <c r="K476">
        <v>0.53</v>
      </c>
      <c r="L476">
        <v>0.01</v>
      </c>
      <c r="M476">
        <v>0.93</v>
      </c>
      <c r="N476">
        <v>0</v>
      </c>
      <c r="O476">
        <v>0.08</v>
      </c>
      <c r="P476">
        <v>0.01</v>
      </c>
      <c r="Q476">
        <v>1.66</v>
      </c>
      <c r="R476">
        <v>0</v>
      </c>
      <c r="S476">
        <v>0.03</v>
      </c>
      <c r="T476">
        <v>0</v>
      </c>
      <c r="U476" s="38">
        <v>0.03</v>
      </c>
      <c r="V476">
        <v>0.02</v>
      </c>
      <c r="W476">
        <v>0.11</v>
      </c>
      <c r="X476">
        <v>0</v>
      </c>
      <c r="Y476">
        <v>0.09</v>
      </c>
      <c r="Z476">
        <v>0</v>
      </c>
      <c r="AA476">
        <v>0.12</v>
      </c>
      <c r="AB476">
        <v>0</v>
      </c>
      <c r="AC476">
        <v>1.03</v>
      </c>
      <c r="AD476">
        <v>0</v>
      </c>
      <c r="AE476">
        <v>0.14000000000000001</v>
      </c>
      <c r="AF476">
        <v>0.03</v>
      </c>
    </row>
    <row r="477" spans="1:32" x14ac:dyDescent="0.2">
      <c r="A477" t="s">
        <v>295</v>
      </c>
      <c r="B477">
        <v>0.33</v>
      </c>
      <c r="C477">
        <v>0.22</v>
      </c>
      <c r="D477">
        <v>0.59</v>
      </c>
      <c r="E477">
        <v>0.39</v>
      </c>
      <c r="F477">
        <v>0.1</v>
      </c>
      <c r="G477">
        <v>0.06</v>
      </c>
      <c r="H477">
        <v>0.32</v>
      </c>
      <c r="I477">
        <v>0.55000000000000004</v>
      </c>
      <c r="J477">
        <v>0.1</v>
      </c>
      <c r="K477">
        <v>0.42</v>
      </c>
      <c r="L477">
        <v>0.67</v>
      </c>
      <c r="M477">
        <v>1.55</v>
      </c>
      <c r="N477">
        <v>0.01</v>
      </c>
      <c r="O477">
        <v>0.04</v>
      </c>
      <c r="P477">
        <v>0.67</v>
      </c>
      <c r="Q477">
        <v>2.98</v>
      </c>
      <c r="R477">
        <v>0.03</v>
      </c>
      <c r="S477">
        <v>0.04</v>
      </c>
      <c r="T477">
        <v>0.21</v>
      </c>
      <c r="U477">
        <v>0.16</v>
      </c>
      <c r="V477">
        <v>0.03</v>
      </c>
      <c r="W477">
        <v>0.05</v>
      </c>
      <c r="X477">
        <v>0.18</v>
      </c>
      <c r="Y477">
        <v>0.66</v>
      </c>
      <c r="Z477">
        <v>0.02</v>
      </c>
      <c r="AA477">
        <v>0.22</v>
      </c>
      <c r="AB477">
        <v>0.51</v>
      </c>
      <c r="AC477">
        <v>2.19</v>
      </c>
      <c r="AD477">
        <v>0.01</v>
      </c>
      <c r="AE477">
        <v>0.11</v>
      </c>
      <c r="AF477">
        <v>1.8</v>
      </c>
    </row>
    <row r="478" spans="1:32" x14ac:dyDescent="0.2">
      <c r="A478" t="s">
        <v>296</v>
      </c>
      <c r="B478">
        <v>0.13</v>
      </c>
      <c r="C478">
        <v>0.09</v>
      </c>
      <c r="D478">
        <v>0.01</v>
      </c>
      <c r="E478">
        <v>0.01</v>
      </c>
      <c r="F478">
        <v>7.0000000000000007E-2</v>
      </c>
      <c r="G478">
        <v>7.0000000000000007E-2</v>
      </c>
      <c r="H478">
        <v>0.01</v>
      </c>
      <c r="I478">
        <v>0.04</v>
      </c>
      <c r="J478">
        <v>0.12</v>
      </c>
      <c r="K478">
        <v>0.38</v>
      </c>
      <c r="L478">
        <v>0.04</v>
      </c>
      <c r="M478">
        <v>0.22</v>
      </c>
      <c r="N478">
        <v>0.02</v>
      </c>
      <c r="O478">
        <v>0.21</v>
      </c>
      <c r="P478">
        <v>0.04</v>
      </c>
      <c r="Q478">
        <v>0.93</v>
      </c>
      <c r="R478">
        <v>0</v>
      </c>
      <c r="S478">
        <v>0.01</v>
      </c>
      <c r="T478">
        <v>0</v>
      </c>
      <c r="U478">
        <v>0</v>
      </c>
      <c r="V478">
        <v>0.01</v>
      </c>
      <c r="W478">
        <v>0.05</v>
      </c>
      <c r="X478">
        <v>0</v>
      </c>
      <c r="Y478">
        <v>0.03</v>
      </c>
      <c r="Z478">
        <v>0.01</v>
      </c>
      <c r="AA478">
        <v>0.17</v>
      </c>
      <c r="AB478">
        <v>0.01</v>
      </c>
      <c r="AC478">
        <v>0.35</v>
      </c>
      <c r="AD478">
        <v>0.01</v>
      </c>
      <c r="AE478">
        <v>0.57999999999999996</v>
      </c>
      <c r="AF478">
        <v>0.1</v>
      </c>
    </row>
    <row r="479" spans="1:32" x14ac:dyDescent="0.2">
      <c r="A479" t="s">
        <v>297</v>
      </c>
      <c r="B479">
        <v>0.01</v>
      </c>
      <c r="C479">
        <v>0.06</v>
      </c>
      <c r="D479">
        <v>0</v>
      </c>
      <c r="E479">
        <v>0</v>
      </c>
      <c r="F479">
        <v>0.12</v>
      </c>
      <c r="G479">
        <v>0.4</v>
      </c>
      <c r="H479">
        <v>0</v>
      </c>
      <c r="I479">
        <v>0.04</v>
      </c>
      <c r="J479">
        <v>0.01</v>
      </c>
      <c r="K479">
        <v>0.33</v>
      </c>
      <c r="L479">
        <v>0</v>
      </c>
      <c r="M479">
        <v>0.13</v>
      </c>
      <c r="N479">
        <v>0.01</v>
      </c>
      <c r="O479">
        <v>0.55000000000000004</v>
      </c>
      <c r="P479">
        <v>0.01</v>
      </c>
      <c r="Q479">
        <v>1.44</v>
      </c>
      <c r="R479">
        <v>0</v>
      </c>
      <c r="S479">
        <v>0</v>
      </c>
      <c r="T479">
        <v>0</v>
      </c>
      <c r="U479">
        <v>0</v>
      </c>
      <c r="V479">
        <v>0.03</v>
      </c>
      <c r="W479">
        <v>0.12</v>
      </c>
      <c r="X479">
        <v>0</v>
      </c>
      <c r="Y479">
        <v>0.05</v>
      </c>
      <c r="Z479">
        <v>0</v>
      </c>
      <c r="AA479">
        <v>0.1</v>
      </c>
      <c r="AB479">
        <v>0</v>
      </c>
      <c r="AC479">
        <v>0.32</v>
      </c>
      <c r="AD479">
        <v>0</v>
      </c>
      <c r="AE479">
        <v>0.35</v>
      </c>
      <c r="AF479">
        <v>0.06</v>
      </c>
    </row>
    <row r="480" spans="1:32" x14ac:dyDescent="0.2">
      <c r="A480" t="s">
        <v>298</v>
      </c>
      <c r="B480">
        <v>0.06</v>
      </c>
      <c r="C480">
        <v>0.18</v>
      </c>
      <c r="D480">
        <v>0</v>
      </c>
      <c r="E480">
        <v>0</v>
      </c>
      <c r="F480">
        <v>0.3</v>
      </c>
      <c r="G480">
        <v>0.34</v>
      </c>
      <c r="H480">
        <v>0.01</v>
      </c>
      <c r="I480">
        <v>0.1</v>
      </c>
      <c r="J480">
        <v>0.03</v>
      </c>
      <c r="K480">
        <v>0.66</v>
      </c>
      <c r="L480">
        <v>0</v>
      </c>
      <c r="M480">
        <v>0.41</v>
      </c>
      <c r="N480">
        <v>0</v>
      </c>
      <c r="O480">
        <v>0.38</v>
      </c>
      <c r="P480">
        <v>0.03</v>
      </c>
      <c r="Q480">
        <v>3.94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0.04</v>
      </c>
      <c r="X480">
        <v>0</v>
      </c>
      <c r="Y480">
        <v>0.03</v>
      </c>
      <c r="Z480">
        <v>0</v>
      </c>
      <c r="AA480">
        <v>0.08</v>
      </c>
      <c r="AB480">
        <v>0</v>
      </c>
      <c r="AC480">
        <v>1.67</v>
      </c>
      <c r="AD480">
        <v>0</v>
      </c>
      <c r="AE480">
        <v>0.16</v>
      </c>
      <c r="AF480">
        <v>0.09</v>
      </c>
    </row>
    <row r="481" spans="1:32" x14ac:dyDescent="0.2">
      <c r="A481" t="s">
        <v>299</v>
      </c>
      <c r="B481">
        <v>7.0000000000000007E-2</v>
      </c>
      <c r="C481">
        <v>0.08</v>
      </c>
      <c r="D481">
        <v>0</v>
      </c>
      <c r="E481">
        <v>0</v>
      </c>
      <c r="F481">
        <v>0.85</v>
      </c>
      <c r="G481">
        <v>0.88</v>
      </c>
      <c r="H481">
        <v>0.03</v>
      </c>
      <c r="I481">
        <v>7.0000000000000007E-2</v>
      </c>
      <c r="J481">
        <v>0.15</v>
      </c>
      <c r="K481">
        <v>0.33</v>
      </c>
      <c r="L481">
        <v>0.02</v>
      </c>
      <c r="M481">
        <v>0.1</v>
      </c>
      <c r="N481">
        <v>0.14000000000000001</v>
      </c>
      <c r="O481">
        <v>0.88</v>
      </c>
      <c r="P481">
        <v>0.27</v>
      </c>
      <c r="Q481">
        <v>2.37</v>
      </c>
      <c r="R481">
        <v>0</v>
      </c>
      <c r="S481">
        <v>0</v>
      </c>
      <c r="T481">
        <v>0</v>
      </c>
      <c r="U481">
        <v>0</v>
      </c>
      <c r="V481">
        <v>0.03</v>
      </c>
      <c r="W481">
        <v>0.18</v>
      </c>
      <c r="X481">
        <v>0.02</v>
      </c>
      <c r="Y481">
        <v>0.11</v>
      </c>
      <c r="Z481">
        <v>0.01</v>
      </c>
      <c r="AA481">
        <v>0.06</v>
      </c>
      <c r="AB481">
        <v>0.01</v>
      </c>
      <c r="AC481">
        <v>0.2</v>
      </c>
      <c r="AD481">
        <v>0.04</v>
      </c>
      <c r="AE481">
        <v>0.47</v>
      </c>
      <c r="AF481">
        <v>2.33</v>
      </c>
    </row>
    <row r="482" spans="1:32" x14ac:dyDescent="0.2">
      <c r="A482" t="s">
        <v>300</v>
      </c>
      <c r="B482">
        <v>0.03</v>
      </c>
      <c r="C482">
        <v>0.04</v>
      </c>
      <c r="D482">
        <v>0</v>
      </c>
      <c r="E482">
        <v>0</v>
      </c>
      <c r="F482">
        <v>0.04</v>
      </c>
      <c r="G482">
        <v>0.06</v>
      </c>
      <c r="H482">
        <v>0</v>
      </c>
      <c r="I482">
        <v>0.02</v>
      </c>
      <c r="J482">
        <v>0.03</v>
      </c>
      <c r="K482">
        <v>0.19</v>
      </c>
      <c r="L482">
        <v>0.01</v>
      </c>
      <c r="M482">
        <v>0.17</v>
      </c>
      <c r="N482">
        <v>0</v>
      </c>
      <c r="O482">
        <v>0.09</v>
      </c>
      <c r="P482">
        <v>0.01</v>
      </c>
      <c r="Q482">
        <v>0.56000000000000005</v>
      </c>
      <c r="R482">
        <v>0</v>
      </c>
      <c r="S482">
        <v>0.01</v>
      </c>
      <c r="T482">
        <v>0</v>
      </c>
      <c r="U482">
        <v>0</v>
      </c>
      <c r="V482">
        <v>0.02</v>
      </c>
      <c r="W482">
        <v>0.08</v>
      </c>
      <c r="X482">
        <v>0</v>
      </c>
      <c r="Y482">
        <v>0.05</v>
      </c>
      <c r="Z482">
        <v>0.01</v>
      </c>
      <c r="AA482">
        <v>0.22</v>
      </c>
      <c r="AB482">
        <v>0.01</v>
      </c>
      <c r="AC482">
        <v>0.33</v>
      </c>
      <c r="AD482">
        <v>0.01</v>
      </c>
      <c r="AE482">
        <v>0.46</v>
      </c>
      <c r="AF482">
        <v>0.16</v>
      </c>
    </row>
    <row r="483" spans="1:32" x14ac:dyDescent="0.2">
      <c r="A483" t="s">
        <v>301</v>
      </c>
      <c r="B483">
        <v>0.02</v>
      </c>
      <c r="C483">
        <v>0.03</v>
      </c>
      <c r="D483">
        <v>0</v>
      </c>
      <c r="E483">
        <v>0.01</v>
      </c>
      <c r="F483">
        <v>0.08</v>
      </c>
      <c r="G483">
        <v>0.06</v>
      </c>
      <c r="H483">
        <v>0.03</v>
      </c>
      <c r="I483">
        <v>7.0000000000000007E-2</v>
      </c>
      <c r="J483">
        <v>0.01</v>
      </c>
      <c r="K483">
        <v>0.27</v>
      </c>
      <c r="L483">
        <v>0.01</v>
      </c>
      <c r="M483">
        <v>0.27</v>
      </c>
      <c r="N483">
        <v>0.01</v>
      </c>
      <c r="O483">
        <v>0.18</v>
      </c>
      <c r="P483">
        <v>0.06</v>
      </c>
      <c r="Q483">
        <v>1.81</v>
      </c>
      <c r="R483">
        <v>0</v>
      </c>
      <c r="S483">
        <v>0</v>
      </c>
      <c r="T483">
        <v>0</v>
      </c>
      <c r="U483">
        <v>0.01</v>
      </c>
      <c r="V483">
        <v>0.01</v>
      </c>
      <c r="W483">
        <v>0.03</v>
      </c>
      <c r="X483">
        <v>0.01</v>
      </c>
      <c r="Y483">
        <v>0.05</v>
      </c>
      <c r="Z483">
        <v>0</v>
      </c>
      <c r="AA483">
        <v>0.12</v>
      </c>
      <c r="AB483">
        <v>0</v>
      </c>
      <c r="AC483">
        <v>0.23</v>
      </c>
      <c r="AD483">
        <v>0</v>
      </c>
      <c r="AE483">
        <v>0.24</v>
      </c>
      <c r="AF483">
        <v>0.05</v>
      </c>
    </row>
    <row r="484" spans="1:32" x14ac:dyDescent="0.2">
      <c r="A484" t="s">
        <v>302</v>
      </c>
      <c r="B484">
        <v>0.06</v>
      </c>
      <c r="C484">
        <v>0.04</v>
      </c>
      <c r="D484">
        <v>0</v>
      </c>
      <c r="E484">
        <v>0</v>
      </c>
      <c r="F484">
        <v>7.0000000000000007E-2</v>
      </c>
      <c r="G484">
        <v>0.08</v>
      </c>
      <c r="H484">
        <v>0.01</v>
      </c>
      <c r="I484">
        <v>0.03</v>
      </c>
      <c r="J484">
        <v>0.03</v>
      </c>
      <c r="K484">
        <v>0.08</v>
      </c>
      <c r="L484">
        <v>0.02</v>
      </c>
      <c r="M484">
        <v>0.06</v>
      </c>
      <c r="N484">
        <v>0.02</v>
      </c>
      <c r="O484">
        <v>0.15</v>
      </c>
      <c r="P484">
        <v>0.06</v>
      </c>
      <c r="Q484">
        <v>0.85</v>
      </c>
      <c r="R484">
        <v>0</v>
      </c>
      <c r="S484">
        <v>0.01</v>
      </c>
      <c r="T484">
        <v>0</v>
      </c>
      <c r="U484">
        <v>0</v>
      </c>
      <c r="V484">
        <v>0.01</v>
      </c>
      <c r="W484">
        <v>0.03</v>
      </c>
      <c r="X484">
        <v>0</v>
      </c>
      <c r="Y484">
        <v>0.03</v>
      </c>
      <c r="Z484">
        <v>0</v>
      </c>
      <c r="AA484">
        <v>0.03</v>
      </c>
      <c r="AB484">
        <v>0.01</v>
      </c>
      <c r="AC484">
        <v>0.05</v>
      </c>
      <c r="AD484">
        <v>0.02</v>
      </c>
      <c r="AE484">
        <v>0.26</v>
      </c>
      <c r="AF484">
        <v>0.42</v>
      </c>
    </row>
    <row r="485" spans="1:32" x14ac:dyDescent="0.2">
      <c r="A485" t="s">
        <v>303</v>
      </c>
      <c r="B485">
        <v>0.01</v>
      </c>
      <c r="C485">
        <v>0.01</v>
      </c>
      <c r="D485">
        <v>0.01</v>
      </c>
      <c r="E485">
        <v>0</v>
      </c>
      <c r="F485">
        <v>0.02</v>
      </c>
      <c r="G485">
        <v>0.01</v>
      </c>
      <c r="H485">
        <v>0.02</v>
      </c>
      <c r="I485">
        <v>0.01</v>
      </c>
      <c r="J485">
        <v>0.02</v>
      </c>
      <c r="K485">
        <v>0.06</v>
      </c>
      <c r="L485">
        <v>0.02</v>
      </c>
      <c r="M485">
        <v>7.0000000000000007E-2</v>
      </c>
      <c r="N485">
        <v>0.02</v>
      </c>
      <c r="O485">
        <v>7.0000000000000007E-2</v>
      </c>
      <c r="P485">
        <v>0.14000000000000001</v>
      </c>
      <c r="Q485">
        <v>0.82</v>
      </c>
      <c r="R485">
        <v>0</v>
      </c>
      <c r="S485">
        <v>0</v>
      </c>
      <c r="T485">
        <v>0</v>
      </c>
      <c r="U485">
        <v>0</v>
      </c>
      <c r="V485">
        <v>0.01</v>
      </c>
      <c r="W485">
        <v>0.01</v>
      </c>
      <c r="X485">
        <v>0.02</v>
      </c>
      <c r="Y485">
        <v>0.03</v>
      </c>
      <c r="Z485">
        <v>0.01</v>
      </c>
      <c r="AA485">
        <v>0.03</v>
      </c>
      <c r="AB485">
        <v>0.01</v>
      </c>
      <c r="AC485">
        <v>0.09</v>
      </c>
      <c r="AD485">
        <v>0.04</v>
      </c>
      <c r="AE485">
        <v>0.23</v>
      </c>
      <c r="AF485">
        <v>0.74</v>
      </c>
    </row>
    <row r="486" spans="1:32" x14ac:dyDescent="0.2">
      <c r="A486" t="s">
        <v>304</v>
      </c>
      <c r="B486">
        <v>0</v>
      </c>
      <c r="C486">
        <v>0.01</v>
      </c>
      <c r="D486">
        <v>0</v>
      </c>
      <c r="E486">
        <v>0</v>
      </c>
      <c r="F486">
        <v>0.45</v>
      </c>
      <c r="G486">
        <v>0.31</v>
      </c>
      <c r="H486">
        <v>0.01</v>
      </c>
      <c r="I486">
        <v>0.03</v>
      </c>
      <c r="J486">
        <v>0</v>
      </c>
      <c r="K486">
        <v>0.01</v>
      </c>
      <c r="L486">
        <v>0</v>
      </c>
      <c r="M486">
        <v>0.01</v>
      </c>
      <c r="N486">
        <v>0</v>
      </c>
      <c r="O486">
        <v>0.04</v>
      </c>
      <c r="P486">
        <v>0.01</v>
      </c>
      <c r="Q486">
        <v>0.32</v>
      </c>
      <c r="R486">
        <v>0</v>
      </c>
      <c r="S486">
        <v>0</v>
      </c>
      <c r="T486">
        <v>0</v>
      </c>
      <c r="U486">
        <v>0</v>
      </c>
      <c r="V486">
        <v>0.34</v>
      </c>
      <c r="W486">
        <v>0.68</v>
      </c>
      <c r="X486">
        <v>0.03</v>
      </c>
      <c r="Y486">
        <v>0.44</v>
      </c>
      <c r="Z486">
        <v>0</v>
      </c>
      <c r="AA486">
        <v>0.01</v>
      </c>
      <c r="AB486">
        <v>0</v>
      </c>
      <c r="AC486">
        <v>0.14000000000000001</v>
      </c>
      <c r="AD486">
        <v>0.01</v>
      </c>
      <c r="AE486">
        <v>0.13</v>
      </c>
      <c r="AF486">
        <v>0.25</v>
      </c>
    </row>
    <row r="487" spans="1:32" x14ac:dyDescent="0.2">
      <c r="A487" t="s">
        <v>305</v>
      </c>
      <c r="B487">
        <v>0.02</v>
      </c>
      <c r="C487">
        <v>0.01</v>
      </c>
      <c r="D487">
        <v>0</v>
      </c>
      <c r="E487">
        <v>0</v>
      </c>
      <c r="F487">
        <v>1.48</v>
      </c>
      <c r="G487">
        <v>0.35</v>
      </c>
      <c r="H487">
        <v>0.01</v>
      </c>
      <c r="I487">
        <v>0.03</v>
      </c>
      <c r="J487">
        <v>0.01</v>
      </c>
      <c r="K487">
        <v>0.04</v>
      </c>
      <c r="L487">
        <v>0.01</v>
      </c>
      <c r="M487">
        <v>0.01</v>
      </c>
      <c r="N487">
        <v>0.01</v>
      </c>
      <c r="O487">
        <v>7.0000000000000007E-2</v>
      </c>
      <c r="P487">
        <v>0.06</v>
      </c>
      <c r="Q487">
        <v>0.61</v>
      </c>
      <c r="R487">
        <v>0</v>
      </c>
      <c r="S487">
        <v>0</v>
      </c>
      <c r="T487">
        <v>0</v>
      </c>
      <c r="U487">
        <v>0</v>
      </c>
      <c r="V487">
        <v>0.21</v>
      </c>
      <c r="W487">
        <v>0.46</v>
      </c>
      <c r="X487">
        <v>0.01</v>
      </c>
      <c r="Y487">
        <v>0.33</v>
      </c>
      <c r="Z487">
        <v>0</v>
      </c>
      <c r="AA487">
        <v>0.01</v>
      </c>
      <c r="AB487">
        <v>0</v>
      </c>
      <c r="AC487">
        <v>0.32</v>
      </c>
      <c r="AD487">
        <v>0</v>
      </c>
      <c r="AE487">
        <v>0.17</v>
      </c>
      <c r="AF487">
        <v>0.57999999999999996</v>
      </c>
    </row>
    <row r="488" spans="1:32" x14ac:dyDescent="0.2">
      <c r="A488" t="s">
        <v>306</v>
      </c>
      <c r="B488">
        <v>0.15</v>
      </c>
      <c r="C488">
        <v>0.02</v>
      </c>
      <c r="D488">
        <v>0</v>
      </c>
      <c r="E488">
        <v>0</v>
      </c>
      <c r="F488">
        <v>2.5499999999999998</v>
      </c>
      <c r="G488">
        <v>0.4</v>
      </c>
      <c r="H488">
        <v>0.03</v>
      </c>
      <c r="I488">
        <v>0.05</v>
      </c>
      <c r="J488">
        <v>0.06</v>
      </c>
      <c r="K488">
        <v>0.05</v>
      </c>
      <c r="L488">
        <v>0.03</v>
      </c>
      <c r="M488">
        <v>0.04</v>
      </c>
      <c r="N488">
        <v>0.04</v>
      </c>
      <c r="O488">
        <v>0.11</v>
      </c>
      <c r="P488">
        <v>0.09</v>
      </c>
      <c r="Q488">
        <v>0.53</v>
      </c>
      <c r="R488">
        <v>0.01</v>
      </c>
      <c r="S488">
        <v>0.01</v>
      </c>
      <c r="T488">
        <v>0</v>
      </c>
      <c r="U488">
        <v>0</v>
      </c>
      <c r="V488">
        <v>1.72</v>
      </c>
      <c r="W488">
        <v>1.17</v>
      </c>
      <c r="X488">
        <v>7.0000000000000007E-2</v>
      </c>
      <c r="Y488">
        <v>0.38</v>
      </c>
      <c r="Z488">
        <v>0.02</v>
      </c>
      <c r="AA488">
        <v>0.05</v>
      </c>
      <c r="AB488">
        <v>0.02</v>
      </c>
      <c r="AC488">
        <v>0.17</v>
      </c>
      <c r="AD488">
        <v>0.21</v>
      </c>
      <c r="AE488">
        <v>0.5</v>
      </c>
      <c r="AF488">
        <v>2.17</v>
      </c>
    </row>
    <row r="489" spans="1:32" x14ac:dyDescent="0.2">
      <c r="A489" t="s">
        <v>307</v>
      </c>
      <c r="B489">
        <v>0.05</v>
      </c>
      <c r="C489">
        <v>0.03</v>
      </c>
      <c r="D489">
        <v>0</v>
      </c>
      <c r="E489">
        <v>0</v>
      </c>
      <c r="F489">
        <v>1.55</v>
      </c>
      <c r="G489">
        <v>1.02</v>
      </c>
      <c r="H489">
        <v>0</v>
      </c>
      <c r="I489">
        <v>0.05</v>
      </c>
      <c r="J489">
        <v>0.01</v>
      </c>
      <c r="K489">
        <v>0.04</v>
      </c>
      <c r="L489">
        <v>0</v>
      </c>
      <c r="M489">
        <v>0.01</v>
      </c>
      <c r="N489">
        <v>0.02</v>
      </c>
      <c r="O489">
        <v>0.09</v>
      </c>
      <c r="P489">
        <v>0.03</v>
      </c>
      <c r="Q489">
        <v>0.38</v>
      </c>
      <c r="R489">
        <v>0.01</v>
      </c>
      <c r="S489">
        <v>0.01</v>
      </c>
      <c r="T489">
        <v>0</v>
      </c>
      <c r="U489">
        <v>0</v>
      </c>
      <c r="V489">
        <v>0.6</v>
      </c>
      <c r="W489">
        <v>1</v>
      </c>
      <c r="X489">
        <v>0.02</v>
      </c>
      <c r="Y489">
        <v>0.17</v>
      </c>
      <c r="Z489">
        <v>0</v>
      </c>
      <c r="AA489">
        <v>0.02</v>
      </c>
      <c r="AB489">
        <v>0</v>
      </c>
      <c r="AC489">
        <v>0.13</v>
      </c>
      <c r="AD489">
        <v>0.08</v>
      </c>
      <c r="AE489">
        <v>0.89</v>
      </c>
      <c r="AF489">
        <v>0.41</v>
      </c>
    </row>
    <row r="490" spans="1:32" x14ac:dyDescent="0.2">
      <c r="A490" t="s">
        <v>308</v>
      </c>
      <c r="B490">
        <v>0.03</v>
      </c>
      <c r="C490">
        <v>0.04</v>
      </c>
      <c r="D490">
        <v>0</v>
      </c>
      <c r="E490">
        <v>0</v>
      </c>
      <c r="F490">
        <v>0.03</v>
      </c>
      <c r="G490">
        <v>0.03</v>
      </c>
      <c r="H490">
        <v>0</v>
      </c>
      <c r="I490">
        <v>0.01</v>
      </c>
      <c r="J490">
        <v>0.02</v>
      </c>
      <c r="K490">
        <v>0.17</v>
      </c>
      <c r="L490">
        <v>0</v>
      </c>
      <c r="M490">
        <v>7.0000000000000007E-2</v>
      </c>
      <c r="N490">
        <v>0.01</v>
      </c>
      <c r="O490">
        <v>0.13</v>
      </c>
      <c r="P490">
        <v>0.01</v>
      </c>
      <c r="Q490">
        <v>0.48</v>
      </c>
      <c r="R490">
        <v>0.01</v>
      </c>
      <c r="S490">
        <v>0.03</v>
      </c>
      <c r="T490">
        <v>0</v>
      </c>
      <c r="U490">
        <v>0</v>
      </c>
      <c r="V490">
        <v>0.02</v>
      </c>
      <c r="W490">
        <v>0.09</v>
      </c>
      <c r="X490">
        <v>0</v>
      </c>
      <c r="Y490">
        <v>0.03</v>
      </c>
      <c r="Z490">
        <v>0.01</v>
      </c>
      <c r="AA490">
        <v>0.24</v>
      </c>
      <c r="AB490">
        <v>0</v>
      </c>
      <c r="AC490">
        <v>0.3</v>
      </c>
      <c r="AD490">
        <v>0.01</v>
      </c>
      <c r="AE490">
        <v>1.1000000000000001</v>
      </c>
      <c r="AF490">
        <v>7.0000000000000007E-2</v>
      </c>
    </row>
    <row r="491" spans="1:32" x14ac:dyDescent="0.2">
      <c r="A491" t="s">
        <v>309</v>
      </c>
      <c r="B491">
        <v>0.01</v>
      </c>
      <c r="C491">
        <v>0.03</v>
      </c>
      <c r="D491">
        <v>0</v>
      </c>
      <c r="E491">
        <v>0</v>
      </c>
      <c r="F491">
        <v>0.02</v>
      </c>
      <c r="G491">
        <v>0.02</v>
      </c>
      <c r="H491">
        <v>0</v>
      </c>
      <c r="I491">
        <v>0.01</v>
      </c>
      <c r="J491">
        <v>0.01</v>
      </c>
      <c r="K491">
        <v>0.19</v>
      </c>
      <c r="L491">
        <v>0</v>
      </c>
      <c r="M491">
        <v>0.11</v>
      </c>
      <c r="N491">
        <v>0</v>
      </c>
      <c r="O491">
        <v>0.16</v>
      </c>
      <c r="P491">
        <v>0</v>
      </c>
      <c r="Q491">
        <v>0.68</v>
      </c>
      <c r="R491">
        <v>0</v>
      </c>
      <c r="S491">
        <v>0</v>
      </c>
      <c r="T491">
        <v>0</v>
      </c>
      <c r="U491">
        <v>0</v>
      </c>
      <c r="V491">
        <v>0.02</v>
      </c>
      <c r="W491">
        <v>0.02</v>
      </c>
      <c r="X491">
        <v>0</v>
      </c>
      <c r="Y491">
        <v>0.01</v>
      </c>
      <c r="Z491">
        <v>0</v>
      </c>
      <c r="AA491">
        <v>0.13</v>
      </c>
      <c r="AB491">
        <v>0</v>
      </c>
      <c r="AC491">
        <v>0.17</v>
      </c>
      <c r="AD491">
        <v>0</v>
      </c>
      <c r="AE491">
        <v>0.38</v>
      </c>
      <c r="AF491">
        <v>0.02</v>
      </c>
    </row>
    <row r="492" spans="1:32" x14ac:dyDescent="0.2">
      <c r="A492" t="s">
        <v>310</v>
      </c>
      <c r="B492">
        <v>0</v>
      </c>
      <c r="C492">
        <v>0.01</v>
      </c>
      <c r="D492">
        <v>0</v>
      </c>
      <c r="E492">
        <v>0</v>
      </c>
      <c r="F492">
        <v>1.03</v>
      </c>
      <c r="G492">
        <v>0.53</v>
      </c>
      <c r="H492">
        <v>0.01</v>
      </c>
      <c r="I492">
        <v>0.09</v>
      </c>
      <c r="J492">
        <v>0</v>
      </c>
      <c r="K492">
        <v>0.03</v>
      </c>
      <c r="L492">
        <v>0</v>
      </c>
      <c r="M492">
        <v>0.01</v>
      </c>
      <c r="N492">
        <v>0</v>
      </c>
      <c r="O492">
        <v>0.13</v>
      </c>
      <c r="P492">
        <v>0.02</v>
      </c>
      <c r="Q492">
        <v>0.65</v>
      </c>
      <c r="R492">
        <v>0</v>
      </c>
      <c r="S492">
        <v>0</v>
      </c>
      <c r="T492">
        <v>0</v>
      </c>
      <c r="U492">
        <v>0</v>
      </c>
      <c r="V492">
        <v>0.7</v>
      </c>
      <c r="W492">
        <v>0.6</v>
      </c>
      <c r="X492">
        <v>0.02</v>
      </c>
      <c r="Y492">
        <v>0.28000000000000003</v>
      </c>
      <c r="Z492">
        <v>0</v>
      </c>
      <c r="AA492">
        <v>0.03</v>
      </c>
      <c r="AB492">
        <v>0</v>
      </c>
      <c r="AC492">
        <v>0.14000000000000001</v>
      </c>
      <c r="AD492">
        <v>0</v>
      </c>
      <c r="AE492">
        <v>0.25</v>
      </c>
      <c r="AF492">
        <v>0.28000000000000003</v>
      </c>
    </row>
    <row r="493" spans="1:32" x14ac:dyDescent="0.2">
      <c r="A493" t="s">
        <v>311</v>
      </c>
      <c r="B493">
        <v>0.01</v>
      </c>
      <c r="C493">
        <v>0.01</v>
      </c>
      <c r="D493">
        <v>0</v>
      </c>
      <c r="E493">
        <v>0</v>
      </c>
      <c r="F493">
        <v>0.61</v>
      </c>
      <c r="G493">
        <v>0.17</v>
      </c>
      <c r="H493">
        <v>0.01</v>
      </c>
      <c r="I493">
        <v>0.01</v>
      </c>
      <c r="J493">
        <v>0.01</v>
      </c>
      <c r="K493">
        <v>0.06</v>
      </c>
      <c r="L493">
        <v>0.01</v>
      </c>
      <c r="M493">
        <v>0.03</v>
      </c>
      <c r="N493">
        <v>0.02</v>
      </c>
      <c r="O493">
        <v>0.18</v>
      </c>
      <c r="P493">
        <v>7.0000000000000007E-2</v>
      </c>
      <c r="Q493">
        <v>1.19</v>
      </c>
      <c r="R493">
        <v>0</v>
      </c>
      <c r="S493">
        <v>0</v>
      </c>
      <c r="T493">
        <v>0</v>
      </c>
      <c r="U493">
        <v>0</v>
      </c>
      <c r="V493">
        <v>0.17</v>
      </c>
      <c r="W493">
        <v>0.1</v>
      </c>
      <c r="X493">
        <v>0</v>
      </c>
      <c r="Y493">
        <v>0.06</v>
      </c>
      <c r="Z493">
        <v>0</v>
      </c>
      <c r="AA493">
        <v>0.04</v>
      </c>
      <c r="AB493">
        <v>0</v>
      </c>
      <c r="AC493">
        <v>0.1</v>
      </c>
      <c r="AD493">
        <v>0</v>
      </c>
      <c r="AE493">
        <v>0.18</v>
      </c>
      <c r="AF493">
        <v>0.56000000000000005</v>
      </c>
    </row>
    <row r="494" spans="1:32" x14ac:dyDescent="0.2">
      <c r="A494" t="s">
        <v>312</v>
      </c>
      <c r="B494">
        <v>0</v>
      </c>
      <c r="C494">
        <v>0</v>
      </c>
      <c r="D494">
        <v>0</v>
      </c>
      <c r="E494">
        <v>0</v>
      </c>
      <c r="F494">
        <v>0.01</v>
      </c>
      <c r="G494">
        <v>0.02</v>
      </c>
      <c r="H494">
        <v>0</v>
      </c>
      <c r="I494">
        <v>0.02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0.01</v>
      </c>
      <c r="P494">
        <v>0</v>
      </c>
      <c r="Q494">
        <v>0.25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0.01</v>
      </c>
      <c r="X494">
        <v>0</v>
      </c>
      <c r="Y494">
        <v>0.01</v>
      </c>
      <c r="Z494">
        <v>0</v>
      </c>
      <c r="AA494">
        <v>0</v>
      </c>
      <c r="AB494">
        <v>0</v>
      </c>
      <c r="AC494">
        <v>0.02</v>
      </c>
      <c r="AD494">
        <v>0</v>
      </c>
      <c r="AE494">
        <v>0.04</v>
      </c>
      <c r="AF494">
        <v>0.03</v>
      </c>
    </row>
    <row r="495" spans="1:32" x14ac:dyDescent="0.2">
      <c r="A495" t="s">
        <v>313</v>
      </c>
      <c r="B495">
        <v>0</v>
      </c>
      <c r="C495">
        <v>0</v>
      </c>
      <c r="D495">
        <v>0</v>
      </c>
      <c r="E495">
        <v>0</v>
      </c>
      <c r="F495">
        <v>0.01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7.0000000000000007E-2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0.01</v>
      </c>
      <c r="Z495">
        <v>0</v>
      </c>
      <c r="AA495">
        <v>0</v>
      </c>
      <c r="AB495">
        <v>0</v>
      </c>
      <c r="AC495">
        <v>0.04</v>
      </c>
      <c r="AD495">
        <v>0</v>
      </c>
      <c r="AE495">
        <v>0.02</v>
      </c>
      <c r="AF495">
        <v>0.02</v>
      </c>
    </row>
    <row r="496" spans="1:32" x14ac:dyDescent="0.2">
      <c r="A496" t="s">
        <v>314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0.01</v>
      </c>
      <c r="P496">
        <v>0</v>
      </c>
      <c r="Q496">
        <v>0.09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0.01</v>
      </c>
      <c r="Z496">
        <v>0</v>
      </c>
      <c r="AA496">
        <v>0</v>
      </c>
      <c r="AB496">
        <v>0</v>
      </c>
      <c r="AC496">
        <v>0.04</v>
      </c>
      <c r="AD496">
        <v>0</v>
      </c>
      <c r="AE496">
        <v>0.02</v>
      </c>
      <c r="AF496">
        <v>0.05</v>
      </c>
    </row>
    <row r="497" spans="1:32" x14ac:dyDescent="0.2">
      <c r="A497" t="s">
        <v>315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0.01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0.01</v>
      </c>
      <c r="P497">
        <v>0</v>
      </c>
      <c r="Q497">
        <v>0.08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0.01</v>
      </c>
      <c r="Z497">
        <v>0</v>
      </c>
      <c r="AA497">
        <v>0</v>
      </c>
      <c r="AB497">
        <v>0</v>
      </c>
      <c r="AC497">
        <v>0.04</v>
      </c>
      <c r="AD497">
        <v>0</v>
      </c>
      <c r="AE497">
        <v>0.03</v>
      </c>
      <c r="AF497">
        <v>0.01</v>
      </c>
    </row>
    <row r="498" spans="1:32" x14ac:dyDescent="0.2">
      <c r="A498" t="s">
        <v>268</v>
      </c>
      <c r="B498">
        <f>AVERAGE(B452:B497)</f>
        <v>4.5434782608695642E-2</v>
      </c>
      <c r="C498">
        <f t="shared" ref="C498:AF498" si="13">AVERAGE(C452:C497)</f>
        <v>7.0869565217391281E-2</v>
      </c>
      <c r="D498">
        <f t="shared" si="13"/>
        <v>1.6086956521739131E-2</v>
      </c>
      <c r="E498">
        <f t="shared" si="13"/>
        <v>1.5217391304347827E-2</v>
      </c>
      <c r="F498">
        <f t="shared" si="13"/>
        <v>0.95934782608695646</v>
      </c>
      <c r="G498">
        <f t="shared" si="13"/>
        <v>0.53913043478260869</v>
      </c>
      <c r="H498">
        <f t="shared" si="13"/>
        <v>4.4565217391304347E-2</v>
      </c>
      <c r="I498">
        <f t="shared" si="13"/>
        <v>7.565217391304345E-2</v>
      </c>
      <c r="J498">
        <f t="shared" si="13"/>
        <v>1.9782608695652178E-2</v>
      </c>
      <c r="K498">
        <f t="shared" si="13"/>
        <v>0.14869565217391303</v>
      </c>
      <c r="L498">
        <f t="shared" si="13"/>
        <v>2.4347826086956525E-2</v>
      </c>
      <c r="M498">
        <f t="shared" si="13"/>
        <v>0.15152173913043476</v>
      </c>
      <c r="N498">
        <f t="shared" si="13"/>
        <v>1.6086956521739134E-2</v>
      </c>
      <c r="O498">
        <f t="shared" si="13"/>
        <v>0.14630434782608695</v>
      </c>
      <c r="P498">
        <f t="shared" si="13"/>
        <v>5.4999999999999986E-2</v>
      </c>
      <c r="Q498">
        <f t="shared" si="13"/>
        <v>1.1032608695652173</v>
      </c>
      <c r="R498">
        <f t="shared" si="13"/>
        <v>1.7391304347826088E-3</v>
      </c>
      <c r="S498">
        <f t="shared" si="13"/>
        <v>4.7826086956521754E-3</v>
      </c>
      <c r="T498">
        <f t="shared" si="13"/>
        <v>4.7826086956521737E-3</v>
      </c>
      <c r="U498">
        <f t="shared" si="13"/>
        <v>5.434782608695652E-3</v>
      </c>
      <c r="V498">
        <f t="shared" si="13"/>
        <v>0.18347826086956512</v>
      </c>
      <c r="W498">
        <f t="shared" si="13"/>
        <v>0.26782608695652166</v>
      </c>
      <c r="X498">
        <f t="shared" si="13"/>
        <v>2.7391304347826093E-2</v>
      </c>
      <c r="Y498">
        <f t="shared" si="13"/>
        <v>0.16673913043478258</v>
      </c>
      <c r="Z498">
        <f t="shared" si="13"/>
        <v>3.2608695652173911E-3</v>
      </c>
      <c r="AA498">
        <f t="shared" si="13"/>
        <v>7.3260869565217379E-2</v>
      </c>
      <c r="AB498">
        <f t="shared" si="13"/>
        <v>1.8478260869565218E-2</v>
      </c>
      <c r="AC498">
        <f t="shared" si="13"/>
        <v>0.39304347826086961</v>
      </c>
      <c r="AD498">
        <f t="shared" si="13"/>
        <v>2.8260869565217398E-2</v>
      </c>
      <c r="AE498">
        <f t="shared" si="13"/>
        <v>0.39891304347826084</v>
      </c>
      <c r="AF498">
        <f t="shared" si="13"/>
        <v>0.5280434782608695</v>
      </c>
    </row>
    <row r="499" spans="1:32" x14ac:dyDescent="0.2">
      <c r="A499" t="s">
        <v>269</v>
      </c>
      <c r="B499">
        <f>STDEV(B452:B497)</f>
        <v>7.4765010287466876E-2</v>
      </c>
      <c r="C499">
        <f t="shared" ref="C499:AF499" si="14">STDEV(C452:C497)</f>
        <v>8.0438412243474908E-2</v>
      </c>
      <c r="D499">
        <f t="shared" si="14"/>
        <v>8.6832617037853416E-2</v>
      </c>
      <c r="E499">
        <f t="shared" si="14"/>
        <v>5.8793012828804093E-2</v>
      </c>
      <c r="F499">
        <f t="shared" si="14"/>
        <v>2.6780966725343602</v>
      </c>
      <c r="G499">
        <f t="shared" si="14"/>
        <v>1.0916874320405832</v>
      </c>
      <c r="H499">
        <f t="shared" si="14"/>
        <v>0.11775127310921348</v>
      </c>
      <c r="I499">
        <f t="shared" si="14"/>
        <v>0.13772197716838469</v>
      </c>
      <c r="J499">
        <f t="shared" si="14"/>
        <v>3.2282718489053529E-2</v>
      </c>
      <c r="K499">
        <f t="shared" si="14"/>
        <v>0.14780781359066952</v>
      </c>
      <c r="L499">
        <f t="shared" si="14"/>
        <v>9.8266127857252888E-2</v>
      </c>
      <c r="M499">
        <f t="shared" si="14"/>
        <v>0.26271207214408998</v>
      </c>
      <c r="N499">
        <f t="shared" si="14"/>
        <v>3.3298532558228462E-2</v>
      </c>
      <c r="O499">
        <f t="shared" si="14"/>
        <v>0.15810486949633817</v>
      </c>
      <c r="P499">
        <f t="shared" si="14"/>
        <v>0.11750650100219044</v>
      </c>
      <c r="Q499">
        <f t="shared" si="14"/>
        <v>0.83491331379125466</v>
      </c>
      <c r="R499">
        <f t="shared" si="14"/>
        <v>5.6976984928953575E-3</v>
      </c>
      <c r="S499">
        <f t="shared" si="14"/>
        <v>9.1260629054696618E-3</v>
      </c>
      <c r="T499">
        <f t="shared" si="14"/>
        <v>3.0965151052596934E-2</v>
      </c>
      <c r="U499">
        <f t="shared" si="14"/>
        <v>2.400986109813405E-2</v>
      </c>
      <c r="V499">
        <f t="shared" si="14"/>
        <v>0.42102635120120102</v>
      </c>
      <c r="W499">
        <f t="shared" si="14"/>
        <v>0.44611863416449266</v>
      </c>
      <c r="X499">
        <f t="shared" si="14"/>
        <v>5.5914012658672636E-2</v>
      </c>
      <c r="Y499">
        <f t="shared" si="14"/>
        <v>0.20580524070452952</v>
      </c>
      <c r="Z499">
        <f t="shared" si="14"/>
        <v>7.0093105782672157E-3</v>
      </c>
      <c r="AA499">
        <f t="shared" si="14"/>
        <v>7.2939985919204309E-2</v>
      </c>
      <c r="AB499">
        <f t="shared" si="14"/>
        <v>7.5423762577536899E-2</v>
      </c>
      <c r="AC499">
        <f t="shared" si="14"/>
        <v>0.44464652410759509</v>
      </c>
      <c r="AD499">
        <f t="shared" si="14"/>
        <v>6.8290371790077783E-2</v>
      </c>
      <c r="AE499">
        <f t="shared" si="14"/>
        <v>0.37573174982437541</v>
      </c>
      <c r="AF499">
        <f t="shared" si="14"/>
        <v>1.0087585760400255</v>
      </c>
    </row>
    <row r="501" spans="1:32" x14ac:dyDescent="0.2">
      <c r="A501" t="s">
        <v>359</v>
      </c>
    </row>
    <row r="502" spans="1:32" ht="153" x14ac:dyDescent="0.2">
      <c r="A502" s="6" t="s">
        <v>236</v>
      </c>
      <c r="B502" s="6" t="s">
        <v>237</v>
      </c>
      <c r="C502" s="6" t="s">
        <v>238</v>
      </c>
      <c r="D502" s="6" t="s">
        <v>239</v>
      </c>
      <c r="E502" s="6" t="s">
        <v>240</v>
      </c>
      <c r="F502" s="6" t="s">
        <v>241</v>
      </c>
      <c r="G502" s="6" t="s">
        <v>242</v>
      </c>
      <c r="H502" s="6" t="s">
        <v>243</v>
      </c>
      <c r="I502" s="6" t="s">
        <v>244</v>
      </c>
      <c r="J502" s="6" t="s">
        <v>245</v>
      </c>
      <c r="K502" s="6" t="s">
        <v>246</v>
      </c>
      <c r="L502" s="6" t="s">
        <v>247</v>
      </c>
      <c r="M502" s="6" t="s">
        <v>248</v>
      </c>
      <c r="N502" s="6" t="s">
        <v>249</v>
      </c>
      <c r="O502" s="6" t="s">
        <v>250</v>
      </c>
      <c r="P502" s="6" t="s">
        <v>251</v>
      </c>
      <c r="Q502" s="6" t="s">
        <v>252</v>
      </c>
      <c r="R502" s="6" t="s">
        <v>253</v>
      </c>
      <c r="S502" s="6" t="s">
        <v>254</v>
      </c>
      <c r="T502" s="6" t="s">
        <v>255</v>
      </c>
      <c r="U502" s="6" t="s">
        <v>256</v>
      </c>
      <c r="V502" s="6" t="s">
        <v>257</v>
      </c>
      <c r="W502" s="6" t="s">
        <v>258</v>
      </c>
      <c r="X502" s="6" t="s">
        <v>259</v>
      </c>
      <c r="Y502" s="6" t="s">
        <v>260</v>
      </c>
      <c r="Z502" s="6" t="s">
        <v>261</v>
      </c>
      <c r="AA502" s="6" t="s">
        <v>262</v>
      </c>
      <c r="AB502" s="6" t="s">
        <v>263</v>
      </c>
      <c r="AC502" s="6" t="s">
        <v>264</v>
      </c>
      <c r="AD502" s="6" t="s">
        <v>265</v>
      </c>
      <c r="AE502" s="6" t="s">
        <v>266</v>
      </c>
      <c r="AF502" s="6" t="s">
        <v>267</v>
      </c>
    </row>
    <row r="503" spans="1:32" x14ac:dyDescent="0.2">
      <c r="A503" s="16" t="s">
        <v>317</v>
      </c>
      <c r="B503">
        <v>0.31</v>
      </c>
      <c r="C503">
        <v>0.31</v>
      </c>
      <c r="D503">
        <v>0</v>
      </c>
      <c r="E503">
        <v>0.04</v>
      </c>
      <c r="F503">
        <v>5.87</v>
      </c>
      <c r="G503">
        <v>0.96</v>
      </c>
      <c r="H503">
        <v>0.15</v>
      </c>
      <c r="I503">
        <v>0.17</v>
      </c>
      <c r="J503">
        <v>0.06</v>
      </c>
      <c r="K503">
        <v>0.56000000000000005</v>
      </c>
      <c r="L503">
        <v>0.02</v>
      </c>
      <c r="M503">
        <v>0.78</v>
      </c>
      <c r="N503">
        <v>0.02</v>
      </c>
      <c r="O503">
        <v>0.25</v>
      </c>
      <c r="P503">
        <v>0.02</v>
      </c>
      <c r="Q503">
        <v>5.56</v>
      </c>
      <c r="R503">
        <v>0</v>
      </c>
      <c r="S503">
        <v>0.01</v>
      </c>
      <c r="T503">
        <v>0</v>
      </c>
      <c r="U503">
        <v>0</v>
      </c>
      <c r="V503">
        <v>0.22</v>
      </c>
      <c r="W503">
        <v>0.03</v>
      </c>
      <c r="X503">
        <v>0.01</v>
      </c>
      <c r="Y503">
        <v>0.08</v>
      </c>
      <c r="Z503">
        <v>0</v>
      </c>
      <c r="AA503">
        <v>0.12</v>
      </c>
      <c r="AB503">
        <v>0</v>
      </c>
      <c r="AC503">
        <v>0.25</v>
      </c>
      <c r="AD503">
        <v>0.01</v>
      </c>
      <c r="AE503">
        <v>0.14000000000000001</v>
      </c>
      <c r="AF503">
        <v>7.0000000000000007E-2</v>
      </c>
    </row>
    <row r="504" spans="1:32" x14ac:dyDescent="0.2">
      <c r="A504" t="s">
        <v>318</v>
      </c>
      <c r="B504">
        <v>0.02</v>
      </c>
      <c r="C504">
        <v>0.04</v>
      </c>
      <c r="D504">
        <v>0</v>
      </c>
      <c r="E504">
        <v>0</v>
      </c>
      <c r="F504">
        <v>1.35</v>
      </c>
      <c r="G504">
        <v>0.02</v>
      </c>
      <c r="H504">
        <v>0</v>
      </c>
      <c r="I504">
        <v>0.01</v>
      </c>
      <c r="J504">
        <v>0.06</v>
      </c>
      <c r="K504">
        <v>0.48</v>
      </c>
      <c r="L504">
        <v>0.04</v>
      </c>
      <c r="M504">
        <v>0.79</v>
      </c>
      <c r="N504">
        <v>0.02</v>
      </c>
      <c r="O504">
        <v>0.14000000000000001</v>
      </c>
      <c r="P504">
        <v>0.03</v>
      </c>
      <c r="Q504">
        <v>3.23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0.01</v>
      </c>
      <c r="Z504">
        <v>0</v>
      </c>
      <c r="AA504">
        <v>0.28999999999999998</v>
      </c>
      <c r="AB504">
        <v>0</v>
      </c>
      <c r="AC504">
        <v>0.48</v>
      </c>
      <c r="AD504">
        <v>0.01</v>
      </c>
      <c r="AE504">
        <v>0.11</v>
      </c>
      <c r="AF504">
        <v>0.09</v>
      </c>
    </row>
    <row r="505" spans="1:32" x14ac:dyDescent="0.2">
      <c r="A505" t="s">
        <v>319</v>
      </c>
      <c r="B505">
        <v>0.28999999999999998</v>
      </c>
      <c r="C505">
        <v>0.28000000000000003</v>
      </c>
      <c r="D505">
        <v>0.01</v>
      </c>
      <c r="E505">
        <v>0.04</v>
      </c>
      <c r="F505">
        <v>5.88</v>
      </c>
      <c r="G505">
        <v>0.94</v>
      </c>
      <c r="H505">
        <v>0.12</v>
      </c>
      <c r="I505">
        <v>0.14000000000000001</v>
      </c>
      <c r="J505">
        <v>0.06</v>
      </c>
      <c r="K505">
        <v>0.56999999999999995</v>
      </c>
      <c r="L505">
        <v>0.02</v>
      </c>
      <c r="M505">
        <v>0.62</v>
      </c>
      <c r="N505">
        <v>0.03</v>
      </c>
      <c r="O505">
        <v>0.34</v>
      </c>
      <c r="P505">
        <v>0.03</v>
      </c>
      <c r="Q505">
        <v>5.53</v>
      </c>
      <c r="R505">
        <v>0</v>
      </c>
      <c r="S505">
        <v>0.01</v>
      </c>
      <c r="T505">
        <v>0</v>
      </c>
      <c r="U505">
        <v>0</v>
      </c>
      <c r="V505">
        <v>0.19</v>
      </c>
      <c r="W505">
        <v>0.04</v>
      </c>
      <c r="X505">
        <v>0.01</v>
      </c>
      <c r="Y505">
        <v>0.09</v>
      </c>
      <c r="Z505">
        <v>0</v>
      </c>
      <c r="AA505">
        <v>0.14000000000000001</v>
      </c>
      <c r="AB505">
        <v>0</v>
      </c>
      <c r="AC505">
        <v>0.22</v>
      </c>
      <c r="AD505">
        <v>0.01</v>
      </c>
      <c r="AE505">
        <v>0.2</v>
      </c>
      <c r="AF505">
        <v>0.09</v>
      </c>
    </row>
    <row r="506" spans="1:32" x14ac:dyDescent="0.2">
      <c r="A506" t="s">
        <v>320</v>
      </c>
      <c r="B506">
        <v>0.04</v>
      </c>
      <c r="C506">
        <v>0.1</v>
      </c>
      <c r="D506">
        <v>0</v>
      </c>
      <c r="E506">
        <v>0.03</v>
      </c>
      <c r="F506">
        <v>0.69</v>
      </c>
      <c r="G506">
        <v>0.16</v>
      </c>
      <c r="H506">
        <v>0.13</v>
      </c>
      <c r="I506">
        <v>0.09</v>
      </c>
      <c r="J506">
        <v>7.0000000000000007E-2</v>
      </c>
      <c r="K506">
        <v>0.34</v>
      </c>
      <c r="L506">
        <v>0.03</v>
      </c>
      <c r="M506">
        <v>1.04</v>
      </c>
      <c r="N506">
        <v>0.01</v>
      </c>
      <c r="O506">
        <v>0.05</v>
      </c>
      <c r="P506">
        <v>0.03</v>
      </c>
      <c r="Q506">
        <v>2.2400000000000002</v>
      </c>
      <c r="R506">
        <v>0</v>
      </c>
      <c r="S506">
        <v>0</v>
      </c>
      <c r="T506">
        <v>0</v>
      </c>
      <c r="U506">
        <v>0</v>
      </c>
      <c r="V506">
        <v>0.03</v>
      </c>
      <c r="W506">
        <v>0.02</v>
      </c>
      <c r="X506">
        <v>0.01</v>
      </c>
      <c r="Y506">
        <v>7.0000000000000007E-2</v>
      </c>
      <c r="Z506">
        <v>0</v>
      </c>
      <c r="AA506">
        <v>0.05</v>
      </c>
      <c r="AB506">
        <v>0.01</v>
      </c>
      <c r="AC506">
        <v>0.42</v>
      </c>
      <c r="AD506">
        <v>0.01</v>
      </c>
      <c r="AE506">
        <v>0.08</v>
      </c>
      <c r="AF506">
        <v>0.13</v>
      </c>
    </row>
    <row r="507" spans="1:32" x14ac:dyDescent="0.2">
      <c r="A507" t="s">
        <v>321</v>
      </c>
      <c r="B507">
        <v>0.18</v>
      </c>
      <c r="C507">
        <v>0.17</v>
      </c>
      <c r="D507">
        <v>0.01</v>
      </c>
      <c r="E507">
        <v>0.02</v>
      </c>
      <c r="F507">
        <v>1.6</v>
      </c>
      <c r="G507">
        <v>0.2</v>
      </c>
      <c r="H507">
        <v>0.24</v>
      </c>
      <c r="I507">
        <v>0.13</v>
      </c>
      <c r="J507">
        <v>0.13</v>
      </c>
      <c r="K507">
        <v>0.72</v>
      </c>
      <c r="L507">
        <v>0.01</v>
      </c>
      <c r="M507">
        <v>0.47</v>
      </c>
      <c r="N507">
        <v>0.02</v>
      </c>
      <c r="O507">
        <v>0.14000000000000001</v>
      </c>
      <c r="P507">
        <v>0.02</v>
      </c>
      <c r="Q507">
        <v>2.96</v>
      </c>
      <c r="R507">
        <v>0</v>
      </c>
      <c r="S507">
        <v>0</v>
      </c>
      <c r="T507">
        <v>0</v>
      </c>
      <c r="U507">
        <v>0</v>
      </c>
      <c r="V507">
        <v>0.03</v>
      </c>
      <c r="W507">
        <v>0.01</v>
      </c>
      <c r="X507">
        <v>0.03</v>
      </c>
      <c r="Y507">
        <v>0.06</v>
      </c>
      <c r="Z507">
        <v>0</v>
      </c>
      <c r="AA507">
        <v>0.12</v>
      </c>
      <c r="AB507">
        <v>0</v>
      </c>
      <c r="AC507">
        <v>0.23</v>
      </c>
      <c r="AD507">
        <v>0</v>
      </c>
      <c r="AE507">
        <v>0.06</v>
      </c>
      <c r="AF507">
        <v>0.04</v>
      </c>
    </row>
    <row r="508" spans="1:32" x14ac:dyDescent="0.2">
      <c r="A508" t="s">
        <v>322</v>
      </c>
      <c r="B508">
        <v>0.05</v>
      </c>
      <c r="C508">
        <v>0.02</v>
      </c>
      <c r="D508">
        <v>0.01</v>
      </c>
      <c r="E508">
        <v>0.01</v>
      </c>
      <c r="F508">
        <v>0.19</v>
      </c>
      <c r="G508">
        <v>0.06</v>
      </c>
      <c r="H508">
        <v>0.01</v>
      </c>
      <c r="I508">
        <v>0.03</v>
      </c>
      <c r="J508">
        <v>0.03</v>
      </c>
      <c r="K508">
        <v>0.16</v>
      </c>
      <c r="L508">
        <v>0.03</v>
      </c>
      <c r="M508">
        <v>0.27</v>
      </c>
      <c r="N508">
        <v>0.02</v>
      </c>
      <c r="O508">
        <v>0.08</v>
      </c>
      <c r="P508">
        <v>0.03</v>
      </c>
      <c r="Q508">
        <v>1.25</v>
      </c>
      <c r="R508">
        <v>0</v>
      </c>
      <c r="S508">
        <v>0</v>
      </c>
      <c r="T508">
        <v>0</v>
      </c>
      <c r="U508">
        <v>0</v>
      </c>
      <c r="V508">
        <v>0.01</v>
      </c>
      <c r="W508">
        <v>0.01</v>
      </c>
      <c r="X508">
        <v>0</v>
      </c>
      <c r="Y508">
        <v>0.04</v>
      </c>
      <c r="Z508">
        <v>0</v>
      </c>
      <c r="AA508">
        <v>0.09</v>
      </c>
      <c r="AB508">
        <v>0.01</v>
      </c>
      <c r="AC508">
        <v>0.23</v>
      </c>
      <c r="AD508">
        <v>0</v>
      </c>
      <c r="AE508">
        <v>0.08</v>
      </c>
      <c r="AF508">
        <v>0.04</v>
      </c>
    </row>
    <row r="509" spans="1:32" x14ac:dyDescent="0.2">
      <c r="A509" t="s">
        <v>323</v>
      </c>
      <c r="B509">
        <v>0.01</v>
      </c>
      <c r="C509">
        <v>0.02</v>
      </c>
      <c r="D509">
        <v>0</v>
      </c>
      <c r="E509">
        <v>0.01</v>
      </c>
      <c r="F509">
        <v>0.03</v>
      </c>
      <c r="G509">
        <v>0.02</v>
      </c>
      <c r="H509">
        <v>0.01</v>
      </c>
      <c r="I509">
        <v>0.02</v>
      </c>
      <c r="J509">
        <v>0.01</v>
      </c>
      <c r="K509">
        <v>0.09</v>
      </c>
      <c r="L509">
        <v>0.01</v>
      </c>
      <c r="M509">
        <v>0.2</v>
      </c>
      <c r="N509">
        <v>0.01</v>
      </c>
      <c r="O509">
        <v>0.02</v>
      </c>
      <c r="P509">
        <v>0.01</v>
      </c>
      <c r="Q509">
        <v>0.91</v>
      </c>
      <c r="R509">
        <v>0</v>
      </c>
      <c r="S509">
        <v>0</v>
      </c>
      <c r="T509">
        <v>0</v>
      </c>
      <c r="U509">
        <v>0</v>
      </c>
      <c r="V509">
        <v>0.01</v>
      </c>
      <c r="W509">
        <v>0.01</v>
      </c>
      <c r="X509">
        <v>0</v>
      </c>
      <c r="Y509">
        <v>0.02</v>
      </c>
      <c r="Z509">
        <v>0</v>
      </c>
      <c r="AA509">
        <v>0.12</v>
      </c>
      <c r="AB509">
        <v>0</v>
      </c>
      <c r="AC509">
        <v>0.33</v>
      </c>
      <c r="AD509">
        <v>0</v>
      </c>
      <c r="AE509">
        <v>7.0000000000000007E-2</v>
      </c>
      <c r="AF509">
        <v>0.03</v>
      </c>
    </row>
    <row r="510" spans="1:32" x14ac:dyDescent="0.2">
      <c r="A510" t="s">
        <v>324</v>
      </c>
      <c r="B510">
        <v>0.03</v>
      </c>
      <c r="C510">
        <v>0.01</v>
      </c>
      <c r="D510">
        <v>0</v>
      </c>
      <c r="E510">
        <v>0.01</v>
      </c>
      <c r="F510">
        <v>0.1</v>
      </c>
      <c r="G510">
        <v>0.03</v>
      </c>
      <c r="H510">
        <v>0.02</v>
      </c>
      <c r="I510">
        <v>0.04</v>
      </c>
      <c r="J510">
        <v>0.02</v>
      </c>
      <c r="K510">
        <v>7.0000000000000007E-2</v>
      </c>
      <c r="L510">
        <v>0.01</v>
      </c>
      <c r="M510">
        <v>0.15</v>
      </c>
      <c r="N510">
        <v>0.01</v>
      </c>
      <c r="O510">
        <v>0.04</v>
      </c>
      <c r="P510">
        <v>0.02</v>
      </c>
      <c r="Q510">
        <v>0.41</v>
      </c>
      <c r="R510">
        <v>0</v>
      </c>
      <c r="S510">
        <v>0</v>
      </c>
      <c r="T510">
        <v>0</v>
      </c>
      <c r="U510">
        <v>0</v>
      </c>
      <c r="V510">
        <v>0.02</v>
      </c>
      <c r="W510">
        <v>0</v>
      </c>
      <c r="X510">
        <v>0</v>
      </c>
      <c r="Y510">
        <v>0.03</v>
      </c>
      <c r="Z510">
        <v>0</v>
      </c>
      <c r="AA510">
        <v>0.12</v>
      </c>
      <c r="AB510">
        <v>0.01</v>
      </c>
      <c r="AC510">
        <v>0.34</v>
      </c>
      <c r="AD510">
        <v>0</v>
      </c>
      <c r="AE510">
        <v>0.09</v>
      </c>
      <c r="AF510">
        <v>0.03</v>
      </c>
    </row>
    <row r="511" spans="1:32" x14ac:dyDescent="0.2">
      <c r="A511" t="s">
        <v>325</v>
      </c>
      <c r="B511">
        <v>7.0000000000000007E-2</v>
      </c>
      <c r="C511">
        <v>0.02</v>
      </c>
      <c r="D511">
        <v>0</v>
      </c>
      <c r="E511">
        <v>0.01</v>
      </c>
      <c r="F511">
        <v>0.04</v>
      </c>
      <c r="G511">
        <v>0.01</v>
      </c>
      <c r="H511">
        <v>0.01</v>
      </c>
      <c r="I511">
        <v>0.02</v>
      </c>
      <c r="J511">
        <v>0.04</v>
      </c>
      <c r="K511">
        <v>0.16</v>
      </c>
      <c r="L511">
        <v>0.01</v>
      </c>
      <c r="M511">
        <v>0.61</v>
      </c>
      <c r="N511">
        <v>0</v>
      </c>
      <c r="O511">
        <v>0.02</v>
      </c>
      <c r="P511">
        <v>0</v>
      </c>
      <c r="Q511">
        <v>1.65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0.01</v>
      </c>
      <c r="Z511">
        <v>0</v>
      </c>
      <c r="AA511">
        <v>0.04</v>
      </c>
      <c r="AB511">
        <v>0</v>
      </c>
      <c r="AC511">
        <v>0.28000000000000003</v>
      </c>
      <c r="AD511">
        <v>0</v>
      </c>
      <c r="AE511">
        <v>0.02</v>
      </c>
      <c r="AF511">
        <v>0.16</v>
      </c>
    </row>
    <row r="512" spans="1:32" x14ac:dyDescent="0.2">
      <c r="A512" t="s">
        <v>326</v>
      </c>
      <c r="B512">
        <v>0.27</v>
      </c>
      <c r="C512">
        <v>0.04</v>
      </c>
      <c r="D512">
        <v>0.01</v>
      </c>
      <c r="E512">
        <v>0.01</v>
      </c>
      <c r="F512">
        <v>1.3</v>
      </c>
      <c r="G512">
        <v>7.0000000000000007E-2</v>
      </c>
      <c r="H512">
        <v>0.09</v>
      </c>
      <c r="I512">
        <v>0.01</v>
      </c>
      <c r="J512">
        <v>0.1</v>
      </c>
      <c r="K512">
        <v>0.21</v>
      </c>
      <c r="L512">
        <v>0.03</v>
      </c>
      <c r="M512">
        <v>0.68</v>
      </c>
      <c r="N512">
        <v>0.03</v>
      </c>
      <c r="O512">
        <v>0.09</v>
      </c>
      <c r="P512">
        <v>0.01</v>
      </c>
      <c r="Q512">
        <v>3.48</v>
      </c>
      <c r="R512">
        <v>0</v>
      </c>
      <c r="S512">
        <v>0</v>
      </c>
      <c r="T512">
        <v>0</v>
      </c>
      <c r="U512">
        <v>0</v>
      </c>
      <c r="V512">
        <v>7.0000000000000007E-2</v>
      </c>
      <c r="W512">
        <v>0.01</v>
      </c>
      <c r="X512">
        <v>0.01</v>
      </c>
      <c r="Y512">
        <v>0.01</v>
      </c>
      <c r="Z512">
        <v>0</v>
      </c>
      <c r="AA512">
        <v>0.05</v>
      </c>
      <c r="AB512">
        <v>0.01</v>
      </c>
      <c r="AC512">
        <v>0.21</v>
      </c>
      <c r="AD512">
        <v>0.01</v>
      </c>
      <c r="AE512">
        <v>0.14000000000000001</v>
      </c>
      <c r="AF512">
        <v>0.06</v>
      </c>
    </row>
    <row r="513" spans="1:32" x14ac:dyDescent="0.2">
      <c r="A513" t="s">
        <v>327</v>
      </c>
      <c r="B513">
        <v>1.38</v>
      </c>
      <c r="C513">
        <v>0.59</v>
      </c>
      <c r="D513">
        <v>0.02</v>
      </c>
      <c r="E513">
        <v>0.22</v>
      </c>
      <c r="F513">
        <v>3.66</v>
      </c>
      <c r="G513">
        <v>1.9</v>
      </c>
      <c r="H513">
        <v>0.64</v>
      </c>
      <c r="I513">
        <v>1.18</v>
      </c>
      <c r="J513">
        <v>0.02</v>
      </c>
      <c r="K513">
        <v>0.26</v>
      </c>
      <c r="L513">
        <v>0.02</v>
      </c>
      <c r="M513">
        <v>2.0699999999999998</v>
      </c>
      <c r="N513">
        <v>0.01</v>
      </c>
      <c r="O513">
        <v>0.12</v>
      </c>
      <c r="P513">
        <v>0.01</v>
      </c>
      <c r="Q513">
        <v>3.97</v>
      </c>
      <c r="R513">
        <v>0</v>
      </c>
      <c r="S513">
        <v>0</v>
      </c>
      <c r="T513">
        <v>0</v>
      </c>
      <c r="U513">
        <v>0</v>
      </c>
      <c r="V513">
        <v>0.03</v>
      </c>
      <c r="W513">
        <v>0.01</v>
      </c>
      <c r="X513">
        <v>0.01</v>
      </c>
      <c r="Y513">
        <v>0.01</v>
      </c>
      <c r="Z513">
        <v>0</v>
      </c>
      <c r="AA513">
        <v>0.03</v>
      </c>
      <c r="AB513">
        <v>0.01</v>
      </c>
      <c r="AC513">
        <v>0.34</v>
      </c>
      <c r="AD513">
        <v>0.01</v>
      </c>
      <c r="AE513">
        <v>0.21</v>
      </c>
      <c r="AF513">
        <v>7.0000000000000007E-2</v>
      </c>
    </row>
    <row r="514" spans="1:32" x14ac:dyDescent="0.2">
      <c r="A514" t="s">
        <v>328</v>
      </c>
      <c r="B514">
        <v>0.08</v>
      </c>
      <c r="C514">
        <v>0.01</v>
      </c>
      <c r="D514">
        <v>0.02</v>
      </c>
      <c r="E514">
        <v>0.01</v>
      </c>
      <c r="F514">
        <v>0.08</v>
      </c>
      <c r="G514">
        <v>0</v>
      </c>
      <c r="H514">
        <v>0.03</v>
      </c>
      <c r="I514">
        <v>0.01</v>
      </c>
      <c r="J514">
        <v>7.0000000000000007E-2</v>
      </c>
      <c r="K514">
        <v>0.11</v>
      </c>
      <c r="L514">
        <v>0.09</v>
      </c>
      <c r="M514">
        <v>0.94</v>
      </c>
      <c r="N514">
        <v>0.01</v>
      </c>
      <c r="O514">
        <v>0.01</v>
      </c>
      <c r="P514">
        <v>0.11</v>
      </c>
      <c r="Q514">
        <v>2.59</v>
      </c>
      <c r="R514">
        <v>0</v>
      </c>
      <c r="S514">
        <v>0</v>
      </c>
      <c r="T514">
        <v>0</v>
      </c>
      <c r="U514">
        <v>0</v>
      </c>
      <c r="V514">
        <v>0.01</v>
      </c>
      <c r="W514">
        <v>0</v>
      </c>
      <c r="X514">
        <v>0</v>
      </c>
      <c r="Y514">
        <v>0.01</v>
      </c>
      <c r="Z514">
        <v>0</v>
      </c>
      <c r="AA514">
        <v>0.02</v>
      </c>
      <c r="AB514">
        <v>0.02</v>
      </c>
      <c r="AC514">
        <v>0.4</v>
      </c>
      <c r="AD514">
        <v>0</v>
      </c>
      <c r="AE514">
        <v>0.02</v>
      </c>
      <c r="AF514">
        <v>0.31</v>
      </c>
    </row>
    <row r="515" spans="1:32" x14ac:dyDescent="0.2">
      <c r="A515" t="s">
        <v>329</v>
      </c>
      <c r="B515">
        <v>0.03</v>
      </c>
      <c r="C515">
        <v>0.01</v>
      </c>
      <c r="D515">
        <v>0.01</v>
      </c>
      <c r="E515">
        <v>0.02</v>
      </c>
      <c r="F515">
        <v>0.06</v>
      </c>
      <c r="G515">
        <v>0</v>
      </c>
      <c r="H515">
        <v>0.01</v>
      </c>
      <c r="I515">
        <v>0.01</v>
      </c>
      <c r="J515">
        <v>0.12</v>
      </c>
      <c r="K515">
        <v>0.11</v>
      </c>
      <c r="L515">
        <v>0.08</v>
      </c>
      <c r="M515">
        <v>0.72</v>
      </c>
      <c r="N515">
        <v>0.01</v>
      </c>
      <c r="O515">
        <v>0.03</v>
      </c>
      <c r="P515">
        <v>0.04</v>
      </c>
      <c r="Q515">
        <v>2.37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0.01</v>
      </c>
      <c r="Z515">
        <v>0</v>
      </c>
      <c r="AA515">
        <v>0.04</v>
      </c>
      <c r="AB515">
        <v>0.01</v>
      </c>
      <c r="AC515">
        <v>0.3</v>
      </c>
      <c r="AD515">
        <v>0</v>
      </c>
      <c r="AE515">
        <v>0.05</v>
      </c>
      <c r="AF515">
        <v>0.12</v>
      </c>
    </row>
    <row r="516" spans="1:32" x14ac:dyDescent="0.2">
      <c r="A516" t="s">
        <v>330</v>
      </c>
      <c r="B516">
        <v>0.01</v>
      </c>
      <c r="C516">
        <v>0.01</v>
      </c>
      <c r="D516">
        <v>0</v>
      </c>
      <c r="E516">
        <v>0</v>
      </c>
      <c r="F516">
        <v>0.03</v>
      </c>
      <c r="G516">
        <v>0</v>
      </c>
      <c r="H516">
        <v>0</v>
      </c>
      <c r="I516">
        <v>0</v>
      </c>
      <c r="J516">
        <v>0.02</v>
      </c>
      <c r="K516">
        <v>0.15</v>
      </c>
      <c r="L516">
        <v>0.01</v>
      </c>
      <c r="M516">
        <v>0.39</v>
      </c>
      <c r="N516">
        <v>0.01</v>
      </c>
      <c r="O516">
        <v>7.0000000000000007E-2</v>
      </c>
      <c r="P516">
        <v>0.01</v>
      </c>
      <c r="Q516">
        <v>1.45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0.01</v>
      </c>
      <c r="Z516">
        <v>0</v>
      </c>
      <c r="AA516">
        <v>0.05</v>
      </c>
      <c r="AB516">
        <v>0</v>
      </c>
      <c r="AC516">
        <v>0.22</v>
      </c>
      <c r="AD516">
        <v>0.01</v>
      </c>
      <c r="AE516">
        <v>0.19</v>
      </c>
      <c r="AF516">
        <v>0.09</v>
      </c>
    </row>
    <row r="517" spans="1:32" x14ac:dyDescent="0.2">
      <c r="A517" t="s">
        <v>331</v>
      </c>
      <c r="B517">
        <v>0.02</v>
      </c>
      <c r="C517">
        <v>0.02</v>
      </c>
      <c r="D517">
        <v>0</v>
      </c>
      <c r="E517">
        <v>0</v>
      </c>
      <c r="F517">
        <v>0.05</v>
      </c>
      <c r="G517">
        <v>0.03</v>
      </c>
      <c r="H517">
        <v>0</v>
      </c>
      <c r="I517">
        <v>0</v>
      </c>
      <c r="J517">
        <v>0.06</v>
      </c>
      <c r="K517">
        <v>0.68</v>
      </c>
      <c r="L517">
        <v>0.01</v>
      </c>
      <c r="M517">
        <v>1.2</v>
      </c>
      <c r="N517">
        <v>0.01</v>
      </c>
      <c r="O517">
        <v>0.12</v>
      </c>
      <c r="P517">
        <v>0</v>
      </c>
      <c r="Q517">
        <v>2.52</v>
      </c>
      <c r="R517">
        <v>0</v>
      </c>
      <c r="S517">
        <v>0</v>
      </c>
      <c r="T517">
        <v>0</v>
      </c>
      <c r="U517">
        <v>0</v>
      </c>
      <c r="V517">
        <v>0.01</v>
      </c>
      <c r="W517">
        <v>0</v>
      </c>
      <c r="X517">
        <v>0</v>
      </c>
      <c r="Y517">
        <v>0</v>
      </c>
      <c r="Z517">
        <v>0</v>
      </c>
      <c r="AA517">
        <v>0.11</v>
      </c>
      <c r="AB517">
        <v>0</v>
      </c>
      <c r="AC517">
        <v>0.59</v>
      </c>
      <c r="AD517">
        <v>0</v>
      </c>
      <c r="AE517">
        <v>0.21</v>
      </c>
      <c r="AF517">
        <v>0.03</v>
      </c>
    </row>
    <row r="518" spans="1:32" x14ac:dyDescent="0.2">
      <c r="A518" t="s">
        <v>332</v>
      </c>
      <c r="B518">
        <v>0.06</v>
      </c>
      <c r="C518">
        <v>0.08</v>
      </c>
      <c r="D518">
        <v>0</v>
      </c>
      <c r="E518">
        <v>0.01</v>
      </c>
      <c r="F518">
        <v>9.8000000000000007</v>
      </c>
      <c r="G518">
        <v>1.5</v>
      </c>
      <c r="H518">
        <v>1.33</v>
      </c>
      <c r="I518">
        <v>0.23</v>
      </c>
      <c r="J518">
        <v>0.02</v>
      </c>
      <c r="K518">
        <v>0.16</v>
      </c>
      <c r="L518">
        <v>0.01</v>
      </c>
      <c r="M518">
        <v>0.47</v>
      </c>
      <c r="N518">
        <v>7.0000000000000007E-2</v>
      </c>
      <c r="O518">
        <v>0.26</v>
      </c>
      <c r="P518">
        <v>0.06</v>
      </c>
      <c r="Q518">
        <v>2.79</v>
      </c>
      <c r="R518">
        <v>0</v>
      </c>
      <c r="S518">
        <v>0</v>
      </c>
      <c r="T518">
        <v>0</v>
      </c>
      <c r="U518">
        <v>0</v>
      </c>
      <c r="V518">
        <v>3.41</v>
      </c>
      <c r="W518">
        <v>0.3</v>
      </c>
      <c r="X518">
        <v>0.48</v>
      </c>
      <c r="Y518">
        <v>0.09</v>
      </c>
      <c r="Z518">
        <v>0</v>
      </c>
      <c r="AA518">
        <v>0.03</v>
      </c>
      <c r="AB518">
        <v>0</v>
      </c>
      <c r="AC518">
        <v>0.21</v>
      </c>
      <c r="AD518">
        <v>0.03</v>
      </c>
      <c r="AE518">
        <v>0.2</v>
      </c>
      <c r="AF518">
        <v>0.09</v>
      </c>
    </row>
    <row r="519" spans="1:32" x14ac:dyDescent="0.2">
      <c r="A519" t="s">
        <v>333</v>
      </c>
      <c r="B519">
        <v>0.2</v>
      </c>
      <c r="C519">
        <v>0.06</v>
      </c>
      <c r="D519">
        <v>0.01</v>
      </c>
      <c r="E519">
        <v>0.01</v>
      </c>
      <c r="F519">
        <v>2.84</v>
      </c>
      <c r="G519">
        <v>0.06</v>
      </c>
      <c r="H519">
        <v>0.1</v>
      </c>
      <c r="I519">
        <v>0.01</v>
      </c>
      <c r="J519">
        <v>0.02</v>
      </c>
      <c r="K519">
        <v>0.12</v>
      </c>
      <c r="L519">
        <v>0.01</v>
      </c>
      <c r="M519">
        <v>0.24</v>
      </c>
      <c r="N519">
        <v>0</v>
      </c>
      <c r="O519">
        <v>0.03</v>
      </c>
      <c r="P519">
        <v>0</v>
      </c>
      <c r="Q519">
        <v>0.86</v>
      </c>
      <c r="R519">
        <v>0</v>
      </c>
      <c r="S519">
        <v>0</v>
      </c>
      <c r="T519">
        <v>0</v>
      </c>
      <c r="U519">
        <v>0</v>
      </c>
      <c r="V519">
        <v>0.01</v>
      </c>
      <c r="W519">
        <v>0.01</v>
      </c>
      <c r="X519">
        <v>0</v>
      </c>
      <c r="Y519">
        <v>0.01</v>
      </c>
      <c r="Z519">
        <v>0</v>
      </c>
      <c r="AA519">
        <v>0.04</v>
      </c>
      <c r="AB519">
        <v>0</v>
      </c>
      <c r="AC519">
        <v>0.23</v>
      </c>
      <c r="AD519">
        <v>0</v>
      </c>
      <c r="AE519">
        <v>0.11</v>
      </c>
      <c r="AF519">
        <v>0.01</v>
      </c>
    </row>
    <row r="520" spans="1:32" x14ac:dyDescent="0.2">
      <c r="A520" t="s">
        <v>334</v>
      </c>
      <c r="B520">
        <v>0.02</v>
      </c>
      <c r="C520">
        <v>0.02</v>
      </c>
      <c r="D520">
        <v>0</v>
      </c>
      <c r="E520">
        <v>0.01</v>
      </c>
      <c r="F520">
        <v>0.04</v>
      </c>
      <c r="G520">
        <v>0.01</v>
      </c>
      <c r="H520">
        <v>0</v>
      </c>
      <c r="I520">
        <v>0</v>
      </c>
      <c r="J520">
        <v>0.02</v>
      </c>
      <c r="K520">
        <v>0.11</v>
      </c>
      <c r="L520">
        <v>0.01</v>
      </c>
      <c r="M520">
        <v>0.34</v>
      </c>
      <c r="N520">
        <v>0</v>
      </c>
      <c r="O520">
        <v>0.01</v>
      </c>
      <c r="P520">
        <v>0</v>
      </c>
      <c r="Q520">
        <v>1.04</v>
      </c>
      <c r="R520">
        <v>0</v>
      </c>
      <c r="S520">
        <v>0</v>
      </c>
      <c r="T520">
        <v>0</v>
      </c>
      <c r="U520">
        <v>0</v>
      </c>
      <c r="V520">
        <v>0.01</v>
      </c>
      <c r="W520">
        <v>0</v>
      </c>
      <c r="X520">
        <v>0</v>
      </c>
      <c r="Y520">
        <v>0.01</v>
      </c>
      <c r="Z520">
        <v>0</v>
      </c>
      <c r="AA520">
        <v>0.05</v>
      </c>
      <c r="AB520">
        <v>0.01</v>
      </c>
      <c r="AC520">
        <v>0.37</v>
      </c>
      <c r="AD520">
        <v>0</v>
      </c>
      <c r="AE520">
        <v>0.05</v>
      </c>
      <c r="AF520">
        <v>0.01</v>
      </c>
    </row>
    <row r="521" spans="1:32" x14ac:dyDescent="0.2">
      <c r="A521" t="s">
        <v>335</v>
      </c>
      <c r="B521">
        <v>0.18</v>
      </c>
      <c r="C521">
        <v>0.05</v>
      </c>
      <c r="D521">
        <v>0.01</v>
      </c>
      <c r="E521">
        <v>0.02</v>
      </c>
      <c r="F521">
        <v>0.91</v>
      </c>
      <c r="G521">
        <v>0.03</v>
      </c>
      <c r="H521">
        <v>0.03</v>
      </c>
      <c r="I521">
        <v>0.01</v>
      </c>
      <c r="J521">
        <v>0.02</v>
      </c>
      <c r="K521">
        <v>0.2</v>
      </c>
      <c r="L521">
        <v>0.02</v>
      </c>
      <c r="M521">
        <v>1.17</v>
      </c>
      <c r="N521">
        <v>0.01</v>
      </c>
      <c r="O521">
        <v>0.01</v>
      </c>
      <c r="P521">
        <v>0.01</v>
      </c>
      <c r="Q521">
        <v>1.99</v>
      </c>
      <c r="R521">
        <v>0</v>
      </c>
      <c r="S521">
        <v>0</v>
      </c>
      <c r="T521">
        <v>0</v>
      </c>
      <c r="U521">
        <v>0</v>
      </c>
      <c r="V521">
        <v>0.02</v>
      </c>
      <c r="W521">
        <v>0</v>
      </c>
      <c r="X521">
        <v>0</v>
      </c>
      <c r="Y521">
        <v>0.01</v>
      </c>
      <c r="Z521">
        <v>0</v>
      </c>
      <c r="AA521">
        <v>0.04</v>
      </c>
      <c r="AB521">
        <v>0</v>
      </c>
      <c r="AC521">
        <v>0.51</v>
      </c>
      <c r="AD521">
        <v>0</v>
      </c>
      <c r="AE521">
        <v>0</v>
      </c>
      <c r="AF521">
        <v>0.01</v>
      </c>
    </row>
    <row r="522" spans="1:32" x14ac:dyDescent="0.2">
      <c r="A522" t="s">
        <v>336</v>
      </c>
      <c r="B522">
        <v>0.01</v>
      </c>
      <c r="C522">
        <v>0.01</v>
      </c>
      <c r="D522">
        <v>0</v>
      </c>
      <c r="E522">
        <v>0.01</v>
      </c>
      <c r="F522">
        <v>0.44</v>
      </c>
      <c r="G522">
        <v>0</v>
      </c>
      <c r="H522">
        <v>0.01</v>
      </c>
      <c r="I522">
        <v>0.01</v>
      </c>
      <c r="J522">
        <v>0.01</v>
      </c>
      <c r="K522">
        <v>0.09</v>
      </c>
      <c r="L522">
        <v>0.01</v>
      </c>
      <c r="M522">
        <v>0.78</v>
      </c>
      <c r="N522">
        <v>0</v>
      </c>
      <c r="O522">
        <v>0.01</v>
      </c>
      <c r="P522">
        <v>0</v>
      </c>
      <c r="Q522">
        <v>2.21</v>
      </c>
      <c r="R522">
        <v>0</v>
      </c>
      <c r="S522">
        <v>0</v>
      </c>
      <c r="T522">
        <v>0</v>
      </c>
      <c r="U522">
        <v>0</v>
      </c>
      <c r="V522">
        <v>0.11</v>
      </c>
      <c r="W522">
        <v>0</v>
      </c>
      <c r="X522">
        <v>0</v>
      </c>
      <c r="Y522">
        <v>0.01</v>
      </c>
      <c r="Z522">
        <v>0</v>
      </c>
      <c r="AA522">
        <v>0.02</v>
      </c>
      <c r="AB522">
        <v>0</v>
      </c>
      <c r="AC522">
        <v>0.28000000000000003</v>
      </c>
      <c r="AD522">
        <v>0</v>
      </c>
      <c r="AE522">
        <v>0</v>
      </c>
      <c r="AF522">
        <v>0.01</v>
      </c>
    </row>
    <row r="523" spans="1:32" x14ac:dyDescent="0.2">
      <c r="A523" t="s">
        <v>268</v>
      </c>
      <c r="B523">
        <f t="shared" ref="B523:AF523" si="15">AVERAGE(B503:B522)</f>
        <v>0.16300000000000001</v>
      </c>
      <c r="C523">
        <f t="shared" si="15"/>
        <v>9.3500000000000014E-2</v>
      </c>
      <c r="D523">
        <f t="shared" si="15"/>
        <v>5.4999999999999997E-3</v>
      </c>
      <c r="E523">
        <f t="shared" si="15"/>
        <v>2.4500000000000004E-2</v>
      </c>
      <c r="F523">
        <f t="shared" si="15"/>
        <v>1.7479999999999993</v>
      </c>
      <c r="G523">
        <f t="shared" si="15"/>
        <v>0.29999999999999993</v>
      </c>
      <c r="H523">
        <f t="shared" si="15"/>
        <v>0.14649999999999999</v>
      </c>
      <c r="I523">
        <f t="shared" si="15"/>
        <v>0.10599999999999998</v>
      </c>
      <c r="J523">
        <f t="shared" si="15"/>
        <v>4.8000000000000008E-2</v>
      </c>
      <c r="K523">
        <f t="shared" si="15"/>
        <v>0.26750000000000002</v>
      </c>
      <c r="L523">
        <f t="shared" si="15"/>
        <v>2.4000000000000004E-2</v>
      </c>
      <c r="M523">
        <f t="shared" si="15"/>
        <v>0.69650000000000001</v>
      </c>
      <c r="N523">
        <f t="shared" si="15"/>
        <v>1.5000000000000003E-2</v>
      </c>
      <c r="O523">
        <f t="shared" si="15"/>
        <v>9.1999999999999998E-2</v>
      </c>
      <c r="P523">
        <f t="shared" si="15"/>
        <v>2.1999999999999999E-2</v>
      </c>
      <c r="Q523">
        <f t="shared" si="15"/>
        <v>2.4505000000000003</v>
      </c>
      <c r="R523">
        <f t="shared" si="15"/>
        <v>0</v>
      </c>
      <c r="S523">
        <f t="shared" si="15"/>
        <v>1E-3</v>
      </c>
      <c r="T523">
        <f t="shared" si="15"/>
        <v>0</v>
      </c>
      <c r="U523">
        <f t="shared" si="15"/>
        <v>0</v>
      </c>
      <c r="V523">
        <f t="shared" si="15"/>
        <v>0.20949999999999996</v>
      </c>
      <c r="W523">
        <f t="shared" si="15"/>
        <v>2.2499999999999999E-2</v>
      </c>
      <c r="X523">
        <f t="shared" si="15"/>
        <v>2.7999999999999997E-2</v>
      </c>
      <c r="Y523">
        <f t="shared" si="15"/>
        <v>2.9500000000000005E-2</v>
      </c>
      <c r="Z523">
        <f t="shared" si="15"/>
        <v>0</v>
      </c>
      <c r="AA523">
        <f t="shared" si="15"/>
        <v>7.8500000000000028E-2</v>
      </c>
      <c r="AB523">
        <f t="shared" si="15"/>
        <v>4.4999999999999997E-3</v>
      </c>
      <c r="AC523">
        <f t="shared" si="15"/>
        <v>0.32199999999999995</v>
      </c>
      <c r="AD523">
        <f t="shared" si="15"/>
        <v>5.0000000000000001E-3</v>
      </c>
      <c r="AE523">
        <f t="shared" si="15"/>
        <v>0.10149999999999999</v>
      </c>
      <c r="AF523">
        <f t="shared" si="15"/>
        <v>7.4500000000000025E-2</v>
      </c>
    </row>
    <row r="524" spans="1:32" x14ac:dyDescent="0.2">
      <c r="A524" t="s">
        <v>269</v>
      </c>
      <c r="B524">
        <f t="shared" ref="B524:AA524" si="16">STDEV(B503:B522)</f>
        <v>0.30376757042532582</v>
      </c>
      <c r="C524">
        <f t="shared" si="16"/>
        <v>0.14597314100455891</v>
      </c>
      <c r="D524">
        <f t="shared" si="16"/>
        <v>6.8633274115325986E-3</v>
      </c>
      <c r="E524">
        <f t="shared" si="16"/>
        <v>4.740364187652564E-2</v>
      </c>
      <c r="F524">
        <f t="shared" si="16"/>
        <v>2.6463114349082799</v>
      </c>
      <c r="G524">
        <f t="shared" si="16"/>
        <v>0.55944521391144364</v>
      </c>
      <c r="H524">
        <f t="shared" si="16"/>
        <v>0.31468070701652662</v>
      </c>
      <c r="I524">
        <f t="shared" si="16"/>
        <v>0.26138094804327261</v>
      </c>
      <c r="J524">
        <f t="shared" si="16"/>
        <v>3.6215727900574084E-2</v>
      </c>
      <c r="K524">
        <f t="shared" si="16"/>
        <v>0.21237689932857828</v>
      </c>
      <c r="L524">
        <f t="shared" si="16"/>
        <v>2.2803508501982754E-2</v>
      </c>
      <c r="M524">
        <f t="shared" si="16"/>
        <v>0.44941218918657927</v>
      </c>
      <c r="N524">
        <f t="shared" si="16"/>
        <v>1.5727950313140983E-2</v>
      </c>
      <c r="O524">
        <f t="shared" si="16"/>
        <v>9.4846135786779487E-2</v>
      </c>
      <c r="P524">
        <f t="shared" si="16"/>
        <v>2.6076809620810593E-2</v>
      </c>
      <c r="Q524">
        <f t="shared" si="16"/>
        <v>1.4139808492710435</v>
      </c>
      <c r="R524">
        <f t="shared" si="16"/>
        <v>0</v>
      </c>
      <c r="S524">
        <f t="shared" si="16"/>
        <v>3.0779350562554625E-3</v>
      </c>
      <c r="T524">
        <f t="shared" si="16"/>
        <v>0</v>
      </c>
      <c r="U524">
        <f t="shared" si="16"/>
        <v>0</v>
      </c>
      <c r="V524">
        <f t="shared" si="16"/>
        <v>0.75588550372185481</v>
      </c>
      <c r="W524">
        <f t="shared" si="16"/>
        <v>6.6243172438650924E-2</v>
      </c>
      <c r="X524">
        <f t="shared" si="16"/>
        <v>0.10665241132813295</v>
      </c>
      <c r="Y524">
        <f t="shared" si="16"/>
        <v>3.0517466957034365E-2</v>
      </c>
      <c r="Z524">
        <f t="shared" si="16"/>
        <v>0</v>
      </c>
      <c r="AA524">
        <f t="shared" si="16"/>
        <v>6.3765606964718405E-2</v>
      </c>
      <c r="AB524">
        <f t="shared" ref="AB524:AF524" si="17">STDEV(AB503:AB522)</f>
        <v>6.0480531882929943E-3</v>
      </c>
      <c r="AC524">
        <f t="shared" si="17"/>
        <v>0.11033918996487738</v>
      </c>
      <c r="AD524">
        <f t="shared" si="17"/>
        <v>7.6088591025268203E-3</v>
      </c>
      <c r="AE524">
        <f t="shared" si="17"/>
        <v>7.1397700095642933E-2</v>
      </c>
      <c r="AF524">
        <f t="shared" si="17"/>
        <v>7.0373066019981168E-2</v>
      </c>
    </row>
  </sheetData>
  <autoFilter ref="A2:I94" xr:uid="{74DBBEB8-86BA-6B48-9BA2-CD4AF4DB9339}"/>
  <mergeCells count="18">
    <mergeCell ref="AV211:BO211"/>
    <mergeCell ref="AV217:BO217"/>
    <mergeCell ref="AV223:BO223"/>
    <mergeCell ref="B211:AB211"/>
    <mergeCell ref="B217:AB217"/>
    <mergeCell ref="B223:AB223"/>
    <mergeCell ref="AC205:AU205"/>
    <mergeCell ref="AC211:AU211"/>
    <mergeCell ref="AC217:AU217"/>
    <mergeCell ref="AC223:AU223"/>
    <mergeCell ref="B199:AB199"/>
    <mergeCell ref="AV192:BO192"/>
    <mergeCell ref="AC192:AU192"/>
    <mergeCell ref="B192:AB192"/>
    <mergeCell ref="B205:AB205"/>
    <mergeCell ref="AC199:AU199"/>
    <mergeCell ref="AV199:BO199"/>
    <mergeCell ref="AV205:BO205"/>
  </mergeCells>
  <conditionalFormatting sqref="E3:I35 E38:I40 E44:I45 E48:I49 E52:I94">
    <cfRule type="cellIs" dxfId="5" priority="19" operator="lessThan">
      <formula>0</formula>
    </cfRule>
  </conditionalFormatting>
  <conditionalFormatting sqref="E36:I37">
    <cfRule type="cellIs" dxfId="4" priority="16" operator="lessThan">
      <formula>0</formula>
    </cfRule>
  </conditionalFormatting>
  <conditionalFormatting sqref="E41:I43">
    <cfRule type="cellIs" dxfId="3" priority="7" operator="lessThan">
      <formula>0</formula>
    </cfRule>
  </conditionalFormatting>
  <conditionalFormatting sqref="E46:I47">
    <cfRule type="cellIs" dxfId="2" priority="4" operator="lessThan">
      <formula>0</formula>
    </cfRule>
  </conditionalFormatting>
  <conditionalFormatting sqref="E50:I51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E03A-8CB5-D348-934C-0356249DD80C}">
  <dimension ref="A1:ST87"/>
  <sheetViews>
    <sheetView topLeftCell="A49" zoomScale="124" zoomScaleNormal="124" workbookViewId="0">
      <selection activeCell="A89" sqref="A89"/>
    </sheetView>
  </sheetViews>
  <sheetFormatPr baseColWidth="10" defaultRowHeight="16" x14ac:dyDescent="0.2"/>
  <cols>
    <col min="1" max="1" width="9.33203125" bestFit="1" customWidth="1"/>
    <col min="2" max="3" width="10.33203125" bestFit="1" customWidth="1"/>
    <col min="4" max="4" width="10.83203125" customWidth="1"/>
    <col min="5" max="5" width="8.83203125" bestFit="1" customWidth="1"/>
    <col min="6" max="6" width="11.6640625" bestFit="1" customWidth="1"/>
    <col min="7" max="7" width="12.83203125" bestFit="1" customWidth="1"/>
    <col min="8" max="8" width="11.6640625" bestFit="1" customWidth="1"/>
    <col min="9" max="9" width="10.6640625" bestFit="1" customWidth="1"/>
    <col min="10" max="13" width="11.6640625" bestFit="1" customWidth="1"/>
    <col min="14" max="14" width="10.6640625" bestFit="1" customWidth="1"/>
    <col min="15" max="15" width="9.5" bestFit="1" customWidth="1"/>
    <col min="16" max="18" width="10.6640625" bestFit="1" customWidth="1"/>
    <col min="19" max="19" width="11.6640625" bestFit="1" customWidth="1"/>
    <col min="20" max="21" width="10.6640625" bestFit="1" customWidth="1"/>
    <col min="22" max="22" width="11.6640625" bestFit="1" customWidth="1"/>
    <col min="23" max="24" width="10.6640625" bestFit="1" customWidth="1"/>
    <col min="25" max="25" width="9.5" bestFit="1" customWidth="1"/>
    <col min="26" max="26" width="10.6640625" bestFit="1" customWidth="1"/>
    <col min="27" max="27" width="8.5" bestFit="1" customWidth="1"/>
    <col min="28" max="28" width="10.6640625" bestFit="1" customWidth="1"/>
    <col min="29" max="29" width="8.5" bestFit="1" customWidth="1"/>
    <col min="30" max="30" width="10.6640625" bestFit="1" customWidth="1"/>
    <col min="31" max="31" width="13.5" bestFit="1" customWidth="1"/>
    <col min="32" max="33" width="11.6640625" bestFit="1" customWidth="1"/>
    <col min="34" max="34" width="12.83203125" bestFit="1" customWidth="1"/>
    <col min="35" max="35" width="11.6640625" bestFit="1" customWidth="1"/>
    <col min="36" max="36" width="10.6640625" bestFit="1" customWidth="1"/>
    <col min="37" max="37" width="11.6640625" bestFit="1" customWidth="1"/>
    <col min="38" max="39" width="10.6640625" bestFit="1" customWidth="1"/>
    <col min="40" max="40" width="9.5" bestFit="1" customWidth="1"/>
    <col min="41" max="41" width="10.6640625" bestFit="1" customWidth="1"/>
    <col min="42" max="42" width="11.6640625" bestFit="1" customWidth="1"/>
    <col min="43" max="43" width="8.5" bestFit="1" customWidth="1"/>
    <col min="44" max="44" width="11.6640625" bestFit="1" customWidth="1"/>
    <col min="45" max="46" width="10.6640625" bestFit="1" customWidth="1"/>
    <col min="47" max="47" width="9.5" bestFit="1" customWidth="1"/>
    <col min="48" max="48" width="10.6640625" bestFit="1" customWidth="1"/>
    <col min="49" max="49" width="9.5" bestFit="1" customWidth="1"/>
    <col min="50" max="50" width="10.6640625" bestFit="1" customWidth="1"/>
    <col min="51" max="51" width="9.5" bestFit="1" customWidth="1"/>
    <col min="52" max="55" width="6.33203125" bestFit="1" customWidth="1"/>
    <col min="56" max="66" width="5.33203125" bestFit="1" customWidth="1"/>
    <col min="67" max="67" width="6.33203125" bestFit="1" customWidth="1"/>
    <col min="68" max="70" width="5.33203125" bestFit="1" customWidth="1"/>
    <col min="71" max="71" width="6.33203125" bestFit="1" customWidth="1"/>
    <col min="72" max="77" width="5.33203125" bestFit="1" customWidth="1"/>
    <col min="78" max="80" width="6.33203125" bestFit="1" customWidth="1"/>
    <col min="81" max="84" width="5.33203125" bestFit="1" customWidth="1"/>
    <col min="85" max="85" width="6.33203125" bestFit="1" customWidth="1"/>
    <col min="86" max="89" width="5.33203125" bestFit="1" customWidth="1"/>
    <col min="90" max="91" width="6.33203125" bestFit="1" customWidth="1"/>
    <col min="92" max="96" width="5.33203125" bestFit="1" customWidth="1"/>
    <col min="97" max="97" width="6.33203125" bestFit="1" customWidth="1"/>
    <col min="98" max="103" width="5.33203125" bestFit="1" customWidth="1"/>
    <col min="104" max="104" width="6.33203125" bestFit="1" customWidth="1"/>
    <col min="105" max="109" width="5.33203125" bestFit="1" customWidth="1"/>
    <col min="110" max="113" width="6.33203125" bestFit="1" customWidth="1"/>
    <col min="114" max="121" width="5.33203125" bestFit="1" customWidth="1"/>
    <col min="122" max="125" width="6.33203125" bestFit="1" customWidth="1"/>
    <col min="126" max="141" width="5.33203125" bestFit="1" customWidth="1"/>
    <col min="142" max="142" width="2.1640625" bestFit="1" customWidth="1"/>
    <col min="143" max="156" width="5.33203125" bestFit="1" customWidth="1"/>
    <col min="157" max="157" width="2.1640625" bestFit="1" customWidth="1"/>
    <col min="158" max="158" width="5.33203125" bestFit="1" customWidth="1"/>
    <col min="159" max="159" width="2.1640625" bestFit="1" customWidth="1"/>
    <col min="160" max="160" width="5.33203125" bestFit="1" customWidth="1"/>
    <col min="161" max="161" width="2.1640625" bestFit="1" customWidth="1"/>
    <col min="162" max="171" width="5.33203125" bestFit="1" customWidth="1"/>
    <col min="172" max="172" width="2.1640625" bestFit="1" customWidth="1"/>
    <col min="173" max="181" width="5.33203125" bestFit="1" customWidth="1"/>
    <col min="182" max="182" width="2.1640625" bestFit="1" customWidth="1"/>
    <col min="183" max="188" width="5.33203125" bestFit="1" customWidth="1"/>
    <col min="189" max="189" width="2.1640625" bestFit="1" customWidth="1"/>
    <col min="190" max="190" width="4.1640625" bestFit="1" customWidth="1"/>
    <col min="191" max="191" width="2.1640625" bestFit="1" customWidth="1"/>
    <col min="192" max="192" width="5.33203125" bestFit="1" customWidth="1"/>
    <col min="193" max="193" width="2.1640625" bestFit="1" customWidth="1"/>
    <col min="194" max="195" width="6.33203125" bestFit="1" customWidth="1"/>
    <col min="196" max="198" width="5.33203125" bestFit="1" customWidth="1"/>
    <col min="199" max="199" width="6.33203125" bestFit="1" customWidth="1"/>
    <col min="200" max="202" width="5.33203125" bestFit="1" customWidth="1"/>
    <col min="203" max="203" width="6.33203125" bestFit="1" customWidth="1"/>
    <col min="204" max="204" width="5.33203125" bestFit="1" customWidth="1"/>
    <col min="205" max="205" width="6.33203125" bestFit="1" customWidth="1"/>
    <col min="206" max="209" width="5.33203125" bestFit="1" customWidth="1"/>
    <col min="210" max="210" width="6.33203125" bestFit="1" customWidth="1"/>
    <col min="211" max="215" width="5.33203125" bestFit="1" customWidth="1"/>
    <col min="216" max="216" width="6.33203125" bestFit="1" customWidth="1"/>
    <col min="217" max="217" width="5.33203125" bestFit="1" customWidth="1"/>
    <col min="218" max="218" width="6.33203125" bestFit="1" customWidth="1"/>
    <col min="219" max="221" width="5.33203125" bestFit="1" customWidth="1"/>
    <col min="222" max="222" width="6.33203125" bestFit="1" customWidth="1"/>
    <col min="223" max="223" width="2.1640625" bestFit="1" customWidth="1"/>
    <col min="224" max="226" width="5.33203125" bestFit="1" customWidth="1"/>
    <col min="227" max="227" width="6.33203125" bestFit="1" customWidth="1"/>
    <col min="228" max="247" width="5.33203125" bestFit="1" customWidth="1"/>
    <col min="248" max="248" width="6.33203125" bestFit="1" customWidth="1"/>
    <col min="249" max="249" width="5.33203125" bestFit="1" customWidth="1"/>
    <col min="250" max="250" width="6.33203125" bestFit="1" customWidth="1"/>
    <col min="251" max="252" width="5.33203125" bestFit="1" customWidth="1"/>
    <col min="253" max="253" width="2.1640625" bestFit="1" customWidth="1"/>
    <col min="254" max="254" width="5.33203125" bestFit="1" customWidth="1"/>
    <col min="255" max="255" width="2.1640625" bestFit="1" customWidth="1"/>
    <col min="256" max="257" width="5.33203125" bestFit="1" customWidth="1"/>
    <col min="258" max="258" width="6.33203125" bestFit="1" customWidth="1"/>
    <col min="259" max="260" width="5.33203125" bestFit="1" customWidth="1"/>
    <col min="261" max="261" width="6.33203125" bestFit="1" customWidth="1"/>
    <col min="262" max="271" width="5.33203125" bestFit="1" customWidth="1"/>
    <col min="272" max="272" width="6.33203125" bestFit="1" customWidth="1"/>
    <col min="273" max="284" width="5.33203125" bestFit="1" customWidth="1"/>
    <col min="285" max="285" width="2.1640625" bestFit="1" customWidth="1"/>
    <col min="286" max="286" width="5.33203125" bestFit="1" customWidth="1"/>
    <col min="287" max="287" width="2.1640625" bestFit="1" customWidth="1"/>
    <col min="288" max="288" width="5.33203125" bestFit="1" customWidth="1"/>
    <col min="289" max="289" width="2.1640625" bestFit="1" customWidth="1"/>
    <col min="290" max="316" width="5.33203125" bestFit="1" customWidth="1"/>
    <col min="317" max="317" width="2.1640625" bestFit="1" customWidth="1"/>
    <col min="318" max="318" width="4.1640625" bestFit="1" customWidth="1"/>
    <col min="319" max="319" width="2.1640625" bestFit="1" customWidth="1"/>
    <col min="320" max="320" width="5.33203125" bestFit="1" customWidth="1"/>
    <col min="321" max="321" width="2.1640625" bestFit="1" customWidth="1"/>
    <col min="322" max="322" width="6.33203125" bestFit="1" customWidth="1"/>
    <col min="323" max="324" width="5.33203125" bestFit="1" customWidth="1"/>
    <col min="325" max="325" width="6.33203125" bestFit="1" customWidth="1"/>
    <col min="326" max="327" width="5.33203125" bestFit="1" customWidth="1"/>
    <col min="328" max="328" width="6.33203125" bestFit="1" customWidth="1"/>
    <col min="329" max="329" width="5.33203125" bestFit="1" customWidth="1"/>
    <col min="330" max="331" width="6.33203125" bestFit="1" customWidth="1"/>
    <col min="332" max="332" width="5.33203125" bestFit="1" customWidth="1"/>
    <col min="333" max="335" width="6.33203125" bestFit="1" customWidth="1"/>
    <col min="336" max="350" width="5.33203125" bestFit="1" customWidth="1"/>
    <col min="351" max="352" width="6.33203125" bestFit="1" customWidth="1"/>
    <col min="353" max="359" width="5.33203125" bestFit="1" customWidth="1"/>
    <col min="360" max="360" width="6.33203125" bestFit="1" customWidth="1"/>
    <col min="361" max="376" width="5.33203125" bestFit="1" customWidth="1"/>
    <col min="377" max="377" width="6.33203125" bestFit="1" customWidth="1"/>
    <col min="378" max="380" width="5.33203125" bestFit="1" customWidth="1"/>
    <col min="381" max="381" width="2.1640625" bestFit="1" customWidth="1"/>
    <col min="382" max="382" width="5.33203125" bestFit="1" customWidth="1"/>
    <col min="383" max="383" width="2.1640625" bestFit="1" customWidth="1"/>
    <col min="384" max="385" width="5.33203125" bestFit="1" customWidth="1"/>
    <col min="386" max="386" width="6.33203125" bestFit="1" customWidth="1"/>
    <col min="387" max="387" width="5.33203125" bestFit="1" customWidth="1"/>
    <col min="388" max="389" width="6.33203125" bestFit="1" customWidth="1"/>
    <col min="390" max="412" width="5.33203125" bestFit="1" customWidth="1"/>
    <col min="413" max="413" width="2.1640625" bestFit="1" customWidth="1"/>
    <col min="414" max="414" width="4.1640625" bestFit="1" customWidth="1"/>
    <col min="415" max="417" width="2.1640625" bestFit="1" customWidth="1"/>
    <col min="418" max="418" width="5.33203125" bestFit="1" customWidth="1"/>
    <col min="419" max="421" width="6.33203125" bestFit="1" customWidth="1"/>
    <col min="422" max="444" width="5.33203125" bestFit="1" customWidth="1"/>
    <col min="445" max="445" width="2.1640625" bestFit="1" customWidth="1"/>
    <col min="446" max="446" width="4.1640625" bestFit="1" customWidth="1"/>
    <col min="447" max="447" width="2.1640625" bestFit="1" customWidth="1"/>
    <col min="448" max="448" width="5.33203125" bestFit="1" customWidth="1"/>
    <col min="449" max="449" width="2.1640625" bestFit="1" customWidth="1"/>
    <col min="450" max="472" width="6.33203125" bestFit="1" customWidth="1"/>
    <col min="473" max="474" width="5.33203125" bestFit="1" customWidth="1"/>
    <col min="475" max="509" width="6.33203125" bestFit="1" customWidth="1"/>
    <col min="510" max="510" width="5.33203125" bestFit="1" customWidth="1"/>
    <col min="511" max="511" width="6.33203125" bestFit="1" customWidth="1"/>
    <col min="512" max="512" width="4.1640625" bestFit="1" customWidth="1"/>
    <col min="513" max="513" width="6.33203125" bestFit="1" customWidth="1"/>
  </cols>
  <sheetData>
    <row r="1" spans="1:59" x14ac:dyDescent="0.2">
      <c r="A1" s="8" t="s">
        <v>360</v>
      </c>
    </row>
    <row r="2" spans="1:59" x14ac:dyDescent="0.2">
      <c r="A2" t="s">
        <v>361</v>
      </c>
      <c r="B2" s="10" t="s">
        <v>364</v>
      </c>
      <c r="C2" s="10" t="s">
        <v>365</v>
      </c>
    </row>
    <row r="3" spans="1:59" x14ac:dyDescent="0.2">
      <c r="A3" t="s">
        <v>55</v>
      </c>
      <c r="B3" s="9">
        <v>4.4799999999999999E-4</v>
      </c>
      <c r="C3" s="9">
        <v>2.0000000000000002E-5</v>
      </c>
    </row>
    <row r="4" spans="1:59" x14ac:dyDescent="0.2">
      <c r="A4" t="s">
        <v>81</v>
      </c>
      <c r="B4" s="9">
        <v>3.57E-4</v>
      </c>
      <c r="C4" s="9">
        <v>1.7499999999999998E-5</v>
      </c>
    </row>
    <row r="6" spans="1:59" x14ac:dyDescent="0.2">
      <c r="A6" t="s">
        <v>368</v>
      </c>
      <c r="B6" s="10" t="s">
        <v>364</v>
      </c>
      <c r="C6" s="10" t="s">
        <v>367</v>
      </c>
    </row>
    <row r="7" spans="1:59" x14ac:dyDescent="0.2">
      <c r="A7" t="s">
        <v>95</v>
      </c>
      <c r="B7" s="9">
        <v>3.4100000000000002E-5</v>
      </c>
      <c r="C7" s="9">
        <v>1.07E-4</v>
      </c>
    </row>
    <row r="8" spans="1:59" x14ac:dyDescent="0.2">
      <c r="A8" t="s">
        <v>81</v>
      </c>
      <c r="B8" s="9">
        <v>5.1E-5</v>
      </c>
      <c r="C8" s="9">
        <v>1.6100000000000001E-4</v>
      </c>
    </row>
    <row r="10" spans="1:59" x14ac:dyDescent="0.2">
      <c r="A10" t="s">
        <v>369</v>
      </c>
      <c r="B10" s="10" t="s">
        <v>364</v>
      </c>
      <c r="C10" s="10" t="s">
        <v>371</v>
      </c>
    </row>
    <row r="11" spans="1:59" x14ac:dyDescent="0.2">
      <c r="A11" t="s">
        <v>55</v>
      </c>
      <c r="B11" s="9">
        <v>3.0199999999999999E-5</v>
      </c>
      <c r="C11" s="9">
        <v>3.0199999999999999E-5</v>
      </c>
    </row>
    <row r="12" spans="1:59" x14ac:dyDescent="0.2">
      <c r="A12" t="s">
        <v>95</v>
      </c>
      <c r="B12" s="9">
        <v>2.99E-4</v>
      </c>
      <c r="C12" s="9">
        <v>4.73E-4</v>
      </c>
    </row>
    <row r="13" spans="1:59" x14ac:dyDescent="0.2">
      <c r="A13" t="s">
        <v>81</v>
      </c>
      <c r="B13" s="9">
        <v>8.7000000000000001E-5</v>
      </c>
      <c r="C13" s="9">
        <v>3.4499999999999998E-5</v>
      </c>
    </row>
    <row r="14" spans="1:59" x14ac:dyDescent="0.2">
      <c r="B14" s="9"/>
      <c r="C14" s="9"/>
    </row>
    <row r="15" spans="1:59" x14ac:dyDescent="0.2">
      <c r="A15" s="8" t="s">
        <v>372</v>
      </c>
    </row>
    <row r="16" spans="1:59" x14ac:dyDescent="0.2">
      <c r="E16" s="10"/>
      <c r="F16" s="47" t="s">
        <v>378</v>
      </c>
      <c r="G16" s="47"/>
      <c r="H16" s="47"/>
      <c r="I16" s="47"/>
      <c r="J16" s="47" t="s">
        <v>379</v>
      </c>
      <c r="K16" s="47"/>
      <c r="L16" s="47" t="s">
        <v>380</v>
      </c>
      <c r="M16" s="47"/>
      <c r="N16" s="47" t="s">
        <v>373</v>
      </c>
      <c r="O16" s="47"/>
      <c r="P16" s="47"/>
      <c r="Q16" s="47"/>
      <c r="R16" s="47" t="s">
        <v>362</v>
      </c>
      <c r="S16" s="47"/>
      <c r="T16" s="47"/>
      <c r="U16" s="47"/>
      <c r="V16" s="47"/>
      <c r="W16" s="47"/>
      <c r="X16" s="47"/>
      <c r="Y16" s="47"/>
      <c r="Z16" s="47"/>
      <c r="AA16" s="47"/>
      <c r="AB16" s="47" t="s">
        <v>363</v>
      </c>
      <c r="AC16" s="47"/>
      <c r="AD16" s="47"/>
      <c r="AE16" s="18" t="s">
        <v>366</v>
      </c>
      <c r="AF16" s="47" t="s">
        <v>374</v>
      </c>
      <c r="AG16" s="47"/>
      <c r="AH16" s="47"/>
      <c r="AI16" s="47"/>
      <c r="AJ16" s="47"/>
      <c r="AK16" s="47" t="s">
        <v>375</v>
      </c>
      <c r="AL16" s="47"/>
      <c r="AM16" s="47"/>
      <c r="AN16" s="47"/>
      <c r="AO16" s="47"/>
      <c r="AP16" s="47"/>
      <c r="AQ16" s="47"/>
      <c r="AR16" s="47" t="s">
        <v>376</v>
      </c>
      <c r="AS16" s="47"/>
      <c r="AT16" s="47"/>
      <c r="AU16" s="47" t="s">
        <v>377</v>
      </c>
      <c r="AV16" s="47"/>
      <c r="AW16" s="47"/>
      <c r="AX16" s="47" t="s">
        <v>370</v>
      </c>
      <c r="AY16" s="47"/>
      <c r="AZ16" s="18"/>
      <c r="BA16" s="18"/>
      <c r="BB16" s="18"/>
      <c r="BC16" s="18"/>
      <c r="BD16" s="18"/>
      <c r="BE16" s="18"/>
      <c r="BF16" s="18"/>
      <c r="BG16" s="18"/>
    </row>
    <row r="17" spans="1:74" x14ac:dyDescent="0.2">
      <c r="A17" s="48" t="s">
        <v>386</v>
      </c>
      <c r="B17" s="48" t="s">
        <v>388</v>
      </c>
      <c r="C17" s="48" t="s">
        <v>390</v>
      </c>
      <c r="D17" s="11" t="s">
        <v>113</v>
      </c>
      <c r="E17" s="11" t="s">
        <v>381</v>
      </c>
      <c r="F17" s="9">
        <v>2.0700000000000001E-6</v>
      </c>
      <c r="G17" s="9">
        <v>6.1900000000000002E-7</v>
      </c>
      <c r="H17" s="9">
        <v>2.1100000000000001E-6</v>
      </c>
      <c r="I17" s="9">
        <v>1.17E-5</v>
      </c>
      <c r="J17" s="9">
        <v>1.2100000000000001E-6</v>
      </c>
      <c r="K17" s="9">
        <v>7.1500000000000002E-6</v>
      </c>
      <c r="L17" s="9">
        <v>1.3400000000000001E-6</v>
      </c>
      <c r="M17" s="9">
        <v>9.7999999999999993E-7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</row>
    <row r="18" spans="1:74" x14ac:dyDescent="0.2">
      <c r="A18" s="48"/>
      <c r="B18" s="48"/>
      <c r="C18" s="48"/>
      <c r="D18" s="11" t="s">
        <v>114</v>
      </c>
      <c r="E18" s="11" t="s">
        <v>114</v>
      </c>
      <c r="F18" s="9">
        <v>3.9700000000000001E-6</v>
      </c>
      <c r="G18" s="9">
        <v>1.3E-6</v>
      </c>
      <c r="H18" s="9">
        <v>2.52E-6</v>
      </c>
      <c r="I18" s="9"/>
      <c r="J18" s="9">
        <v>1.9300000000000002E-6</v>
      </c>
      <c r="K18" s="9"/>
      <c r="L18" s="9">
        <v>5.9399999999999999E-6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</row>
    <row r="19" spans="1:74" x14ac:dyDescent="0.2">
      <c r="A19" s="48" t="s">
        <v>387</v>
      </c>
      <c r="B19" s="48"/>
      <c r="C19" s="48" t="s">
        <v>391</v>
      </c>
      <c r="D19" s="11" t="s">
        <v>113</v>
      </c>
      <c r="E19" s="11" t="s">
        <v>382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2.0000000000000002E-5</v>
      </c>
      <c r="AC19" s="9">
        <v>3.5599999999999998E-3</v>
      </c>
      <c r="AD19" s="9">
        <v>8.9499999999999994E-5</v>
      </c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</row>
    <row r="20" spans="1:74" x14ac:dyDescent="0.2">
      <c r="A20" s="48"/>
      <c r="B20" s="48"/>
      <c r="C20" s="48"/>
      <c r="D20" s="11" t="s">
        <v>114</v>
      </c>
      <c r="E20" s="11" t="s">
        <v>114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1.7499999999999998E-5</v>
      </c>
      <c r="AC20" s="9">
        <v>1.24E-3</v>
      </c>
      <c r="AD20" s="9">
        <v>8.1199999999999995E-5</v>
      </c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</row>
    <row r="21" spans="1:74" x14ac:dyDescent="0.2">
      <c r="A21" s="48"/>
      <c r="B21" s="48"/>
      <c r="C21" s="48" t="s">
        <v>392</v>
      </c>
      <c r="D21" s="11" t="s">
        <v>113</v>
      </c>
      <c r="E21" s="11" t="s">
        <v>383</v>
      </c>
      <c r="F21" s="9"/>
      <c r="G21" s="9"/>
      <c r="H21" s="9"/>
      <c r="I21" s="9"/>
      <c r="J21" s="9"/>
      <c r="K21" s="9"/>
      <c r="L21" s="9"/>
      <c r="M21" s="9"/>
      <c r="N21" s="9">
        <v>1.44E-4</v>
      </c>
      <c r="O21" s="9">
        <v>2.1599999999999999E-4</v>
      </c>
      <c r="P21" s="9">
        <v>2.31E-4</v>
      </c>
      <c r="Q21" s="9">
        <v>2.1100000000000001E-5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>
        <v>1.07E-4</v>
      </c>
      <c r="AF21" s="9">
        <v>0</v>
      </c>
      <c r="AG21" s="9">
        <v>0</v>
      </c>
      <c r="AH21" s="9">
        <v>8.0699999999999996E-7</v>
      </c>
      <c r="AI21" s="9">
        <v>1.11E-6</v>
      </c>
      <c r="AJ21" s="9">
        <v>1.1400000000000001E-4</v>
      </c>
      <c r="AK21" s="9">
        <v>6.0299999999999999E-6</v>
      </c>
      <c r="AL21" s="9">
        <v>2.0800000000000001E-5</v>
      </c>
      <c r="AM21" s="9">
        <v>7.5199999999999998E-5</v>
      </c>
      <c r="AN21" s="9">
        <v>7.8999999999999996E-5</v>
      </c>
      <c r="AO21" s="9">
        <v>1.32E-3</v>
      </c>
      <c r="AP21" s="9">
        <v>5.9699999999999996E-6</v>
      </c>
      <c r="AQ21" s="9">
        <v>3.15E-3</v>
      </c>
      <c r="AR21" s="9">
        <v>1.54E-4</v>
      </c>
      <c r="AS21" s="9">
        <v>1.24E-5</v>
      </c>
      <c r="AT21" s="9">
        <v>4.46E-5</v>
      </c>
      <c r="AU21" s="9">
        <v>1.54E-4</v>
      </c>
      <c r="AV21" s="9">
        <v>9.9400000000000004E-5</v>
      </c>
      <c r="AW21" s="9">
        <v>1.56E-4</v>
      </c>
      <c r="AX21" s="9">
        <v>3.0199999999999999E-5</v>
      </c>
      <c r="AY21" s="9">
        <v>4.73E-4</v>
      </c>
      <c r="AZ21" s="9"/>
      <c r="BA21" s="9"/>
      <c r="BB21" s="9"/>
      <c r="BC21" s="9"/>
      <c r="BD21" s="9"/>
      <c r="BE21" s="9"/>
      <c r="BF21" s="9"/>
      <c r="BG21" s="9"/>
    </row>
    <row r="22" spans="1:74" x14ac:dyDescent="0.2">
      <c r="A22" s="48"/>
      <c r="B22" s="48"/>
      <c r="C22" s="48"/>
      <c r="D22" s="11" t="s">
        <v>114</v>
      </c>
      <c r="E22" s="11" t="s">
        <v>114</v>
      </c>
      <c r="F22" s="9"/>
      <c r="G22" s="9"/>
      <c r="H22" s="9"/>
      <c r="I22" s="9"/>
      <c r="J22" s="9"/>
      <c r="K22" s="9"/>
      <c r="L22" s="9"/>
      <c r="M22" s="9"/>
      <c r="N22" s="9">
        <v>3.3200000000000001E-5</v>
      </c>
      <c r="O22" s="9"/>
      <c r="P22" s="9">
        <v>8.8300000000000005E-5</v>
      </c>
      <c r="Q22" s="9">
        <v>2.6400000000000001E-5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>
        <v>1.6100000000000001E-4</v>
      </c>
      <c r="AF22" s="9">
        <v>3.9299999999999996E-6</v>
      </c>
      <c r="AG22" s="9">
        <v>4.8300000000000003E-6</v>
      </c>
      <c r="AH22" s="9"/>
      <c r="AI22" s="9">
        <v>7.0199999999999997E-6</v>
      </c>
      <c r="AJ22" s="9">
        <v>5.2599999999999998E-5</v>
      </c>
      <c r="AK22" s="9">
        <v>2.8399999999999999E-6</v>
      </c>
      <c r="AL22" s="9">
        <v>2.0599999999999999E-5</v>
      </c>
      <c r="AM22" s="9">
        <v>8.2299999999999995E-5</v>
      </c>
      <c r="AN22" s="9">
        <v>5.1800000000000001E-4</v>
      </c>
      <c r="AO22" s="9">
        <v>1.08E-5</v>
      </c>
      <c r="AP22" s="9">
        <v>3.1300000000000002E-4</v>
      </c>
      <c r="AQ22" s="9"/>
      <c r="AR22" s="9">
        <v>6.0599999999999996E-6</v>
      </c>
      <c r="AS22" s="9"/>
      <c r="AT22" s="9"/>
      <c r="AU22" s="9">
        <v>1.11E-4</v>
      </c>
      <c r="AV22" s="9"/>
      <c r="AW22" s="9"/>
      <c r="AX22" s="9">
        <v>3.4499999999999998E-5</v>
      </c>
      <c r="AY22" s="9"/>
      <c r="AZ22" s="9"/>
      <c r="BA22" s="9"/>
      <c r="BB22" s="9"/>
      <c r="BC22" s="9"/>
      <c r="BD22" s="9"/>
      <c r="BE22" s="9"/>
      <c r="BF22" s="9"/>
      <c r="BG22" s="9"/>
    </row>
    <row r="23" spans="1:74" x14ac:dyDescent="0.2">
      <c r="A23" s="48"/>
      <c r="B23" s="48"/>
      <c r="C23" s="48" t="s">
        <v>393</v>
      </c>
      <c r="D23" s="11" t="s">
        <v>113</v>
      </c>
      <c r="E23" s="11" t="s">
        <v>384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>
        <v>1.1199999999999999E-5</v>
      </c>
      <c r="S23" s="9">
        <v>7.5099999999999996E-5</v>
      </c>
      <c r="T23" s="9">
        <v>3.0199999999999999E-5</v>
      </c>
      <c r="U23" s="9">
        <v>4.4799999999999999E-4</v>
      </c>
      <c r="V23" s="9">
        <v>5.5599999999999996E-4</v>
      </c>
      <c r="W23" s="9">
        <v>2.1299999999999999E-5</v>
      </c>
      <c r="X23" s="9">
        <v>3.3899999999999997E-5</v>
      </c>
      <c r="Y23" s="9">
        <v>2.99E-4</v>
      </c>
      <c r="Z23" s="9">
        <v>3.4100000000000002E-5</v>
      </c>
      <c r="AA23" s="9">
        <v>4.4900000000000001E-3</v>
      </c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</row>
    <row r="24" spans="1:74" x14ac:dyDescent="0.2">
      <c r="A24" s="48"/>
      <c r="B24" s="48"/>
      <c r="C24" s="48"/>
      <c r="D24" s="11" t="s">
        <v>114</v>
      </c>
      <c r="E24" s="11" t="s">
        <v>114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>
        <v>1.33E-5</v>
      </c>
      <c r="S24" s="9">
        <v>7.7099999999999998E-4</v>
      </c>
      <c r="T24" s="9">
        <v>8.7000000000000001E-5</v>
      </c>
      <c r="U24" s="9">
        <v>3.57E-4</v>
      </c>
      <c r="V24" s="9">
        <v>5.57E-6</v>
      </c>
      <c r="W24" s="9">
        <v>5.1E-5</v>
      </c>
      <c r="X24" s="9">
        <v>4.2499999999999998E-4</v>
      </c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</row>
    <row r="25" spans="1:74" x14ac:dyDescent="0.2">
      <c r="A25" s="48"/>
      <c r="B25" s="48" t="s">
        <v>389</v>
      </c>
      <c r="C25" s="48"/>
      <c r="D25" s="11" t="s">
        <v>113</v>
      </c>
      <c r="E25" s="11" t="s">
        <v>385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>
        <v>2.6499999999999999E-4</v>
      </c>
      <c r="S25" s="9">
        <v>2.83E-5</v>
      </c>
      <c r="T25" s="9">
        <v>3.68E-5</v>
      </c>
      <c r="U25" s="9">
        <v>8.0900000000000001E-5</v>
      </c>
      <c r="V25" s="9">
        <v>0</v>
      </c>
      <c r="W25" s="9">
        <v>1.59E-5</v>
      </c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</row>
    <row r="26" spans="1:74" x14ac:dyDescent="0.2">
      <c r="A26" s="48"/>
      <c r="B26" s="48"/>
      <c r="C26" s="48"/>
      <c r="D26" s="11" t="s">
        <v>114</v>
      </c>
      <c r="E26" s="11" t="s">
        <v>114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>
        <v>5.3499999999999999E-5</v>
      </c>
      <c r="S26" s="9">
        <v>8.3799999999999994E-6</v>
      </c>
      <c r="T26" s="9">
        <v>2.26E-5</v>
      </c>
      <c r="U26" s="9">
        <v>1.1900000000000001E-4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</row>
    <row r="28" spans="1:74" x14ac:dyDescent="0.2">
      <c r="A28" s="8" t="s">
        <v>394</v>
      </c>
    </row>
    <row r="29" spans="1:74" s="6" customFormat="1" ht="61" x14ac:dyDescent="0.2">
      <c r="B29" s="26" t="s">
        <v>172</v>
      </c>
      <c r="C29" s="29" t="s">
        <v>395</v>
      </c>
      <c r="D29" s="29" t="s">
        <v>396</v>
      </c>
      <c r="E29" s="29" t="s">
        <v>397</v>
      </c>
      <c r="F29" s="29" t="s">
        <v>398</v>
      </c>
      <c r="G29" s="29" t="s">
        <v>399</v>
      </c>
      <c r="H29" s="29" t="s">
        <v>400</v>
      </c>
      <c r="I29" s="29" t="s">
        <v>401</v>
      </c>
      <c r="J29" s="29" t="s">
        <v>402</v>
      </c>
      <c r="K29" s="29" t="s">
        <v>403</v>
      </c>
      <c r="L29" s="29" t="s">
        <v>404</v>
      </c>
      <c r="M29" s="29" t="s">
        <v>405</v>
      </c>
      <c r="N29" s="29" t="s">
        <v>406</v>
      </c>
      <c r="O29" s="29" t="s">
        <v>407</v>
      </c>
      <c r="P29" s="29" t="s">
        <v>408</v>
      </c>
      <c r="Q29" s="29" t="s">
        <v>409</v>
      </c>
      <c r="R29" s="29" t="s">
        <v>410</v>
      </c>
    </row>
    <row r="30" spans="1:74" x14ac:dyDescent="0.2">
      <c r="A30" s="49" t="s">
        <v>411</v>
      </c>
      <c r="B30" s="11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26.09</v>
      </c>
      <c r="R30" s="9">
        <v>73.91</v>
      </c>
    </row>
    <row r="31" spans="1:74" x14ac:dyDescent="0.2">
      <c r="A31" s="49"/>
      <c r="B31" s="11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11.11</v>
      </c>
      <c r="R31" s="9">
        <v>88.89</v>
      </c>
    </row>
    <row r="32" spans="1:74" x14ac:dyDescent="0.2">
      <c r="A32" s="49"/>
      <c r="B32" s="11">
        <v>4</v>
      </c>
      <c r="C32" s="9">
        <v>0</v>
      </c>
      <c r="D32" s="9">
        <v>0</v>
      </c>
      <c r="E32" s="9">
        <v>7.25</v>
      </c>
      <c r="F32" s="9">
        <v>1.45</v>
      </c>
      <c r="G32" s="9">
        <v>0</v>
      </c>
      <c r="H32" s="9">
        <v>0</v>
      </c>
      <c r="I32" s="9">
        <v>1.45</v>
      </c>
      <c r="J32" s="9">
        <v>0</v>
      </c>
      <c r="K32" s="9">
        <v>0</v>
      </c>
      <c r="L32" s="9">
        <v>0</v>
      </c>
      <c r="M32" s="9">
        <v>1.45</v>
      </c>
      <c r="N32" s="9">
        <v>1.45</v>
      </c>
      <c r="O32" s="9">
        <v>0</v>
      </c>
      <c r="P32" s="9">
        <v>0</v>
      </c>
      <c r="Q32" s="9">
        <v>40.58</v>
      </c>
      <c r="R32" s="9">
        <v>46.37</v>
      </c>
    </row>
    <row r="33" spans="1:18" x14ac:dyDescent="0.2">
      <c r="A33" s="49"/>
      <c r="B33" s="11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0.94</v>
      </c>
      <c r="J33" s="9">
        <v>7.0000000000000007E-2</v>
      </c>
      <c r="K33" s="9">
        <v>1.51</v>
      </c>
      <c r="L33" s="9">
        <v>0.44</v>
      </c>
      <c r="M33" s="9">
        <v>4.4000000000000004</v>
      </c>
      <c r="N33" s="9">
        <v>0.56999999999999995</v>
      </c>
      <c r="O33" s="9">
        <v>2.08</v>
      </c>
      <c r="P33" s="9">
        <v>0.13</v>
      </c>
      <c r="Q33" s="9">
        <v>82.09</v>
      </c>
      <c r="R33" s="9">
        <v>7.77</v>
      </c>
    </row>
    <row r="34" spans="1:18" x14ac:dyDescent="0.2">
      <c r="A34" s="49"/>
      <c r="B34" s="11">
        <v>6</v>
      </c>
      <c r="C34" s="9">
        <v>0.7</v>
      </c>
      <c r="D34" s="9">
        <v>0</v>
      </c>
      <c r="E34" s="9">
        <v>16.670000000000002</v>
      </c>
      <c r="F34" s="9">
        <v>0.23</v>
      </c>
      <c r="G34" s="9">
        <v>0.47</v>
      </c>
      <c r="H34" s="9">
        <v>0</v>
      </c>
      <c r="I34" s="9">
        <v>15.02</v>
      </c>
      <c r="J34" s="9">
        <v>1.17</v>
      </c>
      <c r="K34" s="9">
        <v>0.94</v>
      </c>
      <c r="L34" s="9">
        <v>0</v>
      </c>
      <c r="M34" s="9">
        <v>30.99</v>
      </c>
      <c r="N34" s="9">
        <v>1.41</v>
      </c>
      <c r="O34" s="9">
        <v>0</v>
      </c>
      <c r="P34" s="9">
        <v>0</v>
      </c>
      <c r="Q34" s="9">
        <v>27.23</v>
      </c>
      <c r="R34" s="9">
        <v>5.17</v>
      </c>
    </row>
    <row r="35" spans="1:18" x14ac:dyDescent="0.2">
      <c r="A35" s="49"/>
      <c r="B35" s="11">
        <v>6</v>
      </c>
      <c r="C35" s="9">
        <v>0</v>
      </c>
      <c r="D35" s="9">
        <v>0</v>
      </c>
      <c r="E35" s="9">
        <v>16.670000000000002</v>
      </c>
      <c r="F35" s="9">
        <v>16.670000000000002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33.33</v>
      </c>
      <c r="N35" s="9">
        <v>0</v>
      </c>
      <c r="O35" s="9">
        <v>0</v>
      </c>
      <c r="P35" s="9">
        <v>0</v>
      </c>
      <c r="Q35" s="9">
        <v>16.670000000000002</v>
      </c>
      <c r="R35" s="9">
        <v>16.66</v>
      </c>
    </row>
    <row r="36" spans="1:18" x14ac:dyDescent="0.2">
      <c r="A36" s="49"/>
      <c r="B36" s="11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9.52</v>
      </c>
      <c r="R36" s="9">
        <v>90.48</v>
      </c>
    </row>
    <row r="37" spans="1:18" x14ac:dyDescent="0.2">
      <c r="A37" s="49"/>
      <c r="B37" s="11">
        <v>9</v>
      </c>
      <c r="C37" s="9">
        <v>0.62</v>
      </c>
      <c r="D37" s="9">
        <v>0</v>
      </c>
      <c r="E37" s="9">
        <v>16.25</v>
      </c>
      <c r="F37" s="9">
        <v>0.62</v>
      </c>
      <c r="G37" s="9">
        <v>0</v>
      </c>
      <c r="H37" s="9">
        <v>0</v>
      </c>
      <c r="I37" s="9">
        <v>4.38</v>
      </c>
      <c r="J37" s="9">
        <v>0.62</v>
      </c>
      <c r="K37" s="9">
        <v>1.88</v>
      </c>
      <c r="L37" s="9">
        <v>0.62</v>
      </c>
      <c r="M37" s="9">
        <v>41.88</v>
      </c>
      <c r="N37" s="9">
        <v>3.75</v>
      </c>
      <c r="O37" s="9">
        <v>0</v>
      </c>
      <c r="P37" s="9">
        <v>0</v>
      </c>
      <c r="Q37" s="9">
        <v>23.75</v>
      </c>
      <c r="R37" s="9">
        <v>5.63</v>
      </c>
    </row>
    <row r="38" spans="1:18" x14ac:dyDescent="0.2">
      <c r="A38" s="49"/>
      <c r="B38" s="11">
        <v>9</v>
      </c>
      <c r="C38" s="9">
        <v>0.61</v>
      </c>
      <c r="D38" s="9">
        <v>0.53</v>
      </c>
      <c r="E38" s="9">
        <v>23.28</v>
      </c>
      <c r="F38" s="9">
        <v>16.07</v>
      </c>
      <c r="G38" s="9">
        <v>0.12</v>
      </c>
      <c r="H38" s="9">
        <v>0.06</v>
      </c>
      <c r="I38" s="9">
        <v>14.47</v>
      </c>
      <c r="J38" s="9">
        <v>16.52</v>
      </c>
      <c r="K38" s="9">
        <v>0.18</v>
      </c>
      <c r="L38" s="9">
        <v>0.16</v>
      </c>
      <c r="M38" s="9">
        <v>4.72</v>
      </c>
      <c r="N38" s="9">
        <v>6.15</v>
      </c>
      <c r="O38" s="9">
        <v>0</v>
      </c>
      <c r="P38" s="9">
        <v>0.04</v>
      </c>
      <c r="Q38" s="9">
        <v>5.79</v>
      </c>
      <c r="R38" s="9">
        <v>11.3</v>
      </c>
    </row>
    <row r="39" spans="1:18" x14ac:dyDescent="0.2">
      <c r="A39" s="49"/>
      <c r="B39" s="11">
        <v>10</v>
      </c>
      <c r="C39" s="9">
        <v>4.3499999999999996</v>
      </c>
      <c r="D39" s="9">
        <v>0</v>
      </c>
      <c r="E39" s="9">
        <v>9.09</v>
      </c>
      <c r="F39" s="9">
        <v>0.4</v>
      </c>
      <c r="G39" s="9">
        <v>3.16</v>
      </c>
      <c r="H39" s="9">
        <v>0.79</v>
      </c>
      <c r="I39" s="9">
        <v>12.65</v>
      </c>
      <c r="J39" s="9">
        <v>0.4</v>
      </c>
      <c r="K39" s="9">
        <v>7.91</v>
      </c>
      <c r="L39" s="9">
        <v>0.79</v>
      </c>
      <c r="M39" s="9">
        <v>21.74</v>
      </c>
      <c r="N39" s="9">
        <v>2.37</v>
      </c>
      <c r="O39" s="9">
        <v>5.14</v>
      </c>
      <c r="P39" s="9">
        <v>1.19</v>
      </c>
      <c r="Q39" s="9">
        <v>21.74</v>
      </c>
      <c r="R39" s="9">
        <v>8.2799999999999994</v>
      </c>
    </row>
    <row r="40" spans="1:18" x14ac:dyDescent="0.2">
      <c r="A40" s="49" t="s">
        <v>412</v>
      </c>
      <c r="B40" s="11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0.05</v>
      </c>
      <c r="J40" s="9">
        <v>0</v>
      </c>
      <c r="K40" s="9">
        <v>0.03</v>
      </c>
      <c r="L40" s="9">
        <v>0</v>
      </c>
      <c r="M40" s="9">
        <v>1.1599999999999999</v>
      </c>
      <c r="N40" s="9">
        <v>0.11</v>
      </c>
      <c r="O40" s="9">
        <v>0</v>
      </c>
      <c r="P40" s="9">
        <v>0</v>
      </c>
      <c r="Q40" s="9">
        <v>90.63</v>
      </c>
      <c r="R40" s="9">
        <v>8.02</v>
      </c>
    </row>
    <row r="41" spans="1:18" x14ac:dyDescent="0.2">
      <c r="A41" s="49"/>
      <c r="B41" s="11">
        <v>29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11.11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11.11</v>
      </c>
      <c r="R41" s="9">
        <v>77.78</v>
      </c>
    </row>
    <row r="42" spans="1:18" x14ac:dyDescent="0.2">
      <c r="A42" s="49"/>
      <c r="B42" s="11">
        <v>33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1.4</v>
      </c>
      <c r="O42" s="9">
        <v>0</v>
      </c>
      <c r="P42" s="9">
        <v>0.7</v>
      </c>
      <c r="Q42" s="9">
        <v>82.52</v>
      </c>
      <c r="R42" s="9">
        <v>15.38</v>
      </c>
    </row>
    <row r="43" spans="1:18" x14ac:dyDescent="0.2">
      <c r="A43" s="49"/>
      <c r="B43" s="11">
        <v>35</v>
      </c>
      <c r="C43" s="9">
        <v>0</v>
      </c>
      <c r="D43" s="9">
        <v>0</v>
      </c>
      <c r="E43" s="9">
        <v>0</v>
      </c>
      <c r="F43" s="9">
        <v>7.0000000000000007E-2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0.97</v>
      </c>
      <c r="N43" s="9">
        <v>0.37</v>
      </c>
      <c r="O43" s="9">
        <v>0</v>
      </c>
      <c r="P43" s="9">
        <v>7.0000000000000007E-2</v>
      </c>
      <c r="Q43" s="9">
        <v>70.37</v>
      </c>
      <c r="R43" s="9">
        <v>28.15</v>
      </c>
    </row>
    <row r="44" spans="1:18" x14ac:dyDescent="0.2">
      <c r="A44" s="49"/>
      <c r="B44" s="11">
        <v>42</v>
      </c>
      <c r="C44" s="9">
        <v>0</v>
      </c>
      <c r="D44" s="9">
        <v>0</v>
      </c>
      <c r="E44" s="9">
        <v>1.72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67.239999999999995</v>
      </c>
      <c r="R44" s="9">
        <v>31.04</v>
      </c>
    </row>
    <row r="45" spans="1:18" x14ac:dyDescent="0.2">
      <c r="A45" s="49"/>
      <c r="B45" s="11">
        <v>46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16.670000000000002</v>
      </c>
      <c r="N45" s="9">
        <v>25</v>
      </c>
      <c r="O45" s="9">
        <v>0</v>
      </c>
      <c r="P45" s="9">
        <v>0</v>
      </c>
      <c r="Q45" s="9">
        <v>25</v>
      </c>
      <c r="R45" s="9">
        <v>33.33</v>
      </c>
    </row>
    <row r="46" spans="1:18" x14ac:dyDescent="0.2">
      <c r="A46" s="49"/>
      <c r="B46" s="11">
        <v>51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0.25</v>
      </c>
      <c r="K46" s="9">
        <v>0</v>
      </c>
      <c r="L46" s="9">
        <v>0</v>
      </c>
      <c r="M46" s="9">
        <v>0.13</v>
      </c>
      <c r="N46" s="9">
        <v>0.63</v>
      </c>
      <c r="O46" s="9">
        <v>0</v>
      </c>
      <c r="P46" s="9">
        <v>0</v>
      </c>
      <c r="Q46" s="9">
        <v>17.420000000000002</v>
      </c>
      <c r="R46" s="9">
        <v>81.569999999999993</v>
      </c>
    </row>
    <row r="47" spans="1:18" x14ac:dyDescent="0.2">
      <c r="A47" s="49" t="s">
        <v>413</v>
      </c>
      <c r="B47" s="11">
        <v>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33.33</v>
      </c>
      <c r="R47" s="9">
        <v>66.67</v>
      </c>
    </row>
    <row r="48" spans="1:18" x14ac:dyDescent="0.2">
      <c r="A48" s="49"/>
      <c r="B48" s="11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0.46</v>
      </c>
      <c r="I48" s="9">
        <v>0</v>
      </c>
      <c r="J48" s="9">
        <v>0</v>
      </c>
      <c r="K48" s="9">
        <v>0</v>
      </c>
      <c r="L48" s="9">
        <v>0</v>
      </c>
      <c r="M48" s="9">
        <v>0.23</v>
      </c>
      <c r="N48" s="9">
        <v>3</v>
      </c>
      <c r="O48" s="9">
        <v>0</v>
      </c>
      <c r="P48" s="9">
        <v>0</v>
      </c>
      <c r="Q48" s="9">
        <v>8.08</v>
      </c>
      <c r="R48" s="9">
        <v>88.23</v>
      </c>
    </row>
    <row r="49" spans="1:514" x14ac:dyDescent="0.2">
      <c r="A49" s="49"/>
      <c r="B49" s="11">
        <v>8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1.3</v>
      </c>
      <c r="M49" s="9">
        <v>0</v>
      </c>
      <c r="N49" s="9">
        <v>5.19</v>
      </c>
      <c r="O49" s="9">
        <v>0</v>
      </c>
      <c r="P49" s="9">
        <v>0</v>
      </c>
      <c r="Q49" s="9">
        <v>2.6</v>
      </c>
      <c r="R49" s="9">
        <v>90.91</v>
      </c>
    </row>
    <row r="50" spans="1:514" x14ac:dyDescent="0.2">
      <c r="A50" s="49"/>
      <c r="B50" s="11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0.34</v>
      </c>
      <c r="J50" s="9">
        <v>0.34</v>
      </c>
      <c r="K50" s="9">
        <v>0.34</v>
      </c>
      <c r="L50" s="9">
        <v>0</v>
      </c>
      <c r="M50" s="9">
        <v>1.38</v>
      </c>
      <c r="N50" s="9">
        <v>1.03</v>
      </c>
      <c r="O50" s="9">
        <v>0.34</v>
      </c>
      <c r="P50" s="9">
        <v>0</v>
      </c>
      <c r="Q50" s="9">
        <v>5.86</v>
      </c>
      <c r="R50" s="9">
        <v>90.37</v>
      </c>
    </row>
    <row r="51" spans="1:514" x14ac:dyDescent="0.2">
      <c r="A51" s="49"/>
      <c r="B51" s="11">
        <v>10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2.7</v>
      </c>
      <c r="N51" s="9">
        <v>2.7</v>
      </c>
      <c r="O51" s="9">
        <v>0</v>
      </c>
      <c r="P51" s="9">
        <v>0</v>
      </c>
      <c r="Q51" s="9">
        <v>21.62</v>
      </c>
      <c r="R51" s="9">
        <v>72.98</v>
      </c>
    </row>
    <row r="52" spans="1:514" x14ac:dyDescent="0.2">
      <c r="A52" s="49" t="s">
        <v>414</v>
      </c>
      <c r="B52" s="11">
        <v>35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0.37</v>
      </c>
      <c r="K52" s="9">
        <v>0</v>
      </c>
      <c r="L52" s="9">
        <v>0</v>
      </c>
      <c r="M52" s="9">
        <v>0.18</v>
      </c>
      <c r="N52" s="9">
        <v>1.1100000000000001</v>
      </c>
      <c r="O52" s="9">
        <v>0</v>
      </c>
      <c r="P52" s="9">
        <v>0.18</v>
      </c>
      <c r="Q52" s="9">
        <v>3.32</v>
      </c>
      <c r="R52" s="9">
        <v>94.84</v>
      </c>
    </row>
    <row r="53" spans="1:514" x14ac:dyDescent="0.2">
      <c r="A53" s="49"/>
      <c r="B53" s="11">
        <v>43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18.18</v>
      </c>
      <c r="R53" s="9">
        <v>81.819999999999993</v>
      </c>
    </row>
    <row r="54" spans="1:514" x14ac:dyDescent="0.2">
      <c r="A54" s="49"/>
      <c r="B54" s="11">
        <v>46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0.57999999999999996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36.26</v>
      </c>
      <c r="R54" s="9">
        <v>63.16</v>
      </c>
    </row>
    <row r="55" spans="1:514" x14ac:dyDescent="0.2">
      <c r="A55" s="49"/>
      <c r="B55" s="11">
        <v>54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3.03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28.79</v>
      </c>
      <c r="R55" s="9">
        <v>68.180000000000007</v>
      </c>
    </row>
    <row r="57" spans="1:514" x14ac:dyDescent="0.2">
      <c r="A57" s="8" t="s">
        <v>415</v>
      </c>
    </row>
    <row r="58" spans="1:514" x14ac:dyDescent="0.2">
      <c r="A58" s="10"/>
      <c r="B58" s="47" t="s">
        <v>395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 t="s">
        <v>416</v>
      </c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 t="s">
        <v>417</v>
      </c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 t="s">
        <v>418</v>
      </c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 t="s">
        <v>419</v>
      </c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  <c r="FF58" s="47" t="s">
        <v>420</v>
      </c>
      <c r="FG58" s="47"/>
      <c r="FH58" s="47"/>
      <c r="FI58" s="47"/>
      <c r="FJ58" s="47"/>
      <c r="FK58" s="47"/>
      <c r="FL58" s="47"/>
      <c r="FM58" s="47"/>
      <c r="FN58" s="47"/>
      <c r="FO58" s="47"/>
      <c r="FP58" s="47"/>
      <c r="FQ58" s="47"/>
      <c r="FR58" s="47"/>
      <c r="FS58" s="47"/>
      <c r="FT58" s="47"/>
      <c r="FU58" s="47"/>
      <c r="FV58" s="47"/>
      <c r="FW58" s="47"/>
      <c r="FX58" s="47"/>
      <c r="FY58" s="47"/>
      <c r="FZ58" s="47"/>
      <c r="GA58" s="47"/>
      <c r="GB58" s="47"/>
      <c r="GC58" s="47"/>
      <c r="GD58" s="47"/>
      <c r="GE58" s="47"/>
      <c r="GF58" s="47"/>
      <c r="GG58" s="47"/>
      <c r="GH58" s="47"/>
      <c r="GI58" s="47"/>
      <c r="GJ58" s="47"/>
      <c r="GK58" s="47"/>
      <c r="GL58" s="47" t="s">
        <v>421</v>
      </c>
      <c r="GM58" s="47"/>
      <c r="GN58" s="47"/>
      <c r="GO58" s="47"/>
      <c r="GP58" s="47"/>
      <c r="GQ58" s="47"/>
      <c r="GR58" s="47"/>
      <c r="GS58" s="47"/>
      <c r="GT58" s="47"/>
      <c r="GU58" s="47"/>
      <c r="GV58" s="47"/>
      <c r="GW58" s="47"/>
      <c r="GX58" s="47"/>
      <c r="GY58" s="47"/>
      <c r="GZ58" s="47"/>
      <c r="HA58" s="47"/>
      <c r="HB58" s="47"/>
      <c r="HC58" s="47"/>
      <c r="HD58" s="47"/>
      <c r="HE58" s="47"/>
      <c r="HF58" s="47"/>
      <c r="HG58" s="47"/>
      <c r="HH58" s="47"/>
      <c r="HI58" s="47"/>
      <c r="HJ58" s="47"/>
      <c r="HK58" s="47"/>
      <c r="HL58" s="47"/>
      <c r="HM58" s="47"/>
      <c r="HN58" s="47"/>
      <c r="HO58" s="47"/>
      <c r="HP58" s="47"/>
      <c r="HQ58" s="47"/>
      <c r="HR58" s="47" t="s">
        <v>422</v>
      </c>
      <c r="HS58" s="47"/>
      <c r="HT58" s="47"/>
      <c r="HU58" s="47"/>
      <c r="HV58" s="47"/>
      <c r="HW58" s="47"/>
      <c r="HX58" s="47"/>
      <c r="HY58" s="47"/>
      <c r="HZ58" s="47"/>
      <c r="IA58" s="47"/>
      <c r="IB58" s="47"/>
      <c r="IC58" s="47"/>
      <c r="ID58" s="47"/>
      <c r="IE58" s="47"/>
      <c r="IF58" s="47"/>
      <c r="IG58" s="47"/>
      <c r="IH58" s="47"/>
      <c r="II58" s="47"/>
      <c r="IJ58" s="47"/>
      <c r="IK58" s="47"/>
      <c r="IL58" s="47"/>
      <c r="IM58" s="47"/>
      <c r="IN58" s="47"/>
      <c r="IO58" s="47"/>
      <c r="IP58" s="47"/>
      <c r="IQ58" s="47"/>
      <c r="IR58" s="47"/>
      <c r="IS58" s="47"/>
      <c r="IT58" s="47"/>
      <c r="IU58" s="47"/>
      <c r="IV58" s="47"/>
      <c r="IW58" s="47"/>
      <c r="IX58" s="47" t="s">
        <v>423</v>
      </c>
      <c r="IY58" s="47"/>
      <c r="IZ58" s="47"/>
      <c r="JA58" s="47"/>
      <c r="JB58" s="47"/>
      <c r="JC58" s="47"/>
      <c r="JD58" s="47"/>
      <c r="JE58" s="47"/>
      <c r="JF58" s="47"/>
      <c r="JG58" s="47"/>
      <c r="JH58" s="47"/>
      <c r="JI58" s="47"/>
      <c r="JJ58" s="47"/>
      <c r="JK58" s="47"/>
      <c r="JL58" s="47"/>
      <c r="JM58" s="47"/>
      <c r="JN58" s="47"/>
      <c r="JO58" s="47"/>
      <c r="JP58" s="47"/>
      <c r="JQ58" s="47"/>
      <c r="JR58" s="47"/>
      <c r="JS58" s="47"/>
      <c r="JT58" s="47"/>
      <c r="JU58" s="47"/>
      <c r="JV58" s="47"/>
      <c r="JW58" s="47"/>
      <c r="JX58" s="47"/>
      <c r="JY58" s="47"/>
      <c r="JZ58" s="47"/>
      <c r="KA58" s="47"/>
      <c r="KB58" s="47"/>
      <c r="KC58" s="47"/>
      <c r="KD58" s="47" t="s">
        <v>424</v>
      </c>
      <c r="KE58" s="47"/>
      <c r="KF58" s="47"/>
      <c r="KG58" s="47"/>
      <c r="KH58" s="47"/>
      <c r="KI58" s="47"/>
      <c r="KJ58" s="47"/>
      <c r="KK58" s="47"/>
      <c r="KL58" s="47"/>
      <c r="KM58" s="47"/>
      <c r="KN58" s="47"/>
      <c r="KO58" s="47"/>
      <c r="KP58" s="47"/>
      <c r="KQ58" s="47"/>
      <c r="KR58" s="47"/>
      <c r="KS58" s="47"/>
      <c r="KT58" s="47"/>
      <c r="KU58" s="47"/>
      <c r="KV58" s="47"/>
      <c r="KW58" s="47"/>
      <c r="KX58" s="47"/>
      <c r="KY58" s="47"/>
      <c r="KZ58" s="47"/>
      <c r="LA58" s="47"/>
      <c r="LB58" s="47"/>
      <c r="LC58" s="47"/>
      <c r="LD58" s="47"/>
      <c r="LE58" s="47"/>
      <c r="LF58" s="47"/>
      <c r="LG58" s="47"/>
      <c r="LH58" s="47"/>
      <c r="LI58" s="47"/>
      <c r="LJ58" s="47" t="s">
        <v>425</v>
      </c>
      <c r="LK58" s="47"/>
      <c r="LL58" s="47"/>
      <c r="LM58" s="47"/>
      <c r="LN58" s="47"/>
      <c r="LO58" s="47"/>
      <c r="LP58" s="47"/>
      <c r="LQ58" s="47"/>
      <c r="LR58" s="47"/>
      <c r="LS58" s="47"/>
      <c r="LT58" s="47"/>
      <c r="LU58" s="47"/>
      <c r="LV58" s="47"/>
      <c r="LW58" s="47"/>
      <c r="LX58" s="47"/>
      <c r="LY58" s="47"/>
      <c r="LZ58" s="47"/>
      <c r="MA58" s="47"/>
      <c r="MB58" s="47"/>
      <c r="MC58" s="47"/>
      <c r="MD58" s="47"/>
      <c r="ME58" s="47"/>
      <c r="MF58" s="47"/>
      <c r="MG58" s="47"/>
      <c r="MH58" s="47"/>
      <c r="MI58" s="47"/>
      <c r="MJ58" s="47"/>
      <c r="MK58" s="47"/>
      <c r="ML58" s="47"/>
      <c r="MM58" s="47"/>
      <c r="MN58" s="47"/>
      <c r="MO58" s="47"/>
      <c r="MP58" s="47" t="s">
        <v>426</v>
      </c>
      <c r="MQ58" s="47"/>
      <c r="MR58" s="47"/>
      <c r="MS58" s="47"/>
      <c r="MT58" s="47"/>
      <c r="MU58" s="47"/>
      <c r="MV58" s="47"/>
      <c r="MW58" s="47"/>
      <c r="MX58" s="47"/>
      <c r="MY58" s="47"/>
      <c r="MZ58" s="47"/>
      <c r="NA58" s="47"/>
      <c r="NB58" s="47"/>
      <c r="NC58" s="47"/>
      <c r="ND58" s="47"/>
      <c r="NE58" s="47"/>
      <c r="NF58" s="47"/>
      <c r="NG58" s="47"/>
      <c r="NH58" s="47"/>
      <c r="NI58" s="47"/>
      <c r="NJ58" s="47"/>
      <c r="NK58" s="47"/>
      <c r="NL58" s="47"/>
      <c r="NM58" s="47"/>
      <c r="NN58" s="47"/>
      <c r="NO58" s="47"/>
      <c r="NP58" s="47"/>
      <c r="NQ58" s="47"/>
      <c r="NR58" s="47"/>
      <c r="NS58" s="47"/>
      <c r="NT58" s="47"/>
      <c r="NU58" s="47"/>
      <c r="NV58" s="47" t="s">
        <v>427</v>
      </c>
      <c r="NW58" s="47"/>
      <c r="NX58" s="47"/>
      <c r="NY58" s="47"/>
      <c r="NZ58" s="47"/>
      <c r="OA58" s="47"/>
      <c r="OB58" s="47"/>
      <c r="OC58" s="47"/>
      <c r="OD58" s="47"/>
      <c r="OE58" s="47"/>
      <c r="OF58" s="47"/>
      <c r="OG58" s="47"/>
      <c r="OH58" s="47"/>
      <c r="OI58" s="47"/>
      <c r="OJ58" s="47"/>
      <c r="OK58" s="47"/>
      <c r="OL58" s="47"/>
      <c r="OM58" s="47"/>
      <c r="ON58" s="47"/>
      <c r="OO58" s="47"/>
      <c r="OP58" s="47"/>
      <c r="OQ58" s="47"/>
      <c r="OR58" s="47"/>
      <c r="OS58" s="47"/>
      <c r="OT58" s="47"/>
      <c r="OU58" s="47"/>
      <c r="OV58" s="47"/>
      <c r="OW58" s="47"/>
      <c r="OX58" s="47"/>
      <c r="OY58" s="47"/>
      <c r="OZ58" s="47"/>
      <c r="PA58" s="47"/>
      <c r="PB58" s="47" t="s">
        <v>428</v>
      </c>
      <c r="PC58" s="47"/>
      <c r="PD58" s="47"/>
      <c r="PE58" s="47"/>
      <c r="PF58" s="47"/>
      <c r="PG58" s="47"/>
      <c r="PH58" s="47"/>
      <c r="PI58" s="47"/>
      <c r="PJ58" s="47"/>
      <c r="PK58" s="47"/>
      <c r="PL58" s="47"/>
      <c r="PM58" s="47"/>
      <c r="PN58" s="47"/>
      <c r="PO58" s="47"/>
      <c r="PP58" s="47"/>
      <c r="PQ58" s="47"/>
      <c r="PR58" s="47"/>
      <c r="PS58" s="47"/>
      <c r="PT58" s="47"/>
      <c r="PU58" s="47"/>
      <c r="PV58" s="47"/>
      <c r="PW58" s="47"/>
      <c r="PX58" s="47"/>
      <c r="PY58" s="47"/>
      <c r="PZ58" s="47"/>
      <c r="QA58" s="47"/>
      <c r="QB58" s="47"/>
      <c r="QC58" s="47"/>
      <c r="QD58" s="47"/>
      <c r="QE58" s="47"/>
      <c r="QF58" s="47"/>
      <c r="QG58" s="47"/>
      <c r="QH58" s="47" t="s">
        <v>429</v>
      </c>
      <c r="QI58" s="47"/>
      <c r="QJ58" s="47"/>
      <c r="QK58" s="47"/>
      <c r="QL58" s="47"/>
      <c r="QM58" s="47"/>
      <c r="QN58" s="47"/>
      <c r="QO58" s="47"/>
      <c r="QP58" s="47"/>
      <c r="QQ58" s="47"/>
      <c r="QR58" s="47"/>
      <c r="QS58" s="47"/>
      <c r="QT58" s="47"/>
      <c r="QU58" s="47"/>
      <c r="QV58" s="47"/>
      <c r="QW58" s="47"/>
      <c r="QX58" s="47"/>
      <c r="QY58" s="47"/>
      <c r="QZ58" s="47"/>
      <c r="RA58" s="47"/>
      <c r="RB58" s="47"/>
      <c r="RC58" s="47"/>
      <c r="RD58" s="47"/>
      <c r="RE58" s="47"/>
      <c r="RF58" s="47"/>
      <c r="RG58" s="47"/>
      <c r="RH58" s="47"/>
      <c r="RI58" s="47"/>
      <c r="RJ58" s="47"/>
      <c r="RK58" s="47"/>
      <c r="RL58" s="47"/>
      <c r="RM58" s="47"/>
      <c r="RN58" s="47" t="s">
        <v>410</v>
      </c>
      <c r="RO58" s="47"/>
      <c r="RP58" s="47"/>
      <c r="RQ58" s="47"/>
      <c r="RR58" s="47"/>
      <c r="RS58" s="47"/>
      <c r="RT58" s="47"/>
      <c r="RU58" s="47"/>
      <c r="RV58" s="47"/>
      <c r="RW58" s="47"/>
      <c r="RX58" s="47"/>
      <c r="RY58" s="47"/>
      <c r="RZ58" s="47"/>
      <c r="SA58" s="47"/>
      <c r="SB58" s="47"/>
      <c r="SC58" s="47"/>
      <c r="SD58" s="47"/>
      <c r="SE58" s="47"/>
      <c r="SF58" s="47"/>
      <c r="SG58" s="47"/>
      <c r="SH58" s="47"/>
      <c r="SI58" s="47"/>
      <c r="SJ58" s="47"/>
      <c r="SK58" s="47"/>
      <c r="SL58" s="47"/>
      <c r="SM58" s="47"/>
      <c r="SN58" s="47"/>
      <c r="SO58" s="47"/>
      <c r="SP58" s="47"/>
      <c r="SQ58" s="47"/>
      <c r="SR58" s="47"/>
      <c r="SS58" s="47"/>
    </row>
    <row r="59" spans="1:514" x14ac:dyDescent="0.2">
      <c r="A59" s="48" t="s">
        <v>84</v>
      </c>
      <c r="B59" t="s">
        <v>386</v>
      </c>
      <c r="C59" s="9">
        <v>0.05</v>
      </c>
      <c r="D59" s="9">
        <v>0.1</v>
      </c>
      <c r="E59" s="9">
        <v>0.08</v>
      </c>
      <c r="F59" s="9">
        <v>0.02</v>
      </c>
      <c r="G59" s="9">
        <v>0.03</v>
      </c>
      <c r="H59" s="9">
        <v>0.03</v>
      </c>
      <c r="I59" s="9">
        <v>0.02</v>
      </c>
      <c r="J59" s="9">
        <v>7.0000000000000007E-2</v>
      </c>
      <c r="K59" s="9">
        <v>0.04</v>
      </c>
      <c r="L59" s="9">
        <v>0</v>
      </c>
      <c r="M59" s="9">
        <v>0</v>
      </c>
      <c r="N59" s="9">
        <v>0.05</v>
      </c>
      <c r="O59" s="9">
        <v>0.04</v>
      </c>
      <c r="P59" s="9">
        <v>0.01</v>
      </c>
      <c r="Q59" s="9">
        <v>0</v>
      </c>
      <c r="R59" s="9">
        <v>0.04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0.13</v>
      </c>
      <c r="Y59" s="9">
        <v>0</v>
      </c>
      <c r="Z59" s="9">
        <v>0.04</v>
      </c>
      <c r="AA59" s="9">
        <v>0.05</v>
      </c>
      <c r="AB59" s="9">
        <v>0.05</v>
      </c>
      <c r="AC59" s="9">
        <v>0</v>
      </c>
      <c r="AD59" s="9"/>
      <c r="AE59" s="9"/>
      <c r="AF59" s="9"/>
      <c r="AG59" s="9"/>
      <c r="AH59" s="9"/>
      <c r="AI59" s="9">
        <v>0.01</v>
      </c>
      <c r="AJ59" s="9">
        <v>0.02</v>
      </c>
      <c r="AK59" s="9">
        <v>0</v>
      </c>
      <c r="AL59" s="9">
        <v>0.01</v>
      </c>
      <c r="AM59" s="9">
        <v>0.13</v>
      </c>
      <c r="AN59" s="9">
        <v>0.04</v>
      </c>
      <c r="AO59" s="9">
        <v>0.01</v>
      </c>
      <c r="AP59" s="9">
        <v>0</v>
      </c>
      <c r="AQ59" s="9">
        <v>0.03</v>
      </c>
      <c r="AR59" s="9">
        <v>0.01</v>
      </c>
      <c r="AS59" s="9">
        <v>0.01</v>
      </c>
      <c r="AT59" s="9">
        <v>0.01</v>
      </c>
      <c r="AU59" s="9">
        <v>0.05</v>
      </c>
      <c r="AV59" s="9">
        <v>0</v>
      </c>
      <c r="AW59" s="9">
        <v>0</v>
      </c>
      <c r="AX59" s="9">
        <v>0.02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0.03</v>
      </c>
      <c r="BE59" s="9">
        <v>0</v>
      </c>
      <c r="BF59" s="9">
        <v>0.03</v>
      </c>
      <c r="BG59" s="9">
        <v>0.03</v>
      </c>
      <c r="BH59" s="9">
        <v>0.02</v>
      </c>
      <c r="BI59" s="9">
        <v>0</v>
      </c>
      <c r="BJ59" s="9"/>
      <c r="BK59" s="9"/>
      <c r="BL59" s="9"/>
      <c r="BM59" s="9"/>
      <c r="BN59" s="9"/>
      <c r="BO59" s="9">
        <v>0.5</v>
      </c>
      <c r="BP59" s="9">
        <v>1.58</v>
      </c>
      <c r="BQ59" s="9">
        <v>0.44</v>
      </c>
      <c r="BR59" s="9">
        <v>0.09</v>
      </c>
      <c r="BS59" s="9">
        <v>0.23</v>
      </c>
      <c r="BT59" s="9">
        <v>0.19</v>
      </c>
      <c r="BU59" s="9">
        <v>0.03</v>
      </c>
      <c r="BV59" s="9">
        <v>0.22</v>
      </c>
      <c r="BW59" s="9">
        <v>0.13</v>
      </c>
      <c r="BX59" s="9">
        <v>0.25</v>
      </c>
      <c r="BY59" s="9">
        <v>0.02</v>
      </c>
      <c r="BZ59" s="9">
        <v>1.17</v>
      </c>
      <c r="CA59" s="9">
        <v>1.1299999999999999</v>
      </c>
      <c r="CB59" s="9">
        <v>0.82</v>
      </c>
      <c r="CC59" s="9">
        <v>0.37</v>
      </c>
      <c r="CD59" s="9">
        <v>0.13</v>
      </c>
      <c r="CE59" s="9">
        <v>0.11</v>
      </c>
      <c r="CF59" s="9">
        <v>0</v>
      </c>
      <c r="CG59" s="9">
        <v>0</v>
      </c>
      <c r="CH59" s="9">
        <v>0</v>
      </c>
      <c r="CI59" s="9">
        <v>0.03</v>
      </c>
      <c r="CJ59" s="9">
        <v>6.59</v>
      </c>
      <c r="CK59" s="9">
        <v>0.39</v>
      </c>
      <c r="CL59" s="9">
        <v>0.53</v>
      </c>
      <c r="CM59" s="9">
        <v>1.1499999999999999</v>
      </c>
      <c r="CN59" s="9">
        <v>0.71</v>
      </c>
      <c r="CO59" s="9">
        <v>0.18</v>
      </c>
      <c r="CP59" s="9"/>
      <c r="CQ59" s="9"/>
      <c r="CR59" s="9"/>
      <c r="CS59" s="9"/>
      <c r="CT59" s="9"/>
      <c r="CU59" s="9">
        <v>0.06</v>
      </c>
      <c r="CV59" s="9">
        <v>0.12</v>
      </c>
      <c r="CW59" s="9">
        <v>0.01</v>
      </c>
      <c r="CX59" s="9">
        <v>0.02</v>
      </c>
      <c r="CY59" s="9">
        <v>0.13</v>
      </c>
      <c r="CZ59" s="9">
        <v>0.01</v>
      </c>
      <c r="DA59" s="9">
        <v>0.01</v>
      </c>
      <c r="DB59" s="9">
        <v>0.05</v>
      </c>
      <c r="DC59" s="9">
        <v>0.05</v>
      </c>
      <c r="DD59" s="9">
        <v>0.05</v>
      </c>
      <c r="DE59" s="9">
        <v>0.01</v>
      </c>
      <c r="DF59" s="9">
        <v>0.05</v>
      </c>
      <c r="DG59" s="9">
        <v>0.23</v>
      </c>
      <c r="DH59" s="9">
        <v>0.08</v>
      </c>
      <c r="DI59" s="9">
        <v>0</v>
      </c>
      <c r="DJ59" s="9">
        <v>0</v>
      </c>
      <c r="DK59" s="9">
        <v>0.04</v>
      </c>
      <c r="DL59" s="9">
        <v>0.01</v>
      </c>
      <c r="DM59" s="9">
        <v>0.01</v>
      </c>
      <c r="DN59" s="9">
        <v>0</v>
      </c>
      <c r="DO59" s="9">
        <v>0</v>
      </c>
      <c r="DP59" s="9">
        <v>1.37</v>
      </c>
      <c r="DQ59" s="9">
        <v>0.11</v>
      </c>
      <c r="DR59" s="9">
        <v>0.28999999999999998</v>
      </c>
      <c r="DS59" s="9">
        <v>0.3</v>
      </c>
      <c r="DT59" s="9">
        <v>0.23</v>
      </c>
      <c r="DU59" s="9">
        <v>0.17</v>
      </c>
      <c r="DV59" s="9"/>
      <c r="DW59" s="9"/>
      <c r="DX59" s="9"/>
      <c r="DY59" s="9"/>
      <c r="DZ59" s="9"/>
      <c r="EA59" s="9">
        <v>0.05</v>
      </c>
      <c r="EB59" s="9">
        <v>0.02</v>
      </c>
      <c r="EC59" s="9">
        <v>0.04</v>
      </c>
      <c r="ED59" s="9">
        <v>0.01</v>
      </c>
      <c r="EE59" s="9">
        <v>0</v>
      </c>
      <c r="EF59" s="9">
        <v>0</v>
      </c>
      <c r="EG59" s="9">
        <v>0.01</v>
      </c>
      <c r="EH59" s="9">
        <v>0</v>
      </c>
      <c r="EI59" s="9">
        <v>0.01</v>
      </c>
      <c r="EJ59" s="9">
        <v>0</v>
      </c>
      <c r="EK59" s="9">
        <v>0.01</v>
      </c>
      <c r="EL59" s="9">
        <v>0.03</v>
      </c>
      <c r="EM59" s="9">
        <v>0</v>
      </c>
      <c r="EN59" s="9">
        <v>0.01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0.01</v>
      </c>
      <c r="EV59" s="9">
        <v>0.1</v>
      </c>
      <c r="EW59" s="9">
        <v>0</v>
      </c>
      <c r="EX59" s="9">
        <v>0.01</v>
      </c>
      <c r="EY59" s="9">
        <v>0</v>
      </c>
      <c r="EZ59" s="9">
        <v>0.01</v>
      </c>
      <c r="FA59" s="9">
        <v>0.01</v>
      </c>
      <c r="FB59" s="9"/>
      <c r="FC59" s="9"/>
      <c r="FD59" s="9"/>
      <c r="FE59" s="9"/>
      <c r="FF59" s="9"/>
      <c r="FG59" s="9">
        <v>0.01</v>
      </c>
      <c r="FH59" s="9">
        <v>0.02</v>
      </c>
      <c r="FI59" s="9">
        <v>0.01</v>
      </c>
      <c r="FJ59" s="9">
        <v>0.01</v>
      </c>
      <c r="FK59" s="9">
        <v>0</v>
      </c>
      <c r="FL59" s="9">
        <v>0</v>
      </c>
      <c r="FM59" s="9">
        <v>0.01</v>
      </c>
      <c r="FN59" s="9">
        <v>0.01</v>
      </c>
      <c r="FO59" s="9">
        <v>0.01</v>
      </c>
      <c r="FP59" s="9">
        <v>0.01</v>
      </c>
      <c r="FQ59" s="9">
        <v>0</v>
      </c>
      <c r="FR59" s="9">
        <v>0</v>
      </c>
      <c r="FS59" s="9">
        <v>0.02</v>
      </c>
      <c r="FT59" s="9">
        <v>0.01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0.01</v>
      </c>
      <c r="GD59" s="9">
        <v>0.03</v>
      </c>
      <c r="GE59" s="9">
        <v>0</v>
      </c>
      <c r="GF59" s="9">
        <v>0.01</v>
      </c>
      <c r="GG59" s="9">
        <v>0</v>
      </c>
      <c r="GH59" s="9"/>
      <c r="GI59" s="9"/>
      <c r="GJ59" s="9"/>
      <c r="GK59" s="9"/>
      <c r="GL59" s="9"/>
      <c r="GM59" s="9">
        <v>1.42</v>
      </c>
      <c r="GN59" s="9">
        <v>1.88</v>
      </c>
      <c r="GO59" s="9">
        <v>1.6</v>
      </c>
      <c r="GP59" s="9">
        <v>0.91</v>
      </c>
      <c r="GQ59" s="9">
        <v>1.1000000000000001</v>
      </c>
      <c r="GR59" s="9">
        <v>0.41</v>
      </c>
      <c r="GS59" s="9">
        <v>0.28999999999999998</v>
      </c>
      <c r="GT59" s="9">
        <v>0.45</v>
      </c>
      <c r="GU59" s="9">
        <v>0.37</v>
      </c>
      <c r="GV59" s="9">
        <v>0.31</v>
      </c>
      <c r="GW59" s="9">
        <v>7.0000000000000007E-2</v>
      </c>
      <c r="GX59" s="9">
        <v>0.84</v>
      </c>
      <c r="GY59" s="9">
        <v>0.21</v>
      </c>
      <c r="GZ59" s="9">
        <v>1.69</v>
      </c>
      <c r="HA59" s="9">
        <v>0</v>
      </c>
      <c r="HB59" s="9">
        <v>0.08</v>
      </c>
      <c r="HC59" s="9">
        <v>0.39</v>
      </c>
      <c r="HD59" s="9">
        <v>0.03</v>
      </c>
      <c r="HE59" s="9">
        <v>0.02</v>
      </c>
      <c r="HF59" s="9">
        <v>0.01</v>
      </c>
      <c r="HG59" s="9">
        <v>0.04</v>
      </c>
      <c r="HH59" s="9">
        <v>4.18</v>
      </c>
      <c r="HI59" s="9">
        <v>1.1599999999999999</v>
      </c>
      <c r="HJ59" s="9">
        <v>1.37</v>
      </c>
      <c r="HK59" s="9">
        <v>0.36</v>
      </c>
      <c r="HL59" s="9">
        <v>0.45</v>
      </c>
      <c r="HM59" s="9">
        <v>0.57999999999999996</v>
      </c>
      <c r="HN59" s="9"/>
      <c r="HO59" s="9"/>
      <c r="HP59" s="9"/>
      <c r="HQ59" s="9"/>
      <c r="HR59" s="9"/>
      <c r="HS59" s="9">
        <v>1.08</v>
      </c>
      <c r="HT59" s="9">
        <v>0.56000000000000005</v>
      </c>
      <c r="HU59" s="9">
        <v>0.64</v>
      </c>
      <c r="HV59" s="9">
        <v>0.62</v>
      </c>
      <c r="HW59" s="9">
        <v>1.53</v>
      </c>
      <c r="HX59" s="9">
        <v>1.04</v>
      </c>
      <c r="HY59" s="9">
        <v>0.8</v>
      </c>
      <c r="HZ59" s="9">
        <v>0.94</v>
      </c>
      <c r="IA59" s="9">
        <v>0.61</v>
      </c>
      <c r="IB59" s="9">
        <v>0.28000000000000003</v>
      </c>
      <c r="IC59" s="9">
        <v>0.12</v>
      </c>
      <c r="ID59" s="9">
        <v>0.42</v>
      </c>
      <c r="IE59" s="9">
        <v>0.54</v>
      </c>
      <c r="IF59" s="9">
        <v>0.57999999999999996</v>
      </c>
      <c r="IG59" s="9">
        <v>0</v>
      </c>
      <c r="IH59" s="9">
        <v>0.04</v>
      </c>
      <c r="II59" s="9">
        <v>0.39</v>
      </c>
      <c r="IJ59" s="9">
        <v>0.04</v>
      </c>
      <c r="IK59" s="9">
        <v>0.14000000000000001</v>
      </c>
      <c r="IL59" s="9">
        <v>7.0000000000000007E-2</v>
      </c>
      <c r="IM59" s="9">
        <v>0.2</v>
      </c>
      <c r="IN59" s="9">
        <v>2.64</v>
      </c>
      <c r="IO59" s="9">
        <v>3.8</v>
      </c>
      <c r="IP59" s="9">
        <v>1.8</v>
      </c>
      <c r="IQ59" s="9">
        <v>1.61</v>
      </c>
      <c r="IR59" s="9">
        <v>2.2000000000000002</v>
      </c>
      <c r="IS59" s="9">
        <v>0.41</v>
      </c>
      <c r="IT59" s="9"/>
      <c r="IU59" s="9"/>
      <c r="IV59" s="9"/>
      <c r="IW59" s="9"/>
      <c r="IX59" s="9"/>
      <c r="IY59" s="9">
        <v>0.1</v>
      </c>
      <c r="IZ59" s="9">
        <v>0.02</v>
      </c>
      <c r="JA59" s="9">
        <v>0.06</v>
      </c>
      <c r="JB59" s="9">
        <v>0.02</v>
      </c>
      <c r="JC59" s="9">
        <v>0.3</v>
      </c>
      <c r="JD59" s="9">
        <v>0.11</v>
      </c>
      <c r="JE59" s="9">
        <v>0.05</v>
      </c>
      <c r="JF59" s="9">
        <v>0.05</v>
      </c>
      <c r="JG59" s="9">
        <v>0.02</v>
      </c>
      <c r="JH59" s="9">
        <v>0.2</v>
      </c>
      <c r="JI59" s="9">
        <v>0.09</v>
      </c>
      <c r="JJ59" s="9">
        <v>0.38</v>
      </c>
      <c r="JK59" s="9">
        <v>0.03</v>
      </c>
      <c r="JL59" s="9">
        <v>0.11</v>
      </c>
      <c r="JM59" s="9">
        <v>0.75</v>
      </c>
      <c r="JN59" s="9">
        <v>0.46</v>
      </c>
      <c r="JO59" s="9">
        <v>0.06</v>
      </c>
      <c r="JP59" s="9">
        <v>0.03</v>
      </c>
      <c r="JQ59" s="9">
        <v>0.01</v>
      </c>
      <c r="JR59" s="9">
        <v>0.02</v>
      </c>
      <c r="JS59" s="9">
        <v>7.0000000000000007E-2</v>
      </c>
      <c r="JT59" s="9">
        <v>0.2</v>
      </c>
      <c r="JU59" s="9">
        <v>0.06</v>
      </c>
      <c r="JV59" s="9">
        <v>0.08</v>
      </c>
      <c r="JW59" s="9">
        <v>7.0000000000000007E-2</v>
      </c>
      <c r="JX59" s="9">
        <v>7.0000000000000007E-2</v>
      </c>
      <c r="JY59" s="9">
        <v>0.01</v>
      </c>
      <c r="JZ59" s="9"/>
      <c r="KA59" s="9"/>
      <c r="KB59" s="9"/>
      <c r="KC59" s="9"/>
      <c r="KD59" s="9"/>
      <c r="KE59" s="9">
        <v>0.18</v>
      </c>
      <c r="KF59" s="9">
        <v>7.0000000000000007E-2</v>
      </c>
      <c r="KG59" s="9">
        <v>0.02</v>
      </c>
      <c r="KH59" s="9">
        <v>0.02</v>
      </c>
      <c r="KI59" s="9">
        <v>0.43</v>
      </c>
      <c r="KJ59" s="9">
        <v>0.01</v>
      </c>
      <c r="KK59" s="9">
        <v>0.15</v>
      </c>
      <c r="KL59" s="9">
        <v>0.05</v>
      </c>
      <c r="KM59" s="9">
        <v>0.04</v>
      </c>
      <c r="KN59" s="9">
        <v>0.08</v>
      </c>
      <c r="KO59" s="9">
        <v>0.05</v>
      </c>
      <c r="KP59" s="9">
        <v>0.18</v>
      </c>
      <c r="KQ59" s="9">
        <v>0.06</v>
      </c>
      <c r="KR59" s="9">
        <v>0.03</v>
      </c>
      <c r="KS59" s="9">
        <v>0</v>
      </c>
      <c r="KT59" s="9">
        <v>0.48</v>
      </c>
      <c r="KU59" s="9">
        <v>7.0000000000000007E-2</v>
      </c>
      <c r="KV59" s="9">
        <v>0</v>
      </c>
      <c r="KW59" s="9">
        <v>0.01</v>
      </c>
      <c r="KX59" s="9">
        <v>0.03</v>
      </c>
      <c r="KY59" s="9">
        <v>0.04</v>
      </c>
      <c r="KZ59" s="9">
        <v>0.56000000000000005</v>
      </c>
      <c r="LA59" s="9">
        <v>0.24</v>
      </c>
      <c r="LB59" s="9">
        <v>0.3</v>
      </c>
      <c r="LC59" s="9">
        <v>0.16</v>
      </c>
      <c r="LD59" s="9">
        <v>0.15</v>
      </c>
      <c r="LE59" s="9">
        <v>0.04</v>
      </c>
      <c r="LF59" s="9"/>
      <c r="LG59" s="9"/>
      <c r="LH59" s="9"/>
      <c r="LI59" s="9"/>
      <c r="LJ59" s="9"/>
      <c r="LK59" s="9">
        <v>0.51</v>
      </c>
      <c r="LL59" s="9">
        <v>0.22</v>
      </c>
      <c r="LM59" s="9">
        <v>0.21</v>
      </c>
      <c r="LN59" s="9">
        <v>0.21</v>
      </c>
      <c r="LO59" s="9">
        <v>0.76</v>
      </c>
      <c r="LP59" s="9">
        <v>0.27</v>
      </c>
      <c r="LQ59" s="9">
        <v>0.06</v>
      </c>
      <c r="LR59" s="9">
        <v>0.88</v>
      </c>
      <c r="LS59" s="9">
        <v>0.72</v>
      </c>
      <c r="LT59" s="9">
        <v>0.71</v>
      </c>
      <c r="LU59" s="9">
        <v>0.37</v>
      </c>
      <c r="LV59" s="9">
        <v>1.77</v>
      </c>
      <c r="LW59" s="9">
        <v>0.56999999999999995</v>
      </c>
      <c r="LX59" s="9">
        <v>1.52</v>
      </c>
      <c r="LY59" s="9">
        <v>2.25</v>
      </c>
      <c r="LZ59" s="9">
        <v>1.51</v>
      </c>
      <c r="MA59" s="9">
        <v>0.65</v>
      </c>
      <c r="MB59" s="9">
        <v>0.21</v>
      </c>
      <c r="MC59" s="9">
        <v>0.05</v>
      </c>
      <c r="MD59" s="9">
        <v>0.22</v>
      </c>
      <c r="ME59" s="9">
        <v>0.24</v>
      </c>
      <c r="MF59" s="9">
        <v>1.9</v>
      </c>
      <c r="MG59" s="9">
        <v>0.66</v>
      </c>
      <c r="MH59" s="9">
        <v>0.6</v>
      </c>
      <c r="MI59" s="9">
        <v>0.39</v>
      </c>
      <c r="MJ59" s="9">
        <v>0.22</v>
      </c>
      <c r="MK59" s="9">
        <v>0.24</v>
      </c>
      <c r="ML59" s="9"/>
      <c r="MM59" s="9"/>
      <c r="MN59" s="9"/>
      <c r="MO59" s="9"/>
      <c r="MP59" s="9"/>
      <c r="MQ59" s="9">
        <v>1.55</v>
      </c>
      <c r="MR59" s="9">
        <v>1.05</v>
      </c>
      <c r="MS59" s="9">
        <v>0.69</v>
      </c>
      <c r="MT59" s="9">
        <v>0.78</v>
      </c>
      <c r="MU59" s="9">
        <v>2.16</v>
      </c>
      <c r="MV59" s="9">
        <v>0.94</v>
      </c>
      <c r="MW59" s="9">
        <v>0.63</v>
      </c>
      <c r="MX59" s="9">
        <v>1.35</v>
      </c>
      <c r="MY59" s="9">
        <v>1.29</v>
      </c>
      <c r="MZ59" s="9">
        <v>0.95</v>
      </c>
      <c r="NA59" s="9">
        <v>0.71</v>
      </c>
      <c r="NB59" s="9">
        <v>1.56</v>
      </c>
      <c r="NC59" s="9">
        <v>0.71</v>
      </c>
      <c r="ND59" s="9">
        <v>0.87</v>
      </c>
      <c r="NE59" s="9">
        <v>1.5</v>
      </c>
      <c r="NF59" s="9">
        <v>0.82</v>
      </c>
      <c r="NG59" s="9">
        <v>1.04</v>
      </c>
      <c r="NH59" s="9">
        <v>0.55000000000000004</v>
      </c>
      <c r="NI59" s="9">
        <v>0.19</v>
      </c>
      <c r="NJ59" s="9">
        <v>0.36</v>
      </c>
      <c r="NK59" s="9">
        <v>0.37</v>
      </c>
      <c r="NL59" s="9">
        <v>4.92</v>
      </c>
      <c r="NM59" s="9">
        <v>2.29</v>
      </c>
      <c r="NN59" s="9">
        <v>1.02</v>
      </c>
      <c r="NO59" s="9">
        <v>0.89</v>
      </c>
      <c r="NP59" s="9">
        <v>1.02</v>
      </c>
      <c r="NQ59" s="9">
        <v>1.1399999999999999</v>
      </c>
      <c r="NR59" s="9"/>
      <c r="NS59" s="9"/>
      <c r="NT59" s="9"/>
      <c r="NU59" s="9"/>
      <c r="NV59" s="9"/>
      <c r="NW59" s="9">
        <v>0.01</v>
      </c>
      <c r="NX59" s="9">
        <v>0</v>
      </c>
      <c r="NY59" s="9">
        <v>0.04</v>
      </c>
      <c r="NZ59" s="9">
        <v>0.02</v>
      </c>
      <c r="OA59" s="9">
        <v>7.0000000000000007E-2</v>
      </c>
      <c r="OB59" s="9">
        <v>0.03</v>
      </c>
      <c r="OC59" s="9">
        <v>0.04</v>
      </c>
      <c r="OD59" s="9">
        <v>0.01</v>
      </c>
      <c r="OE59" s="9">
        <v>0</v>
      </c>
      <c r="OF59" s="9">
        <v>0.16</v>
      </c>
      <c r="OG59" s="9">
        <v>0.04</v>
      </c>
      <c r="OH59" s="9">
        <v>0.16</v>
      </c>
      <c r="OI59" s="9">
        <v>0.02</v>
      </c>
      <c r="OJ59" s="9">
        <v>0.02</v>
      </c>
      <c r="OK59" s="9">
        <v>0</v>
      </c>
      <c r="OL59" s="9">
        <v>0.19</v>
      </c>
      <c r="OM59" s="9">
        <v>0.03</v>
      </c>
      <c r="ON59" s="9">
        <v>0.01</v>
      </c>
      <c r="OO59" s="9">
        <v>0.01</v>
      </c>
      <c r="OP59" s="9">
        <v>0.01</v>
      </c>
      <c r="OQ59" s="9">
        <v>0.01</v>
      </c>
      <c r="OR59" s="9">
        <v>0</v>
      </c>
      <c r="OS59" s="9">
        <v>0.01</v>
      </c>
      <c r="OT59" s="9">
        <v>0.06</v>
      </c>
      <c r="OU59" s="9">
        <v>0</v>
      </c>
      <c r="OV59" s="9">
        <v>0.03</v>
      </c>
      <c r="OW59" s="9">
        <v>0.01</v>
      </c>
      <c r="OX59" s="9"/>
      <c r="OY59" s="9"/>
      <c r="OZ59" s="9"/>
      <c r="PA59" s="9"/>
      <c r="PB59" s="9"/>
      <c r="PC59" s="9">
        <v>0.14000000000000001</v>
      </c>
      <c r="PD59" s="9">
        <v>0.02</v>
      </c>
      <c r="PE59" s="9">
        <v>0.03</v>
      </c>
      <c r="PF59" s="9">
        <v>0.04</v>
      </c>
      <c r="PG59" s="9">
        <v>0.23</v>
      </c>
      <c r="PH59" s="9">
        <v>0.12</v>
      </c>
      <c r="PI59" s="9">
        <v>0.15</v>
      </c>
      <c r="PJ59" s="9">
        <v>0.04</v>
      </c>
      <c r="PK59" s="9">
        <v>0.02</v>
      </c>
      <c r="PL59" s="9">
        <v>0.15</v>
      </c>
      <c r="PM59" s="9">
        <v>0.05</v>
      </c>
      <c r="PN59" s="9">
        <v>0.12</v>
      </c>
      <c r="PO59" s="9">
        <v>7.0000000000000007E-2</v>
      </c>
      <c r="PP59" s="9">
        <v>0.05</v>
      </c>
      <c r="PQ59" s="9">
        <v>0</v>
      </c>
      <c r="PR59" s="9">
        <v>0.21</v>
      </c>
      <c r="PS59" s="9">
        <v>0.05</v>
      </c>
      <c r="PT59" s="9">
        <v>0.01</v>
      </c>
      <c r="PU59" s="9">
        <v>0.01</v>
      </c>
      <c r="PV59" s="9">
        <v>0.01</v>
      </c>
      <c r="PW59" s="9">
        <v>0.01</v>
      </c>
      <c r="PX59" s="9">
        <v>0.08</v>
      </c>
      <c r="PY59" s="9">
        <v>0.09</v>
      </c>
      <c r="PZ59" s="9">
        <v>0.13</v>
      </c>
      <c r="QA59" s="9">
        <v>0.06</v>
      </c>
      <c r="QB59" s="9">
        <v>0.19</v>
      </c>
      <c r="QC59" s="9">
        <v>0.08</v>
      </c>
      <c r="QD59" s="9"/>
      <c r="QE59" s="9"/>
      <c r="QF59" s="9"/>
      <c r="QG59" s="9"/>
      <c r="QH59" s="9"/>
      <c r="QI59" s="9">
        <v>15.36</v>
      </c>
      <c r="QJ59" s="9">
        <v>14.22</v>
      </c>
      <c r="QK59" s="9">
        <v>16.100000000000001</v>
      </c>
      <c r="QL59" s="9">
        <v>13.95</v>
      </c>
      <c r="QM59" s="9">
        <v>9.0399999999999991</v>
      </c>
      <c r="QN59" s="9">
        <v>9.42</v>
      </c>
      <c r="QO59" s="9">
        <v>9.2200000000000006</v>
      </c>
      <c r="QP59" s="9">
        <v>11.68</v>
      </c>
      <c r="QQ59" s="9">
        <v>12.29</v>
      </c>
      <c r="QR59" s="9">
        <v>16.649999999999999</v>
      </c>
      <c r="QS59" s="9">
        <v>9.7899999999999991</v>
      </c>
      <c r="QT59" s="9">
        <v>17.79</v>
      </c>
      <c r="QU59" s="9">
        <v>2.86</v>
      </c>
      <c r="QV59" s="9">
        <v>5.44</v>
      </c>
      <c r="QW59" s="9">
        <v>11.24</v>
      </c>
      <c r="QX59" s="9">
        <v>20.65</v>
      </c>
      <c r="QY59" s="9">
        <v>13</v>
      </c>
      <c r="QZ59" s="9">
        <v>9.2100000000000009</v>
      </c>
      <c r="RA59" s="9">
        <v>1.6</v>
      </c>
      <c r="RB59" s="9">
        <v>2.66</v>
      </c>
      <c r="RC59" s="9">
        <v>3.62</v>
      </c>
      <c r="RD59" s="9">
        <v>6.11</v>
      </c>
      <c r="RE59" s="9">
        <v>7.5</v>
      </c>
      <c r="RF59" s="9">
        <v>3.22</v>
      </c>
      <c r="RG59" s="9">
        <v>3.1</v>
      </c>
      <c r="RH59" s="9">
        <v>3.26</v>
      </c>
      <c r="RI59" s="9">
        <v>6.78</v>
      </c>
      <c r="RJ59" s="9"/>
      <c r="RK59" s="9"/>
      <c r="RL59" s="9"/>
      <c r="RM59" s="9"/>
      <c r="RN59" s="9"/>
      <c r="RO59" s="9">
        <v>78.97</v>
      </c>
      <c r="RP59" s="9">
        <v>80.099999999999994</v>
      </c>
      <c r="RQ59" s="9">
        <v>80.03</v>
      </c>
      <c r="RR59" s="9">
        <v>83.27</v>
      </c>
      <c r="RS59" s="9">
        <v>83.86</v>
      </c>
      <c r="RT59" s="9">
        <v>87.38</v>
      </c>
      <c r="RU59" s="9">
        <v>88.52</v>
      </c>
      <c r="RV59" s="9">
        <v>84.2</v>
      </c>
      <c r="RW59" s="9">
        <v>84.37</v>
      </c>
      <c r="RX59" s="9">
        <v>80.19</v>
      </c>
      <c r="RY59" s="9">
        <v>88.66</v>
      </c>
      <c r="RZ59" s="9">
        <v>75.47</v>
      </c>
      <c r="SA59" s="9">
        <v>93.46</v>
      </c>
      <c r="SB59" s="9">
        <v>88.76</v>
      </c>
      <c r="SC59" s="9">
        <v>83.89</v>
      </c>
      <c r="SD59" s="9">
        <v>75.37</v>
      </c>
      <c r="SE59" s="9">
        <v>84.17</v>
      </c>
      <c r="SF59" s="9">
        <v>89.9</v>
      </c>
      <c r="SG59" s="9">
        <v>97.95</v>
      </c>
      <c r="SH59" s="9">
        <v>96.61</v>
      </c>
      <c r="SI59" s="9">
        <v>95.36</v>
      </c>
      <c r="SJ59" s="9">
        <v>71.19</v>
      </c>
      <c r="SK59" s="9">
        <v>83.68</v>
      </c>
      <c r="SL59" s="9">
        <v>90.49</v>
      </c>
      <c r="SM59" s="9">
        <v>91.83</v>
      </c>
      <c r="SN59" s="9">
        <v>91.38</v>
      </c>
      <c r="SO59" s="9">
        <v>90.35</v>
      </c>
      <c r="SP59" s="9"/>
      <c r="SQ59" s="9"/>
      <c r="SR59" s="9"/>
      <c r="SS59" s="9"/>
      <c r="ST59" s="9"/>
    </row>
    <row r="60" spans="1:514" x14ac:dyDescent="0.2">
      <c r="A60" s="48"/>
      <c r="B60" t="s">
        <v>430</v>
      </c>
      <c r="C60" s="9">
        <v>21.54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>
        <v>0</v>
      </c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>
        <v>16.920000000000002</v>
      </c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>
        <v>0</v>
      </c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>
        <v>9.23</v>
      </c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>
        <v>0</v>
      </c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>
        <v>10.77</v>
      </c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>
        <v>0</v>
      </c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>
        <v>10.77</v>
      </c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>
        <v>1.54</v>
      </c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>
        <v>13.85</v>
      </c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>
        <v>0</v>
      </c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>
        <v>10.77</v>
      </c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>
        <v>0</v>
      </c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>
        <v>3.08</v>
      </c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>
        <v>1.53</v>
      </c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</row>
    <row r="61" spans="1:514" x14ac:dyDescent="0.2">
      <c r="A61" s="48"/>
      <c r="B61" t="s">
        <v>430</v>
      </c>
      <c r="C61" s="9">
        <v>9.09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>
        <v>0</v>
      </c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>
        <v>0</v>
      </c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>
        <v>0</v>
      </c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>
        <v>0</v>
      </c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>
        <v>0</v>
      </c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>
        <v>0</v>
      </c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>
        <v>0</v>
      </c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>
        <v>36.36</v>
      </c>
      <c r="IZ61" s="9"/>
      <c r="JA61" s="9"/>
      <c r="JB61" s="9"/>
      <c r="JC61" s="9"/>
      <c r="JD61" s="9"/>
      <c r="JE61" s="9"/>
      <c r="JF61" s="9"/>
      <c r="JG61" s="9"/>
      <c r="JH61" s="9"/>
      <c r="JI61" s="9"/>
      <c r="JJ61" s="9"/>
      <c r="JK61" s="9"/>
      <c r="JL61" s="9"/>
      <c r="JM61" s="9"/>
      <c r="JN61" s="9"/>
      <c r="JO61" s="9"/>
      <c r="JP61" s="9"/>
      <c r="JQ61" s="9"/>
      <c r="JR61" s="9"/>
      <c r="JS61" s="9"/>
      <c r="JT61" s="9"/>
      <c r="JU61" s="9"/>
      <c r="JV61" s="9"/>
      <c r="JW61" s="9"/>
      <c r="JX61" s="9"/>
      <c r="JY61" s="9"/>
      <c r="JZ61" s="9"/>
      <c r="KA61" s="9"/>
      <c r="KB61" s="9"/>
      <c r="KC61" s="9"/>
      <c r="KD61" s="9"/>
      <c r="KE61" s="9">
        <v>0</v>
      </c>
      <c r="KF61" s="9"/>
      <c r="KG61" s="9"/>
      <c r="KH61" s="9"/>
      <c r="KI61" s="9"/>
      <c r="KJ61" s="9"/>
      <c r="KK61" s="9"/>
      <c r="KL61" s="9"/>
      <c r="KM61" s="9"/>
      <c r="KN61" s="9"/>
      <c r="KO61" s="9"/>
      <c r="KP61" s="9"/>
      <c r="KQ61" s="9"/>
      <c r="KR61" s="9"/>
      <c r="KS61" s="9"/>
      <c r="KT61" s="9"/>
      <c r="KU61" s="9"/>
      <c r="KV61" s="9"/>
      <c r="KW61" s="9"/>
      <c r="KX61" s="9"/>
      <c r="KY61" s="9"/>
      <c r="KZ61" s="9"/>
      <c r="LA61" s="9"/>
      <c r="LB61" s="9"/>
      <c r="LC61" s="9"/>
      <c r="LD61" s="9"/>
      <c r="LE61" s="9"/>
      <c r="LF61" s="9"/>
      <c r="LG61" s="9"/>
      <c r="LH61" s="9"/>
      <c r="LI61" s="9"/>
      <c r="LJ61" s="9"/>
      <c r="LK61" s="9">
        <v>0</v>
      </c>
      <c r="LL61" s="9"/>
      <c r="LM61" s="9"/>
      <c r="LN61" s="9"/>
      <c r="LO61" s="9"/>
      <c r="LP61" s="9"/>
      <c r="LQ61" s="9"/>
      <c r="LR61" s="9"/>
      <c r="LS61" s="9"/>
      <c r="LT61" s="9"/>
      <c r="LU61" s="9"/>
      <c r="LV61" s="9"/>
      <c r="LW61" s="9"/>
      <c r="LX61" s="9"/>
      <c r="LY61" s="9"/>
      <c r="LZ61" s="9"/>
      <c r="MA61" s="9"/>
      <c r="MB61" s="9"/>
      <c r="MC61" s="9"/>
      <c r="MD61" s="9"/>
      <c r="ME61" s="9"/>
      <c r="MF61" s="9"/>
      <c r="MG61" s="9"/>
      <c r="MH61" s="9"/>
      <c r="MI61" s="9"/>
      <c r="MJ61" s="9"/>
      <c r="MK61" s="9"/>
      <c r="ML61" s="9"/>
      <c r="MM61" s="9"/>
      <c r="MN61" s="9"/>
      <c r="MO61" s="9"/>
      <c r="MP61" s="9"/>
      <c r="MQ61" s="9">
        <v>0</v>
      </c>
      <c r="MR61" s="9"/>
      <c r="MS61" s="9"/>
      <c r="MT61" s="9"/>
      <c r="MU61" s="9"/>
      <c r="MV61" s="9"/>
      <c r="MW61" s="9"/>
      <c r="MX61" s="9"/>
      <c r="MY61" s="9"/>
      <c r="MZ61" s="9"/>
      <c r="NA61" s="9"/>
      <c r="NB61" s="9"/>
      <c r="NC61" s="9"/>
      <c r="ND61" s="9"/>
      <c r="NE61" s="9"/>
      <c r="NF61" s="9"/>
      <c r="NG61" s="9"/>
      <c r="NH61" s="9"/>
      <c r="NI61" s="9"/>
      <c r="NJ61" s="9"/>
      <c r="NK61" s="9"/>
      <c r="NL61" s="9"/>
      <c r="NM61" s="9"/>
      <c r="NN61" s="9"/>
      <c r="NO61" s="9"/>
      <c r="NP61" s="9"/>
      <c r="NQ61" s="9"/>
      <c r="NR61" s="9"/>
      <c r="NS61" s="9"/>
      <c r="NT61" s="9"/>
      <c r="NU61" s="9"/>
      <c r="NV61" s="9"/>
      <c r="NW61" s="9">
        <v>45.45</v>
      </c>
      <c r="NX61" s="9"/>
      <c r="NY61" s="9"/>
      <c r="NZ61" s="9"/>
      <c r="OA61" s="9"/>
      <c r="OB61" s="9"/>
      <c r="OC61" s="9"/>
      <c r="OD61" s="9"/>
      <c r="OE61" s="9"/>
      <c r="OF61" s="9"/>
      <c r="OG61" s="9"/>
      <c r="OH61" s="9"/>
      <c r="OI61" s="9"/>
      <c r="OJ61" s="9"/>
      <c r="OK61" s="9"/>
      <c r="OL61" s="9"/>
      <c r="OM61" s="9"/>
      <c r="ON61" s="9"/>
      <c r="OO61" s="9"/>
      <c r="OP61" s="9"/>
      <c r="OQ61" s="9"/>
      <c r="OR61" s="9"/>
      <c r="OS61" s="9"/>
      <c r="OT61" s="9"/>
      <c r="OU61" s="9"/>
      <c r="OV61" s="9"/>
      <c r="OW61" s="9"/>
      <c r="OX61" s="9"/>
      <c r="OY61" s="9"/>
      <c r="OZ61" s="9"/>
      <c r="PA61" s="9"/>
      <c r="PB61" s="9"/>
      <c r="PC61" s="9">
        <v>9.09</v>
      </c>
      <c r="PD61" s="9"/>
      <c r="PE61" s="9"/>
      <c r="PF61" s="9"/>
      <c r="PG61" s="9"/>
      <c r="PH61" s="9"/>
      <c r="PI61" s="9"/>
      <c r="PJ61" s="9"/>
      <c r="PK61" s="9"/>
      <c r="PL61" s="9"/>
      <c r="PM61" s="9"/>
      <c r="PN61" s="9"/>
      <c r="PO61" s="9"/>
      <c r="PP61" s="9"/>
      <c r="PQ61" s="9"/>
      <c r="PR61" s="9"/>
      <c r="PS61" s="9"/>
      <c r="PT61" s="9"/>
      <c r="PU61" s="9"/>
      <c r="PV61" s="9"/>
      <c r="PW61" s="9"/>
      <c r="PX61" s="9"/>
      <c r="PY61" s="9"/>
      <c r="PZ61" s="9"/>
      <c r="QA61" s="9"/>
      <c r="QB61" s="9"/>
      <c r="QC61" s="9"/>
      <c r="QD61" s="9"/>
      <c r="QE61" s="9"/>
      <c r="QF61" s="9"/>
      <c r="QG61" s="9"/>
      <c r="QH61" s="9"/>
      <c r="QI61" s="9">
        <v>0</v>
      </c>
      <c r="QJ61" s="9"/>
      <c r="QK61" s="9"/>
      <c r="QL61" s="9"/>
      <c r="QM61" s="9"/>
      <c r="QN61" s="9"/>
      <c r="QO61" s="9"/>
      <c r="QP61" s="9"/>
      <c r="QQ61" s="9"/>
      <c r="QR61" s="9"/>
      <c r="QS61" s="9"/>
      <c r="QT61" s="9"/>
      <c r="QU61" s="9"/>
      <c r="QV61" s="9"/>
      <c r="QW61" s="9"/>
      <c r="QX61" s="9"/>
      <c r="QY61" s="9"/>
      <c r="QZ61" s="9"/>
      <c r="RA61" s="9"/>
      <c r="RB61" s="9"/>
      <c r="RC61" s="9"/>
      <c r="RD61" s="9"/>
      <c r="RE61" s="9"/>
      <c r="RF61" s="9"/>
      <c r="RG61" s="9"/>
      <c r="RH61" s="9"/>
      <c r="RI61" s="9"/>
      <c r="RJ61" s="9"/>
      <c r="RK61" s="9"/>
      <c r="RL61" s="9"/>
      <c r="RM61" s="9"/>
      <c r="RN61" s="9"/>
      <c r="RO61" s="9">
        <v>0.01</v>
      </c>
      <c r="RP61" s="9"/>
      <c r="RQ61" s="9"/>
      <c r="RR61" s="9"/>
      <c r="RS61" s="9"/>
      <c r="RT61" s="9"/>
      <c r="RU61" s="9"/>
      <c r="RV61" s="9"/>
      <c r="RW61" s="9"/>
      <c r="RX61" s="9"/>
      <c r="RY61" s="9"/>
      <c r="RZ61" s="9"/>
      <c r="SA61" s="9"/>
      <c r="SB61" s="9"/>
      <c r="SC61" s="9"/>
      <c r="SD61" s="9"/>
      <c r="SE61" s="9"/>
      <c r="SF61" s="9"/>
      <c r="SG61" s="9"/>
      <c r="SH61" s="9"/>
      <c r="SI61" s="9"/>
      <c r="SJ61" s="9"/>
      <c r="SK61" s="9"/>
      <c r="SL61" s="9"/>
      <c r="SM61" s="9"/>
      <c r="SN61" s="9"/>
      <c r="SO61" s="9"/>
      <c r="SP61" s="9"/>
      <c r="SQ61" s="9"/>
      <c r="SR61" s="9"/>
      <c r="SS61" s="9"/>
      <c r="ST61" s="9"/>
    </row>
    <row r="62" spans="1:514" x14ac:dyDescent="0.2">
      <c r="A62" s="49" t="s">
        <v>86</v>
      </c>
      <c r="B62" t="s">
        <v>386</v>
      </c>
      <c r="C62" s="9">
        <v>0.03</v>
      </c>
      <c r="D62" s="9">
        <v>0.11</v>
      </c>
      <c r="E62" s="9">
        <v>0.01</v>
      </c>
      <c r="F62" s="9">
        <v>0.02</v>
      </c>
      <c r="G62" s="9">
        <v>0.01</v>
      </c>
      <c r="H62" s="9">
        <v>0.08</v>
      </c>
      <c r="I62" s="9">
        <v>0.05</v>
      </c>
      <c r="J62" s="9">
        <v>0.02</v>
      </c>
      <c r="K62" s="9">
        <v>0</v>
      </c>
      <c r="L62" s="9">
        <v>0</v>
      </c>
      <c r="M62" s="9">
        <v>0.01</v>
      </c>
      <c r="N62" s="9">
        <v>0.01</v>
      </c>
      <c r="O62" s="9">
        <v>0</v>
      </c>
      <c r="P62" s="9">
        <v>0</v>
      </c>
      <c r="Q62" s="9">
        <v>0</v>
      </c>
      <c r="R62" s="9">
        <v>0.02</v>
      </c>
      <c r="S62" s="9">
        <v>0.14000000000000001</v>
      </c>
      <c r="T62" s="9">
        <v>0.05</v>
      </c>
      <c r="U62" s="9">
        <v>0.03</v>
      </c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>
        <v>0.04</v>
      </c>
      <c r="AJ62" s="9">
        <v>0.04</v>
      </c>
      <c r="AK62" s="9">
        <v>0.01</v>
      </c>
      <c r="AL62" s="9">
        <v>0.02</v>
      </c>
      <c r="AM62" s="9">
        <v>0.01</v>
      </c>
      <c r="AN62" s="9">
        <v>0.08</v>
      </c>
      <c r="AO62" s="9">
        <v>0</v>
      </c>
      <c r="AP62" s="9">
        <v>0.01</v>
      </c>
      <c r="AQ62" s="9">
        <v>0</v>
      </c>
      <c r="AR62" s="9">
        <v>0</v>
      </c>
      <c r="AS62" s="9">
        <v>0</v>
      </c>
      <c r="AT62" s="9">
        <v>0.01</v>
      </c>
      <c r="AU62" s="9">
        <v>0</v>
      </c>
      <c r="AV62" s="9">
        <v>0</v>
      </c>
      <c r="AW62" s="9">
        <v>0</v>
      </c>
      <c r="AX62" s="9">
        <v>0.02</v>
      </c>
      <c r="AY62" s="9">
        <v>0.06</v>
      </c>
      <c r="AZ62" s="9">
        <v>0.03</v>
      </c>
      <c r="BA62" s="9">
        <v>0.02</v>
      </c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>
        <v>0.06</v>
      </c>
      <c r="BP62" s="9">
        <v>0.56999999999999995</v>
      </c>
      <c r="BQ62" s="9">
        <v>7.0000000000000007E-2</v>
      </c>
      <c r="BR62" s="9">
        <v>0.2</v>
      </c>
      <c r="BS62" s="9">
        <v>0.1</v>
      </c>
      <c r="BT62" s="9">
        <v>0.33</v>
      </c>
      <c r="BU62" s="9">
        <v>0.16</v>
      </c>
      <c r="BV62" s="9">
        <v>0.08</v>
      </c>
      <c r="BW62" s="9">
        <v>0.03</v>
      </c>
      <c r="BX62" s="9">
        <v>0.02</v>
      </c>
      <c r="BY62" s="9">
        <v>0.01</v>
      </c>
      <c r="BZ62" s="9">
        <v>0.04</v>
      </c>
      <c r="CA62" s="9">
        <v>0</v>
      </c>
      <c r="CB62" s="9">
        <v>0.04</v>
      </c>
      <c r="CC62" s="9">
        <v>0.03</v>
      </c>
      <c r="CD62" s="9">
        <v>7.0000000000000007E-2</v>
      </c>
      <c r="CE62" s="9">
        <v>0.19</v>
      </c>
      <c r="CF62" s="9">
        <v>7.0000000000000007E-2</v>
      </c>
      <c r="CG62" s="9">
        <v>0.31</v>
      </c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>
        <v>0.05</v>
      </c>
      <c r="CV62" s="9">
        <v>0.11</v>
      </c>
      <c r="CW62" s="9">
        <v>0.03</v>
      </c>
      <c r="CX62" s="9">
        <v>0.12</v>
      </c>
      <c r="CY62" s="9">
        <v>0.01</v>
      </c>
      <c r="CZ62" s="9">
        <v>0.12</v>
      </c>
      <c r="DA62" s="9">
        <v>0.02</v>
      </c>
      <c r="DB62" s="9">
        <v>0.02</v>
      </c>
      <c r="DC62" s="9">
        <v>0</v>
      </c>
      <c r="DD62" s="9">
        <v>0.01</v>
      </c>
      <c r="DE62" s="9">
        <v>0</v>
      </c>
      <c r="DF62" s="9">
        <v>0.03</v>
      </c>
      <c r="DG62" s="9">
        <v>0</v>
      </c>
      <c r="DH62" s="9">
        <v>0.02</v>
      </c>
      <c r="DI62" s="9">
        <v>0.28999999999999998</v>
      </c>
      <c r="DJ62" s="9">
        <v>0.1</v>
      </c>
      <c r="DK62" s="9">
        <v>0.13</v>
      </c>
      <c r="DL62" s="9">
        <v>7.0000000000000007E-2</v>
      </c>
      <c r="DM62" s="9">
        <v>0.32</v>
      </c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>
        <v>7.0000000000000007E-2</v>
      </c>
      <c r="EB62" s="9">
        <v>0.18</v>
      </c>
      <c r="EC62" s="9">
        <v>0.01</v>
      </c>
      <c r="ED62" s="9">
        <v>0</v>
      </c>
      <c r="EE62" s="9">
        <v>0</v>
      </c>
      <c r="EF62" s="9">
        <v>0.01</v>
      </c>
      <c r="EG62" s="9">
        <v>0.05</v>
      </c>
      <c r="EH62" s="9">
        <v>0.02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0.03</v>
      </c>
      <c r="EP62" s="9">
        <v>0.03</v>
      </c>
      <c r="EQ62" s="9">
        <v>0.03</v>
      </c>
      <c r="ER62" s="9">
        <v>0.02</v>
      </c>
      <c r="ES62" s="9">
        <v>0</v>
      </c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>
        <v>0.09</v>
      </c>
      <c r="FH62" s="9">
        <v>0.04</v>
      </c>
      <c r="FI62" s="9">
        <v>0.02</v>
      </c>
      <c r="FJ62" s="9">
        <v>0</v>
      </c>
      <c r="FK62" s="9">
        <v>0.01</v>
      </c>
      <c r="FL62" s="9">
        <v>0.01</v>
      </c>
      <c r="FM62" s="9">
        <v>0.01</v>
      </c>
      <c r="FN62" s="9">
        <v>0</v>
      </c>
      <c r="FO62" s="9">
        <v>0</v>
      </c>
      <c r="FP62" s="9">
        <v>0</v>
      </c>
      <c r="FQ62" s="9">
        <v>0</v>
      </c>
      <c r="FR62" s="9">
        <v>0.03</v>
      </c>
      <c r="FS62" s="9">
        <v>0</v>
      </c>
      <c r="FT62" s="9">
        <v>0</v>
      </c>
      <c r="FU62" s="9">
        <v>0.03</v>
      </c>
      <c r="FV62" s="9">
        <v>0.03</v>
      </c>
      <c r="FW62" s="9">
        <v>0.02</v>
      </c>
      <c r="FX62" s="9">
        <v>7.0000000000000007E-2</v>
      </c>
      <c r="FY62" s="9">
        <v>0</v>
      </c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>
        <v>0.38</v>
      </c>
      <c r="GN62" s="9">
        <v>1.74</v>
      </c>
      <c r="GO62" s="9">
        <v>0.35</v>
      </c>
      <c r="GP62" s="9">
        <v>0.39</v>
      </c>
      <c r="GQ62" s="9">
        <v>0.94</v>
      </c>
      <c r="GR62" s="9">
        <v>0.59</v>
      </c>
      <c r="GS62" s="9">
        <v>0.26</v>
      </c>
      <c r="GT62" s="9">
        <v>0.15</v>
      </c>
      <c r="GU62" s="9">
        <v>0.12</v>
      </c>
      <c r="GV62" s="9">
        <v>0.1</v>
      </c>
      <c r="GW62" s="9">
        <v>0</v>
      </c>
      <c r="GX62" s="9">
        <v>0.08</v>
      </c>
      <c r="GY62" s="9">
        <v>7.0000000000000007E-2</v>
      </c>
      <c r="GZ62" s="9">
        <v>0.06</v>
      </c>
      <c r="HA62" s="9">
        <v>0.12</v>
      </c>
      <c r="HB62" s="9">
        <v>0.15</v>
      </c>
      <c r="HC62" s="9">
        <v>0.18</v>
      </c>
      <c r="HD62" s="9">
        <v>0.25</v>
      </c>
      <c r="HE62" s="9">
        <v>0.15</v>
      </c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>
        <v>0.86</v>
      </c>
      <c r="HT62" s="9">
        <v>1.52</v>
      </c>
      <c r="HU62" s="9">
        <v>0.76</v>
      </c>
      <c r="HV62" s="9">
        <v>1.18</v>
      </c>
      <c r="HW62" s="9">
        <v>0.4</v>
      </c>
      <c r="HX62" s="9">
        <v>1.22</v>
      </c>
      <c r="HY62" s="9">
        <v>0.44</v>
      </c>
      <c r="HZ62" s="9">
        <v>0.36</v>
      </c>
      <c r="IA62" s="9">
        <v>0.33</v>
      </c>
      <c r="IB62" s="9">
        <v>0.18</v>
      </c>
      <c r="IC62" s="9">
        <v>0.03</v>
      </c>
      <c r="ID62" s="9">
        <v>0.27</v>
      </c>
      <c r="IE62" s="9">
        <v>0.19</v>
      </c>
      <c r="IF62" s="9">
        <v>0.28999999999999998</v>
      </c>
      <c r="IG62" s="9">
        <v>4.75</v>
      </c>
      <c r="IH62" s="9">
        <v>1.51</v>
      </c>
      <c r="II62" s="9">
        <v>1.62</v>
      </c>
      <c r="IJ62" s="9">
        <v>1.18</v>
      </c>
      <c r="IK62" s="9">
        <v>0.81</v>
      </c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  <c r="IW62" s="9"/>
      <c r="IX62" s="9"/>
      <c r="IY62" s="9">
        <v>0.16</v>
      </c>
      <c r="IZ62" s="9">
        <v>0.32</v>
      </c>
      <c r="JA62" s="9">
        <v>0.11</v>
      </c>
      <c r="JB62" s="9">
        <v>0.14000000000000001</v>
      </c>
      <c r="JC62" s="9">
        <v>0.01</v>
      </c>
      <c r="JD62" s="9">
        <v>0.12</v>
      </c>
      <c r="JE62" s="9">
        <v>0.47</v>
      </c>
      <c r="JF62" s="9">
        <v>0.24</v>
      </c>
      <c r="JG62" s="9">
        <v>0.06</v>
      </c>
      <c r="JH62" s="9">
        <v>0.03</v>
      </c>
      <c r="JI62" s="9">
        <v>0.35</v>
      </c>
      <c r="JJ62" s="9">
        <v>0.09</v>
      </c>
      <c r="JK62" s="9">
        <v>0.09</v>
      </c>
      <c r="JL62" s="9">
        <v>0.14000000000000001</v>
      </c>
      <c r="JM62" s="9">
        <v>0.09</v>
      </c>
      <c r="JN62" s="9">
        <v>0.11</v>
      </c>
      <c r="JO62" s="9">
        <v>0.22</v>
      </c>
      <c r="JP62" s="9">
        <v>0.12</v>
      </c>
      <c r="JQ62" s="9">
        <v>0.24</v>
      </c>
      <c r="JR62" s="9"/>
      <c r="JS62" s="9"/>
      <c r="JT62" s="9"/>
      <c r="JU62" s="9"/>
      <c r="JV62" s="9"/>
      <c r="JW62" s="9"/>
      <c r="JX62" s="9"/>
      <c r="JY62" s="9"/>
      <c r="JZ62" s="9"/>
      <c r="KA62" s="9"/>
      <c r="KB62" s="9"/>
      <c r="KC62" s="9"/>
      <c r="KD62" s="9"/>
      <c r="KE62" s="9">
        <v>0.28999999999999998</v>
      </c>
      <c r="KF62" s="9">
        <v>7.0000000000000007E-2</v>
      </c>
      <c r="KG62" s="9">
        <v>0.04</v>
      </c>
      <c r="KH62" s="9">
        <v>0.21</v>
      </c>
      <c r="KI62" s="9">
        <v>0.03</v>
      </c>
      <c r="KJ62" s="9">
        <v>0.14000000000000001</v>
      </c>
      <c r="KK62" s="9">
        <v>0.33</v>
      </c>
      <c r="KL62" s="9">
        <v>0.19</v>
      </c>
      <c r="KM62" s="9">
        <v>0.12</v>
      </c>
      <c r="KN62" s="9">
        <v>0.05</v>
      </c>
      <c r="KO62" s="9">
        <v>0.43</v>
      </c>
      <c r="KP62" s="9">
        <v>0.12</v>
      </c>
      <c r="KQ62" s="9">
        <v>0.05</v>
      </c>
      <c r="KR62" s="9">
        <v>0.04</v>
      </c>
      <c r="KS62" s="9">
        <v>0.35</v>
      </c>
      <c r="KT62" s="9">
        <v>0.34</v>
      </c>
      <c r="KU62" s="9">
        <v>0.25</v>
      </c>
      <c r="KV62" s="9">
        <v>0.3</v>
      </c>
      <c r="KW62" s="9">
        <v>0.43</v>
      </c>
      <c r="KX62" s="9"/>
      <c r="KY62" s="9"/>
      <c r="KZ62" s="9"/>
      <c r="LA62" s="9"/>
      <c r="LB62" s="9"/>
      <c r="LC62" s="9"/>
      <c r="LD62" s="9"/>
      <c r="LE62" s="9"/>
      <c r="LF62" s="9"/>
      <c r="LG62" s="9"/>
      <c r="LH62" s="9"/>
      <c r="LI62" s="9"/>
      <c r="LJ62" s="9"/>
      <c r="LK62" s="9">
        <v>0.31</v>
      </c>
      <c r="LL62" s="9">
        <v>0.67</v>
      </c>
      <c r="LM62" s="9">
        <v>0.35</v>
      </c>
      <c r="LN62" s="9">
        <v>0.35</v>
      </c>
      <c r="LO62" s="9">
        <v>0.18</v>
      </c>
      <c r="LP62" s="9">
        <v>0.97</v>
      </c>
      <c r="LQ62" s="9">
        <v>0.77</v>
      </c>
      <c r="LR62" s="9">
        <v>0.49</v>
      </c>
      <c r="LS62" s="9">
        <v>0.42</v>
      </c>
      <c r="LT62" s="9">
        <v>0.14000000000000001</v>
      </c>
      <c r="LU62" s="9">
        <v>0.43</v>
      </c>
      <c r="LV62" s="9">
        <v>0.38</v>
      </c>
      <c r="LW62" s="9">
        <v>0.55000000000000004</v>
      </c>
      <c r="LX62" s="9">
        <v>0.32</v>
      </c>
      <c r="LY62" s="9">
        <v>0.24</v>
      </c>
      <c r="LZ62" s="9">
        <v>0.13</v>
      </c>
      <c r="MA62" s="9">
        <v>0.32</v>
      </c>
      <c r="MB62" s="9">
        <v>0.19</v>
      </c>
      <c r="MC62" s="9">
        <v>0.84</v>
      </c>
      <c r="MD62" s="9"/>
      <c r="ME62" s="9"/>
      <c r="MF62" s="9"/>
      <c r="MG62" s="9"/>
      <c r="MH62" s="9"/>
      <c r="MI62" s="9"/>
      <c r="MJ62" s="9"/>
      <c r="MK62" s="9"/>
      <c r="ML62" s="9"/>
      <c r="MM62" s="9"/>
      <c r="MN62" s="9"/>
      <c r="MO62" s="9"/>
      <c r="MP62" s="9"/>
      <c r="MQ62" s="9">
        <v>1.41</v>
      </c>
      <c r="MR62" s="9">
        <v>1.03</v>
      </c>
      <c r="MS62" s="9">
        <v>0.86</v>
      </c>
      <c r="MT62" s="9">
        <v>1.24</v>
      </c>
      <c r="MU62" s="9">
        <v>1.02</v>
      </c>
      <c r="MV62" s="9">
        <v>1.38</v>
      </c>
      <c r="MW62" s="9">
        <v>0.86</v>
      </c>
      <c r="MX62" s="9">
        <v>0.78</v>
      </c>
      <c r="MY62" s="9">
        <v>1.62</v>
      </c>
      <c r="MZ62" s="9">
        <v>0.88</v>
      </c>
      <c r="NA62" s="9">
        <v>0.65</v>
      </c>
      <c r="NB62" s="9">
        <v>0.75</v>
      </c>
      <c r="NC62" s="9">
        <v>0.4</v>
      </c>
      <c r="ND62" s="9">
        <v>0.41</v>
      </c>
      <c r="NE62" s="9">
        <v>1.36</v>
      </c>
      <c r="NF62" s="9">
        <v>0.75</v>
      </c>
      <c r="NG62" s="9">
        <v>0.78</v>
      </c>
      <c r="NH62" s="9">
        <v>0.67</v>
      </c>
      <c r="NI62" s="9">
        <v>1.76</v>
      </c>
      <c r="NJ62" s="9"/>
      <c r="NK62" s="9"/>
      <c r="NL62" s="9"/>
      <c r="NM62" s="9"/>
      <c r="NN62" s="9"/>
      <c r="NO62" s="9"/>
      <c r="NP62" s="9"/>
      <c r="NQ62" s="9"/>
      <c r="NR62" s="9"/>
      <c r="NS62" s="9"/>
      <c r="NT62" s="9"/>
      <c r="NU62" s="9"/>
      <c r="NV62" s="9"/>
      <c r="NW62" s="9">
        <v>0.24</v>
      </c>
      <c r="NX62" s="9">
        <v>0.14000000000000001</v>
      </c>
      <c r="NY62" s="9">
        <v>0.11</v>
      </c>
      <c r="NZ62" s="9">
        <v>0.04</v>
      </c>
      <c r="OA62" s="9">
        <v>0</v>
      </c>
      <c r="OB62" s="9">
        <v>0.04</v>
      </c>
      <c r="OC62" s="9">
        <v>0.53</v>
      </c>
      <c r="OD62" s="9">
        <v>0.2</v>
      </c>
      <c r="OE62" s="9">
        <v>0.21</v>
      </c>
      <c r="OF62" s="9">
        <v>0.03</v>
      </c>
      <c r="OG62" s="9">
        <v>0.14000000000000001</v>
      </c>
      <c r="OH62" s="9">
        <v>0.03</v>
      </c>
      <c r="OI62" s="9">
        <v>0.03</v>
      </c>
      <c r="OJ62" s="9">
        <v>0.02</v>
      </c>
      <c r="OK62" s="9">
        <v>0.03</v>
      </c>
      <c r="OL62" s="9">
        <v>0.03</v>
      </c>
      <c r="OM62" s="9">
        <v>0.08</v>
      </c>
      <c r="ON62" s="9">
        <v>0.05</v>
      </c>
      <c r="OO62" s="9">
        <v>0.01</v>
      </c>
      <c r="OP62" s="9"/>
      <c r="OQ62" s="9"/>
      <c r="OR62" s="9"/>
      <c r="OS62" s="9"/>
      <c r="OT62" s="9"/>
      <c r="OU62" s="9"/>
      <c r="OV62" s="9"/>
      <c r="OW62" s="9"/>
      <c r="OX62" s="9"/>
      <c r="OY62" s="9"/>
      <c r="OZ62" s="9"/>
      <c r="PA62" s="9"/>
      <c r="PB62" s="9"/>
      <c r="PC62" s="9">
        <v>0.48</v>
      </c>
      <c r="PD62" s="9">
        <v>0.04</v>
      </c>
      <c r="PE62" s="9">
        <v>0.06</v>
      </c>
      <c r="PF62" s="9">
        <v>0.19</v>
      </c>
      <c r="PG62" s="9">
        <v>7.0000000000000007E-2</v>
      </c>
      <c r="PH62" s="9">
        <v>0.13</v>
      </c>
      <c r="PI62" s="9">
        <v>0.51</v>
      </c>
      <c r="PJ62" s="9">
        <v>0.28000000000000003</v>
      </c>
      <c r="PK62" s="9">
        <v>0.21</v>
      </c>
      <c r="PL62" s="9">
        <v>0.05</v>
      </c>
      <c r="PM62" s="9">
        <v>0.39</v>
      </c>
      <c r="PN62" s="9">
        <v>0.06</v>
      </c>
      <c r="PO62" s="9">
        <v>0.03</v>
      </c>
      <c r="PP62" s="9">
        <v>0.02</v>
      </c>
      <c r="PQ62" s="9">
        <v>0.24</v>
      </c>
      <c r="PR62" s="9">
        <v>0.19</v>
      </c>
      <c r="PS62" s="9">
        <v>0.16</v>
      </c>
      <c r="PT62" s="9">
        <v>0.21</v>
      </c>
      <c r="PU62" s="9">
        <v>0.18</v>
      </c>
      <c r="PV62" s="9"/>
      <c r="PW62" s="9"/>
      <c r="PX62" s="9"/>
      <c r="PY62" s="9"/>
      <c r="PZ62" s="9"/>
      <c r="QA62" s="9"/>
      <c r="QB62" s="9"/>
      <c r="QC62" s="9"/>
      <c r="QD62" s="9"/>
      <c r="QE62" s="9"/>
      <c r="QF62" s="9"/>
      <c r="QG62" s="9"/>
      <c r="QH62" s="9"/>
      <c r="QI62" s="9">
        <v>12.34</v>
      </c>
      <c r="QJ62" s="9">
        <v>12.12</v>
      </c>
      <c r="QK62" s="9">
        <v>15</v>
      </c>
      <c r="QL62" s="9">
        <v>8.68</v>
      </c>
      <c r="QM62" s="9">
        <v>8.85</v>
      </c>
      <c r="QN62" s="9">
        <v>18.190000000000001</v>
      </c>
      <c r="QO62" s="9">
        <v>27.7</v>
      </c>
      <c r="QP62" s="9">
        <v>16.41</v>
      </c>
      <c r="QQ62" s="9">
        <v>13.34</v>
      </c>
      <c r="QR62" s="9">
        <v>5.92</v>
      </c>
      <c r="QS62" s="9">
        <v>15.22</v>
      </c>
      <c r="QT62" s="9">
        <v>9.9700000000000006</v>
      </c>
      <c r="QU62" s="9">
        <v>12.35</v>
      </c>
      <c r="QV62" s="9">
        <v>2.94</v>
      </c>
      <c r="QW62" s="9">
        <v>4.57</v>
      </c>
      <c r="QX62" s="9">
        <v>3.58</v>
      </c>
      <c r="QY62" s="9">
        <v>3.59</v>
      </c>
      <c r="QZ62" s="9">
        <v>4.93</v>
      </c>
      <c r="RA62" s="9">
        <v>8.65</v>
      </c>
      <c r="RB62" s="9"/>
      <c r="RC62" s="9"/>
      <c r="RD62" s="9"/>
      <c r="RE62" s="9"/>
      <c r="RF62" s="9"/>
      <c r="RG62" s="9"/>
      <c r="RH62" s="9"/>
      <c r="RI62" s="9"/>
      <c r="RJ62" s="9"/>
      <c r="RK62" s="9"/>
      <c r="RL62" s="9"/>
      <c r="RM62" s="9"/>
      <c r="RN62" s="9"/>
      <c r="RO62" s="9">
        <v>83.19</v>
      </c>
      <c r="RP62" s="9">
        <v>81.3</v>
      </c>
      <c r="RQ62" s="9">
        <v>82.21</v>
      </c>
      <c r="RR62" s="9">
        <v>87.22</v>
      </c>
      <c r="RS62" s="9">
        <v>88.36</v>
      </c>
      <c r="RT62" s="9">
        <v>76.59</v>
      </c>
      <c r="RU62" s="9">
        <v>67.84</v>
      </c>
      <c r="RV62" s="9">
        <v>80.75</v>
      </c>
      <c r="RW62" s="9">
        <v>83.54</v>
      </c>
      <c r="RX62" s="9">
        <v>92.59</v>
      </c>
      <c r="RY62" s="9">
        <v>82.34</v>
      </c>
      <c r="RZ62" s="9">
        <v>88.13</v>
      </c>
      <c r="SA62" s="9">
        <v>86.24</v>
      </c>
      <c r="SB62" s="9">
        <v>95.7</v>
      </c>
      <c r="SC62" s="9">
        <v>87.87</v>
      </c>
      <c r="SD62" s="9">
        <v>92.94</v>
      </c>
      <c r="SE62" s="9">
        <v>92.23</v>
      </c>
      <c r="SF62" s="9">
        <v>91.79</v>
      </c>
      <c r="SG62" s="9">
        <v>86.25</v>
      </c>
      <c r="SH62" s="9"/>
      <c r="SI62" s="9"/>
      <c r="SJ62" s="9"/>
      <c r="SK62" s="9"/>
      <c r="SL62" s="9"/>
      <c r="SM62" s="9"/>
      <c r="SN62" s="9"/>
      <c r="SO62" s="9"/>
      <c r="SP62" s="9"/>
      <c r="SQ62" s="9"/>
      <c r="SR62" s="9"/>
      <c r="SS62" s="9"/>
      <c r="ST62" s="9"/>
    </row>
    <row r="63" spans="1:514" x14ac:dyDescent="0.2">
      <c r="A63" s="49"/>
      <c r="B63" t="s">
        <v>430</v>
      </c>
      <c r="C63" s="9">
        <v>0</v>
      </c>
      <c r="D63" s="9">
        <v>0</v>
      </c>
      <c r="E63" s="9">
        <v>0</v>
      </c>
      <c r="F63" s="9">
        <v>0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>
        <v>0</v>
      </c>
      <c r="AJ63" s="9">
        <v>0</v>
      </c>
      <c r="AK63" s="9">
        <v>0</v>
      </c>
      <c r="AL63" s="9">
        <v>0</v>
      </c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>
        <v>0</v>
      </c>
      <c r="BP63" s="9">
        <v>0</v>
      </c>
      <c r="BQ63" s="9">
        <v>0</v>
      </c>
      <c r="BR63" s="9">
        <v>0</v>
      </c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>
        <v>0</v>
      </c>
      <c r="CV63" s="9">
        <v>0</v>
      </c>
      <c r="CW63" s="9">
        <v>0</v>
      </c>
      <c r="CX63" s="9">
        <v>0</v>
      </c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>
        <v>7.14</v>
      </c>
      <c r="EB63" s="9">
        <v>3.7</v>
      </c>
      <c r="EC63" s="9">
        <v>0</v>
      </c>
      <c r="ED63" s="9">
        <v>0</v>
      </c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>
        <v>7.14</v>
      </c>
      <c r="FH63" s="9">
        <v>3.7</v>
      </c>
      <c r="FI63" s="9">
        <v>0</v>
      </c>
      <c r="FJ63" s="9">
        <v>0</v>
      </c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>
        <v>0</v>
      </c>
      <c r="GN63" s="9">
        <v>3.7</v>
      </c>
      <c r="GO63" s="9">
        <v>0</v>
      </c>
      <c r="GP63" s="9">
        <v>0</v>
      </c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>
        <v>0</v>
      </c>
      <c r="HT63" s="9">
        <v>14.81</v>
      </c>
      <c r="HU63" s="9">
        <v>0</v>
      </c>
      <c r="HV63" s="9">
        <v>0</v>
      </c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>
        <v>0</v>
      </c>
      <c r="IZ63" s="9">
        <v>3.7</v>
      </c>
      <c r="JA63" s="9">
        <v>2.17</v>
      </c>
      <c r="JB63" s="9">
        <v>0</v>
      </c>
      <c r="JC63" s="9"/>
      <c r="JD63" s="9"/>
      <c r="JE63" s="9"/>
      <c r="JF63" s="9"/>
      <c r="JG63" s="9"/>
      <c r="JH63" s="9"/>
      <c r="JI63" s="9"/>
      <c r="JJ63" s="9"/>
      <c r="JK63" s="9"/>
      <c r="JL63" s="9"/>
      <c r="JM63" s="9"/>
      <c r="JN63" s="9"/>
      <c r="JO63" s="9"/>
      <c r="JP63" s="9"/>
      <c r="JQ63" s="9"/>
      <c r="JR63" s="9"/>
      <c r="JS63" s="9"/>
      <c r="JT63" s="9"/>
      <c r="JU63" s="9"/>
      <c r="JV63" s="9"/>
      <c r="JW63" s="9"/>
      <c r="JX63" s="9"/>
      <c r="JY63" s="9"/>
      <c r="JZ63" s="9"/>
      <c r="KA63" s="9"/>
      <c r="KB63" s="9"/>
      <c r="KC63" s="9"/>
      <c r="KD63" s="9"/>
      <c r="KE63" s="9">
        <v>0</v>
      </c>
      <c r="KF63" s="9">
        <v>0</v>
      </c>
      <c r="KG63" s="9">
        <v>0</v>
      </c>
      <c r="KH63" s="9">
        <v>0</v>
      </c>
      <c r="KI63" s="9"/>
      <c r="KJ63" s="9"/>
      <c r="KK63" s="9"/>
      <c r="KL63" s="9"/>
      <c r="KM63" s="9"/>
      <c r="KN63" s="9"/>
      <c r="KO63" s="9"/>
      <c r="KP63" s="9"/>
      <c r="KQ63" s="9"/>
      <c r="KR63" s="9"/>
      <c r="KS63" s="9"/>
      <c r="KT63" s="9"/>
      <c r="KU63" s="9"/>
      <c r="KV63" s="9"/>
      <c r="KW63" s="9"/>
      <c r="KX63" s="9"/>
      <c r="KY63" s="9"/>
      <c r="KZ63" s="9"/>
      <c r="LA63" s="9"/>
      <c r="LB63" s="9"/>
      <c r="LC63" s="9"/>
      <c r="LD63" s="9"/>
      <c r="LE63" s="9"/>
      <c r="LF63" s="9"/>
      <c r="LG63" s="9"/>
      <c r="LH63" s="9"/>
      <c r="LI63" s="9"/>
      <c r="LJ63" s="9"/>
      <c r="LK63" s="9">
        <v>0</v>
      </c>
      <c r="LL63" s="9">
        <v>0</v>
      </c>
      <c r="LM63" s="9">
        <v>2.17</v>
      </c>
      <c r="LN63" s="9">
        <v>0</v>
      </c>
      <c r="LO63" s="9"/>
      <c r="LP63" s="9"/>
      <c r="LQ63" s="9"/>
      <c r="LR63" s="9"/>
      <c r="LS63" s="9"/>
      <c r="LT63" s="9"/>
      <c r="LU63" s="9"/>
      <c r="LV63" s="9"/>
      <c r="LW63" s="9"/>
      <c r="LX63" s="9"/>
      <c r="LY63" s="9"/>
      <c r="LZ63" s="9"/>
      <c r="MA63" s="9"/>
      <c r="MB63" s="9"/>
      <c r="MC63" s="9"/>
      <c r="MD63" s="9"/>
      <c r="ME63" s="9"/>
      <c r="MF63" s="9"/>
      <c r="MG63" s="9"/>
      <c r="MH63" s="9"/>
      <c r="MI63" s="9"/>
      <c r="MJ63" s="9"/>
      <c r="MK63" s="9"/>
      <c r="ML63" s="9"/>
      <c r="MM63" s="9"/>
      <c r="MN63" s="9"/>
      <c r="MO63" s="9"/>
      <c r="MP63" s="9"/>
      <c r="MQ63" s="9">
        <v>0</v>
      </c>
      <c r="MR63" s="9">
        <v>0</v>
      </c>
      <c r="MS63" s="9">
        <v>0</v>
      </c>
      <c r="MT63" s="9">
        <v>0</v>
      </c>
      <c r="MU63" s="9"/>
      <c r="MV63" s="9"/>
      <c r="MW63" s="9"/>
      <c r="MX63" s="9"/>
      <c r="MY63" s="9"/>
      <c r="MZ63" s="9"/>
      <c r="NA63" s="9"/>
      <c r="NB63" s="9"/>
      <c r="NC63" s="9"/>
      <c r="ND63" s="9"/>
      <c r="NE63" s="9"/>
      <c r="NF63" s="9"/>
      <c r="NG63" s="9"/>
      <c r="NH63" s="9"/>
      <c r="NI63" s="9"/>
      <c r="NJ63" s="9"/>
      <c r="NK63" s="9"/>
      <c r="NL63" s="9"/>
      <c r="NM63" s="9"/>
      <c r="NN63" s="9"/>
      <c r="NO63" s="9"/>
      <c r="NP63" s="9"/>
      <c r="NQ63" s="9"/>
      <c r="NR63" s="9"/>
      <c r="NS63" s="9"/>
      <c r="NT63" s="9"/>
      <c r="NU63" s="9"/>
      <c r="NV63" s="9"/>
      <c r="NW63" s="9">
        <v>50</v>
      </c>
      <c r="NX63" s="9">
        <v>7.41</v>
      </c>
      <c r="NY63" s="9">
        <v>56.52</v>
      </c>
      <c r="NZ63" s="9">
        <v>27.27</v>
      </c>
      <c r="OA63" s="9"/>
      <c r="OB63" s="9"/>
      <c r="OC63" s="9"/>
      <c r="OD63" s="9"/>
      <c r="OE63" s="9"/>
      <c r="OF63" s="9"/>
      <c r="OG63" s="9"/>
      <c r="OH63" s="9"/>
      <c r="OI63" s="9"/>
      <c r="OJ63" s="9"/>
      <c r="OK63" s="9"/>
      <c r="OL63" s="9"/>
      <c r="OM63" s="9"/>
      <c r="ON63" s="9"/>
      <c r="OO63" s="9"/>
      <c r="OP63" s="9"/>
      <c r="OQ63" s="9"/>
      <c r="OR63" s="9"/>
      <c r="OS63" s="9"/>
      <c r="OT63" s="9"/>
      <c r="OU63" s="9"/>
      <c r="OV63" s="9"/>
      <c r="OW63" s="9"/>
      <c r="OX63" s="9"/>
      <c r="OY63" s="9"/>
      <c r="OZ63" s="9"/>
      <c r="PA63" s="9"/>
      <c r="PB63" s="9"/>
      <c r="PC63" s="9">
        <v>7.14</v>
      </c>
      <c r="PD63" s="9">
        <v>14.81</v>
      </c>
      <c r="PE63" s="9">
        <v>15.22</v>
      </c>
      <c r="PF63" s="9">
        <v>27.27</v>
      </c>
      <c r="PG63" s="9"/>
      <c r="PH63" s="9"/>
      <c r="PI63" s="9"/>
      <c r="PJ63" s="9"/>
      <c r="PK63" s="9"/>
      <c r="PL63" s="9"/>
      <c r="PM63" s="9"/>
      <c r="PN63" s="9"/>
      <c r="PO63" s="9"/>
      <c r="PP63" s="9"/>
      <c r="PQ63" s="9"/>
      <c r="PR63" s="9"/>
      <c r="PS63" s="9"/>
      <c r="PT63" s="9"/>
      <c r="PU63" s="9"/>
      <c r="PV63" s="9"/>
      <c r="PW63" s="9"/>
      <c r="PX63" s="9"/>
      <c r="PY63" s="9"/>
      <c r="PZ63" s="9"/>
      <c r="QA63" s="9"/>
      <c r="QB63" s="9"/>
      <c r="QC63" s="9"/>
      <c r="QD63" s="9"/>
      <c r="QE63" s="9"/>
      <c r="QF63" s="9"/>
      <c r="QG63" s="9"/>
      <c r="QH63" s="9"/>
      <c r="QI63" s="9">
        <v>7.14</v>
      </c>
      <c r="QJ63" s="9">
        <v>25.93</v>
      </c>
      <c r="QK63" s="9">
        <v>13.04</v>
      </c>
      <c r="QL63" s="9">
        <v>9.09</v>
      </c>
      <c r="QM63" s="9"/>
      <c r="QN63" s="9"/>
      <c r="QO63" s="9"/>
      <c r="QP63" s="9"/>
      <c r="QQ63" s="9"/>
      <c r="QR63" s="9"/>
      <c r="QS63" s="9"/>
      <c r="QT63" s="9"/>
      <c r="QU63" s="9"/>
      <c r="QV63" s="9"/>
      <c r="QW63" s="9"/>
      <c r="QX63" s="9"/>
      <c r="QY63" s="9"/>
      <c r="QZ63" s="9"/>
      <c r="RA63" s="9"/>
      <c r="RB63" s="9"/>
      <c r="RC63" s="9"/>
      <c r="RD63" s="9"/>
      <c r="RE63" s="9"/>
      <c r="RF63" s="9"/>
      <c r="RG63" s="9"/>
      <c r="RH63" s="9"/>
      <c r="RI63" s="9"/>
      <c r="RJ63" s="9"/>
      <c r="RK63" s="9"/>
      <c r="RL63" s="9"/>
      <c r="RM63" s="9"/>
      <c r="RN63" s="9"/>
      <c r="RO63" s="9">
        <v>21.44</v>
      </c>
      <c r="RP63" s="9">
        <v>22.24</v>
      </c>
      <c r="RQ63" s="9">
        <v>10.88</v>
      </c>
      <c r="RR63" s="9">
        <v>36.369999999999997</v>
      </c>
      <c r="RS63" s="9"/>
      <c r="RT63" s="9"/>
      <c r="RU63" s="9"/>
      <c r="RV63" s="9"/>
      <c r="RW63" s="9"/>
      <c r="RX63" s="9"/>
      <c r="RY63" s="9"/>
      <c r="RZ63" s="9"/>
      <c r="SA63" s="9"/>
      <c r="SB63" s="9"/>
      <c r="SC63" s="9"/>
      <c r="SD63" s="9"/>
      <c r="SE63" s="9"/>
      <c r="SF63" s="9"/>
      <c r="SG63" s="9"/>
      <c r="SH63" s="9"/>
      <c r="SI63" s="9"/>
      <c r="SJ63" s="9"/>
      <c r="SK63" s="9"/>
      <c r="SL63" s="9"/>
      <c r="SM63" s="9"/>
      <c r="SN63" s="9"/>
      <c r="SO63" s="9"/>
      <c r="SP63" s="9"/>
      <c r="SQ63" s="9"/>
      <c r="SR63" s="9"/>
      <c r="SS63" s="9"/>
      <c r="ST63" s="9"/>
    </row>
    <row r="64" spans="1:514" x14ac:dyDescent="0.2">
      <c r="A64" s="49" t="s">
        <v>84</v>
      </c>
      <c r="B64" t="s">
        <v>387</v>
      </c>
      <c r="C64" s="9">
        <v>0.22</v>
      </c>
      <c r="D64" s="9">
        <v>0.16</v>
      </c>
      <c r="E64" s="9">
        <v>0.55000000000000004</v>
      </c>
      <c r="F64" s="9">
        <v>0</v>
      </c>
      <c r="G64" s="9">
        <v>0.24</v>
      </c>
      <c r="H64" s="9">
        <v>0</v>
      </c>
      <c r="I64" s="9">
        <v>0.11</v>
      </c>
      <c r="J64" s="9">
        <v>0</v>
      </c>
      <c r="K64" s="9">
        <v>0.02</v>
      </c>
      <c r="L64" s="9">
        <v>0.04</v>
      </c>
      <c r="M64" s="9">
        <v>0</v>
      </c>
      <c r="N64" s="9">
        <v>1.91</v>
      </c>
      <c r="O64" s="9">
        <v>0.16</v>
      </c>
      <c r="P64" s="9">
        <v>0.22</v>
      </c>
      <c r="Q64" s="9">
        <v>0</v>
      </c>
      <c r="R64" s="9">
        <v>0.3</v>
      </c>
      <c r="S64" s="9">
        <v>0.01</v>
      </c>
      <c r="T64" s="9">
        <v>0</v>
      </c>
      <c r="U64" s="9">
        <v>0</v>
      </c>
      <c r="V64" s="9">
        <v>0.09</v>
      </c>
      <c r="W64" s="9">
        <v>0</v>
      </c>
      <c r="X64" s="9">
        <v>0.71</v>
      </c>
      <c r="Y64" s="9">
        <v>0.16</v>
      </c>
      <c r="Z64" s="9">
        <v>0.39</v>
      </c>
      <c r="AA64" s="9">
        <v>0.3</v>
      </c>
      <c r="AB64" s="9">
        <v>1.32</v>
      </c>
      <c r="AC64" s="9">
        <v>0.06</v>
      </c>
      <c r="AD64" s="9"/>
      <c r="AE64" s="9"/>
      <c r="AF64" s="9"/>
      <c r="AG64" s="9"/>
      <c r="AH64" s="9"/>
      <c r="AI64" s="9">
        <v>0.17</v>
      </c>
      <c r="AJ64" s="9">
        <v>0</v>
      </c>
      <c r="AK64" s="9">
        <v>0.02</v>
      </c>
      <c r="AL64" s="9">
        <v>0</v>
      </c>
      <c r="AM64" s="9">
        <v>0.16</v>
      </c>
      <c r="AN64" s="9">
        <v>0.04</v>
      </c>
      <c r="AO64" s="9">
        <v>0.03</v>
      </c>
      <c r="AP64" s="9">
        <v>0.15</v>
      </c>
      <c r="AQ64" s="9">
        <v>0.05</v>
      </c>
      <c r="AR64" s="9">
        <v>0.01</v>
      </c>
      <c r="AS64" s="9">
        <v>0</v>
      </c>
      <c r="AT64" s="9">
        <v>0.1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0.13</v>
      </c>
      <c r="BE64" s="9">
        <v>0.04</v>
      </c>
      <c r="BF64" s="9">
        <v>0.2</v>
      </c>
      <c r="BG64" s="9">
        <v>0.19</v>
      </c>
      <c r="BH64" s="9">
        <v>0.51</v>
      </c>
      <c r="BI64" s="9">
        <v>0.02</v>
      </c>
      <c r="BJ64" s="9"/>
      <c r="BK64" s="9"/>
      <c r="BL64" s="9"/>
      <c r="BM64" s="9"/>
      <c r="BN64" s="9"/>
      <c r="BO64" s="9">
        <v>0.34</v>
      </c>
      <c r="BP64" s="9">
        <v>0.62</v>
      </c>
      <c r="BQ64" s="9">
        <v>0.42</v>
      </c>
      <c r="BR64" s="9">
        <v>0.03</v>
      </c>
      <c r="BS64" s="9">
        <v>0.08</v>
      </c>
      <c r="BT64" s="9">
        <v>0.08</v>
      </c>
      <c r="BU64" s="9">
        <v>0.08</v>
      </c>
      <c r="BV64" s="9">
        <v>0.05</v>
      </c>
      <c r="BW64" s="9">
        <v>0.05</v>
      </c>
      <c r="BX64" s="9">
        <v>0.03</v>
      </c>
      <c r="BY64" s="9">
        <v>0</v>
      </c>
      <c r="BZ64" s="9">
        <v>1.24</v>
      </c>
      <c r="CA64" s="9">
        <v>0.31</v>
      </c>
      <c r="CB64" s="9">
        <v>0.66</v>
      </c>
      <c r="CC64" s="9">
        <v>0</v>
      </c>
      <c r="CD64" s="9">
        <v>0.06</v>
      </c>
      <c r="CE64" s="9">
        <v>0.03</v>
      </c>
      <c r="CF64" s="9">
        <v>0</v>
      </c>
      <c r="CG64" s="9">
        <v>0</v>
      </c>
      <c r="CH64" s="9">
        <v>0</v>
      </c>
      <c r="CI64" s="9">
        <v>0</v>
      </c>
      <c r="CJ64" s="9">
        <v>5.22</v>
      </c>
      <c r="CK64" s="9">
        <v>0.77</v>
      </c>
      <c r="CL64" s="9">
        <v>0.79</v>
      </c>
      <c r="CM64" s="9">
        <v>0.78</v>
      </c>
      <c r="CN64" s="9">
        <v>3.39</v>
      </c>
      <c r="CO64" s="9">
        <v>0.27</v>
      </c>
      <c r="CP64" s="9"/>
      <c r="CQ64" s="9"/>
      <c r="CR64" s="9"/>
      <c r="CS64" s="9"/>
      <c r="CT64" s="9"/>
      <c r="CU64" s="9">
        <v>0.28000000000000003</v>
      </c>
      <c r="CV64" s="9">
        <v>0</v>
      </c>
      <c r="CW64" s="9">
        <v>0</v>
      </c>
      <c r="CX64" s="9">
        <v>0.05</v>
      </c>
      <c r="CY64" s="9">
        <v>0.08</v>
      </c>
      <c r="CZ64" s="9">
        <v>0.12</v>
      </c>
      <c r="DA64" s="9">
        <v>0.06</v>
      </c>
      <c r="DB64" s="9">
        <v>0.1</v>
      </c>
      <c r="DC64" s="9">
        <v>7.0000000000000007E-2</v>
      </c>
      <c r="DD64" s="9">
        <v>0.01</v>
      </c>
      <c r="DE64" s="9">
        <v>0</v>
      </c>
      <c r="DF64" s="9">
        <v>0</v>
      </c>
      <c r="DG64" s="9">
        <v>0</v>
      </c>
      <c r="DH64" s="9">
        <v>0.11</v>
      </c>
      <c r="DI64" s="9">
        <v>0</v>
      </c>
      <c r="DJ64" s="9">
        <v>0</v>
      </c>
      <c r="DK64" s="9">
        <v>0.03</v>
      </c>
      <c r="DL64" s="9">
        <v>0</v>
      </c>
      <c r="DM64" s="9">
        <v>0</v>
      </c>
      <c r="DN64" s="9">
        <v>0.05</v>
      </c>
      <c r="DO64" s="9">
        <v>0</v>
      </c>
      <c r="DP64" s="9">
        <v>1.37</v>
      </c>
      <c r="DQ64" s="9">
        <v>0.14000000000000001</v>
      </c>
      <c r="DR64" s="9">
        <v>1.08</v>
      </c>
      <c r="DS64" s="9">
        <v>0.64</v>
      </c>
      <c r="DT64" s="9">
        <v>1.64</v>
      </c>
      <c r="DU64" s="9">
        <v>0.16</v>
      </c>
      <c r="DV64" s="9"/>
      <c r="DW64" s="9"/>
      <c r="DX64" s="9"/>
      <c r="DY64" s="9"/>
      <c r="DZ64" s="9"/>
      <c r="EA64" s="9">
        <v>0.28000000000000003</v>
      </c>
      <c r="EB64" s="9">
        <v>7.0000000000000007E-2</v>
      </c>
      <c r="EC64" s="9">
        <v>0.75</v>
      </c>
      <c r="ED64" s="9">
        <v>0.01</v>
      </c>
      <c r="EE64" s="9">
        <v>0.9</v>
      </c>
      <c r="EF64" s="9">
        <v>0.23</v>
      </c>
      <c r="EG64" s="9">
        <v>0.03</v>
      </c>
      <c r="EH64" s="9">
        <v>0.1</v>
      </c>
      <c r="EI64" s="9">
        <v>0.05</v>
      </c>
      <c r="EJ64" s="9">
        <v>0.08</v>
      </c>
      <c r="EK64" s="9">
        <v>0.03</v>
      </c>
      <c r="EL64" s="9">
        <v>2.29</v>
      </c>
      <c r="EM64" s="9">
        <v>0</v>
      </c>
      <c r="EN64" s="9">
        <v>0.05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0.05</v>
      </c>
      <c r="EV64" s="9">
        <v>0.27</v>
      </c>
      <c r="EW64" s="9">
        <v>0.15</v>
      </c>
      <c r="EX64" s="9">
        <v>0.39</v>
      </c>
      <c r="EY64" s="9">
        <v>0.04</v>
      </c>
      <c r="EZ64" s="9">
        <v>0.37</v>
      </c>
      <c r="FA64" s="9">
        <v>0.02</v>
      </c>
      <c r="FB64" s="9"/>
      <c r="FC64" s="9"/>
      <c r="FD64" s="9"/>
      <c r="FE64" s="9"/>
      <c r="FF64" s="9"/>
      <c r="FG64" s="9">
        <v>0</v>
      </c>
      <c r="FH64" s="9">
        <v>0.03</v>
      </c>
      <c r="FI64" s="9">
        <v>0.09</v>
      </c>
      <c r="FJ64" s="9">
        <v>0.04</v>
      </c>
      <c r="FK64" s="9">
        <v>0.65</v>
      </c>
      <c r="FL64" s="9">
        <v>0.23</v>
      </c>
      <c r="FM64" s="9">
        <v>0.08</v>
      </c>
      <c r="FN64" s="9">
        <v>0.05</v>
      </c>
      <c r="FO64" s="9">
        <v>0.09</v>
      </c>
      <c r="FP64" s="9">
        <v>0.02</v>
      </c>
      <c r="FQ64" s="9">
        <v>0</v>
      </c>
      <c r="FR64" s="9">
        <v>0.19</v>
      </c>
      <c r="FS64" s="9">
        <v>0</v>
      </c>
      <c r="FT64" s="9">
        <v>0</v>
      </c>
      <c r="FU64" s="9">
        <v>0</v>
      </c>
      <c r="FV64" s="9">
        <v>0</v>
      </c>
      <c r="FW64" s="9">
        <v>0</v>
      </c>
      <c r="FX64" s="9">
        <v>0</v>
      </c>
      <c r="FY64" s="9">
        <v>0</v>
      </c>
      <c r="FZ64" s="9">
        <v>0.05</v>
      </c>
      <c r="GA64" s="9">
        <v>0</v>
      </c>
      <c r="GB64" s="9">
        <v>0.04</v>
      </c>
      <c r="GC64" s="9">
        <v>0.03</v>
      </c>
      <c r="GD64" s="9">
        <v>0.13</v>
      </c>
      <c r="GE64" s="9">
        <v>0.04</v>
      </c>
      <c r="GF64" s="9">
        <v>0.23</v>
      </c>
      <c r="GG64" s="9">
        <v>0.02</v>
      </c>
      <c r="GH64" s="9"/>
      <c r="GI64" s="9"/>
      <c r="GJ64" s="9"/>
      <c r="GK64" s="9"/>
      <c r="GL64" s="9"/>
      <c r="GM64" s="9">
        <v>1.01</v>
      </c>
      <c r="GN64" s="9">
        <v>1.1100000000000001</v>
      </c>
      <c r="GO64" s="9">
        <v>3.81</v>
      </c>
      <c r="GP64" s="9">
        <v>0.28000000000000003</v>
      </c>
      <c r="GQ64" s="9">
        <v>1.3</v>
      </c>
      <c r="GR64" s="9">
        <v>0.77</v>
      </c>
      <c r="GS64" s="9">
        <v>0.39</v>
      </c>
      <c r="GT64" s="9">
        <v>0.45</v>
      </c>
      <c r="GU64" s="9">
        <v>0.34</v>
      </c>
      <c r="GV64" s="9">
        <v>0.05</v>
      </c>
      <c r="GW64" s="9">
        <v>0.1</v>
      </c>
      <c r="GX64" s="9">
        <v>4.29</v>
      </c>
      <c r="GY64" s="9">
        <v>0</v>
      </c>
      <c r="GZ64" s="9">
        <v>0.93</v>
      </c>
      <c r="HA64" s="9">
        <v>0</v>
      </c>
      <c r="HB64" s="9">
        <v>0.3</v>
      </c>
      <c r="HC64" s="9">
        <v>0.11</v>
      </c>
      <c r="HD64" s="9">
        <v>0.04</v>
      </c>
      <c r="HE64" s="9">
        <v>7.0000000000000007E-2</v>
      </c>
      <c r="HF64" s="9">
        <v>0.09</v>
      </c>
      <c r="HG64" s="9">
        <v>0</v>
      </c>
      <c r="HH64" s="9">
        <v>3.36</v>
      </c>
      <c r="HI64" s="9">
        <v>2.15</v>
      </c>
      <c r="HJ64" s="9">
        <v>1.31</v>
      </c>
      <c r="HK64" s="9">
        <v>0.26</v>
      </c>
      <c r="HL64" s="9">
        <v>1.52</v>
      </c>
      <c r="HM64" s="9">
        <v>1.27</v>
      </c>
      <c r="HN64" s="9"/>
      <c r="HO64" s="9"/>
      <c r="HP64" s="9"/>
      <c r="HQ64" s="9"/>
      <c r="HR64" s="9"/>
      <c r="HS64" s="9">
        <v>0.28000000000000003</v>
      </c>
      <c r="HT64" s="9">
        <v>0.28999999999999998</v>
      </c>
      <c r="HU64" s="9">
        <v>0.33</v>
      </c>
      <c r="HV64" s="9">
        <v>0.28999999999999998</v>
      </c>
      <c r="HW64" s="9">
        <v>0.56999999999999995</v>
      </c>
      <c r="HX64" s="9">
        <v>2.66</v>
      </c>
      <c r="HY64" s="9">
        <v>0.17</v>
      </c>
      <c r="HZ64" s="9">
        <v>0.4</v>
      </c>
      <c r="IA64" s="9">
        <v>0.25</v>
      </c>
      <c r="IB64" s="9">
        <v>0.08</v>
      </c>
      <c r="IC64" s="9">
        <v>0.03</v>
      </c>
      <c r="ID64" s="9">
        <v>0.67</v>
      </c>
      <c r="IE64" s="9">
        <v>0.16</v>
      </c>
      <c r="IF64" s="9">
        <v>0.22</v>
      </c>
      <c r="IG64" s="9">
        <v>0</v>
      </c>
      <c r="IH64" s="9">
        <v>0.06</v>
      </c>
      <c r="II64" s="9">
        <v>0.39</v>
      </c>
      <c r="IJ64" s="9">
        <v>0</v>
      </c>
      <c r="IK64" s="9">
        <v>0.14000000000000001</v>
      </c>
      <c r="IL64" s="9">
        <v>0.09</v>
      </c>
      <c r="IM64" s="9">
        <v>0.15</v>
      </c>
      <c r="IN64" s="9">
        <v>2.35</v>
      </c>
      <c r="IO64" s="9">
        <v>3.12</v>
      </c>
      <c r="IP64" s="9">
        <v>1.84</v>
      </c>
      <c r="IQ64" s="9">
        <v>0.37</v>
      </c>
      <c r="IR64" s="9">
        <v>2.0299999999999998</v>
      </c>
      <c r="IS64" s="9">
        <v>0.77</v>
      </c>
      <c r="IT64" s="9"/>
      <c r="IU64" s="9"/>
      <c r="IV64" s="9"/>
      <c r="IW64" s="9"/>
      <c r="IX64" s="9"/>
      <c r="IY64" s="9">
        <v>0.28000000000000003</v>
      </c>
      <c r="IZ64" s="9">
        <v>0</v>
      </c>
      <c r="JA64" s="9">
        <v>0.62</v>
      </c>
      <c r="JB64" s="9">
        <v>0.01</v>
      </c>
      <c r="JC64" s="9">
        <v>0</v>
      </c>
      <c r="JD64" s="9">
        <v>0.08</v>
      </c>
      <c r="JE64" s="9">
        <v>0.28000000000000003</v>
      </c>
      <c r="JF64" s="9">
        <v>0</v>
      </c>
      <c r="JG64" s="9">
        <v>0</v>
      </c>
      <c r="JH64" s="9">
        <v>0.09</v>
      </c>
      <c r="JI64" s="9">
        <v>0.12</v>
      </c>
      <c r="JJ64" s="9">
        <v>0.28999999999999998</v>
      </c>
      <c r="JK64" s="9">
        <v>0.16</v>
      </c>
      <c r="JL64" s="9">
        <v>0.16</v>
      </c>
      <c r="JM64" s="9">
        <v>1.28</v>
      </c>
      <c r="JN64" s="9">
        <v>1.54</v>
      </c>
      <c r="JO64" s="9">
        <v>0.05</v>
      </c>
      <c r="JP64" s="9">
        <v>0.17</v>
      </c>
      <c r="JQ64" s="9">
        <v>0.5</v>
      </c>
      <c r="JR64" s="9">
        <v>0.33</v>
      </c>
      <c r="JS64" s="9">
        <v>0.05</v>
      </c>
      <c r="JT64" s="9">
        <v>0.27</v>
      </c>
      <c r="JU64" s="9">
        <v>0.31</v>
      </c>
      <c r="JV64" s="9">
        <v>0.46</v>
      </c>
      <c r="JW64" s="9">
        <v>7.0000000000000007E-2</v>
      </c>
      <c r="JX64" s="9">
        <v>0.52</v>
      </c>
      <c r="JY64" s="9">
        <v>0.04</v>
      </c>
      <c r="JZ64" s="9"/>
      <c r="KA64" s="9"/>
      <c r="KB64" s="9"/>
      <c r="KC64" s="9"/>
      <c r="KD64" s="9"/>
      <c r="KE64" s="9">
        <v>0.11</v>
      </c>
      <c r="KF64" s="9">
        <v>0</v>
      </c>
      <c r="KG64" s="9">
        <v>0.02</v>
      </c>
      <c r="KH64" s="9">
        <v>0</v>
      </c>
      <c r="KI64" s="9">
        <v>0.16</v>
      </c>
      <c r="KJ64" s="9">
        <v>0</v>
      </c>
      <c r="KK64" s="9">
        <v>0.2</v>
      </c>
      <c r="KL64" s="9">
        <v>0</v>
      </c>
      <c r="KM64" s="9">
        <v>7.0000000000000007E-2</v>
      </c>
      <c r="KN64" s="9">
        <v>0.06</v>
      </c>
      <c r="KO64" s="9">
        <v>0.17</v>
      </c>
      <c r="KP64" s="9">
        <v>0.28999999999999998</v>
      </c>
      <c r="KQ64" s="9">
        <v>0.16</v>
      </c>
      <c r="KR64" s="9">
        <v>0.11</v>
      </c>
      <c r="KS64" s="9">
        <v>1.28</v>
      </c>
      <c r="KT64" s="9">
        <v>0.18</v>
      </c>
      <c r="KU64" s="9">
        <v>7.0000000000000007E-2</v>
      </c>
      <c r="KV64" s="9">
        <v>0.17</v>
      </c>
      <c r="KW64" s="9">
        <v>0.43</v>
      </c>
      <c r="KX64" s="9">
        <v>0.09</v>
      </c>
      <c r="KY64" s="9">
        <v>0.05</v>
      </c>
      <c r="KZ64" s="9">
        <v>0.62</v>
      </c>
      <c r="LA64" s="9">
        <v>7.0000000000000007E-2</v>
      </c>
      <c r="LB64" s="9">
        <v>0.82</v>
      </c>
      <c r="LC64" s="9">
        <v>0.45</v>
      </c>
      <c r="LD64" s="9">
        <v>0.5</v>
      </c>
      <c r="LE64" s="9">
        <v>0.14000000000000001</v>
      </c>
      <c r="LF64" s="9"/>
      <c r="LG64" s="9"/>
      <c r="LH64" s="9"/>
      <c r="LI64" s="9"/>
      <c r="LJ64" s="9"/>
      <c r="LK64" s="9">
        <v>0.34</v>
      </c>
      <c r="LL64" s="9">
        <v>0.52</v>
      </c>
      <c r="LM64" s="9">
        <v>0.62</v>
      </c>
      <c r="LN64" s="9">
        <v>0.39</v>
      </c>
      <c r="LO64" s="9">
        <v>0.08</v>
      </c>
      <c r="LP64" s="9">
        <v>0.31</v>
      </c>
      <c r="LQ64" s="9">
        <v>0.42</v>
      </c>
      <c r="LR64" s="9">
        <v>0.05</v>
      </c>
      <c r="LS64" s="9">
        <v>0.14000000000000001</v>
      </c>
      <c r="LT64" s="9">
        <v>0.22</v>
      </c>
      <c r="LU64" s="9">
        <v>0.17</v>
      </c>
      <c r="LV64" s="9">
        <v>2.1</v>
      </c>
      <c r="LW64" s="9">
        <v>0.16</v>
      </c>
      <c r="LX64" s="9">
        <v>3.57</v>
      </c>
      <c r="LY64" s="9">
        <v>8.9700000000000006</v>
      </c>
      <c r="LZ64" s="9">
        <v>2.02</v>
      </c>
      <c r="MA64" s="9">
        <v>0.49</v>
      </c>
      <c r="MB64" s="9">
        <v>0.48</v>
      </c>
      <c r="MC64" s="9">
        <v>0</v>
      </c>
      <c r="MD64" s="9">
        <v>0.09</v>
      </c>
      <c r="ME64" s="9">
        <v>0.1</v>
      </c>
      <c r="MF64" s="9">
        <v>3.1</v>
      </c>
      <c r="MG64" s="9">
        <v>1</v>
      </c>
      <c r="MH64" s="9">
        <v>2.33</v>
      </c>
      <c r="MI64" s="9">
        <v>0.49</v>
      </c>
      <c r="MJ64" s="9">
        <v>0.91</v>
      </c>
      <c r="MK64" s="9">
        <v>1</v>
      </c>
      <c r="ML64" s="9"/>
      <c r="MM64" s="9"/>
      <c r="MN64" s="9"/>
      <c r="MO64" s="9"/>
      <c r="MP64" s="9"/>
      <c r="MQ64" s="9">
        <v>3.65</v>
      </c>
      <c r="MR64" s="9">
        <v>1.5</v>
      </c>
      <c r="MS64" s="9">
        <v>0.88</v>
      </c>
      <c r="MT64" s="9">
        <v>1.1200000000000001</v>
      </c>
      <c r="MU64" s="9">
        <v>5.22</v>
      </c>
      <c r="MV64" s="9">
        <v>1.46</v>
      </c>
      <c r="MW64" s="9">
        <v>1.48</v>
      </c>
      <c r="MX64" s="9">
        <v>0.99</v>
      </c>
      <c r="MY64" s="9">
        <v>0.79</v>
      </c>
      <c r="MZ64" s="9">
        <v>1.1000000000000001</v>
      </c>
      <c r="NA64" s="9">
        <v>0.99</v>
      </c>
      <c r="NB64" s="9">
        <v>3.44</v>
      </c>
      <c r="NC64" s="9">
        <v>1.25</v>
      </c>
      <c r="ND64" s="9">
        <v>2.91</v>
      </c>
      <c r="NE64" s="9">
        <v>3.85</v>
      </c>
      <c r="NF64" s="9">
        <v>0.3</v>
      </c>
      <c r="NG64" s="9">
        <v>0.61</v>
      </c>
      <c r="NH64" s="9">
        <v>1.22</v>
      </c>
      <c r="NI64" s="9">
        <v>0.14000000000000001</v>
      </c>
      <c r="NJ64" s="9">
        <v>0.33</v>
      </c>
      <c r="NK64" s="9">
        <v>0.25</v>
      </c>
      <c r="NL64" s="9">
        <v>2.57</v>
      </c>
      <c r="NM64" s="9">
        <v>1.07</v>
      </c>
      <c r="NN64" s="9">
        <v>4.01</v>
      </c>
      <c r="NO64" s="9">
        <v>2.95</v>
      </c>
      <c r="NP64" s="9">
        <v>1.64</v>
      </c>
      <c r="NQ64" s="9">
        <v>1.68</v>
      </c>
      <c r="NR64" s="9"/>
      <c r="NS64" s="9"/>
      <c r="NT64" s="9"/>
      <c r="NU64" s="9"/>
      <c r="NV64" s="9"/>
      <c r="NW64" s="9">
        <v>0.06</v>
      </c>
      <c r="NX64" s="9">
        <v>0</v>
      </c>
      <c r="NY64" s="9">
        <v>0.37</v>
      </c>
      <c r="NZ64" s="9">
        <v>0</v>
      </c>
      <c r="OA64" s="9">
        <v>0.16</v>
      </c>
      <c r="OB64" s="9">
        <v>0.12</v>
      </c>
      <c r="OC64" s="9">
        <v>0.36</v>
      </c>
      <c r="OD64" s="9">
        <v>0.05</v>
      </c>
      <c r="OE64" s="9">
        <v>0.05</v>
      </c>
      <c r="OF64" s="9">
        <v>0.1</v>
      </c>
      <c r="OG64" s="9">
        <v>0.3</v>
      </c>
      <c r="OH64" s="9">
        <v>1.43</v>
      </c>
      <c r="OI64" s="9">
        <v>0</v>
      </c>
      <c r="OJ64" s="9">
        <v>0</v>
      </c>
      <c r="OK64" s="9">
        <v>2.56</v>
      </c>
      <c r="OL64" s="9">
        <v>1.01</v>
      </c>
      <c r="OM64" s="9">
        <v>0.02</v>
      </c>
      <c r="ON64" s="9">
        <v>0.17</v>
      </c>
      <c r="OO64" s="9">
        <v>0</v>
      </c>
      <c r="OP64" s="9">
        <v>0.09</v>
      </c>
      <c r="OQ64" s="9">
        <v>0.05</v>
      </c>
      <c r="OR64" s="9">
        <v>0.09</v>
      </c>
      <c r="OS64" s="9">
        <v>0.03</v>
      </c>
      <c r="OT64" s="9">
        <v>7.0000000000000007E-2</v>
      </c>
      <c r="OU64" s="9">
        <v>0.04</v>
      </c>
      <c r="OV64" s="9">
        <v>0.13</v>
      </c>
      <c r="OW64" s="9">
        <v>0.02</v>
      </c>
      <c r="OX64" s="9"/>
      <c r="OY64" s="9"/>
      <c r="OZ64" s="9"/>
      <c r="PA64" s="9"/>
      <c r="PB64" s="9"/>
      <c r="PC64" s="9">
        <v>0.06</v>
      </c>
      <c r="PD64" s="9">
        <v>7.0000000000000007E-2</v>
      </c>
      <c r="PE64" s="9">
        <v>0.13</v>
      </c>
      <c r="PF64" s="9">
        <v>0.09</v>
      </c>
      <c r="PG64" s="9">
        <v>0.08</v>
      </c>
      <c r="PH64" s="9">
        <v>0.04</v>
      </c>
      <c r="PI64" s="9">
        <v>0.33</v>
      </c>
      <c r="PJ64" s="9">
        <v>0.15</v>
      </c>
      <c r="PK64" s="9">
        <v>0.02</v>
      </c>
      <c r="PL64" s="9">
        <v>0.28999999999999998</v>
      </c>
      <c r="PM64" s="9">
        <v>0.17</v>
      </c>
      <c r="PN64" s="9">
        <v>0.19</v>
      </c>
      <c r="PO64" s="9">
        <v>0.16</v>
      </c>
      <c r="PP64" s="9">
        <v>0</v>
      </c>
      <c r="PQ64" s="9">
        <v>0</v>
      </c>
      <c r="PR64" s="9">
        <v>0.89</v>
      </c>
      <c r="PS64" s="9">
        <v>0.09</v>
      </c>
      <c r="PT64" s="9">
        <v>0.13</v>
      </c>
      <c r="PU64" s="9">
        <v>0</v>
      </c>
      <c r="PV64" s="9">
        <v>0.05</v>
      </c>
      <c r="PW64" s="9">
        <v>0.05</v>
      </c>
      <c r="PX64" s="9">
        <v>0.18</v>
      </c>
      <c r="PY64" s="9">
        <v>0.16</v>
      </c>
      <c r="PZ64" s="9">
        <v>0.36</v>
      </c>
      <c r="QA64" s="9">
        <v>0.15</v>
      </c>
      <c r="QB64" s="9">
        <v>0.35</v>
      </c>
      <c r="QC64" s="9">
        <v>0.08</v>
      </c>
      <c r="QD64" s="9"/>
      <c r="QE64" s="9"/>
      <c r="QF64" s="9"/>
      <c r="QG64" s="9"/>
      <c r="QH64" s="9"/>
      <c r="QI64" s="9">
        <v>26.35</v>
      </c>
      <c r="QJ64" s="9">
        <v>25.15</v>
      </c>
      <c r="QK64" s="9">
        <v>31.64</v>
      </c>
      <c r="QL64" s="9">
        <v>30.41</v>
      </c>
      <c r="QM64" s="9">
        <v>6.11</v>
      </c>
      <c r="QN64" s="9">
        <v>27.53</v>
      </c>
      <c r="QO64" s="9">
        <v>28.51</v>
      </c>
      <c r="QP64" s="9">
        <v>11.79</v>
      </c>
      <c r="QQ64" s="9">
        <v>13.19</v>
      </c>
      <c r="QR64" s="9">
        <v>17.7</v>
      </c>
      <c r="QS64" s="9">
        <v>18.23</v>
      </c>
      <c r="QT64" s="9">
        <v>24.43</v>
      </c>
      <c r="QU64" s="9">
        <v>13.93</v>
      </c>
      <c r="QV64" s="9">
        <v>15.06</v>
      </c>
      <c r="QW64" s="9">
        <v>32.049999999999997</v>
      </c>
      <c r="QX64" s="9">
        <v>39</v>
      </c>
      <c r="QY64" s="9">
        <v>9.16</v>
      </c>
      <c r="QZ64" s="9">
        <v>25.33</v>
      </c>
      <c r="RA64" s="9">
        <v>5.73</v>
      </c>
      <c r="RB64" s="9">
        <v>7.8</v>
      </c>
      <c r="RC64" s="9">
        <v>10.29</v>
      </c>
      <c r="RD64" s="9">
        <v>8.23</v>
      </c>
      <c r="RE64" s="9">
        <v>8.86</v>
      </c>
      <c r="RF64" s="9">
        <v>9.3000000000000007</v>
      </c>
      <c r="RG64" s="9">
        <v>5.19</v>
      </c>
      <c r="RH64" s="9">
        <v>6.01</v>
      </c>
      <c r="RI64" s="9">
        <v>12.99</v>
      </c>
      <c r="RJ64" s="9"/>
      <c r="RK64" s="9"/>
      <c r="RL64" s="9"/>
      <c r="RM64" s="9"/>
      <c r="RN64" s="9"/>
      <c r="RO64" s="9">
        <v>66.569999999999993</v>
      </c>
      <c r="RP64" s="9">
        <v>70.48</v>
      </c>
      <c r="RQ64" s="9">
        <v>59.75</v>
      </c>
      <c r="RR64" s="9">
        <v>67.28</v>
      </c>
      <c r="RS64" s="9">
        <v>84.21</v>
      </c>
      <c r="RT64" s="9">
        <v>66.33</v>
      </c>
      <c r="RU64" s="9">
        <v>67.47</v>
      </c>
      <c r="RV64" s="9">
        <v>85.67</v>
      </c>
      <c r="RW64" s="9">
        <v>84.82</v>
      </c>
      <c r="RX64" s="9">
        <v>80.12</v>
      </c>
      <c r="RY64" s="9">
        <v>79.69</v>
      </c>
      <c r="RZ64" s="9">
        <v>57.14</v>
      </c>
      <c r="SA64" s="9">
        <v>83.55</v>
      </c>
      <c r="SB64" s="9">
        <v>76</v>
      </c>
      <c r="SC64" s="9">
        <v>50.01</v>
      </c>
      <c r="SD64" s="9">
        <v>54.34</v>
      </c>
      <c r="SE64" s="9">
        <v>88.94</v>
      </c>
      <c r="SF64" s="9">
        <v>72.290000000000006</v>
      </c>
      <c r="SG64" s="9">
        <v>92.99</v>
      </c>
      <c r="SH64" s="9">
        <v>90.85</v>
      </c>
      <c r="SI64" s="9">
        <v>88.96</v>
      </c>
      <c r="SJ64" s="9">
        <v>71.489999999999995</v>
      </c>
      <c r="SK64" s="9">
        <v>81.94</v>
      </c>
      <c r="SL64" s="9">
        <v>76.52</v>
      </c>
      <c r="SM64" s="9">
        <v>88.04</v>
      </c>
      <c r="SN64" s="9">
        <v>78.930000000000007</v>
      </c>
      <c r="SO64" s="9">
        <v>81.459999999999994</v>
      </c>
      <c r="SP64" s="9"/>
      <c r="SQ64" s="9"/>
      <c r="SR64" s="9"/>
      <c r="SS64" s="9"/>
      <c r="ST64" s="9"/>
    </row>
    <row r="65" spans="1:514" x14ac:dyDescent="0.2">
      <c r="A65" s="49"/>
      <c r="B65" t="s">
        <v>431</v>
      </c>
      <c r="C65" s="9">
        <v>0</v>
      </c>
      <c r="D65" s="9">
        <v>0</v>
      </c>
      <c r="E65" s="9">
        <v>0</v>
      </c>
      <c r="F65" s="9">
        <v>1.75</v>
      </c>
      <c r="G65" s="9">
        <v>0</v>
      </c>
      <c r="H65" s="9">
        <v>0</v>
      </c>
      <c r="I65" s="9">
        <v>0.77</v>
      </c>
      <c r="J65" s="9">
        <v>0</v>
      </c>
      <c r="K65" s="9">
        <v>0</v>
      </c>
      <c r="L65" s="9">
        <v>4.3499999999999996</v>
      </c>
      <c r="M65" s="9">
        <v>0</v>
      </c>
      <c r="N65" s="9">
        <v>0.7</v>
      </c>
      <c r="O65" s="9">
        <v>0</v>
      </c>
      <c r="P65" s="9">
        <v>0.62</v>
      </c>
      <c r="Q65" s="9">
        <v>0</v>
      </c>
      <c r="R65" s="9">
        <v>9.09</v>
      </c>
      <c r="S65" s="9">
        <v>2.83</v>
      </c>
      <c r="T65" s="9">
        <v>0</v>
      </c>
      <c r="U65" s="9">
        <v>1.59</v>
      </c>
      <c r="V65" s="9">
        <v>1.1499999999999999</v>
      </c>
      <c r="W65" s="9">
        <v>1.5</v>
      </c>
      <c r="X65" s="9">
        <v>1.2</v>
      </c>
      <c r="Y65" s="9">
        <v>0.19</v>
      </c>
      <c r="Z65" s="9">
        <v>0</v>
      </c>
      <c r="AA65" s="9">
        <v>0.61</v>
      </c>
      <c r="AB65" s="9">
        <v>0</v>
      </c>
      <c r="AC65" s="9">
        <v>0</v>
      </c>
      <c r="AD65" s="9">
        <v>0</v>
      </c>
      <c r="AE65" s="9">
        <v>2.42</v>
      </c>
      <c r="AF65" s="9">
        <v>0</v>
      </c>
      <c r="AG65" s="9">
        <v>1.27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0.26</v>
      </c>
      <c r="BF65" s="9">
        <v>0</v>
      </c>
      <c r="BG65" s="9">
        <v>0.53</v>
      </c>
      <c r="BH65" s="9">
        <v>0</v>
      </c>
      <c r="BI65" s="9">
        <v>0</v>
      </c>
      <c r="BJ65" s="9">
        <v>0</v>
      </c>
      <c r="BK65" s="9">
        <v>0.1</v>
      </c>
      <c r="BL65" s="9">
        <v>0</v>
      </c>
      <c r="BM65" s="9">
        <v>0.06</v>
      </c>
      <c r="BN65" s="9">
        <v>0</v>
      </c>
      <c r="BO65" s="9">
        <v>0</v>
      </c>
      <c r="BP65" s="9">
        <v>0</v>
      </c>
      <c r="BQ65" s="9">
        <v>0</v>
      </c>
      <c r="BR65" s="9">
        <v>4.1399999999999997</v>
      </c>
      <c r="BS65" s="9">
        <v>0</v>
      </c>
      <c r="BT65" s="9">
        <v>50</v>
      </c>
      <c r="BU65" s="9">
        <v>5.41</v>
      </c>
      <c r="BV65" s="9">
        <v>0</v>
      </c>
      <c r="BW65" s="9">
        <v>7.25</v>
      </c>
      <c r="BX65" s="9">
        <v>9.09</v>
      </c>
      <c r="BY65" s="9">
        <v>0</v>
      </c>
      <c r="BZ65" s="9">
        <v>16.670000000000002</v>
      </c>
      <c r="CA65" s="9">
        <v>16.670000000000002</v>
      </c>
      <c r="CB65" s="9">
        <v>16.25</v>
      </c>
      <c r="CC65" s="9">
        <v>0</v>
      </c>
      <c r="CD65" s="9">
        <v>0</v>
      </c>
      <c r="CE65" s="9">
        <v>1.06</v>
      </c>
      <c r="CF65" s="9">
        <v>0</v>
      </c>
      <c r="CG65" s="9">
        <v>0</v>
      </c>
      <c r="CH65" s="9">
        <v>0</v>
      </c>
      <c r="CI65" s="9">
        <v>6.77</v>
      </c>
      <c r="CJ65" s="9">
        <v>2.4</v>
      </c>
      <c r="CK65" s="9">
        <v>3.25</v>
      </c>
      <c r="CL65" s="9">
        <v>26.67</v>
      </c>
      <c r="CM65" s="9">
        <v>23.28</v>
      </c>
      <c r="CN65" s="9">
        <v>0</v>
      </c>
      <c r="CO65" s="9">
        <v>8.33</v>
      </c>
      <c r="CP65" s="9">
        <v>0</v>
      </c>
      <c r="CQ65" s="9">
        <v>9.8699999999999992</v>
      </c>
      <c r="CR65" s="9">
        <v>0</v>
      </c>
      <c r="CS65" s="9">
        <v>36.15</v>
      </c>
      <c r="CT65" s="9">
        <v>0.73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16.670000000000002</v>
      </c>
      <c r="DA65" s="9">
        <v>2.3199999999999998</v>
      </c>
      <c r="DB65" s="9">
        <v>0</v>
      </c>
      <c r="DC65" s="9">
        <v>1.45</v>
      </c>
      <c r="DD65" s="9">
        <v>0.4</v>
      </c>
      <c r="DE65" s="9">
        <v>0</v>
      </c>
      <c r="DF65" s="9">
        <v>0.23</v>
      </c>
      <c r="DG65" s="9">
        <v>16.670000000000002</v>
      </c>
      <c r="DH65" s="9">
        <v>0.62</v>
      </c>
      <c r="DI65" s="9">
        <v>0</v>
      </c>
      <c r="DJ65" s="9">
        <v>4.55</v>
      </c>
      <c r="DK65" s="9">
        <v>0</v>
      </c>
      <c r="DL65" s="9">
        <v>0</v>
      </c>
      <c r="DM65" s="9">
        <v>0</v>
      </c>
      <c r="DN65" s="9">
        <v>1.1499999999999999</v>
      </c>
      <c r="DO65" s="9">
        <v>2.2599999999999998</v>
      </c>
      <c r="DP65" s="9">
        <v>0</v>
      </c>
      <c r="DQ65" s="9">
        <v>3.4</v>
      </c>
      <c r="DR65" s="9">
        <v>26.67</v>
      </c>
      <c r="DS65" s="9">
        <v>16.07</v>
      </c>
      <c r="DT65" s="9">
        <v>0</v>
      </c>
      <c r="DU65" s="9">
        <v>0</v>
      </c>
      <c r="DV65" s="9">
        <v>0</v>
      </c>
      <c r="DW65" s="9">
        <v>1.71</v>
      </c>
      <c r="DX65" s="9">
        <v>0</v>
      </c>
      <c r="DY65" s="9">
        <v>4.04</v>
      </c>
      <c r="DZ65" s="9">
        <v>0</v>
      </c>
      <c r="EA65" s="9">
        <v>0</v>
      </c>
      <c r="EB65" s="9">
        <v>0</v>
      </c>
      <c r="EC65" s="9">
        <v>0</v>
      </c>
      <c r="ED65" s="9">
        <v>0.88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3.16</v>
      </c>
      <c r="EK65" s="9">
        <v>0</v>
      </c>
      <c r="EL65" s="9">
        <v>0.47</v>
      </c>
      <c r="EM65" s="9">
        <v>0</v>
      </c>
      <c r="EN65" s="9">
        <v>0</v>
      </c>
      <c r="EO65" s="9">
        <v>0</v>
      </c>
      <c r="EP65" s="9">
        <v>0</v>
      </c>
      <c r="EQ65" s="9">
        <v>0.71</v>
      </c>
      <c r="ER65" s="9">
        <v>0</v>
      </c>
      <c r="ES65" s="9">
        <v>4.76</v>
      </c>
      <c r="ET65" s="9">
        <v>1.1499999999999999</v>
      </c>
      <c r="EU65" s="9">
        <v>3.76</v>
      </c>
      <c r="EV65" s="9">
        <v>0.6</v>
      </c>
      <c r="EW65" s="9">
        <v>0.15</v>
      </c>
      <c r="EX65" s="9">
        <v>0</v>
      </c>
      <c r="EY65" s="9">
        <v>0.12</v>
      </c>
      <c r="EZ65" s="9">
        <v>0</v>
      </c>
      <c r="FA65" s="9">
        <v>0</v>
      </c>
      <c r="FB65" s="9">
        <v>0</v>
      </c>
      <c r="FC65" s="9">
        <v>2.2200000000000002</v>
      </c>
      <c r="FD65" s="9">
        <v>0</v>
      </c>
      <c r="FE65" s="9">
        <v>0.12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0.79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  <c r="FZ65" s="9">
        <v>0</v>
      </c>
      <c r="GA65" s="9">
        <v>0</v>
      </c>
      <c r="GB65" s="9">
        <v>0</v>
      </c>
      <c r="GC65" s="9">
        <v>0.15</v>
      </c>
      <c r="GD65" s="9">
        <v>0</v>
      </c>
      <c r="GE65" s="9">
        <v>0.06</v>
      </c>
      <c r="GF65" s="9">
        <v>0</v>
      </c>
      <c r="GG65" s="9">
        <v>0</v>
      </c>
      <c r="GH65" s="9">
        <v>0</v>
      </c>
      <c r="GI65" s="9">
        <v>0.4</v>
      </c>
      <c r="GJ65" s="9">
        <v>0</v>
      </c>
      <c r="GK65" s="9">
        <v>0.03</v>
      </c>
      <c r="GL65" s="9">
        <v>0</v>
      </c>
      <c r="GM65" s="9">
        <v>2.76</v>
      </c>
      <c r="GN65" s="9">
        <v>0</v>
      </c>
      <c r="GO65" s="9">
        <v>0</v>
      </c>
      <c r="GP65" s="9">
        <v>4.76</v>
      </c>
      <c r="GQ65" s="9">
        <v>2.2400000000000002</v>
      </c>
      <c r="GR65" s="9">
        <v>16.670000000000002</v>
      </c>
      <c r="GS65" s="9">
        <v>3.47</v>
      </c>
      <c r="GT65" s="9">
        <v>0</v>
      </c>
      <c r="GU65" s="9">
        <v>1.45</v>
      </c>
      <c r="GV65" s="9">
        <v>12.65</v>
      </c>
      <c r="GW65" s="9">
        <v>0.94</v>
      </c>
      <c r="GX65" s="9">
        <v>15.02</v>
      </c>
      <c r="GY65" s="9">
        <v>0</v>
      </c>
      <c r="GZ65" s="9">
        <v>4.38</v>
      </c>
      <c r="HA65" s="9">
        <v>0</v>
      </c>
      <c r="HB65" s="9">
        <v>4.55</v>
      </c>
      <c r="HC65" s="9">
        <v>19.079999999999998</v>
      </c>
      <c r="HD65" s="9">
        <v>0</v>
      </c>
      <c r="HE65" s="9">
        <v>1.59</v>
      </c>
      <c r="HF65" s="9">
        <v>3.45</v>
      </c>
      <c r="HG65" s="9">
        <v>8.27</v>
      </c>
      <c r="HH65" s="9">
        <v>7.78</v>
      </c>
      <c r="HI65" s="9">
        <v>14.02</v>
      </c>
      <c r="HJ65" s="9">
        <v>0</v>
      </c>
      <c r="HK65" s="9">
        <v>14.47</v>
      </c>
      <c r="HL65" s="9">
        <v>2.6</v>
      </c>
      <c r="HM65" s="9">
        <v>8.33</v>
      </c>
      <c r="HN65" s="9">
        <v>3.28</v>
      </c>
      <c r="HO65" s="9">
        <v>34.840000000000003</v>
      </c>
      <c r="HP65" s="9">
        <v>0</v>
      </c>
      <c r="HQ65" s="9">
        <v>16.2</v>
      </c>
      <c r="HR65" s="9">
        <v>2.91</v>
      </c>
      <c r="HS65" s="9">
        <v>0</v>
      </c>
      <c r="HT65" s="9">
        <v>0</v>
      </c>
      <c r="HU65" s="9">
        <v>0</v>
      </c>
      <c r="HV65" s="9">
        <v>0.13</v>
      </c>
      <c r="HW65" s="9">
        <v>2.2400000000000002</v>
      </c>
      <c r="HX65" s="9">
        <v>0</v>
      </c>
      <c r="HY65" s="9">
        <v>1.93</v>
      </c>
      <c r="HZ65" s="9">
        <v>0</v>
      </c>
      <c r="IA65" s="9">
        <v>0</v>
      </c>
      <c r="IB65" s="9">
        <v>0.4</v>
      </c>
      <c r="IC65" s="9">
        <v>7.0000000000000007E-2</v>
      </c>
      <c r="ID65" s="9">
        <v>1.17</v>
      </c>
      <c r="IE65" s="9">
        <v>0</v>
      </c>
      <c r="IF65" s="9">
        <v>0.62</v>
      </c>
      <c r="IG65" s="9">
        <v>0</v>
      </c>
      <c r="IH65" s="9">
        <v>0</v>
      </c>
      <c r="II65" s="9">
        <v>1.41</v>
      </c>
      <c r="IJ65" s="9">
        <v>0</v>
      </c>
      <c r="IK65" s="9">
        <v>1.59</v>
      </c>
      <c r="IL65" s="9">
        <v>0</v>
      </c>
      <c r="IM65" s="9">
        <v>7.52</v>
      </c>
      <c r="IN65" s="9">
        <v>2.4</v>
      </c>
      <c r="IO65" s="9">
        <v>23.37</v>
      </c>
      <c r="IP65" s="9">
        <v>8.89</v>
      </c>
      <c r="IQ65" s="9">
        <v>16.52</v>
      </c>
      <c r="IR65" s="9">
        <v>0</v>
      </c>
      <c r="IS65" s="9">
        <v>8.33</v>
      </c>
      <c r="IT65" s="9">
        <v>0</v>
      </c>
      <c r="IU65" s="9">
        <v>8.36</v>
      </c>
      <c r="IV65" s="9">
        <v>0</v>
      </c>
      <c r="IW65" s="9">
        <v>3.29</v>
      </c>
      <c r="IX65" s="9">
        <v>0.36</v>
      </c>
      <c r="IY65" s="9">
        <v>0</v>
      </c>
      <c r="IZ65" s="9">
        <v>0</v>
      </c>
      <c r="JA65" s="9">
        <v>0</v>
      </c>
      <c r="JB65" s="9">
        <v>17.79</v>
      </c>
      <c r="JC65" s="9">
        <v>1.49</v>
      </c>
      <c r="JD65" s="9">
        <v>0</v>
      </c>
      <c r="JE65" s="9">
        <v>2.7</v>
      </c>
      <c r="JF65" s="9">
        <v>0</v>
      </c>
      <c r="JG65" s="9">
        <v>0</v>
      </c>
      <c r="JH65" s="9">
        <v>7.91</v>
      </c>
      <c r="JI65" s="9">
        <v>1.51</v>
      </c>
      <c r="JJ65" s="9">
        <v>0.94</v>
      </c>
      <c r="JK65" s="9">
        <v>0</v>
      </c>
      <c r="JL65" s="9">
        <v>1.88</v>
      </c>
      <c r="JM65" s="9">
        <v>33.33</v>
      </c>
      <c r="JN65" s="9">
        <v>9.09</v>
      </c>
      <c r="JO65" s="9">
        <v>5.3</v>
      </c>
      <c r="JP65" s="9">
        <v>0</v>
      </c>
      <c r="JQ65" s="9">
        <v>1.59</v>
      </c>
      <c r="JR65" s="9">
        <v>0</v>
      </c>
      <c r="JS65" s="9">
        <v>0</v>
      </c>
      <c r="JT65" s="9">
        <v>0.6</v>
      </c>
      <c r="JU65" s="9">
        <v>0.04</v>
      </c>
      <c r="JV65" s="9">
        <v>0</v>
      </c>
      <c r="JW65" s="9">
        <v>0.18</v>
      </c>
      <c r="JX65" s="9">
        <v>0</v>
      </c>
      <c r="JY65" s="9">
        <v>0</v>
      </c>
      <c r="JZ65" s="9">
        <v>0</v>
      </c>
      <c r="KA65" s="9">
        <v>1.41</v>
      </c>
      <c r="KB65" s="9">
        <v>0</v>
      </c>
      <c r="KC65" s="9">
        <v>0.75</v>
      </c>
      <c r="KD65" s="9">
        <v>0</v>
      </c>
      <c r="KE65" s="9">
        <v>0</v>
      </c>
      <c r="KF65" s="9">
        <v>0</v>
      </c>
      <c r="KG65" s="9">
        <v>0</v>
      </c>
      <c r="KH65" s="9">
        <v>0.5</v>
      </c>
      <c r="KI65" s="9">
        <v>0.75</v>
      </c>
      <c r="KJ65" s="9">
        <v>0</v>
      </c>
      <c r="KK65" s="9">
        <v>0.39</v>
      </c>
      <c r="KL65" s="9">
        <v>0</v>
      </c>
      <c r="KM65" s="9">
        <v>0</v>
      </c>
      <c r="KN65" s="9">
        <v>0.79</v>
      </c>
      <c r="KO65" s="9">
        <v>0.44</v>
      </c>
      <c r="KP65" s="9">
        <v>0</v>
      </c>
      <c r="KQ65" s="9">
        <v>0</v>
      </c>
      <c r="KR65" s="9">
        <v>0.62</v>
      </c>
      <c r="KS65" s="9">
        <v>0</v>
      </c>
      <c r="KT65" s="9">
        <v>0</v>
      </c>
      <c r="KU65" s="9">
        <v>0</v>
      </c>
      <c r="KV65" s="9">
        <v>0</v>
      </c>
      <c r="KW65" s="9">
        <v>0</v>
      </c>
      <c r="KX65" s="9">
        <v>0</v>
      </c>
      <c r="KY65" s="9">
        <v>0</v>
      </c>
      <c r="KZ65" s="9">
        <v>0</v>
      </c>
      <c r="LA65" s="9">
        <v>0.04</v>
      </c>
      <c r="LB65" s="9">
        <v>2.2200000000000002</v>
      </c>
      <c r="LC65" s="9">
        <v>0.16</v>
      </c>
      <c r="LD65" s="9">
        <v>0</v>
      </c>
      <c r="LE65" s="9">
        <v>0</v>
      </c>
      <c r="LF65" s="9">
        <v>0</v>
      </c>
      <c r="LG65" s="9">
        <v>0.2</v>
      </c>
      <c r="LH65" s="9">
        <v>0</v>
      </c>
      <c r="LI65" s="9">
        <v>0.12</v>
      </c>
      <c r="LJ65" s="9">
        <v>0</v>
      </c>
      <c r="LK65" s="9">
        <v>0</v>
      </c>
      <c r="LL65" s="9">
        <v>0</v>
      </c>
      <c r="LM65" s="9">
        <v>0</v>
      </c>
      <c r="LN65" s="9">
        <v>43.86</v>
      </c>
      <c r="LO65" s="9">
        <v>5.97</v>
      </c>
      <c r="LP65" s="9">
        <v>0</v>
      </c>
      <c r="LQ65" s="9">
        <v>57.14</v>
      </c>
      <c r="LR65" s="9">
        <v>0</v>
      </c>
      <c r="LS65" s="9">
        <v>1.45</v>
      </c>
      <c r="LT65" s="9">
        <v>21.74</v>
      </c>
      <c r="LU65" s="9">
        <v>4.4000000000000004</v>
      </c>
      <c r="LV65" s="9">
        <v>30.99</v>
      </c>
      <c r="LW65" s="9">
        <v>33.33</v>
      </c>
      <c r="LX65" s="9">
        <v>41.88</v>
      </c>
      <c r="LY65" s="9">
        <v>0</v>
      </c>
      <c r="LZ65" s="9">
        <v>9.09</v>
      </c>
      <c r="MA65" s="9">
        <v>8.48</v>
      </c>
      <c r="MB65" s="9">
        <v>0</v>
      </c>
      <c r="MC65" s="9">
        <v>6.35</v>
      </c>
      <c r="MD65" s="9">
        <v>0</v>
      </c>
      <c r="ME65" s="9">
        <v>0.75</v>
      </c>
      <c r="MF65" s="9">
        <v>4.1900000000000004</v>
      </c>
      <c r="MG65" s="9">
        <v>2.21</v>
      </c>
      <c r="MH65" s="9">
        <v>8.89</v>
      </c>
      <c r="MI65" s="9">
        <v>4.72</v>
      </c>
      <c r="MJ65" s="9">
        <v>2.6</v>
      </c>
      <c r="MK65" s="9">
        <v>0</v>
      </c>
      <c r="ML65" s="9">
        <v>1.64</v>
      </c>
      <c r="MM65" s="9">
        <v>5.74</v>
      </c>
      <c r="MN65" s="9">
        <v>33.33</v>
      </c>
      <c r="MO65" s="9">
        <v>20.96</v>
      </c>
      <c r="MP65" s="9">
        <v>2.91</v>
      </c>
      <c r="MQ65" s="9">
        <v>0</v>
      </c>
      <c r="MR65" s="9">
        <v>0</v>
      </c>
      <c r="MS65" s="9">
        <v>0</v>
      </c>
      <c r="MT65" s="9">
        <v>1.88</v>
      </c>
      <c r="MU65" s="9">
        <v>0.75</v>
      </c>
      <c r="MV65" s="9">
        <v>0</v>
      </c>
      <c r="MW65" s="9">
        <v>11.58</v>
      </c>
      <c r="MX65" s="9">
        <v>0</v>
      </c>
      <c r="MY65" s="9">
        <v>1.45</v>
      </c>
      <c r="MZ65" s="9">
        <v>2.37</v>
      </c>
      <c r="NA65" s="9">
        <v>0.56999999999999995</v>
      </c>
      <c r="NB65" s="9">
        <v>1.41</v>
      </c>
      <c r="NC65" s="9">
        <v>0</v>
      </c>
      <c r="ND65" s="9">
        <v>3.75</v>
      </c>
      <c r="NE65" s="9">
        <v>0</v>
      </c>
      <c r="NF65" s="9">
        <v>0</v>
      </c>
      <c r="NG65" s="9">
        <v>0</v>
      </c>
      <c r="NH65" s="9">
        <v>0</v>
      </c>
      <c r="NI65" s="9">
        <v>1.59</v>
      </c>
      <c r="NJ65" s="9">
        <v>0</v>
      </c>
      <c r="NK65" s="9">
        <v>0</v>
      </c>
      <c r="NL65" s="9">
        <v>1.8</v>
      </c>
      <c r="NM65" s="9">
        <v>6.06</v>
      </c>
      <c r="NN65" s="9">
        <v>11.11</v>
      </c>
      <c r="NO65" s="9">
        <v>6.15</v>
      </c>
      <c r="NP65" s="9">
        <v>0</v>
      </c>
      <c r="NQ65" s="9">
        <v>0</v>
      </c>
      <c r="NR65" s="9">
        <v>0</v>
      </c>
      <c r="NS65" s="9">
        <v>2.42</v>
      </c>
      <c r="NT65" s="9">
        <v>0</v>
      </c>
      <c r="NU65" s="9">
        <v>3.14</v>
      </c>
      <c r="NV65" s="9">
        <v>1.45</v>
      </c>
      <c r="NW65" s="9">
        <v>0</v>
      </c>
      <c r="NX65" s="9">
        <v>0</v>
      </c>
      <c r="NY65" s="9">
        <v>0</v>
      </c>
      <c r="NZ65" s="9">
        <v>2.5099999999999998</v>
      </c>
      <c r="OA65" s="9">
        <v>1.49</v>
      </c>
      <c r="OB65" s="9">
        <v>0</v>
      </c>
      <c r="OC65" s="9">
        <v>0</v>
      </c>
      <c r="OD65" s="9">
        <v>0</v>
      </c>
      <c r="OE65" s="9">
        <v>0</v>
      </c>
      <c r="OF65" s="9">
        <v>5.14</v>
      </c>
      <c r="OG65" s="9">
        <v>2.08</v>
      </c>
      <c r="OH65" s="9">
        <v>0</v>
      </c>
      <c r="OI65" s="9">
        <v>0</v>
      </c>
      <c r="OJ65" s="9">
        <v>0</v>
      </c>
      <c r="OK65" s="9">
        <v>0</v>
      </c>
      <c r="OL65" s="9">
        <v>4.55</v>
      </c>
      <c r="OM65" s="9">
        <v>1.41</v>
      </c>
      <c r="ON65" s="9">
        <v>0</v>
      </c>
      <c r="OO65" s="9">
        <v>3.17</v>
      </c>
      <c r="OP65" s="9">
        <v>0</v>
      </c>
      <c r="OQ65" s="9">
        <v>0</v>
      </c>
      <c r="OR65" s="9">
        <v>0.6</v>
      </c>
      <c r="OS65" s="9">
        <v>0.11</v>
      </c>
      <c r="OT65" s="9">
        <v>0</v>
      </c>
      <c r="OU65" s="9">
        <v>0</v>
      </c>
      <c r="OV65" s="9">
        <v>0</v>
      </c>
      <c r="OW65" s="9">
        <v>0</v>
      </c>
      <c r="OX65" s="9">
        <v>0</v>
      </c>
      <c r="OY65" s="9">
        <v>0.4</v>
      </c>
      <c r="OZ65" s="9">
        <v>0</v>
      </c>
      <c r="PA65" s="9">
        <v>0</v>
      </c>
      <c r="PB65" s="9">
        <v>0</v>
      </c>
      <c r="PC65" s="9">
        <v>0</v>
      </c>
      <c r="PD65" s="9">
        <v>0</v>
      </c>
      <c r="PE65" s="9">
        <v>0</v>
      </c>
      <c r="PF65" s="9">
        <v>0.25</v>
      </c>
      <c r="PG65" s="9">
        <v>0.75</v>
      </c>
      <c r="PH65" s="9">
        <v>0</v>
      </c>
      <c r="PI65" s="9">
        <v>0</v>
      </c>
      <c r="PJ65" s="9">
        <v>0</v>
      </c>
      <c r="PK65" s="9">
        <v>0</v>
      </c>
      <c r="PL65" s="9">
        <v>1.19</v>
      </c>
      <c r="PM65" s="9">
        <v>0.13</v>
      </c>
      <c r="PN65" s="9">
        <v>0</v>
      </c>
      <c r="PO65" s="9">
        <v>0</v>
      </c>
      <c r="PP65" s="9">
        <v>0</v>
      </c>
      <c r="PQ65" s="9">
        <v>0</v>
      </c>
      <c r="PR65" s="9">
        <v>0</v>
      </c>
      <c r="PS65" s="9">
        <v>0.35</v>
      </c>
      <c r="PT65" s="9">
        <v>0</v>
      </c>
      <c r="PU65" s="9">
        <v>1.59</v>
      </c>
      <c r="PV65" s="9">
        <v>3.45</v>
      </c>
      <c r="PW65" s="9">
        <v>0</v>
      </c>
      <c r="PX65" s="9">
        <v>0.6</v>
      </c>
      <c r="PY65" s="9">
        <v>0.22</v>
      </c>
      <c r="PZ65" s="9">
        <v>0</v>
      </c>
      <c r="QA65" s="9">
        <v>0.04</v>
      </c>
      <c r="QB65" s="9">
        <v>1.3</v>
      </c>
      <c r="QC65" s="9">
        <v>0</v>
      </c>
      <c r="QD65" s="9">
        <v>0</v>
      </c>
      <c r="QE65" s="9">
        <v>0.4</v>
      </c>
      <c r="QF65" s="9">
        <v>0</v>
      </c>
      <c r="QG65" s="9">
        <v>0.03</v>
      </c>
      <c r="QH65" s="9">
        <v>0</v>
      </c>
      <c r="QI65" s="9">
        <v>89.66</v>
      </c>
      <c r="QJ65" s="9">
        <v>11.11</v>
      </c>
      <c r="QK65" s="9">
        <v>9.52</v>
      </c>
      <c r="QL65" s="9">
        <v>20.3</v>
      </c>
      <c r="QM65" s="9">
        <v>52.99</v>
      </c>
      <c r="QN65" s="9">
        <v>0</v>
      </c>
      <c r="QO65" s="9">
        <v>8.8800000000000008</v>
      </c>
      <c r="QP65" s="9">
        <v>26.09</v>
      </c>
      <c r="QQ65" s="9">
        <v>40.58</v>
      </c>
      <c r="QR65" s="9">
        <v>21.74</v>
      </c>
      <c r="QS65" s="9">
        <v>82.09</v>
      </c>
      <c r="QT65" s="9">
        <v>27.23</v>
      </c>
      <c r="QU65" s="9">
        <v>16.670000000000002</v>
      </c>
      <c r="QV65" s="9">
        <v>23.75</v>
      </c>
      <c r="QW65" s="9">
        <v>0</v>
      </c>
      <c r="QX65" s="9">
        <v>45.45</v>
      </c>
      <c r="QY65" s="9">
        <v>39.58</v>
      </c>
      <c r="QZ65" s="9">
        <v>16.329999999999998</v>
      </c>
      <c r="RA65" s="9">
        <v>26.98</v>
      </c>
      <c r="RB65" s="9">
        <v>17.239999999999998</v>
      </c>
      <c r="RC65" s="9">
        <v>31.58</v>
      </c>
      <c r="RD65" s="9">
        <v>32.340000000000003</v>
      </c>
      <c r="RE65" s="9">
        <v>9.42</v>
      </c>
      <c r="RF65" s="9">
        <v>0</v>
      </c>
      <c r="RG65" s="9">
        <v>5.79</v>
      </c>
      <c r="RH65" s="9">
        <v>27.27</v>
      </c>
      <c r="RI65" s="9">
        <v>50</v>
      </c>
      <c r="RJ65" s="9">
        <v>50.82</v>
      </c>
      <c r="RK65" s="9">
        <v>20.04</v>
      </c>
      <c r="RL65" s="9">
        <v>33.33</v>
      </c>
      <c r="RM65" s="9">
        <v>10.44</v>
      </c>
      <c r="RN65" s="9">
        <v>76.73</v>
      </c>
      <c r="RO65" s="9">
        <v>7.58</v>
      </c>
      <c r="RP65" s="9">
        <v>88.89</v>
      </c>
      <c r="RQ65" s="9">
        <v>90.48</v>
      </c>
      <c r="RR65" s="9">
        <v>1.25</v>
      </c>
      <c r="RS65" s="9">
        <v>31.33</v>
      </c>
      <c r="RT65" s="9">
        <v>16.66</v>
      </c>
      <c r="RU65" s="9">
        <v>5.41</v>
      </c>
      <c r="RV65" s="9">
        <v>73.91</v>
      </c>
      <c r="RW65" s="9">
        <v>46.37</v>
      </c>
      <c r="RX65" s="9">
        <v>8.2799999999999994</v>
      </c>
      <c r="RY65" s="9">
        <v>7.77</v>
      </c>
      <c r="RZ65" s="9">
        <v>5.17</v>
      </c>
      <c r="SA65" s="9">
        <v>16.66</v>
      </c>
      <c r="SB65" s="9">
        <v>5.63</v>
      </c>
      <c r="SC65" s="9">
        <v>66.67</v>
      </c>
      <c r="SD65" s="9">
        <v>13.63</v>
      </c>
      <c r="SE65" s="9">
        <v>19.79</v>
      </c>
      <c r="SF65" s="9">
        <v>83.67</v>
      </c>
      <c r="SG65" s="9">
        <v>49.2</v>
      </c>
      <c r="SH65" s="9">
        <v>72.41</v>
      </c>
      <c r="SI65" s="9">
        <v>37.590000000000003</v>
      </c>
      <c r="SJ65" s="9">
        <v>45.49</v>
      </c>
      <c r="SK65" s="9">
        <v>37.11</v>
      </c>
      <c r="SL65" s="9">
        <v>15.55</v>
      </c>
      <c r="SM65" s="9">
        <v>11.3</v>
      </c>
      <c r="SN65" s="9">
        <v>66.23</v>
      </c>
      <c r="SO65" s="9">
        <v>25.01</v>
      </c>
      <c r="SP65" s="9">
        <v>44.26</v>
      </c>
      <c r="SQ65" s="9">
        <v>9.4700000000000006</v>
      </c>
      <c r="SR65" s="9">
        <v>33.340000000000003</v>
      </c>
      <c r="SS65" s="9">
        <v>3.4</v>
      </c>
      <c r="ST65" s="9">
        <v>14.91</v>
      </c>
    </row>
    <row r="66" spans="1:514" x14ac:dyDescent="0.2">
      <c r="A66" s="49" t="s">
        <v>86</v>
      </c>
      <c r="B66" t="s">
        <v>387</v>
      </c>
      <c r="C66" s="9">
        <v>0.05</v>
      </c>
      <c r="D66" s="9">
        <v>0.1</v>
      </c>
      <c r="E66" s="9">
        <v>0.06</v>
      </c>
      <c r="F66" s="9">
        <v>0.02</v>
      </c>
      <c r="G66" s="9">
        <v>0</v>
      </c>
      <c r="H66" s="9">
        <v>7.0000000000000007E-2</v>
      </c>
      <c r="I66" s="9">
        <v>0.03</v>
      </c>
      <c r="J66" s="9">
        <v>0.06</v>
      </c>
      <c r="K66" s="9">
        <v>0</v>
      </c>
      <c r="L66" s="9">
        <v>0</v>
      </c>
      <c r="M66" s="9">
        <v>0.04</v>
      </c>
      <c r="N66" s="9">
        <v>0</v>
      </c>
      <c r="O66" s="9">
        <v>0</v>
      </c>
      <c r="P66" s="9">
        <v>0.27</v>
      </c>
      <c r="Q66" s="9">
        <v>0.15</v>
      </c>
      <c r="R66" s="9">
        <v>7.0000000000000007E-2</v>
      </c>
      <c r="S66" s="9">
        <v>1.81</v>
      </c>
      <c r="T66" s="9">
        <v>0.48</v>
      </c>
      <c r="U66" s="9">
        <v>0.04</v>
      </c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>
        <v>0</v>
      </c>
      <c r="AJ66" s="9">
        <v>0.2</v>
      </c>
      <c r="AK66" s="9">
        <v>0</v>
      </c>
      <c r="AL66" s="9">
        <v>0.02</v>
      </c>
      <c r="AM66" s="9">
        <v>0</v>
      </c>
      <c r="AN66" s="9">
        <v>0.06</v>
      </c>
      <c r="AO66" s="9">
        <v>0.01</v>
      </c>
      <c r="AP66" s="9">
        <v>0.04</v>
      </c>
      <c r="AQ66" s="9">
        <v>0</v>
      </c>
      <c r="AR66" s="9">
        <v>0</v>
      </c>
      <c r="AS66" s="9">
        <v>0</v>
      </c>
      <c r="AT66" s="9">
        <v>0.01</v>
      </c>
      <c r="AU66" s="9">
        <v>0</v>
      </c>
      <c r="AV66" s="9">
        <v>0.14000000000000001</v>
      </c>
      <c r="AW66" s="9">
        <v>0.15</v>
      </c>
      <c r="AX66" s="9">
        <v>7.0000000000000007E-2</v>
      </c>
      <c r="AY66" s="9">
        <v>0.52</v>
      </c>
      <c r="AZ66" s="9">
        <v>0.18</v>
      </c>
      <c r="BA66" s="9">
        <v>0.04</v>
      </c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>
        <v>0.03</v>
      </c>
      <c r="BP66" s="9">
        <v>0.4</v>
      </c>
      <c r="BQ66" s="9">
        <v>0</v>
      </c>
      <c r="BR66" s="9">
        <v>0.05</v>
      </c>
      <c r="BS66" s="9">
        <v>0.17</v>
      </c>
      <c r="BT66" s="9">
        <v>0.01</v>
      </c>
      <c r="BU66" s="9">
        <v>0</v>
      </c>
      <c r="BV66" s="9">
        <v>0</v>
      </c>
      <c r="BW66" s="9">
        <v>0</v>
      </c>
      <c r="BX66" s="9">
        <v>0.04</v>
      </c>
      <c r="BY66" s="9">
        <v>0</v>
      </c>
      <c r="BZ66" s="9">
        <v>0</v>
      </c>
      <c r="CA66" s="9">
        <v>0</v>
      </c>
      <c r="CB66" s="9">
        <v>0.05</v>
      </c>
      <c r="CC66" s="9">
        <v>0</v>
      </c>
      <c r="CD66" s="9">
        <v>0.01</v>
      </c>
      <c r="CE66" s="9">
        <v>0.12</v>
      </c>
      <c r="CF66" s="9">
        <v>0.03</v>
      </c>
      <c r="CG66" s="9">
        <v>0.02</v>
      </c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>
        <v>0.2</v>
      </c>
      <c r="CV66" s="9">
        <v>0</v>
      </c>
      <c r="CW66" s="9">
        <v>0.02</v>
      </c>
      <c r="CX66" s="9">
        <v>0.02</v>
      </c>
      <c r="CY66" s="9">
        <v>0.12</v>
      </c>
      <c r="CZ66" s="9">
        <v>0.06</v>
      </c>
      <c r="DA66" s="9">
        <v>0.01</v>
      </c>
      <c r="DB66" s="9">
        <v>0</v>
      </c>
      <c r="DC66" s="9">
        <v>0</v>
      </c>
      <c r="DD66" s="9">
        <v>0</v>
      </c>
      <c r="DE66" s="9">
        <v>0</v>
      </c>
      <c r="DF66" s="9">
        <v>0.02</v>
      </c>
      <c r="DG66" s="9">
        <v>0</v>
      </c>
      <c r="DH66" s="9">
        <v>0.05</v>
      </c>
      <c r="DI66" s="9">
        <v>0.11</v>
      </c>
      <c r="DJ66" s="9">
        <v>7.0000000000000007E-2</v>
      </c>
      <c r="DK66" s="9">
        <v>0.1</v>
      </c>
      <c r="DL66" s="9">
        <v>7.0000000000000007E-2</v>
      </c>
      <c r="DM66" s="9">
        <v>0.23</v>
      </c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>
        <v>0.2</v>
      </c>
      <c r="EB66" s="9">
        <v>1.38</v>
      </c>
      <c r="EC66" s="9">
        <v>0.08</v>
      </c>
      <c r="ED66" s="9">
        <v>7.0000000000000007E-2</v>
      </c>
      <c r="EE66" s="9">
        <v>0.02</v>
      </c>
      <c r="EF66" s="9">
        <v>0.01</v>
      </c>
      <c r="EG66" s="9">
        <v>7.0000000000000007E-2</v>
      </c>
      <c r="EH66" s="9">
        <v>0.1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0.14000000000000001</v>
      </c>
      <c r="EO66" s="9">
        <v>0.22</v>
      </c>
      <c r="EP66" s="9">
        <v>0.22</v>
      </c>
      <c r="EQ66" s="9">
        <v>0.96</v>
      </c>
      <c r="ER66" s="9">
        <v>0.83</v>
      </c>
      <c r="ES66" s="9">
        <v>0.02</v>
      </c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>
        <v>0.51</v>
      </c>
      <c r="FH66" s="9">
        <v>0.49</v>
      </c>
      <c r="FI66" s="9">
        <v>0.04</v>
      </c>
      <c r="FJ66" s="9">
        <v>0.1</v>
      </c>
      <c r="FK66" s="9">
        <v>0</v>
      </c>
      <c r="FL66" s="9">
        <v>0.04</v>
      </c>
      <c r="FM66" s="9">
        <v>0.02</v>
      </c>
      <c r="FN66" s="9">
        <v>0.09</v>
      </c>
      <c r="FO66" s="9">
        <v>0.25</v>
      </c>
      <c r="FP66" s="9">
        <v>0</v>
      </c>
      <c r="FQ66" s="9">
        <v>0</v>
      </c>
      <c r="FR66" s="9">
        <v>0.03</v>
      </c>
      <c r="FS66" s="9">
        <v>0</v>
      </c>
      <c r="FT66" s="9">
        <v>0</v>
      </c>
      <c r="FU66" s="9">
        <v>0.34</v>
      </c>
      <c r="FV66" s="9">
        <v>0.23</v>
      </c>
      <c r="FW66" s="9">
        <v>0.44</v>
      </c>
      <c r="FX66" s="9">
        <v>0.3</v>
      </c>
      <c r="FY66" s="9">
        <v>0.03</v>
      </c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>
        <v>0.18</v>
      </c>
      <c r="GN66" s="9">
        <v>0.79</v>
      </c>
      <c r="GO66" s="9">
        <v>0.14000000000000001</v>
      </c>
      <c r="GP66" s="9">
        <v>7.0000000000000007E-2</v>
      </c>
      <c r="GQ66" s="9">
        <v>1.74</v>
      </c>
      <c r="GR66" s="9">
        <v>7.0000000000000007E-2</v>
      </c>
      <c r="GS66" s="9">
        <v>0.03</v>
      </c>
      <c r="GT66" s="9">
        <v>0.17</v>
      </c>
      <c r="GU66" s="9">
        <v>0.51</v>
      </c>
      <c r="GV66" s="9">
        <v>0.12</v>
      </c>
      <c r="GW66" s="9">
        <v>0</v>
      </c>
      <c r="GX66" s="9">
        <v>0.04</v>
      </c>
      <c r="GY66" s="9">
        <v>0</v>
      </c>
      <c r="GZ66" s="9">
        <v>0</v>
      </c>
      <c r="HA66" s="9">
        <v>0.3</v>
      </c>
      <c r="HB66" s="9">
        <v>0.51</v>
      </c>
      <c r="HC66" s="9">
        <v>0.44</v>
      </c>
      <c r="HD66" s="9">
        <v>1.02</v>
      </c>
      <c r="HE66" s="9">
        <v>0.18</v>
      </c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>
        <v>0.81</v>
      </c>
      <c r="HT66" s="9">
        <v>0.69</v>
      </c>
      <c r="HU66" s="9">
        <v>0.1</v>
      </c>
      <c r="HV66" s="9">
        <v>0.32</v>
      </c>
      <c r="HW66" s="9">
        <v>0.53</v>
      </c>
      <c r="HX66" s="9">
        <v>0.39</v>
      </c>
      <c r="HY66" s="9">
        <v>0.03</v>
      </c>
      <c r="HZ66" s="9">
        <v>0.04</v>
      </c>
      <c r="IA66" s="9">
        <v>0.51</v>
      </c>
      <c r="IB66" s="9">
        <v>0.04</v>
      </c>
      <c r="IC66" s="9">
        <v>0</v>
      </c>
      <c r="ID66" s="9">
        <v>0.08</v>
      </c>
      <c r="IE66" s="9">
        <v>0</v>
      </c>
      <c r="IF66" s="9">
        <v>0.09</v>
      </c>
      <c r="IG66" s="9">
        <v>2.17</v>
      </c>
      <c r="IH66" s="9">
        <v>0.55000000000000004</v>
      </c>
      <c r="II66" s="9">
        <v>0.77</v>
      </c>
      <c r="IJ66" s="9">
        <v>0.66</v>
      </c>
      <c r="IK66" s="9">
        <v>0.41</v>
      </c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  <c r="IW66" s="9"/>
      <c r="IX66" s="9"/>
      <c r="IY66" s="9">
        <v>0.08</v>
      </c>
      <c r="IZ66" s="9">
        <v>0.1</v>
      </c>
      <c r="JA66" s="9">
        <v>0.16</v>
      </c>
      <c r="JB66" s="9">
        <v>7.0000000000000007E-2</v>
      </c>
      <c r="JC66" s="9">
        <v>0</v>
      </c>
      <c r="JD66" s="9">
        <v>0.03</v>
      </c>
      <c r="JE66" s="9">
        <v>0.05</v>
      </c>
      <c r="JF66" s="9">
        <v>0.12</v>
      </c>
      <c r="JG66" s="9">
        <v>0.25</v>
      </c>
      <c r="JH66" s="9">
        <v>0</v>
      </c>
      <c r="JI66" s="9">
        <v>0.48</v>
      </c>
      <c r="JJ66" s="9">
        <v>0.05</v>
      </c>
      <c r="JK66" s="9">
        <v>0.1</v>
      </c>
      <c r="JL66" s="9">
        <v>0.36</v>
      </c>
      <c r="JM66" s="9">
        <v>0.22</v>
      </c>
      <c r="JN66" s="9">
        <v>0.09</v>
      </c>
      <c r="JO66" s="9">
        <v>0.32</v>
      </c>
      <c r="JP66" s="9">
        <v>0.64</v>
      </c>
      <c r="JQ66" s="9">
        <v>0.05</v>
      </c>
      <c r="JR66" s="9"/>
      <c r="JS66" s="9"/>
      <c r="JT66" s="9"/>
      <c r="JU66" s="9"/>
      <c r="JV66" s="9"/>
      <c r="JW66" s="9"/>
      <c r="JX66" s="9"/>
      <c r="JY66" s="9"/>
      <c r="JZ66" s="9"/>
      <c r="KA66" s="9"/>
      <c r="KB66" s="9"/>
      <c r="KC66" s="9"/>
      <c r="KD66" s="9"/>
      <c r="KE66" s="9">
        <v>0.18</v>
      </c>
      <c r="KF66" s="9">
        <v>0.3</v>
      </c>
      <c r="KG66" s="9">
        <v>0.12</v>
      </c>
      <c r="KH66" s="9">
        <v>0.1</v>
      </c>
      <c r="KI66" s="9">
        <v>0.1</v>
      </c>
      <c r="KJ66" s="9">
        <v>0.09</v>
      </c>
      <c r="KK66" s="9">
        <v>0.08</v>
      </c>
      <c r="KL66" s="9">
        <v>0.1</v>
      </c>
      <c r="KM66" s="9">
        <v>1.27</v>
      </c>
      <c r="KN66" s="9">
        <v>0.2</v>
      </c>
      <c r="KO66" s="9">
        <v>0.52</v>
      </c>
      <c r="KP66" s="9">
        <v>0.01</v>
      </c>
      <c r="KQ66" s="9">
        <v>0.28999999999999998</v>
      </c>
      <c r="KR66" s="9">
        <v>0.32</v>
      </c>
      <c r="KS66" s="9">
        <v>0.56000000000000005</v>
      </c>
      <c r="KT66" s="9">
        <v>0.32</v>
      </c>
      <c r="KU66" s="9">
        <v>0.42</v>
      </c>
      <c r="KV66" s="9">
        <v>0.27</v>
      </c>
      <c r="KW66" s="9">
        <v>0.31</v>
      </c>
      <c r="KX66" s="9"/>
      <c r="KY66" s="9"/>
      <c r="KZ66" s="9"/>
      <c r="LA66" s="9"/>
      <c r="LB66" s="9"/>
      <c r="LC66" s="9"/>
      <c r="LD66" s="9"/>
      <c r="LE66" s="9"/>
      <c r="LF66" s="9"/>
      <c r="LG66" s="9"/>
      <c r="LH66" s="9"/>
      <c r="LI66" s="9"/>
      <c r="LJ66" s="9"/>
      <c r="LK66" s="9">
        <v>0.57999999999999996</v>
      </c>
      <c r="LL66" s="9">
        <v>0.49</v>
      </c>
      <c r="LM66" s="9">
        <v>0.86</v>
      </c>
      <c r="LN66" s="9">
        <v>0.15</v>
      </c>
      <c r="LO66" s="9">
        <v>0.38</v>
      </c>
      <c r="LP66" s="9">
        <v>0.26</v>
      </c>
      <c r="LQ66" s="9">
        <v>0.26</v>
      </c>
      <c r="LR66" s="9">
        <v>0.14000000000000001</v>
      </c>
      <c r="LS66" s="9">
        <v>0.25</v>
      </c>
      <c r="LT66" s="9">
        <v>0.2</v>
      </c>
      <c r="LU66" s="9">
        <v>0.36</v>
      </c>
      <c r="LV66" s="9">
        <v>0.04</v>
      </c>
      <c r="LW66" s="9">
        <v>0.19</v>
      </c>
      <c r="LX66" s="9">
        <v>0.23</v>
      </c>
      <c r="LY66" s="9">
        <v>7.0000000000000007E-2</v>
      </c>
      <c r="LZ66" s="9">
        <v>0.2</v>
      </c>
      <c r="MA66" s="9">
        <v>0.18</v>
      </c>
      <c r="MB66" s="9">
        <v>0.25</v>
      </c>
      <c r="MC66" s="9">
        <v>0.25</v>
      </c>
      <c r="MD66" s="9"/>
      <c r="ME66" s="9"/>
      <c r="MF66" s="9"/>
      <c r="MG66" s="9"/>
      <c r="MH66" s="9"/>
      <c r="MI66" s="9"/>
      <c r="MJ66" s="9"/>
      <c r="MK66" s="9"/>
      <c r="ML66" s="9"/>
      <c r="MM66" s="9"/>
      <c r="MN66" s="9"/>
      <c r="MO66" s="9"/>
      <c r="MP66" s="9"/>
      <c r="MQ66" s="9">
        <v>2.91</v>
      </c>
      <c r="MR66" s="9">
        <v>1.48</v>
      </c>
      <c r="MS66" s="9">
        <v>1.87</v>
      </c>
      <c r="MT66" s="9">
        <v>1.51</v>
      </c>
      <c r="MU66" s="9">
        <v>1.36</v>
      </c>
      <c r="MV66" s="9">
        <v>1.03</v>
      </c>
      <c r="MW66" s="9">
        <v>0.76</v>
      </c>
      <c r="MX66" s="9">
        <v>0.67</v>
      </c>
      <c r="MY66" s="9">
        <v>4.82</v>
      </c>
      <c r="MZ66" s="9">
        <v>2.11</v>
      </c>
      <c r="NA66" s="9">
        <v>0.93</v>
      </c>
      <c r="NB66" s="9">
        <v>0.32</v>
      </c>
      <c r="NC66" s="9">
        <v>0.53</v>
      </c>
      <c r="ND66" s="9">
        <v>0.32</v>
      </c>
      <c r="NE66" s="9">
        <v>2.1</v>
      </c>
      <c r="NF66" s="9">
        <v>1.73</v>
      </c>
      <c r="NG66" s="9">
        <v>1.39</v>
      </c>
      <c r="NH66" s="9">
        <v>0.99</v>
      </c>
      <c r="NI66" s="9">
        <v>2.34</v>
      </c>
      <c r="NJ66" s="9"/>
      <c r="NK66" s="9"/>
      <c r="NL66" s="9"/>
      <c r="NM66" s="9"/>
      <c r="NN66" s="9"/>
      <c r="NO66" s="9"/>
      <c r="NP66" s="9"/>
      <c r="NQ66" s="9"/>
      <c r="NR66" s="9"/>
      <c r="NS66" s="9"/>
      <c r="NT66" s="9"/>
      <c r="NU66" s="9"/>
      <c r="NV66" s="9"/>
      <c r="NW66" s="9">
        <v>0.2</v>
      </c>
      <c r="NX66" s="9">
        <v>0.59</v>
      </c>
      <c r="NY66" s="9">
        <v>0.12</v>
      </c>
      <c r="NZ66" s="9">
        <v>0.19</v>
      </c>
      <c r="OA66" s="9">
        <v>7.0000000000000007E-2</v>
      </c>
      <c r="OB66" s="9">
        <v>0.03</v>
      </c>
      <c r="OC66" s="9">
        <v>0.34</v>
      </c>
      <c r="OD66" s="9">
        <v>0.49</v>
      </c>
      <c r="OE66" s="9">
        <v>0.51</v>
      </c>
      <c r="OF66" s="9">
        <v>0</v>
      </c>
      <c r="OG66" s="9">
        <v>0.52</v>
      </c>
      <c r="OH66" s="9">
        <v>0.04</v>
      </c>
      <c r="OI66" s="9">
        <v>0.1</v>
      </c>
      <c r="OJ66" s="9">
        <v>0.45</v>
      </c>
      <c r="OK66" s="9">
        <v>0.15</v>
      </c>
      <c r="OL66" s="9">
        <v>0.45</v>
      </c>
      <c r="OM66" s="9">
        <v>0.4</v>
      </c>
      <c r="ON66" s="9">
        <v>2.34</v>
      </c>
      <c r="OO66" s="9">
        <v>0.05</v>
      </c>
      <c r="OP66" s="9"/>
      <c r="OQ66" s="9"/>
      <c r="OR66" s="9"/>
      <c r="OS66" s="9"/>
      <c r="OT66" s="9"/>
      <c r="OU66" s="9"/>
      <c r="OV66" s="9"/>
      <c r="OW66" s="9"/>
      <c r="OX66" s="9"/>
      <c r="OY66" s="9"/>
      <c r="OZ66" s="9"/>
      <c r="PA66" s="9"/>
      <c r="PB66" s="9"/>
      <c r="PC66" s="9">
        <v>0.35</v>
      </c>
      <c r="PD66" s="9">
        <v>0.69</v>
      </c>
      <c r="PE66" s="9">
        <v>0.14000000000000001</v>
      </c>
      <c r="PF66" s="9">
        <v>0.15</v>
      </c>
      <c r="PG66" s="9">
        <v>0.14000000000000001</v>
      </c>
      <c r="PH66" s="9">
        <v>0.03</v>
      </c>
      <c r="PI66" s="9">
        <v>0.24</v>
      </c>
      <c r="PJ66" s="9">
        <v>0.41</v>
      </c>
      <c r="PK66" s="9">
        <v>0</v>
      </c>
      <c r="PL66" s="9">
        <v>0.04</v>
      </c>
      <c r="PM66" s="9">
        <v>0.4</v>
      </c>
      <c r="PN66" s="9">
        <v>0.08</v>
      </c>
      <c r="PO66" s="9">
        <v>0.19</v>
      </c>
      <c r="PP66" s="9">
        <v>0.32</v>
      </c>
      <c r="PQ66" s="9">
        <v>0.56000000000000005</v>
      </c>
      <c r="PR66" s="9">
        <v>0.68</v>
      </c>
      <c r="PS66" s="9">
        <v>0.47</v>
      </c>
      <c r="PT66" s="9">
        <v>1.08</v>
      </c>
      <c r="PU66" s="9">
        <v>0.09</v>
      </c>
      <c r="PV66" s="9"/>
      <c r="PW66" s="9"/>
      <c r="PX66" s="9"/>
      <c r="PY66" s="9"/>
      <c r="PZ66" s="9"/>
      <c r="QA66" s="9"/>
      <c r="QB66" s="9"/>
      <c r="QC66" s="9"/>
      <c r="QD66" s="9"/>
      <c r="QE66" s="9"/>
      <c r="QF66" s="9"/>
      <c r="QG66" s="9"/>
      <c r="QH66" s="9"/>
      <c r="QI66" s="9">
        <v>27.21</v>
      </c>
      <c r="QJ66" s="9">
        <v>22.16</v>
      </c>
      <c r="QK66" s="9">
        <v>34.21</v>
      </c>
      <c r="QL66" s="9">
        <v>9.57</v>
      </c>
      <c r="QM66" s="9">
        <v>27.42</v>
      </c>
      <c r="QN66" s="9">
        <v>18.55</v>
      </c>
      <c r="QO66" s="9">
        <v>23.41</v>
      </c>
      <c r="QP66" s="9">
        <v>16.579999999999998</v>
      </c>
      <c r="QQ66" s="9">
        <v>20.05</v>
      </c>
      <c r="QR66" s="9">
        <v>16.510000000000002</v>
      </c>
      <c r="QS66" s="9">
        <v>25.6</v>
      </c>
      <c r="QT66" s="9">
        <v>6.73</v>
      </c>
      <c r="QU66" s="9">
        <v>19.059999999999999</v>
      </c>
      <c r="QV66" s="9">
        <v>7.48</v>
      </c>
      <c r="QW66" s="9">
        <v>10.97</v>
      </c>
      <c r="QX66" s="9">
        <v>15.12</v>
      </c>
      <c r="QY66" s="9">
        <v>8.92</v>
      </c>
      <c r="QZ66" s="9">
        <v>17.079999999999998</v>
      </c>
      <c r="RA66" s="9">
        <v>14.27</v>
      </c>
      <c r="RB66" s="9"/>
      <c r="RC66" s="9"/>
      <c r="RD66" s="9"/>
      <c r="RE66" s="9"/>
      <c r="RF66" s="9"/>
      <c r="RG66" s="9"/>
      <c r="RH66" s="9"/>
      <c r="RI66" s="9"/>
      <c r="RJ66" s="9"/>
      <c r="RK66" s="9"/>
      <c r="RL66" s="9"/>
      <c r="RM66" s="9"/>
      <c r="RN66" s="9"/>
      <c r="RO66" s="9">
        <v>66.510000000000005</v>
      </c>
      <c r="RP66" s="9">
        <v>70.14</v>
      </c>
      <c r="RQ66" s="9">
        <v>62.08</v>
      </c>
      <c r="RR66" s="9">
        <v>87.59</v>
      </c>
      <c r="RS66" s="9">
        <v>67.95</v>
      </c>
      <c r="RT66" s="9">
        <v>79.27</v>
      </c>
      <c r="RU66" s="9">
        <v>74.66</v>
      </c>
      <c r="RV66" s="9">
        <v>80.989999999999995</v>
      </c>
      <c r="RW66" s="9">
        <v>71.58</v>
      </c>
      <c r="RX66" s="9">
        <v>80.739999999999995</v>
      </c>
      <c r="RY66" s="9">
        <v>71.150000000000006</v>
      </c>
      <c r="RZ66" s="9">
        <v>92.55</v>
      </c>
      <c r="SA66" s="9">
        <v>79.540000000000006</v>
      </c>
      <c r="SB66" s="9">
        <v>89.78</v>
      </c>
      <c r="SC66" s="9">
        <v>81.93</v>
      </c>
      <c r="SD66" s="9">
        <v>79.680000000000007</v>
      </c>
      <c r="SE66" s="9">
        <v>82.74</v>
      </c>
      <c r="SF66" s="9">
        <v>73.78</v>
      </c>
      <c r="SG66" s="9">
        <v>81.67</v>
      </c>
      <c r="SH66" s="9"/>
      <c r="SI66" s="9"/>
      <c r="SJ66" s="9"/>
      <c r="SK66" s="9"/>
      <c r="SL66" s="9"/>
      <c r="SM66" s="9"/>
      <c r="SN66" s="9"/>
      <c r="SO66" s="9"/>
      <c r="SP66" s="9"/>
      <c r="SQ66" s="9"/>
      <c r="SR66" s="9"/>
      <c r="SS66" s="9"/>
      <c r="ST66" s="9"/>
    </row>
    <row r="67" spans="1:514" x14ac:dyDescent="0.2">
      <c r="A67" s="49"/>
      <c r="B67" t="s">
        <v>431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/>
      <c r="AA67" s="9"/>
      <c r="AB67" s="9"/>
      <c r="AC67" s="9"/>
      <c r="AD67" s="9"/>
      <c r="AE67" s="9"/>
      <c r="AF67" s="9"/>
      <c r="AG67" s="9"/>
      <c r="AH67" s="9"/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/>
      <c r="BG67" s="9"/>
      <c r="BH67" s="9"/>
      <c r="BI67" s="9"/>
      <c r="BJ67" s="9"/>
      <c r="BK67" s="9"/>
      <c r="BL67" s="9"/>
      <c r="BM67" s="9"/>
      <c r="BN67" s="9"/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1.72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0.17</v>
      </c>
      <c r="CK67" s="9">
        <v>0</v>
      </c>
      <c r="CL67" s="9"/>
      <c r="CM67" s="9"/>
      <c r="CN67" s="9"/>
      <c r="CO67" s="9"/>
      <c r="CP67" s="9"/>
      <c r="CQ67" s="9"/>
      <c r="CR67" s="9"/>
      <c r="CS67" s="9"/>
      <c r="CT67" s="9"/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7.0000000000000007E-2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/>
      <c r="DS67" s="9"/>
      <c r="DT67" s="9"/>
      <c r="DU67" s="9"/>
      <c r="DV67" s="9"/>
      <c r="DW67" s="9"/>
      <c r="DX67" s="9"/>
      <c r="DY67" s="9"/>
      <c r="DZ67" s="9"/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3.33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0.2</v>
      </c>
      <c r="EU67" s="9">
        <v>0</v>
      </c>
      <c r="EV67" s="9">
        <v>0.17</v>
      </c>
      <c r="EW67" s="9">
        <v>0</v>
      </c>
      <c r="EX67" s="9"/>
      <c r="EY67" s="9"/>
      <c r="EZ67" s="9"/>
      <c r="FA67" s="9"/>
      <c r="FB67" s="9"/>
      <c r="FC67" s="9"/>
      <c r="FD67" s="9"/>
      <c r="FE67" s="9"/>
      <c r="FF67" s="9"/>
      <c r="FG67" s="9">
        <v>0</v>
      </c>
      <c r="FH67" s="9">
        <v>0</v>
      </c>
      <c r="FI67" s="9">
        <v>0</v>
      </c>
      <c r="FJ67" s="9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0</v>
      </c>
      <c r="FU67" s="9">
        <v>0</v>
      </c>
      <c r="FV67" s="9">
        <v>0</v>
      </c>
      <c r="FW67" s="9">
        <v>0</v>
      </c>
      <c r="FX67" s="9">
        <v>0</v>
      </c>
      <c r="FY67" s="9">
        <v>0</v>
      </c>
      <c r="FZ67" s="9">
        <v>0</v>
      </c>
      <c r="GA67" s="9">
        <v>0</v>
      </c>
      <c r="GB67" s="9">
        <v>0</v>
      </c>
      <c r="GC67" s="9">
        <v>0</v>
      </c>
      <c r="GD67" s="9"/>
      <c r="GE67" s="9"/>
      <c r="GF67" s="9"/>
      <c r="GG67" s="9"/>
      <c r="GH67" s="9"/>
      <c r="GI67" s="9"/>
      <c r="GJ67" s="9"/>
      <c r="GK67" s="9"/>
      <c r="GL67" s="9"/>
      <c r="GM67" s="9">
        <v>0</v>
      </c>
      <c r="GN67" s="9">
        <v>11.11</v>
      </c>
      <c r="GO67" s="9">
        <v>0</v>
      </c>
      <c r="GP67" s="9">
        <v>0</v>
      </c>
      <c r="GQ67" s="9">
        <v>0</v>
      </c>
      <c r="GR67" s="9">
        <v>0</v>
      </c>
      <c r="GS67" s="9">
        <v>0</v>
      </c>
      <c r="GT67" s="9">
        <v>0.05</v>
      </c>
      <c r="GU67" s="9">
        <v>0</v>
      </c>
      <c r="GV67" s="9">
        <v>0</v>
      </c>
      <c r="GW67" s="9">
        <v>0</v>
      </c>
      <c r="GX67" s="9">
        <v>0</v>
      </c>
      <c r="GY67" s="9">
        <v>4.55</v>
      </c>
      <c r="GZ67" s="9">
        <v>0</v>
      </c>
      <c r="HA67" s="9">
        <v>0</v>
      </c>
      <c r="HB67" s="9">
        <v>0</v>
      </c>
      <c r="HC67" s="9">
        <v>0</v>
      </c>
      <c r="HD67" s="9">
        <v>2.44</v>
      </c>
      <c r="HE67" s="9">
        <v>0</v>
      </c>
      <c r="HF67" s="9">
        <v>0</v>
      </c>
      <c r="HG67" s="9">
        <v>0</v>
      </c>
      <c r="HH67" s="9">
        <v>0</v>
      </c>
      <c r="HI67" s="9">
        <v>0</v>
      </c>
      <c r="HJ67" s="9"/>
      <c r="HK67" s="9"/>
      <c r="HL67" s="9"/>
      <c r="HM67" s="9"/>
      <c r="HN67" s="9"/>
      <c r="HO67" s="9"/>
      <c r="HP67" s="9"/>
      <c r="HQ67" s="9"/>
      <c r="HR67" s="9"/>
      <c r="HS67" s="9">
        <v>0</v>
      </c>
      <c r="HT67" s="9">
        <v>0</v>
      </c>
      <c r="HU67" s="9">
        <v>0</v>
      </c>
      <c r="HV67" s="9">
        <v>0</v>
      </c>
      <c r="HW67" s="9">
        <v>0</v>
      </c>
      <c r="HX67" s="9">
        <v>0</v>
      </c>
      <c r="HY67" s="9">
        <v>0</v>
      </c>
      <c r="HZ67" s="9">
        <v>0</v>
      </c>
      <c r="IA67" s="9">
        <v>0</v>
      </c>
      <c r="IB67" s="9">
        <v>0</v>
      </c>
      <c r="IC67" s="9">
        <v>0</v>
      </c>
      <c r="ID67" s="9">
        <v>0</v>
      </c>
      <c r="IE67" s="9">
        <v>0</v>
      </c>
      <c r="IF67" s="9">
        <v>1.67</v>
      </c>
      <c r="IG67" s="9">
        <v>0.17</v>
      </c>
      <c r="IH67" s="9">
        <v>1.67</v>
      </c>
      <c r="II67" s="9">
        <v>0.25</v>
      </c>
      <c r="IJ67" s="9">
        <v>0</v>
      </c>
      <c r="IK67" s="9">
        <v>0</v>
      </c>
      <c r="IL67" s="9">
        <v>0.2</v>
      </c>
      <c r="IM67" s="9">
        <v>0</v>
      </c>
      <c r="IN67" s="9">
        <v>0</v>
      </c>
      <c r="IO67" s="9">
        <v>0</v>
      </c>
      <c r="IP67" s="9"/>
      <c r="IQ67" s="9"/>
      <c r="IR67" s="9"/>
      <c r="IS67" s="9"/>
      <c r="IT67" s="9"/>
      <c r="IU67" s="9"/>
      <c r="IV67" s="9"/>
      <c r="IW67" s="9"/>
      <c r="IX67" s="9"/>
      <c r="IY67" s="9">
        <v>0</v>
      </c>
      <c r="IZ67" s="9">
        <v>0</v>
      </c>
      <c r="JA67" s="9">
        <v>0.22</v>
      </c>
      <c r="JB67" s="9">
        <v>0</v>
      </c>
      <c r="JC67" s="9">
        <v>0</v>
      </c>
      <c r="JD67" s="9">
        <v>0</v>
      </c>
      <c r="JE67" s="9">
        <v>0</v>
      </c>
      <c r="JF67" s="9">
        <v>0.03</v>
      </c>
      <c r="JG67" s="9">
        <v>0</v>
      </c>
      <c r="JH67" s="9">
        <v>0</v>
      </c>
      <c r="JI67" s="9">
        <v>0</v>
      </c>
      <c r="JJ67" s="9">
        <v>0</v>
      </c>
      <c r="JK67" s="9">
        <v>2.27</v>
      </c>
      <c r="JL67" s="9">
        <v>0</v>
      </c>
      <c r="JM67" s="9">
        <v>0</v>
      </c>
      <c r="JN67" s="9">
        <v>0</v>
      </c>
      <c r="JO67" s="9">
        <v>0</v>
      </c>
      <c r="JP67" s="9">
        <v>0</v>
      </c>
      <c r="JQ67" s="9">
        <v>0</v>
      </c>
      <c r="JR67" s="9">
        <v>0.2</v>
      </c>
      <c r="JS67" s="9">
        <v>0</v>
      </c>
      <c r="JT67" s="9">
        <v>0.34</v>
      </c>
      <c r="JU67" s="9">
        <v>0</v>
      </c>
      <c r="JV67" s="9"/>
      <c r="JW67" s="9"/>
      <c r="JX67" s="9"/>
      <c r="JY67" s="9"/>
      <c r="JZ67" s="9"/>
      <c r="KA67" s="9"/>
      <c r="KB67" s="9"/>
      <c r="KC67" s="9"/>
      <c r="KD67" s="9"/>
      <c r="KE67" s="9">
        <v>0</v>
      </c>
      <c r="KF67" s="9">
        <v>0</v>
      </c>
      <c r="KG67" s="9">
        <v>0.22</v>
      </c>
      <c r="KH67" s="9">
        <v>0</v>
      </c>
      <c r="KI67" s="9">
        <v>0</v>
      </c>
      <c r="KJ67" s="9">
        <v>0</v>
      </c>
      <c r="KK67" s="9">
        <v>0</v>
      </c>
      <c r="KL67" s="9">
        <v>0</v>
      </c>
      <c r="KM67" s="9">
        <v>0</v>
      </c>
      <c r="KN67" s="9">
        <v>0</v>
      </c>
      <c r="KO67" s="9">
        <v>0</v>
      </c>
      <c r="KP67" s="9">
        <v>0</v>
      </c>
      <c r="KQ67" s="9">
        <v>0</v>
      </c>
      <c r="KR67" s="9">
        <v>0</v>
      </c>
      <c r="KS67" s="9">
        <v>0</v>
      </c>
      <c r="KT67" s="9">
        <v>0</v>
      </c>
      <c r="KU67" s="9">
        <v>0</v>
      </c>
      <c r="KV67" s="9">
        <v>0</v>
      </c>
      <c r="KW67" s="9">
        <v>0</v>
      </c>
      <c r="KX67" s="9">
        <v>2.41</v>
      </c>
      <c r="KY67" s="9">
        <v>0</v>
      </c>
      <c r="KZ67" s="9">
        <v>0</v>
      </c>
      <c r="LA67" s="9">
        <v>0</v>
      </c>
      <c r="LB67" s="9"/>
      <c r="LC67" s="9"/>
      <c r="LD67" s="9"/>
      <c r="LE67" s="9"/>
      <c r="LF67" s="9"/>
      <c r="LG67" s="9"/>
      <c r="LH67" s="9"/>
      <c r="LI67" s="9"/>
      <c r="LJ67" s="9"/>
      <c r="LK67" s="9">
        <v>0</v>
      </c>
      <c r="LL67" s="9">
        <v>0</v>
      </c>
      <c r="LM67" s="9">
        <v>1.55</v>
      </c>
      <c r="LN67" s="9">
        <v>0</v>
      </c>
      <c r="LO67" s="9">
        <v>0</v>
      </c>
      <c r="LP67" s="9">
        <v>0.97</v>
      </c>
      <c r="LQ67" s="9">
        <v>0</v>
      </c>
      <c r="LR67" s="9">
        <v>1.1599999999999999</v>
      </c>
      <c r="LS67" s="9">
        <v>16.670000000000002</v>
      </c>
      <c r="LT67" s="9">
        <v>0</v>
      </c>
      <c r="LU67" s="9">
        <v>0</v>
      </c>
      <c r="LV67" s="9">
        <v>0</v>
      </c>
      <c r="LW67" s="9">
        <v>0</v>
      </c>
      <c r="LX67" s="9">
        <v>0</v>
      </c>
      <c r="LY67" s="9">
        <v>0</v>
      </c>
      <c r="LZ67" s="9">
        <v>0</v>
      </c>
      <c r="MA67" s="9">
        <v>0.13</v>
      </c>
      <c r="MB67" s="9">
        <v>0</v>
      </c>
      <c r="MC67" s="9">
        <v>0</v>
      </c>
      <c r="MD67" s="9">
        <v>0.4</v>
      </c>
      <c r="ME67" s="9">
        <v>0</v>
      </c>
      <c r="MF67" s="9">
        <v>0.51</v>
      </c>
      <c r="MG67" s="9">
        <v>1.17</v>
      </c>
      <c r="MH67" s="9"/>
      <c r="MI67" s="9"/>
      <c r="MJ67" s="9"/>
      <c r="MK67" s="9"/>
      <c r="ML67" s="9"/>
      <c r="MM67" s="9"/>
      <c r="MN67" s="9"/>
      <c r="MO67" s="9"/>
      <c r="MP67" s="9"/>
      <c r="MQ67" s="9">
        <v>0</v>
      </c>
      <c r="MR67" s="9">
        <v>0</v>
      </c>
      <c r="MS67" s="9">
        <v>0.22</v>
      </c>
      <c r="MT67" s="9">
        <v>1.08</v>
      </c>
      <c r="MU67" s="9">
        <v>4.3499999999999996</v>
      </c>
      <c r="MV67" s="9">
        <v>0.37</v>
      </c>
      <c r="MW67" s="9">
        <v>1.4</v>
      </c>
      <c r="MX67" s="9">
        <v>0.11</v>
      </c>
      <c r="MY67" s="9">
        <v>25</v>
      </c>
      <c r="MZ67" s="9">
        <v>0</v>
      </c>
      <c r="NA67" s="9">
        <v>0</v>
      </c>
      <c r="NB67" s="9">
        <v>0</v>
      </c>
      <c r="NC67" s="9">
        <v>0</v>
      </c>
      <c r="ND67" s="9">
        <v>0</v>
      </c>
      <c r="NE67" s="9">
        <v>0.59</v>
      </c>
      <c r="NF67" s="9">
        <v>0</v>
      </c>
      <c r="NG67" s="9">
        <v>0.63</v>
      </c>
      <c r="NH67" s="9">
        <v>0</v>
      </c>
      <c r="NI67" s="9">
        <v>0</v>
      </c>
      <c r="NJ67" s="9">
        <v>1.41</v>
      </c>
      <c r="NK67" s="9">
        <v>0</v>
      </c>
      <c r="NL67" s="9">
        <v>0</v>
      </c>
      <c r="NM67" s="9">
        <v>0.39</v>
      </c>
      <c r="NN67" s="9"/>
      <c r="NO67" s="9"/>
      <c r="NP67" s="9"/>
      <c r="NQ67" s="9"/>
      <c r="NR67" s="9"/>
      <c r="NS67" s="9"/>
      <c r="NT67" s="9"/>
      <c r="NU67" s="9"/>
      <c r="NV67" s="9"/>
      <c r="NW67" s="9">
        <v>1.69</v>
      </c>
      <c r="NX67" s="9">
        <v>0</v>
      </c>
      <c r="NY67" s="9">
        <v>0.44</v>
      </c>
      <c r="NZ67" s="9">
        <v>0</v>
      </c>
      <c r="OA67" s="9">
        <v>0</v>
      </c>
      <c r="OB67" s="9">
        <v>0</v>
      </c>
      <c r="OC67" s="9">
        <v>0</v>
      </c>
      <c r="OD67" s="9">
        <v>0</v>
      </c>
      <c r="OE67" s="9">
        <v>0</v>
      </c>
      <c r="OF67" s="9">
        <v>0</v>
      </c>
      <c r="OG67" s="9">
        <v>0</v>
      </c>
      <c r="OH67" s="9">
        <v>5.13</v>
      </c>
      <c r="OI67" s="9">
        <v>0</v>
      </c>
      <c r="OJ67" s="9">
        <v>1.67</v>
      </c>
      <c r="OK67" s="9">
        <v>0</v>
      </c>
      <c r="OL67" s="9">
        <v>0</v>
      </c>
      <c r="OM67" s="9">
        <v>0</v>
      </c>
      <c r="ON67" s="9">
        <v>0</v>
      </c>
      <c r="OO67" s="9">
        <v>0</v>
      </c>
      <c r="OP67" s="9">
        <v>2.0099999999999998</v>
      </c>
      <c r="OQ67" s="9">
        <v>0</v>
      </c>
      <c r="OR67" s="9">
        <v>0.34</v>
      </c>
      <c r="OS67" s="9">
        <v>0</v>
      </c>
      <c r="OT67" s="9"/>
      <c r="OU67" s="9"/>
      <c r="OV67" s="9"/>
      <c r="OW67" s="9"/>
      <c r="OX67" s="9"/>
      <c r="OY67" s="9"/>
      <c r="OZ67" s="9"/>
      <c r="PA67" s="9"/>
      <c r="PB67" s="9"/>
      <c r="PC67" s="9">
        <v>0</v>
      </c>
      <c r="PD67" s="9">
        <v>0</v>
      </c>
      <c r="PE67" s="9">
        <v>0.22</v>
      </c>
      <c r="PF67" s="9">
        <v>0</v>
      </c>
      <c r="PG67" s="9">
        <v>0</v>
      </c>
      <c r="PH67" s="9">
        <v>7.0000000000000007E-2</v>
      </c>
      <c r="PI67" s="9">
        <v>0.7</v>
      </c>
      <c r="PJ67" s="9">
        <v>0</v>
      </c>
      <c r="PK67" s="9">
        <v>0</v>
      </c>
      <c r="PL67" s="9">
        <v>0</v>
      </c>
      <c r="PM67" s="9">
        <v>0</v>
      </c>
      <c r="PN67" s="9">
        <v>3.85</v>
      </c>
      <c r="PO67" s="9">
        <v>0</v>
      </c>
      <c r="PP67" s="9">
        <v>1.67</v>
      </c>
      <c r="PQ67" s="9">
        <v>0</v>
      </c>
      <c r="PR67" s="9">
        <v>0</v>
      </c>
      <c r="PS67" s="9">
        <v>0</v>
      </c>
      <c r="PT67" s="9">
        <v>3.66</v>
      </c>
      <c r="PU67" s="9">
        <v>0</v>
      </c>
      <c r="PV67" s="9">
        <v>0.4</v>
      </c>
      <c r="PW67" s="9">
        <v>0</v>
      </c>
      <c r="PX67" s="9">
        <v>0.17</v>
      </c>
      <c r="PY67" s="9">
        <v>0</v>
      </c>
      <c r="PZ67" s="9"/>
      <c r="QA67" s="9"/>
      <c r="QB67" s="9"/>
      <c r="QC67" s="9"/>
      <c r="QD67" s="9"/>
      <c r="QE67" s="9"/>
      <c r="QF67" s="9"/>
      <c r="QG67" s="9"/>
      <c r="QH67" s="9"/>
      <c r="QI67" s="9">
        <v>77.97</v>
      </c>
      <c r="QJ67" s="9">
        <v>11.11</v>
      </c>
      <c r="QK67" s="9">
        <v>95.36</v>
      </c>
      <c r="QL67" s="9">
        <v>52.69</v>
      </c>
      <c r="QM67" s="9">
        <v>39.130000000000003</v>
      </c>
      <c r="QN67" s="9">
        <v>70.37</v>
      </c>
      <c r="QO67" s="9">
        <v>82.52</v>
      </c>
      <c r="QP67" s="9">
        <v>90.63</v>
      </c>
      <c r="QQ67" s="9">
        <v>25</v>
      </c>
      <c r="QR67" s="9">
        <v>67.239999999999995</v>
      </c>
      <c r="QS67" s="9">
        <v>33.33</v>
      </c>
      <c r="QT67" s="9">
        <v>58.97</v>
      </c>
      <c r="QU67" s="9">
        <v>18.18</v>
      </c>
      <c r="QV67" s="9">
        <v>33.33</v>
      </c>
      <c r="QW67" s="9">
        <v>15.91</v>
      </c>
      <c r="QX67" s="9">
        <v>25</v>
      </c>
      <c r="QY67" s="9">
        <v>17.420000000000002</v>
      </c>
      <c r="QZ67" s="9">
        <v>37.799999999999997</v>
      </c>
      <c r="RA67" s="9">
        <v>14.29</v>
      </c>
      <c r="RB67" s="9">
        <v>50.1</v>
      </c>
      <c r="RC67" s="9">
        <v>37.5</v>
      </c>
      <c r="RD67" s="9">
        <v>71.53</v>
      </c>
      <c r="RE67" s="9">
        <v>72.27</v>
      </c>
      <c r="RF67" s="9"/>
      <c r="RG67" s="9"/>
      <c r="RH67" s="9"/>
      <c r="RI67" s="9"/>
      <c r="RJ67" s="9"/>
      <c r="RK67" s="9"/>
      <c r="RL67" s="9"/>
      <c r="RM67" s="9"/>
      <c r="RN67" s="9"/>
      <c r="RO67" s="9">
        <v>20.34</v>
      </c>
      <c r="RP67" s="9">
        <v>77.78</v>
      </c>
      <c r="RQ67" s="9">
        <v>1.77</v>
      </c>
      <c r="RR67" s="9">
        <v>46.23</v>
      </c>
      <c r="RS67" s="9">
        <v>56.52</v>
      </c>
      <c r="RT67" s="9">
        <v>28.15</v>
      </c>
      <c r="RU67" s="9">
        <v>15.38</v>
      </c>
      <c r="RV67" s="9">
        <v>8.02</v>
      </c>
      <c r="RW67" s="9">
        <v>33.33</v>
      </c>
      <c r="RX67" s="9">
        <v>31.04</v>
      </c>
      <c r="RY67" s="9">
        <v>66.67</v>
      </c>
      <c r="RZ67" s="9">
        <v>32.049999999999997</v>
      </c>
      <c r="SA67" s="9">
        <v>75</v>
      </c>
      <c r="SB67" s="9">
        <v>58.33</v>
      </c>
      <c r="SC67" s="9">
        <v>83.33</v>
      </c>
      <c r="SD67" s="9">
        <v>73.33</v>
      </c>
      <c r="SE67" s="9">
        <v>81.569999999999993</v>
      </c>
      <c r="SF67" s="9">
        <v>56.1</v>
      </c>
      <c r="SG67" s="9">
        <v>85.71</v>
      </c>
      <c r="SH67" s="9">
        <v>42.67</v>
      </c>
      <c r="SI67" s="9">
        <v>62.5</v>
      </c>
      <c r="SJ67" s="9">
        <v>26.77</v>
      </c>
      <c r="SK67" s="9">
        <v>26.17</v>
      </c>
      <c r="SL67" s="9"/>
      <c r="SM67" s="9"/>
      <c r="SN67" s="9"/>
      <c r="SO67" s="9"/>
      <c r="SP67" s="9"/>
      <c r="SQ67" s="9"/>
      <c r="SR67" s="9"/>
      <c r="SS67" s="9"/>
      <c r="ST67" s="9"/>
    </row>
    <row r="69" spans="1:514" x14ac:dyDescent="0.2">
      <c r="A69" s="8" t="s">
        <v>415</v>
      </c>
    </row>
    <row r="70" spans="1:514" x14ac:dyDescent="0.2">
      <c r="A70" t="s">
        <v>441</v>
      </c>
    </row>
    <row r="71" spans="1:514" x14ac:dyDescent="0.2">
      <c r="A71" s="10"/>
      <c r="B71" s="47" t="s">
        <v>432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 t="s">
        <v>433</v>
      </c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 t="s">
        <v>434</v>
      </c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 t="s">
        <v>435</v>
      </c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 t="s">
        <v>436</v>
      </c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</row>
    <row r="72" spans="1:514" x14ac:dyDescent="0.2">
      <c r="A72" s="12" t="s">
        <v>445</v>
      </c>
      <c r="B72" s="9">
        <v>60.72</v>
      </c>
      <c r="C72" s="9">
        <v>39.42</v>
      </c>
      <c r="D72" s="9">
        <v>34.68</v>
      </c>
      <c r="E72" s="9">
        <v>44.17</v>
      </c>
      <c r="F72" s="9">
        <v>44.09</v>
      </c>
      <c r="G72" s="9">
        <v>22.42</v>
      </c>
      <c r="H72" s="9">
        <v>65.78</v>
      </c>
      <c r="I72" s="9">
        <v>38.43</v>
      </c>
      <c r="J72" s="9">
        <v>36.479999999999997</v>
      </c>
      <c r="K72" s="9">
        <v>11.47</v>
      </c>
      <c r="L72" s="9">
        <v>55.55</v>
      </c>
      <c r="M72" s="9">
        <v>42.31</v>
      </c>
      <c r="N72" s="9">
        <v>7.86</v>
      </c>
      <c r="O72" s="9">
        <v>50.64</v>
      </c>
      <c r="P72" s="9">
        <v>39.729999999999997</v>
      </c>
      <c r="Q72" s="9">
        <v>35.450000000000003</v>
      </c>
      <c r="R72" s="9">
        <v>40.82</v>
      </c>
      <c r="S72" s="9">
        <v>50.64</v>
      </c>
      <c r="T72" s="9">
        <v>46.4</v>
      </c>
      <c r="U72" s="9">
        <v>61.97</v>
      </c>
      <c r="V72" s="9">
        <v>17.559999999999999</v>
      </c>
      <c r="W72" s="9">
        <v>35.65</v>
      </c>
      <c r="X72" s="9">
        <v>51.49</v>
      </c>
      <c r="Y72" s="9">
        <v>48.54</v>
      </c>
      <c r="Z72" s="9">
        <v>10.4</v>
      </c>
      <c r="AA72" s="9">
        <v>15.25</v>
      </c>
      <c r="AB72" s="9">
        <v>16.89</v>
      </c>
      <c r="AC72" s="9">
        <v>30.46</v>
      </c>
      <c r="AD72" s="9">
        <v>55.96</v>
      </c>
      <c r="AE72" s="9">
        <v>60.04</v>
      </c>
      <c r="AF72" s="9">
        <v>45.62</v>
      </c>
      <c r="AG72" s="9">
        <v>39.58</v>
      </c>
      <c r="AH72" s="9">
        <v>74.12</v>
      </c>
      <c r="AI72" s="9">
        <v>24.08</v>
      </c>
      <c r="AJ72" s="9">
        <v>50.98</v>
      </c>
      <c r="AK72" s="9">
        <v>45.25</v>
      </c>
      <c r="AL72" s="9">
        <v>67.36</v>
      </c>
      <c r="AM72" s="9">
        <v>34.83</v>
      </c>
      <c r="AN72" s="9">
        <v>48.59</v>
      </c>
      <c r="AO72" s="9">
        <v>85.16</v>
      </c>
      <c r="AP72" s="9">
        <v>43.6</v>
      </c>
      <c r="AQ72" s="9">
        <v>55.95</v>
      </c>
      <c r="AR72" s="9">
        <v>47.44</v>
      </c>
      <c r="AS72" s="9">
        <v>55.43</v>
      </c>
      <c r="AT72" s="9">
        <v>38.07</v>
      </c>
      <c r="AU72" s="9">
        <v>46.68</v>
      </c>
      <c r="AV72" s="9">
        <v>30.14</v>
      </c>
      <c r="AW72" s="9">
        <v>76.91</v>
      </c>
      <c r="AX72" s="9">
        <v>58.17</v>
      </c>
      <c r="AY72" s="9">
        <v>38.61</v>
      </c>
      <c r="AZ72" s="9">
        <v>44.68</v>
      </c>
      <c r="BA72" s="9">
        <v>69.47</v>
      </c>
      <c r="BB72" s="9">
        <v>79.25</v>
      </c>
      <c r="BC72" s="9">
        <v>76.13</v>
      </c>
      <c r="BD72" s="9">
        <v>1.85</v>
      </c>
      <c r="BE72" s="9">
        <v>0.96</v>
      </c>
      <c r="BF72" s="9">
        <v>1.0900000000000001</v>
      </c>
      <c r="BG72" s="9">
        <v>2.81</v>
      </c>
      <c r="BH72" s="9">
        <v>1.21</v>
      </c>
      <c r="BI72" s="9">
        <v>1.1399999999999999</v>
      </c>
      <c r="BJ72" s="9">
        <v>1.3</v>
      </c>
      <c r="BK72" s="9">
        <v>4.8499999999999996</v>
      </c>
      <c r="BL72" s="9">
        <v>3.35</v>
      </c>
      <c r="BM72" s="9">
        <v>11.6</v>
      </c>
      <c r="BN72" s="9">
        <v>1.51</v>
      </c>
      <c r="BO72" s="9">
        <v>4.24</v>
      </c>
      <c r="BP72" s="9">
        <v>6.53</v>
      </c>
      <c r="BQ72" s="9">
        <v>1.59</v>
      </c>
      <c r="BR72" s="9">
        <v>0.71</v>
      </c>
      <c r="BS72" s="9">
        <v>1.59</v>
      </c>
      <c r="BT72" s="9">
        <v>1.5</v>
      </c>
      <c r="BU72" s="9">
        <v>3.86</v>
      </c>
      <c r="BV72" s="9">
        <v>2.44</v>
      </c>
      <c r="BW72" s="9">
        <v>2.42</v>
      </c>
      <c r="BX72" s="9">
        <v>1.88</v>
      </c>
      <c r="BY72" s="9">
        <v>3.07</v>
      </c>
      <c r="BZ72" s="9">
        <v>2.66</v>
      </c>
      <c r="CA72" s="9">
        <v>2.66</v>
      </c>
      <c r="CB72" s="9">
        <v>12.18</v>
      </c>
      <c r="CC72" s="9">
        <v>4.3099999999999996</v>
      </c>
      <c r="CD72" s="9">
        <v>6.13</v>
      </c>
      <c r="CE72" s="9">
        <v>0.03</v>
      </c>
      <c r="CF72" s="9">
        <v>0.48</v>
      </c>
      <c r="CG72" s="9">
        <v>0.13</v>
      </c>
      <c r="CH72" s="9">
        <v>0.18</v>
      </c>
      <c r="CI72" s="9">
        <v>6.97</v>
      </c>
      <c r="CJ72" s="9">
        <v>0.25</v>
      </c>
      <c r="CK72" s="9">
        <v>1.42</v>
      </c>
      <c r="CL72" s="9">
        <v>0.35</v>
      </c>
      <c r="CM72" s="9">
        <v>0.62</v>
      </c>
      <c r="CN72" s="9">
        <v>4.7699999999999996</v>
      </c>
      <c r="CO72" s="9">
        <v>0.06</v>
      </c>
      <c r="CP72" s="9">
        <v>1.08</v>
      </c>
      <c r="CQ72" s="9">
        <v>0.24</v>
      </c>
      <c r="CR72" s="9">
        <v>0.01</v>
      </c>
      <c r="CS72" s="9">
        <v>0.04</v>
      </c>
      <c r="CT72" s="9">
        <v>4.03</v>
      </c>
      <c r="CU72" s="9">
        <v>0.37</v>
      </c>
      <c r="CV72" s="9">
        <v>2.5299999999999998</v>
      </c>
      <c r="CW72" s="9">
        <v>0.04</v>
      </c>
      <c r="CX72" s="9">
        <v>1.44</v>
      </c>
      <c r="CY72" s="9">
        <v>0.82</v>
      </c>
      <c r="CZ72" s="9">
        <v>0.02</v>
      </c>
      <c r="DA72" s="9">
        <v>2.31</v>
      </c>
      <c r="DB72" s="9">
        <v>0.33</v>
      </c>
      <c r="DC72" s="9">
        <v>4.47</v>
      </c>
      <c r="DD72" s="9">
        <v>0.57999999999999996</v>
      </c>
      <c r="DE72" s="9">
        <v>0.3</v>
      </c>
      <c r="DF72" s="9">
        <v>6.95</v>
      </c>
      <c r="DG72" s="9">
        <v>3.18</v>
      </c>
      <c r="DH72" s="9">
        <v>4.0599999999999996</v>
      </c>
      <c r="DI72" s="9">
        <v>7.22</v>
      </c>
      <c r="DJ72" s="9">
        <v>8.14</v>
      </c>
      <c r="DK72" s="9">
        <v>2.0699999999999998</v>
      </c>
      <c r="DL72" s="9">
        <v>7.43</v>
      </c>
      <c r="DM72" s="9">
        <v>5.39</v>
      </c>
      <c r="DN72" s="9">
        <v>14.3</v>
      </c>
      <c r="DO72" s="9">
        <v>4.79</v>
      </c>
      <c r="DP72" s="9">
        <v>8.0500000000000007</v>
      </c>
      <c r="DQ72" s="9">
        <v>3.78</v>
      </c>
      <c r="DR72" s="9">
        <v>0.21</v>
      </c>
      <c r="DS72" s="9">
        <v>4.17</v>
      </c>
      <c r="DT72" s="9">
        <v>3.57</v>
      </c>
      <c r="DU72" s="9">
        <v>11.49</v>
      </c>
      <c r="DV72" s="9">
        <v>1.87</v>
      </c>
      <c r="DW72" s="9">
        <v>4.9000000000000004</v>
      </c>
      <c r="DX72" s="9">
        <v>4.4400000000000004</v>
      </c>
      <c r="DY72" s="9">
        <v>4.03</v>
      </c>
      <c r="DZ72" s="9">
        <v>2.84</v>
      </c>
      <c r="EA72" s="9">
        <v>3.08</v>
      </c>
      <c r="EB72" s="9">
        <v>4.93</v>
      </c>
      <c r="EC72" s="9">
        <v>3.79</v>
      </c>
      <c r="ED72" s="9">
        <v>3.48</v>
      </c>
      <c r="EE72" s="9">
        <v>0.61</v>
      </c>
      <c r="EF72" s="9">
        <v>0.55000000000000004</v>
      </c>
    </row>
    <row r="73" spans="1:514" ht="31" x14ac:dyDescent="0.2">
      <c r="A73" s="12" t="s">
        <v>438</v>
      </c>
      <c r="B73" s="9">
        <v>44.72</v>
      </c>
      <c r="C73" s="9">
        <v>50.2</v>
      </c>
      <c r="D73" s="9">
        <v>35.58</v>
      </c>
      <c r="E73" s="9">
        <v>44.97</v>
      </c>
      <c r="F73" s="9">
        <v>47.6</v>
      </c>
      <c r="G73" s="9">
        <v>34.08</v>
      </c>
      <c r="H73" s="9">
        <v>53.18</v>
      </c>
      <c r="I73" s="9">
        <v>47.82</v>
      </c>
      <c r="J73" s="9">
        <v>22.71</v>
      </c>
      <c r="K73" s="9">
        <v>65.87</v>
      </c>
      <c r="L73" s="9">
        <v>38.83</v>
      </c>
      <c r="M73" s="9">
        <v>40.68</v>
      </c>
      <c r="N73" s="9">
        <v>57.92</v>
      </c>
      <c r="O73" s="9">
        <v>53.41</v>
      </c>
      <c r="P73" s="9">
        <v>40.36</v>
      </c>
      <c r="Q73" s="9">
        <v>11.11</v>
      </c>
      <c r="R73" s="9">
        <v>65.260000000000005</v>
      </c>
      <c r="S73" s="9">
        <v>55.55</v>
      </c>
      <c r="T73" s="9">
        <v>14.87</v>
      </c>
      <c r="U73" s="9"/>
      <c r="V73" s="9"/>
      <c r="W73" s="9"/>
      <c r="X73" s="9"/>
      <c r="Y73" s="9"/>
      <c r="Z73" s="9"/>
      <c r="AA73" s="9"/>
      <c r="AB73" s="9"/>
      <c r="AC73" s="9">
        <v>49.2</v>
      </c>
      <c r="AD73" s="9">
        <v>43.26</v>
      </c>
      <c r="AE73" s="9">
        <v>25.71</v>
      </c>
      <c r="AF73" s="9">
        <v>40.479999999999997</v>
      </c>
      <c r="AG73" s="9">
        <v>43.35</v>
      </c>
      <c r="AH73" s="9">
        <v>56.83</v>
      </c>
      <c r="AI73" s="9">
        <v>40.75</v>
      </c>
      <c r="AJ73" s="9">
        <v>45.34</v>
      </c>
      <c r="AK73" s="9">
        <v>72.52</v>
      </c>
      <c r="AL73" s="9">
        <v>22.7</v>
      </c>
      <c r="AM73" s="9">
        <v>56</v>
      </c>
      <c r="AN73" s="9">
        <v>49.25</v>
      </c>
      <c r="AO73" s="9">
        <v>27.52</v>
      </c>
      <c r="AP73" s="9">
        <v>38.89</v>
      </c>
      <c r="AQ73" s="9">
        <v>44.85</v>
      </c>
      <c r="AR73" s="9">
        <v>70.38</v>
      </c>
      <c r="AS73" s="9">
        <v>24.03</v>
      </c>
      <c r="AT73" s="9">
        <v>32.99</v>
      </c>
      <c r="AU73" s="9">
        <v>78.48</v>
      </c>
      <c r="AV73" s="9"/>
      <c r="AW73" s="9"/>
      <c r="AX73" s="9"/>
      <c r="AY73" s="9"/>
      <c r="AZ73" s="9"/>
      <c r="BA73" s="9"/>
      <c r="BB73" s="9"/>
      <c r="BC73" s="9"/>
      <c r="BD73" s="9">
        <v>0.71</v>
      </c>
      <c r="BE73" s="9">
        <v>1.1399999999999999</v>
      </c>
      <c r="BF73" s="9">
        <v>1.19</v>
      </c>
      <c r="BG73" s="9">
        <v>1.27</v>
      </c>
      <c r="BH73" s="9">
        <v>2.68</v>
      </c>
      <c r="BI73" s="9">
        <v>1.35</v>
      </c>
      <c r="BJ73" s="9">
        <v>1.46</v>
      </c>
      <c r="BK73" s="9">
        <v>1.77</v>
      </c>
      <c r="BL73" s="9">
        <v>0.86</v>
      </c>
      <c r="BM73" s="9">
        <v>1.19</v>
      </c>
      <c r="BN73" s="9">
        <v>1.22</v>
      </c>
      <c r="BO73" s="9">
        <v>4.13</v>
      </c>
      <c r="BP73" s="9">
        <v>0.95</v>
      </c>
      <c r="BQ73" s="9">
        <v>1.23</v>
      </c>
      <c r="BR73" s="9">
        <v>2.71</v>
      </c>
      <c r="BS73" s="9">
        <v>12.05</v>
      </c>
      <c r="BT73" s="9">
        <v>1.52</v>
      </c>
      <c r="BU73" s="9">
        <v>3.59</v>
      </c>
      <c r="BV73" s="9">
        <v>5.55</v>
      </c>
      <c r="BW73" s="9"/>
      <c r="BX73" s="9"/>
      <c r="BY73" s="9"/>
      <c r="BZ73" s="9"/>
      <c r="CA73" s="9"/>
      <c r="CB73" s="9"/>
      <c r="CC73" s="9"/>
      <c r="CD73" s="9"/>
      <c r="CE73" s="9">
        <v>0.06</v>
      </c>
      <c r="CF73" s="9">
        <v>7.0000000000000007E-2</v>
      </c>
      <c r="CG73" s="9">
        <v>12.31</v>
      </c>
      <c r="CH73" s="9">
        <v>0.59</v>
      </c>
      <c r="CI73" s="9">
        <v>1.71</v>
      </c>
      <c r="CJ73" s="9">
        <v>1.59</v>
      </c>
      <c r="CK73" s="9">
        <v>0.09</v>
      </c>
      <c r="CL73" s="9">
        <v>2.2000000000000002</v>
      </c>
      <c r="CM73" s="9">
        <v>1.1100000000000001</v>
      </c>
      <c r="CN73" s="9">
        <v>1.44</v>
      </c>
      <c r="CO73" s="9">
        <v>0.06</v>
      </c>
      <c r="CP73" s="9">
        <v>0.45</v>
      </c>
      <c r="CQ73" s="9">
        <v>2.21</v>
      </c>
      <c r="CR73" s="9">
        <v>0.35</v>
      </c>
      <c r="CS73" s="9">
        <v>0.3</v>
      </c>
      <c r="CT73" s="9">
        <v>3.54</v>
      </c>
      <c r="CU73" s="9">
        <v>0.04</v>
      </c>
      <c r="CV73" s="9">
        <v>0.27</v>
      </c>
      <c r="CW73" s="9">
        <v>0.37</v>
      </c>
      <c r="CX73" s="9"/>
      <c r="CY73" s="9"/>
      <c r="CZ73" s="9"/>
      <c r="DA73" s="9"/>
      <c r="DB73" s="9"/>
      <c r="DC73" s="9"/>
      <c r="DD73" s="9"/>
      <c r="DE73" s="9"/>
      <c r="DF73" s="9">
        <v>5.31</v>
      </c>
      <c r="DG73" s="9">
        <v>5.34</v>
      </c>
      <c r="DH73" s="9">
        <v>25.21</v>
      </c>
      <c r="DI73" s="9">
        <v>12.69</v>
      </c>
      <c r="DJ73" s="9">
        <v>4.66</v>
      </c>
      <c r="DK73" s="9">
        <v>6.15</v>
      </c>
      <c r="DL73" s="9">
        <v>4.5199999999999996</v>
      </c>
      <c r="DM73" s="9">
        <v>2.87</v>
      </c>
      <c r="DN73" s="9">
        <v>2.81</v>
      </c>
      <c r="DO73" s="9">
        <v>8.8000000000000007</v>
      </c>
      <c r="DP73" s="9">
        <v>3.89</v>
      </c>
      <c r="DQ73" s="9">
        <v>5.49</v>
      </c>
      <c r="DR73" s="9">
        <v>11.39</v>
      </c>
      <c r="DS73" s="9">
        <v>6.11</v>
      </c>
      <c r="DT73" s="9">
        <v>11.78</v>
      </c>
      <c r="DU73" s="9">
        <v>2.91</v>
      </c>
      <c r="DV73" s="9">
        <v>9.15</v>
      </c>
      <c r="DW73" s="9">
        <v>7.59</v>
      </c>
      <c r="DX73" s="9">
        <v>0.73</v>
      </c>
      <c r="DY73" s="9"/>
      <c r="DZ73" s="9"/>
      <c r="EA73" s="9"/>
      <c r="EB73" s="9"/>
      <c r="EC73" s="9"/>
      <c r="ED73" s="9"/>
      <c r="EE73" s="9"/>
      <c r="EF73" s="9"/>
    </row>
    <row r="74" spans="1:514" ht="31" x14ac:dyDescent="0.2">
      <c r="A74" s="12" t="s">
        <v>437</v>
      </c>
      <c r="B74" s="9">
        <v>84.62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>
        <v>1.54</v>
      </c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>
        <v>0</v>
      </c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>
        <v>0</v>
      </c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>
        <v>13.85</v>
      </c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</row>
    <row r="75" spans="1:514" ht="31" x14ac:dyDescent="0.2">
      <c r="A75" s="12" t="s">
        <v>439</v>
      </c>
      <c r="B75" s="9">
        <v>90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>
        <v>10</v>
      </c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>
        <v>0</v>
      </c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>
        <v>0</v>
      </c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>
        <v>0</v>
      </c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</row>
    <row r="76" spans="1:514" ht="31" x14ac:dyDescent="0.2">
      <c r="A76" s="12" t="s">
        <v>440</v>
      </c>
      <c r="B76" s="9">
        <v>96.3</v>
      </c>
      <c r="C76" s="9">
        <v>90.91</v>
      </c>
      <c r="D76" s="9">
        <v>78.260000000000005</v>
      </c>
      <c r="E76" s="9">
        <v>92.86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>
        <v>3.7</v>
      </c>
      <c r="AD76" s="9">
        <v>9.09</v>
      </c>
      <c r="AE76" s="9">
        <v>4.3499999999999996</v>
      </c>
      <c r="AF76" s="9">
        <v>7.14</v>
      </c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>
        <v>0</v>
      </c>
      <c r="BE76" s="9">
        <v>0</v>
      </c>
      <c r="BF76" s="9">
        <v>2.17</v>
      </c>
      <c r="BG76" s="9">
        <v>0</v>
      </c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>
        <v>0</v>
      </c>
      <c r="CF76" s="9">
        <v>0</v>
      </c>
      <c r="CG76" s="9">
        <v>0</v>
      </c>
      <c r="CH76" s="9">
        <v>0</v>
      </c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>
        <v>0</v>
      </c>
      <c r="DG76" s="9">
        <v>0</v>
      </c>
      <c r="DH76" s="9">
        <v>15.22</v>
      </c>
      <c r="DI76" s="9">
        <v>0</v>
      </c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</row>
    <row r="78" spans="1:514" x14ac:dyDescent="0.2">
      <c r="A78" s="11" t="s">
        <v>442</v>
      </c>
    </row>
    <row r="79" spans="1:514" x14ac:dyDescent="0.2">
      <c r="B79" s="10"/>
      <c r="C79" s="47" t="s">
        <v>432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 t="s">
        <v>433</v>
      </c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 t="s">
        <v>434</v>
      </c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 t="s">
        <v>435</v>
      </c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 t="s">
        <v>436</v>
      </c>
      <c r="DT79" s="47"/>
      <c r="DU79" s="47"/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</row>
    <row r="80" spans="1:514" x14ac:dyDescent="0.2">
      <c r="A80" s="48" t="s">
        <v>388</v>
      </c>
      <c r="B80" s="11" t="s">
        <v>446</v>
      </c>
      <c r="C80" s="9">
        <v>36.06</v>
      </c>
      <c r="D80" s="9">
        <v>23.14</v>
      </c>
      <c r="E80" s="9">
        <v>21.6</v>
      </c>
      <c r="F80" s="9">
        <v>35.31</v>
      </c>
      <c r="G80" s="9">
        <v>13.16</v>
      </c>
      <c r="H80" s="9">
        <v>13.77</v>
      </c>
      <c r="I80" s="9">
        <v>37.270000000000003</v>
      </c>
      <c r="J80" s="9">
        <v>19.399999999999999</v>
      </c>
      <c r="K80" s="9">
        <v>11.57</v>
      </c>
      <c r="L80" s="9">
        <v>1.5</v>
      </c>
      <c r="M80" s="9">
        <v>42.89</v>
      </c>
      <c r="N80" s="9">
        <v>52.18</v>
      </c>
      <c r="O80" s="9">
        <v>6.52</v>
      </c>
      <c r="P80" s="9">
        <v>26.57</v>
      </c>
      <c r="Q80" s="9">
        <v>25.91</v>
      </c>
      <c r="R80" s="9">
        <v>8.51</v>
      </c>
      <c r="S80" s="9">
        <v>46.15</v>
      </c>
      <c r="T80" s="9">
        <v>39.659999999999997</v>
      </c>
      <c r="U80" s="9">
        <v>36.770000000000003</v>
      </c>
      <c r="V80" s="9">
        <v>42.18</v>
      </c>
      <c r="W80" s="9">
        <v>20.399999999999999</v>
      </c>
      <c r="X80" s="9">
        <v>21.07</v>
      </c>
      <c r="Y80" s="9">
        <v>22.17</v>
      </c>
      <c r="Z80" s="9">
        <v>18.829999999999998</v>
      </c>
      <c r="AA80" s="9">
        <v>1.51</v>
      </c>
      <c r="AB80" s="9">
        <v>10.51</v>
      </c>
      <c r="AC80" s="9">
        <v>12.09</v>
      </c>
      <c r="AD80" s="9"/>
      <c r="AE80" s="9"/>
      <c r="AF80" s="9"/>
      <c r="AG80" s="9">
        <v>45.8</v>
      </c>
      <c r="AH80" s="9">
        <v>57.43</v>
      </c>
      <c r="AI80" s="9">
        <v>24.21</v>
      </c>
      <c r="AJ80" s="9">
        <v>35.31</v>
      </c>
      <c r="AK80" s="9">
        <v>2.65</v>
      </c>
      <c r="AL80" s="9">
        <v>30.52</v>
      </c>
      <c r="AM80" s="9">
        <v>13.16</v>
      </c>
      <c r="AN80" s="9">
        <v>70.78</v>
      </c>
      <c r="AO80" s="9">
        <v>3.43</v>
      </c>
      <c r="AP80" s="9">
        <v>26.07</v>
      </c>
      <c r="AQ80" s="9">
        <v>16.36</v>
      </c>
      <c r="AR80" s="9">
        <v>7.72</v>
      </c>
      <c r="AS80" s="9">
        <v>82.44</v>
      </c>
      <c r="AT80" s="9">
        <v>61.32</v>
      </c>
      <c r="AU80" s="9">
        <v>53.47</v>
      </c>
      <c r="AV80" s="9">
        <v>9.31</v>
      </c>
      <c r="AW80" s="9">
        <v>7.69</v>
      </c>
      <c r="AX80" s="9">
        <v>7.71</v>
      </c>
      <c r="AY80" s="9">
        <v>24.81</v>
      </c>
      <c r="AZ80" s="9">
        <v>4.38</v>
      </c>
      <c r="BA80" s="9">
        <v>19.46</v>
      </c>
      <c r="BB80" s="9">
        <v>54.24</v>
      </c>
      <c r="BC80" s="9">
        <v>48.11</v>
      </c>
      <c r="BD80" s="9">
        <v>35.21</v>
      </c>
      <c r="BE80" s="9">
        <v>34.56</v>
      </c>
      <c r="BF80" s="9">
        <v>78.23</v>
      </c>
      <c r="BG80" s="9">
        <v>72.53</v>
      </c>
      <c r="BH80" s="9"/>
      <c r="BI80" s="9"/>
      <c r="BJ80" s="9"/>
      <c r="BK80" s="9">
        <v>3.45</v>
      </c>
      <c r="BL80" s="9">
        <v>3.22</v>
      </c>
      <c r="BM80" s="9">
        <v>0.8</v>
      </c>
      <c r="BN80" s="9">
        <v>8.68</v>
      </c>
      <c r="BO80" s="9">
        <v>1.43</v>
      </c>
      <c r="BP80" s="9">
        <v>1.25</v>
      </c>
      <c r="BQ80" s="9">
        <v>4.9400000000000004</v>
      </c>
      <c r="BR80" s="9">
        <v>5.87</v>
      </c>
      <c r="BS80" s="9">
        <v>6.06</v>
      </c>
      <c r="BT80" s="9">
        <v>7.43</v>
      </c>
      <c r="BU80" s="9">
        <v>9.6</v>
      </c>
      <c r="BV80" s="9">
        <v>6.27</v>
      </c>
      <c r="BW80" s="9">
        <v>7.09</v>
      </c>
      <c r="BX80" s="9">
        <v>3.88</v>
      </c>
      <c r="BY80" s="9">
        <v>3.52</v>
      </c>
      <c r="BZ80" s="9">
        <v>0.3</v>
      </c>
      <c r="CA80" s="9">
        <v>3.85</v>
      </c>
      <c r="CB80" s="9">
        <v>22.52</v>
      </c>
      <c r="CC80" s="9">
        <v>18.399999999999999</v>
      </c>
      <c r="CD80" s="9">
        <v>9.06</v>
      </c>
      <c r="CE80" s="9">
        <v>1.65</v>
      </c>
      <c r="CF80" s="9">
        <v>5.53</v>
      </c>
      <c r="CG80" s="9">
        <v>5.1100000000000003</v>
      </c>
      <c r="CH80" s="9">
        <v>3.75</v>
      </c>
      <c r="CI80" s="9">
        <v>12.29</v>
      </c>
      <c r="CJ80" s="9">
        <v>4.16</v>
      </c>
      <c r="CK80" s="9">
        <v>6.89</v>
      </c>
      <c r="CL80" s="9"/>
      <c r="CM80" s="9"/>
      <c r="CN80" s="9"/>
      <c r="CO80" s="9">
        <v>8.7200000000000006</v>
      </c>
      <c r="CP80" s="9">
        <v>7.38</v>
      </c>
      <c r="CQ80" s="9">
        <v>29.75</v>
      </c>
      <c r="CR80" s="9">
        <v>12.79</v>
      </c>
      <c r="CS80" s="9">
        <v>53.49</v>
      </c>
      <c r="CT80" s="9">
        <v>40.53</v>
      </c>
      <c r="CU80" s="9">
        <v>31.09</v>
      </c>
      <c r="CV80" s="9">
        <v>1.58</v>
      </c>
      <c r="CW80" s="9">
        <v>69.78</v>
      </c>
      <c r="CX80" s="9">
        <v>63.92</v>
      </c>
      <c r="CY80" s="9">
        <v>21.98</v>
      </c>
      <c r="CZ80" s="9">
        <v>13.95</v>
      </c>
      <c r="DA80" s="9">
        <v>3.23</v>
      </c>
      <c r="DB80" s="9">
        <v>5.39</v>
      </c>
      <c r="DC80" s="9">
        <v>6.68</v>
      </c>
      <c r="DD80" s="9">
        <v>57.67</v>
      </c>
      <c r="DE80" s="9">
        <v>19.23</v>
      </c>
      <c r="DF80" s="9">
        <v>18.850000000000001</v>
      </c>
      <c r="DG80" s="9">
        <v>9.89</v>
      </c>
      <c r="DH80" s="9">
        <v>22.44</v>
      </c>
      <c r="DI80" s="9">
        <v>42.33</v>
      </c>
      <c r="DJ80" s="9">
        <v>17.18</v>
      </c>
      <c r="DK80" s="9">
        <v>15.58</v>
      </c>
      <c r="DL80" s="9">
        <v>24.21</v>
      </c>
      <c r="DM80" s="9">
        <v>48.77</v>
      </c>
      <c r="DN80" s="9">
        <v>4.3899999999999997</v>
      </c>
      <c r="DO80" s="9">
        <v>5.34</v>
      </c>
      <c r="DP80" s="9"/>
      <c r="DQ80" s="9"/>
      <c r="DR80" s="9"/>
      <c r="DS80" s="9">
        <v>5.97</v>
      </c>
      <c r="DT80" s="9">
        <v>8.82</v>
      </c>
      <c r="DU80" s="9">
        <v>23.64</v>
      </c>
      <c r="DV80" s="9">
        <v>7.92</v>
      </c>
      <c r="DW80" s="9">
        <v>29.26</v>
      </c>
      <c r="DX80" s="9">
        <v>13.93</v>
      </c>
      <c r="DY80" s="9">
        <v>13.55</v>
      </c>
      <c r="DZ80" s="9">
        <v>2.37</v>
      </c>
      <c r="EA80" s="9">
        <v>9.16</v>
      </c>
      <c r="EB80" s="9">
        <v>1.08</v>
      </c>
      <c r="EC80" s="9">
        <v>9.17</v>
      </c>
      <c r="ED80" s="9">
        <v>19.88</v>
      </c>
      <c r="EE80" s="9">
        <v>0.72</v>
      </c>
      <c r="EF80" s="9">
        <v>2.84</v>
      </c>
      <c r="EG80" s="9">
        <v>10.42</v>
      </c>
      <c r="EH80" s="9">
        <v>24.21</v>
      </c>
      <c r="EI80" s="9">
        <v>23.08</v>
      </c>
      <c r="EJ80" s="9">
        <v>11.26</v>
      </c>
      <c r="EK80" s="9">
        <v>10.119999999999999</v>
      </c>
      <c r="EL80" s="9">
        <v>21.94</v>
      </c>
      <c r="EM80" s="9">
        <v>16.16</v>
      </c>
      <c r="EN80" s="9">
        <v>1.98</v>
      </c>
      <c r="EO80" s="9">
        <v>9.0299999999999994</v>
      </c>
      <c r="EP80" s="9">
        <v>18.010000000000002</v>
      </c>
      <c r="EQ80" s="9">
        <v>2.87</v>
      </c>
      <c r="ER80" s="9">
        <v>2.71</v>
      </c>
      <c r="ES80" s="9">
        <v>3.15</v>
      </c>
      <c r="ET80" s="9"/>
      <c r="EU80" s="9"/>
      <c r="EV80" s="9"/>
    </row>
    <row r="81" spans="1:152" x14ac:dyDescent="0.2">
      <c r="A81" s="48"/>
      <c r="B81" s="11" t="s">
        <v>443</v>
      </c>
      <c r="C81" s="9">
        <v>44.04</v>
      </c>
      <c r="D81" s="9">
        <v>32.270000000000003</v>
      </c>
      <c r="E81" s="9">
        <v>10.96</v>
      </c>
      <c r="F81" s="9">
        <v>12.91</v>
      </c>
      <c r="G81" s="9">
        <v>48.43</v>
      </c>
      <c r="H81" s="9">
        <v>24.11</v>
      </c>
      <c r="I81" s="9">
        <v>44.16</v>
      </c>
      <c r="J81" s="9">
        <v>33.53</v>
      </c>
      <c r="K81" s="9">
        <v>22.16</v>
      </c>
      <c r="L81" s="9">
        <v>40.19</v>
      </c>
      <c r="M81" s="9">
        <v>26.37</v>
      </c>
      <c r="N81" s="9">
        <v>18.64</v>
      </c>
      <c r="O81" s="9">
        <v>39.61</v>
      </c>
      <c r="P81" s="9">
        <v>29.74</v>
      </c>
      <c r="Q81" s="9">
        <v>29.57</v>
      </c>
      <c r="R81" s="9">
        <v>5.66</v>
      </c>
      <c r="S81" s="9">
        <v>41.2</v>
      </c>
      <c r="T81" s="9">
        <v>45.67</v>
      </c>
      <c r="U81" s="9">
        <v>10.79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>
        <v>36.74</v>
      </c>
      <c r="AH81" s="9">
        <v>41.03</v>
      </c>
      <c r="AI81" s="9">
        <v>3.43</v>
      </c>
      <c r="AJ81" s="9">
        <v>7.22</v>
      </c>
      <c r="AK81" s="9">
        <v>10.69</v>
      </c>
      <c r="AL81" s="9">
        <v>54.82</v>
      </c>
      <c r="AM81" s="9">
        <v>19.5</v>
      </c>
      <c r="AN81" s="9">
        <v>5.04</v>
      </c>
      <c r="AO81" s="9">
        <v>17.04</v>
      </c>
      <c r="AP81" s="9">
        <v>10.84</v>
      </c>
      <c r="AQ81" s="9">
        <v>41.97</v>
      </c>
      <c r="AR81" s="9">
        <v>70.67</v>
      </c>
      <c r="AS81" s="9">
        <v>29.46</v>
      </c>
      <c r="AT81" s="9">
        <v>38.799999999999997</v>
      </c>
      <c r="AU81" s="9">
        <v>5.45</v>
      </c>
      <c r="AV81" s="9">
        <v>45.99</v>
      </c>
      <c r="AW81" s="9">
        <v>9.39</v>
      </c>
      <c r="AX81" s="9">
        <v>4.6900000000000004</v>
      </c>
      <c r="AY81" s="9">
        <v>76.069999999999993</v>
      </c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>
        <v>2.77</v>
      </c>
      <c r="BL81" s="9">
        <v>3.79</v>
      </c>
      <c r="BM81" s="9">
        <v>0.14000000000000001</v>
      </c>
      <c r="BN81" s="9">
        <v>0.63</v>
      </c>
      <c r="BO81" s="9">
        <v>22.37</v>
      </c>
      <c r="BP81" s="9">
        <v>5.59</v>
      </c>
      <c r="BQ81" s="9">
        <v>12.69</v>
      </c>
      <c r="BR81" s="9">
        <v>9.6</v>
      </c>
      <c r="BS81" s="9">
        <v>2.11</v>
      </c>
      <c r="BT81" s="9">
        <v>3.9</v>
      </c>
      <c r="BU81" s="9">
        <v>5.93</v>
      </c>
      <c r="BV81" s="9">
        <v>6.42</v>
      </c>
      <c r="BW81" s="9">
        <v>1.82</v>
      </c>
      <c r="BX81" s="9">
        <v>0.75</v>
      </c>
      <c r="BY81" s="9">
        <v>10.97</v>
      </c>
      <c r="BZ81" s="9">
        <v>13.13</v>
      </c>
      <c r="CA81" s="9">
        <v>25.04</v>
      </c>
      <c r="CB81" s="9">
        <v>2.4700000000000002</v>
      </c>
      <c r="CC81" s="9">
        <v>6.48</v>
      </c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>
        <v>10.64</v>
      </c>
      <c r="CP81" s="9">
        <v>9.7899999999999991</v>
      </c>
      <c r="CQ81" s="9">
        <v>48.49</v>
      </c>
      <c r="CR81" s="9">
        <v>46.32</v>
      </c>
      <c r="CS81" s="9">
        <v>10.6</v>
      </c>
      <c r="CT81" s="9">
        <v>7.61</v>
      </c>
      <c r="CU81" s="9">
        <v>17.36</v>
      </c>
      <c r="CV81" s="9">
        <v>37.19</v>
      </c>
      <c r="CW81" s="9">
        <v>41.56</v>
      </c>
      <c r="CX81" s="9">
        <v>29.84</v>
      </c>
      <c r="CY81" s="9">
        <v>22.32</v>
      </c>
      <c r="CZ81" s="9">
        <v>2.04</v>
      </c>
      <c r="DA81" s="9">
        <v>15.53</v>
      </c>
      <c r="DB81" s="9">
        <v>14.5</v>
      </c>
      <c r="DC81" s="9">
        <v>39.93</v>
      </c>
      <c r="DD81" s="9">
        <v>33.32</v>
      </c>
      <c r="DE81" s="9">
        <v>17.78</v>
      </c>
      <c r="DF81" s="9">
        <v>15.58</v>
      </c>
      <c r="DG81" s="9">
        <v>4.3099999999999996</v>
      </c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>
        <v>5.81</v>
      </c>
      <c r="DT81" s="9">
        <v>13.12</v>
      </c>
      <c r="DU81" s="9">
        <v>36.99</v>
      </c>
      <c r="DV81" s="9">
        <v>32.92</v>
      </c>
      <c r="DW81" s="9">
        <v>7.9</v>
      </c>
      <c r="DX81" s="9">
        <v>7.87</v>
      </c>
      <c r="DY81" s="9">
        <v>6.3</v>
      </c>
      <c r="DZ81" s="9">
        <v>14.64</v>
      </c>
      <c r="EA81" s="9">
        <v>17.12</v>
      </c>
      <c r="EB81" s="9">
        <v>15.23</v>
      </c>
      <c r="EC81" s="9">
        <v>3.4</v>
      </c>
      <c r="ED81" s="9">
        <v>2.23</v>
      </c>
      <c r="EE81" s="9">
        <v>13.59</v>
      </c>
      <c r="EF81" s="9">
        <v>16.21</v>
      </c>
      <c r="EG81" s="9">
        <v>14.09</v>
      </c>
      <c r="EH81" s="9">
        <v>1.91</v>
      </c>
      <c r="EI81" s="9">
        <v>6.59</v>
      </c>
      <c r="EJ81" s="9">
        <v>31.59</v>
      </c>
      <c r="EK81" s="9">
        <v>2.36</v>
      </c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</row>
    <row r="82" spans="1:152" ht="31" x14ac:dyDescent="0.2">
      <c r="A82" s="48"/>
      <c r="B82" s="12" t="s">
        <v>447</v>
      </c>
      <c r="C82" s="9">
        <v>75.2</v>
      </c>
      <c r="D82" s="9">
        <v>66.67</v>
      </c>
      <c r="E82" s="9">
        <v>84.78</v>
      </c>
      <c r="F82" s="9">
        <v>15.42</v>
      </c>
      <c r="G82" s="9">
        <v>42.11</v>
      </c>
      <c r="H82" s="9">
        <v>74.180000000000007</v>
      </c>
      <c r="I82" s="9">
        <v>78.45</v>
      </c>
      <c r="J82" s="9">
        <v>11.11</v>
      </c>
      <c r="K82" s="9">
        <v>53.97</v>
      </c>
      <c r="L82" s="9">
        <v>66.3</v>
      </c>
      <c r="M82" s="9">
        <v>12.24</v>
      </c>
      <c r="N82" s="9">
        <v>65.489999999999995</v>
      </c>
      <c r="O82" s="9">
        <v>47.54</v>
      </c>
      <c r="P82" s="9">
        <v>69.569999999999993</v>
      </c>
      <c r="Q82" s="9">
        <v>82.21</v>
      </c>
      <c r="R82" s="9">
        <v>26.42</v>
      </c>
      <c r="S82" s="9">
        <v>95.45</v>
      </c>
      <c r="T82" s="9">
        <v>81.58</v>
      </c>
      <c r="U82" s="9">
        <v>96.45</v>
      </c>
      <c r="V82" s="9">
        <v>65.62</v>
      </c>
      <c r="W82" s="9">
        <v>57.71</v>
      </c>
      <c r="X82" s="9">
        <v>93.33</v>
      </c>
      <c r="Y82" s="9">
        <v>66.67</v>
      </c>
      <c r="Z82" s="9">
        <v>94.62</v>
      </c>
      <c r="AA82" s="9">
        <v>83.81</v>
      </c>
      <c r="AB82" s="9">
        <v>50</v>
      </c>
      <c r="AC82" s="9">
        <v>0</v>
      </c>
      <c r="AD82" s="9">
        <v>44.44</v>
      </c>
      <c r="AE82" s="9">
        <v>16.09</v>
      </c>
      <c r="AF82" s="9"/>
      <c r="AG82" s="9">
        <v>12.8</v>
      </c>
      <c r="AH82" s="9">
        <v>16.670000000000002</v>
      </c>
      <c r="AI82" s="9">
        <v>8.6999999999999993</v>
      </c>
      <c r="AJ82" s="9">
        <v>0.17</v>
      </c>
      <c r="AK82" s="9">
        <v>3.01</v>
      </c>
      <c r="AL82" s="9">
        <v>0</v>
      </c>
      <c r="AM82" s="9">
        <v>4.59</v>
      </c>
      <c r="AN82" s="9">
        <v>77.78</v>
      </c>
      <c r="AO82" s="9">
        <v>4.76</v>
      </c>
      <c r="AP82" s="9">
        <v>0</v>
      </c>
      <c r="AQ82" s="9">
        <v>63.27</v>
      </c>
      <c r="AR82" s="9">
        <v>16.899999999999999</v>
      </c>
      <c r="AS82" s="9">
        <v>16.39</v>
      </c>
      <c r="AT82" s="9">
        <v>26.09</v>
      </c>
      <c r="AU82" s="9">
        <v>3.16</v>
      </c>
      <c r="AV82" s="9">
        <v>0.13</v>
      </c>
      <c r="AW82" s="9">
        <v>4.55</v>
      </c>
      <c r="AX82" s="9">
        <v>0</v>
      </c>
      <c r="AY82" s="9">
        <v>0.2</v>
      </c>
      <c r="AZ82" s="9">
        <v>1.88</v>
      </c>
      <c r="BA82" s="9">
        <v>0.4</v>
      </c>
      <c r="BB82" s="9">
        <v>4.4400000000000004</v>
      </c>
      <c r="BC82" s="9">
        <v>33.33</v>
      </c>
      <c r="BD82" s="9">
        <v>0.43</v>
      </c>
      <c r="BE82" s="9">
        <v>0.2</v>
      </c>
      <c r="BF82" s="9">
        <v>1.41</v>
      </c>
      <c r="BG82" s="9">
        <v>80.95</v>
      </c>
      <c r="BH82" s="9">
        <v>34.92</v>
      </c>
      <c r="BI82" s="9">
        <v>50.57</v>
      </c>
      <c r="BJ82" s="9"/>
      <c r="BK82" s="9">
        <v>2.4</v>
      </c>
      <c r="BL82" s="9">
        <v>16.66</v>
      </c>
      <c r="BM82" s="9">
        <v>0</v>
      </c>
      <c r="BN82" s="9">
        <v>0</v>
      </c>
      <c r="BO82" s="9">
        <v>0</v>
      </c>
      <c r="BP82" s="9">
        <v>0.23</v>
      </c>
      <c r="BQ82" s="9">
        <v>8.48</v>
      </c>
      <c r="BR82" s="9">
        <v>0</v>
      </c>
      <c r="BS82" s="9">
        <v>1.59</v>
      </c>
      <c r="BT82" s="9">
        <v>2.93</v>
      </c>
      <c r="BU82" s="9">
        <v>24.49</v>
      </c>
      <c r="BV82" s="9">
        <v>5.64</v>
      </c>
      <c r="BW82" s="9">
        <v>34.43</v>
      </c>
      <c r="BX82" s="9">
        <v>1.45</v>
      </c>
      <c r="BY82" s="9">
        <v>0</v>
      </c>
      <c r="BZ82" s="9">
        <v>0</v>
      </c>
      <c r="CA82" s="9">
        <v>0</v>
      </c>
      <c r="CB82" s="9">
        <v>1.8</v>
      </c>
      <c r="CC82" s="9">
        <v>0.61</v>
      </c>
      <c r="CD82" s="9">
        <v>0</v>
      </c>
      <c r="CE82" s="9">
        <v>0</v>
      </c>
      <c r="CF82" s="9">
        <v>2.23</v>
      </c>
      <c r="CG82" s="9">
        <v>0</v>
      </c>
      <c r="CH82" s="9">
        <v>0.61</v>
      </c>
      <c r="CI82" s="9">
        <v>0.2</v>
      </c>
      <c r="CJ82" s="9">
        <v>0.7</v>
      </c>
      <c r="CK82" s="9">
        <v>0</v>
      </c>
      <c r="CL82" s="9">
        <v>17.46</v>
      </c>
      <c r="CM82" s="9">
        <v>29.89</v>
      </c>
      <c r="CN82" s="9"/>
      <c r="CO82" s="9">
        <v>4.8</v>
      </c>
      <c r="CP82" s="9">
        <v>0</v>
      </c>
      <c r="CQ82" s="9">
        <v>2.17</v>
      </c>
      <c r="CR82" s="9">
        <v>7.0000000000000007E-2</v>
      </c>
      <c r="CS82" s="9">
        <v>0</v>
      </c>
      <c r="CT82" s="9">
        <v>0.23</v>
      </c>
      <c r="CU82" s="9">
        <v>0.35</v>
      </c>
      <c r="CV82" s="9">
        <v>11.11</v>
      </c>
      <c r="CW82" s="9">
        <v>3.17</v>
      </c>
      <c r="CX82" s="9">
        <v>0.73</v>
      </c>
      <c r="CY82" s="9">
        <v>0</v>
      </c>
      <c r="CZ82" s="9">
        <v>4.2300000000000004</v>
      </c>
      <c r="DA82" s="9">
        <v>0</v>
      </c>
      <c r="DB82" s="9">
        <v>0</v>
      </c>
      <c r="DC82" s="9">
        <v>0.4</v>
      </c>
      <c r="DD82" s="9">
        <v>0.13</v>
      </c>
      <c r="DE82" s="9">
        <v>0</v>
      </c>
      <c r="DF82" s="9">
        <v>0.15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0.14000000000000001</v>
      </c>
      <c r="DM82" s="9">
        <v>0</v>
      </c>
      <c r="DN82" s="9">
        <v>32.39</v>
      </c>
      <c r="DO82" s="9">
        <v>19.05</v>
      </c>
      <c r="DP82" s="9">
        <v>0</v>
      </c>
      <c r="DQ82" s="9">
        <v>1.1499999999999999</v>
      </c>
      <c r="DR82" s="9"/>
      <c r="DS82" s="9">
        <v>4.8</v>
      </c>
      <c r="DT82" s="9">
        <v>0</v>
      </c>
      <c r="DU82" s="9">
        <v>4.3499999999999996</v>
      </c>
      <c r="DV82" s="9">
        <v>84.34</v>
      </c>
      <c r="DW82" s="9">
        <v>54.89</v>
      </c>
      <c r="DX82" s="9">
        <v>25.35</v>
      </c>
      <c r="DY82" s="9">
        <v>8.1300000000000008</v>
      </c>
      <c r="DZ82" s="9">
        <v>0</v>
      </c>
      <c r="EA82" s="9">
        <v>36.51</v>
      </c>
      <c r="EB82" s="9">
        <v>30.04</v>
      </c>
      <c r="EC82" s="9">
        <v>0</v>
      </c>
      <c r="ED82" s="9">
        <v>7.75</v>
      </c>
      <c r="EE82" s="9">
        <v>1.64</v>
      </c>
      <c r="EF82" s="9">
        <v>2.9</v>
      </c>
      <c r="EG82" s="9">
        <v>14.23</v>
      </c>
      <c r="EH82" s="9">
        <v>73.33</v>
      </c>
      <c r="EI82" s="9">
        <v>0</v>
      </c>
      <c r="EJ82" s="9">
        <v>16.47</v>
      </c>
      <c r="EK82" s="9">
        <v>2.74</v>
      </c>
      <c r="EL82" s="9">
        <v>32.5</v>
      </c>
      <c r="EM82" s="9">
        <v>41.9</v>
      </c>
      <c r="EN82" s="9">
        <v>0</v>
      </c>
      <c r="EO82" s="9">
        <v>0</v>
      </c>
      <c r="EP82" s="9">
        <v>4.2</v>
      </c>
      <c r="EQ82" s="9">
        <v>15.79</v>
      </c>
      <c r="ER82" s="9">
        <v>15.49</v>
      </c>
      <c r="ES82" s="9">
        <v>0</v>
      </c>
      <c r="ET82" s="9">
        <v>3.17</v>
      </c>
      <c r="EU82" s="9">
        <v>2.2999999999999998</v>
      </c>
      <c r="EV82" s="9"/>
    </row>
    <row r="83" spans="1:152" ht="31" x14ac:dyDescent="0.2">
      <c r="A83" s="48"/>
      <c r="B83" s="12" t="s">
        <v>444</v>
      </c>
      <c r="C83" s="9">
        <v>47.73</v>
      </c>
      <c r="D83" s="9">
        <v>28.57</v>
      </c>
      <c r="E83" s="9">
        <v>82.01</v>
      </c>
      <c r="F83" s="9">
        <v>69.930000000000007</v>
      </c>
      <c r="G83" s="9">
        <v>28.38</v>
      </c>
      <c r="H83" s="9">
        <v>23.73</v>
      </c>
      <c r="I83" s="9">
        <v>50.54</v>
      </c>
      <c r="J83" s="9">
        <v>58.33</v>
      </c>
      <c r="K83" s="9">
        <v>58.33</v>
      </c>
      <c r="L83" s="9">
        <v>35.22</v>
      </c>
      <c r="M83" s="9">
        <v>69.010000000000005</v>
      </c>
      <c r="N83" s="9">
        <v>81.03</v>
      </c>
      <c r="O83" s="9">
        <v>78.260000000000005</v>
      </c>
      <c r="P83" s="9">
        <v>71.67</v>
      </c>
      <c r="Q83" s="9">
        <v>50</v>
      </c>
      <c r="R83" s="9">
        <v>64.13</v>
      </c>
      <c r="S83" s="9">
        <v>83.48</v>
      </c>
      <c r="T83" s="9">
        <v>71.13</v>
      </c>
      <c r="U83" s="9">
        <v>66.099999999999994</v>
      </c>
      <c r="V83" s="9">
        <v>5.88</v>
      </c>
      <c r="W83" s="9">
        <v>58.06</v>
      </c>
      <c r="X83" s="9">
        <v>64.45</v>
      </c>
      <c r="Y83" s="9">
        <v>18.18</v>
      </c>
      <c r="Z83" s="9"/>
      <c r="AA83" s="9"/>
      <c r="AB83" s="9"/>
      <c r="AC83" s="9"/>
      <c r="AD83" s="9"/>
      <c r="AE83" s="9"/>
      <c r="AF83" s="9"/>
      <c r="AG83" s="9">
        <v>31.82</v>
      </c>
      <c r="AH83" s="9">
        <v>57.14</v>
      </c>
      <c r="AI83" s="9">
        <v>2.2400000000000002</v>
      </c>
      <c r="AJ83" s="9">
        <v>0.7</v>
      </c>
      <c r="AK83" s="9">
        <v>0</v>
      </c>
      <c r="AL83" s="9">
        <v>0.24</v>
      </c>
      <c r="AM83" s="9">
        <v>3.23</v>
      </c>
      <c r="AN83" s="9">
        <v>25</v>
      </c>
      <c r="AO83" s="9">
        <v>0</v>
      </c>
      <c r="AP83" s="9">
        <v>0.25</v>
      </c>
      <c r="AQ83" s="9">
        <v>0.6</v>
      </c>
      <c r="AR83" s="9">
        <v>0</v>
      </c>
      <c r="AS83" s="9">
        <v>0</v>
      </c>
      <c r="AT83" s="9">
        <v>3.33</v>
      </c>
      <c r="AU83" s="9">
        <v>25</v>
      </c>
      <c r="AV83" s="9">
        <v>13.04</v>
      </c>
      <c r="AW83" s="9">
        <v>2.92</v>
      </c>
      <c r="AX83" s="9">
        <v>2.06</v>
      </c>
      <c r="AY83" s="9">
        <v>1.69</v>
      </c>
      <c r="AZ83" s="9">
        <v>64.709999999999994</v>
      </c>
      <c r="BA83" s="9">
        <v>3.23</v>
      </c>
      <c r="BB83" s="9">
        <v>0.39</v>
      </c>
      <c r="BC83" s="9">
        <v>52.27</v>
      </c>
      <c r="BD83" s="9"/>
      <c r="BE83" s="9"/>
      <c r="BF83" s="9"/>
      <c r="BG83" s="9"/>
      <c r="BH83" s="9"/>
      <c r="BI83" s="9"/>
      <c r="BJ83" s="9"/>
      <c r="BK83" s="9">
        <v>0</v>
      </c>
      <c r="BL83" s="9">
        <v>14.29</v>
      </c>
      <c r="BM83" s="9">
        <v>4.0999999999999996</v>
      </c>
      <c r="BN83" s="9">
        <v>0.7</v>
      </c>
      <c r="BO83" s="9">
        <v>0</v>
      </c>
      <c r="BP83" s="9">
        <v>0.02</v>
      </c>
      <c r="BQ83" s="9">
        <v>0.53</v>
      </c>
      <c r="BR83" s="9">
        <v>16.670000000000002</v>
      </c>
      <c r="BS83" s="9">
        <v>0</v>
      </c>
      <c r="BT83" s="9">
        <v>2.71</v>
      </c>
      <c r="BU83" s="9">
        <v>1.01</v>
      </c>
      <c r="BV83" s="9">
        <v>3.45</v>
      </c>
      <c r="BW83" s="9">
        <v>0</v>
      </c>
      <c r="BX83" s="9">
        <v>3.34</v>
      </c>
      <c r="BY83" s="9">
        <v>0</v>
      </c>
      <c r="BZ83" s="9">
        <v>9.7899999999999991</v>
      </c>
      <c r="CA83" s="9">
        <v>3.18</v>
      </c>
      <c r="CB83" s="9">
        <v>0.69</v>
      </c>
      <c r="CC83" s="9">
        <v>0</v>
      </c>
      <c r="CD83" s="9">
        <v>17.64</v>
      </c>
      <c r="CE83" s="9">
        <v>14.51</v>
      </c>
      <c r="CF83" s="9">
        <v>1.56</v>
      </c>
      <c r="CG83" s="9">
        <v>25</v>
      </c>
      <c r="CH83" s="9"/>
      <c r="CI83" s="9"/>
      <c r="CJ83" s="9"/>
      <c r="CK83" s="9"/>
      <c r="CL83" s="9"/>
      <c r="CM83" s="9"/>
      <c r="CN83" s="9"/>
      <c r="CO83" s="9">
        <v>4.55</v>
      </c>
      <c r="CP83" s="9">
        <v>0</v>
      </c>
      <c r="CQ83" s="9">
        <v>1.1200000000000001</v>
      </c>
      <c r="CR83" s="9">
        <v>2.1</v>
      </c>
      <c r="CS83" s="9">
        <v>0</v>
      </c>
      <c r="CT83" s="9">
        <v>0.42</v>
      </c>
      <c r="CU83" s="9">
        <v>1.61</v>
      </c>
      <c r="CV83" s="9">
        <v>0</v>
      </c>
      <c r="CW83" s="9">
        <v>0</v>
      </c>
      <c r="CX83" s="9">
        <v>17.399999999999999</v>
      </c>
      <c r="CY83" s="9">
        <v>10.06</v>
      </c>
      <c r="CZ83" s="9">
        <v>12.07</v>
      </c>
      <c r="DA83" s="9">
        <v>0</v>
      </c>
      <c r="DB83" s="9">
        <v>8.33</v>
      </c>
      <c r="DC83" s="9">
        <v>12.5</v>
      </c>
      <c r="DD83" s="9">
        <v>2.17</v>
      </c>
      <c r="DE83" s="9">
        <v>3.3</v>
      </c>
      <c r="DF83" s="9">
        <v>0.86</v>
      </c>
      <c r="DG83" s="9">
        <v>18.64</v>
      </c>
      <c r="DH83" s="9">
        <v>11.76</v>
      </c>
      <c r="DI83" s="9">
        <v>3.23</v>
      </c>
      <c r="DJ83" s="9">
        <v>1.56</v>
      </c>
      <c r="DK83" s="9">
        <v>2.27</v>
      </c>
      <c r="DL83" s="9"/>
      <c r="DM83" s="9"/>
      <c r="DN83" s="9"/>
      <c r="DO83" s="9"/>
      <c r="DP83" s="9"/>
      <c r="DQ83" s="9"/>
      <c r="DR83" s="9"/>
      <c r="DS83" s="9">
        <v>15.91</v>
      </c>
      <c r="DT83" s="9">
        <v>0</v>
      </c>
      <c r="DU83" s="9">
        <v>10.52</v>
      </c>
      <c r="DV83" s="9">
        <v>26.57</v>
      </c>
      <c r="DW83" s="9">
        <v>71.62</v>
      </c>
      <c r="DX83" s="9">
        <v>75.58</v>
      </c>
      <c r="DY83" s="9">
        <v>44.09</v>
      </c>
      <c r="DZ83" s="9">
        <v>0</v>
      </c>
      <c r="EA83" s="9">
        <v>41.67</v>
      </c>
      <c r="EB83" s="9">
        <v>44.43</v>
      </c>
      <c r="EC83" s="9">
        <v>19.32</v>
      </c>
      <c r="ED83" s="9">
        <v>3.45</v>
      </c>
      <c r="EE83" s="9">
        <v>21.74</v>
      </c>
      <c r="EF83" s="9">
        <v>13.33</v>
      </c>
      <c r="EG83" s="9">
        <v>12.5</v>
      </c>
      <c r="EH83" s="9">
        <v>10.87</v>
      </c>
      <c r="EI83" s="9">
        <v>7.12</v>
      </c>
      <c r="EJ83" s="9">
        <v>25.26</v>
      </c>
      <c r="EK83" s="9">
        <v>13.56</v>
      </c>
      <c r="EL83" s="9">
        <v>0</v>
      </c>
      <c r="EM83" s="9">
        <v>20.97</v>
      </c>
      <c r="EN83" s="9">
        <v>32.03</v>
      </c>
      <c r="EO83" s="9">
        <v>2.27</v>
      </c>
      <c r="EP83" s="9"/>
      <c r="EQ83" s="9"/>
      <c r="ER83" s="9"/>
      <c r="ES83" s="9"/>
      <c r="ET83" s="9"/>
      <c r="EU83" s="9"/>
      <c r="EV83" s="9"/>
    </row>
    <row r="84" spans="1:152" x14ac:dyDescent="0.2">
      <c r="A84" s="48" t="s">
        <v>389</v>
      </c>
      <c r="B84" s="11" t="s">
        <v>446</v>
      </c>
      <c r="C84" s="9">
        <v>24.5</v>
      </c>
      <c r="D84" s="9">
        <v>11.9</v>
      </c>
      <c r="E84" s="9">
        <v>39.6</v>
      </c>
      <c r="F84" s="9">
        <v>4.66</v>
      </c>
      <c r="G84" s="9">
        <v>8.92</v>
      </c>
      <c r="H84" s="9">
        <v>17.7</v>
      </c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>
        <v>21.4</v>
      </c>
      <c r="AH84" s="9">
        <v>9.43</v>
      </c>
      <c r="AI84" s="9">
        <v>32.200000000000003</v>
      </c>
      <c r="AJ84" s="9">
        <v>15</v>
      </c>
      <c r="AK84" s="9">
        <v>16.600000000000001</v>
      </c>
      <c r="AL84" s="9">
        <v>3.67</v>
      </c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>
        <v>13.1</v>
      </c>
      <c r="BL84" s="9">
        <v>2.17</v>
      </c>
      <c r="BM84" s="9">
        <v>12.5</v>
      </c>
      <c r="BN84" s="9">
        <v>53.4</v>
      </c>
      <c r="BO84" s="9">
        <v>37.299999999999997</v>
      </c>
      <c r="BP84" s="9">
        <v>17.53</v>
      </c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>
        <v>18.5</v>
      </c>
      <c r="CP84" s="9">
        <v>44.4</v>
      </c>
      <c r="CQ84" s="9">
        <v>9.1</v>
      </c>
      <c r="CR84" s="9">
        <v>26.4</v>
      </c>
      <c r="CS84" s="9">
        <v>32.5</v>
      </c>
      <c r="CT84" s="9">
        <v>46.1</v>
      </c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>
        <v>22.5</v>
      </c>
      <c r="DT84" s="9">
        <v>32.1</v>
      </c>
      <c r="DU84" s="9">
        <v>6.59</v>
      </c>
      <c r="DV84" s="9">
        <v>0.46</v>
      </c>
      <c r="DW84" s="9">
        <v>4.74</v>
      </c>
      <c r="DX84" s="9">
        <v>15</v>
      </c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</row>
    <row r="85" spans="1:152" x14ac:dyDescent="0.2">
      <c r="A85" s="48"/>
      <c r="B85" s="11" t="s">
        <v>443</v>
      </c>
      <c r="C85" s="9">
        <v>24.3</v>
      </c>
      <c r="D85" s="9">
        <v>23.2</v>
      </c>
      <c r="E85" s="9">
        <v>40.6</v>
      </c>
      <c r="F85" s="9">
        <v>21.9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>
        <v>19.2</v>
      </c>
      <c r="AH85" s="9">
        <v>15.9</v>
      </c>
      <c r="AI85" s="9">
        <v>33.299999999999997</v>
      </c>
      <c r="AJ85" s="9">
        <v>4.63</v>
      </c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>
        <v>5.8</v>
      </c>
      <c r="BL85" s="9">
        <v>9.3000000000000007</v>
      </c>
      <c r="BM85" s="9">
        <v>9.5</v>
      </c>
      <c r="BN85" s="9">
        <v>23.87</v>
      </c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>
        <v>32.200000000000003</v>
      </c>
      <c r="CP85" s="9">
        <v>18.7</v>
      </c>
      <c r="CQ85" s="9">
        <v>9.51</v>
      </c>
      <c r="CR85" s="9">
        <v>37</v>
      </c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>
        <v>18.5</v>
      </c>
      <c r="DT85" s="9">
        <v>32.9</v>
      </c>
      <c r="DU85" s="9">
        <v>7.12</v>
      </c>
      <c r="DV85" s="9">
        <v>12.5</v>
      </c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</row>
    <row r="86" spans="1:152" ht="31" x14ac:dyDescent="0.2">
      <c r="A86" s="48"/>
      <c r="B86" s="12" t="s">
        <v>447</v>
      </c>
      <c r="C86" s="9">
        <v>93.8</v>
      </c>
      <c r="D86" s="9">
        <v>75.7</v>
      </c>
      <c r="E86" s="9">
        <v>1.5</v>
      </c>
      <c r="F86" s="9">
        <v>72.7</v>
      </c>
      <c r="G86" s="9">
        <v>12.1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>
        <v>0.92</v>
      </c>
      <c r="AH86" s="9">
        <v>2.7</v>
      </c>
      <c r="AI86" s="9">
        <v>1.31</v>
      </c>
      <c r="AJ86" s="9">
        <v>9.09</v>
      </c>
      <c r="AK86" s="9">
        <v>1.52</v>
      </c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>
        <v>5.32</v>
      </c>
      <c r="BL86" s="9">
        <v>13.5</v>
      </c>
      <c r="BM86" s="9">
        <v>91.89</v>
      </c>
      <c r="BN86" s="9">
        <v>9.11</v>
      </c>
      <c r="BO86" s="9">
        <v>63.68</v>
      </c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>
        <v>0</v>
      </c>
      <c r="CP86" s="9">
        <v>8.11</v>
      </c>
      <c r="CQ86" s="9">
        <v>5.25</v>
      </c>
      <c r="CR86" s="9">
        <v>0</v>
      </c>
      <c r="CS86" s="9">
        <v>16.7</v>
      </c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>
        <v>0</v>
      </c>
      <c r="DT86" s="9">
        <v>0</v>
      </c>
      <c r="DU86" s="9">
        <v>0</v>
      </c>
      <c r="DV86" s="9">
        <v>9.09</v>
      </c>
      <c r="DW86" s="9">
        <v>6.06</v>
      </c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</row>
    <row r="87" spans="1:152" ht="31" x14ac:dyDescent="0.2">
      <c r="A87" s="48"/>
      <c r="B87" s="12" t="s">
        <v>444</v>
      </c>
      <c r="C87" s="9">
        <v>87.5</v>
      </c>
      <c r="D87" s="9">
        <v>75.8</v>
      </c>
      <c r="E87" s="9">
        <v>21.6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>
        <v>0</v>
      </c>
      <c r="AH87" s="9">
        <v>3.81</v>
      </c>
      <c r="AI87" s="9">
        <v>0</v>
      </c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>
        <v>12.5</v>
      </c>
      <c r="BL87" s="9">
        <v>16.29</v>
      </c>
      <c r="BM87" s="9">
        <v>52.6</v>
      </c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>
        <v>0</v>
      </c>
      <c r="CP87" s="9">
        <v>3.46</v>
      </c>
      <c r="CQ87" s="9">
        <v>20.5</v>
      </c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>
        <v>0</v>
      </c>
      <c r="DT87" s="9">
        <v>0.69</v>
      </c>
      <c r="DU87" s="9">
        <v>5.26</v>
      </c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</row>
  </sheetData>
  <mergeCells count="55">
    <mergeCell ref="A80:A83"/>
    <mergeCell ref="A84:A87"/>
    <mergeCell ref="B71:AB71"/>
    <mergeCell ref="AC71:BC71"/>
    <mergeCell ref="BD71:CD71"/>
    <mergeCell ref="CE71:DE71"/>
    <mergeCell ref="DF71:EF71"/>
    <mergeCell ref="C79:AF79"/>
    <mergeCell ref="AG79:BJ79"/>
    <mergeCell ref="BK79:CN79"/>
    <mergeCell ref="CO79:DR79"/>
    <mergeCell ref="DS79:EV79"/>
    <mergeCell ref="QH58:RM58"/>
    <mergeCell ref="RN58:SS58"/>
    <mergeCell ref="A59:A61"/>
    <mergeCell ref="A62:A63"/>
    <mergeCell ref="A64:A65"/>
    <mergeCell ref="NV58:PA58"/>
    <mergeCell ref="PB58:QG58"/>
    <mergeCell ref="A66:A67"/>
    <mergeCell ref="IX58:KC58"/>
    <mergeCell ref="KD58:LI58"/>
    <mergeCell ref="LJ58:MO58"/>
    <mergeCell ref="MP58:NU58"/>
    <mergeCell ref="BN58:CS58"/>
    <mergeCell ref="CT58:DY58"/>
    <mergeCell ref="DZ58:FE58"/>
    <mergeCell ref="FF58:GK58"/>
    <mergeCell ref="GL58:HQ58"/>
    <mergeCell ref="HR58:IW58"/>
    <mergeCell ref="AH58:BM58"/>
    <mergeCell ref="A30:A39"/>
    <mergeCell ref="A40:A46"/>
    <mergeCell ref="A47:A51"/>
    <mergeCell ref="A52:A55"/>
    <mergeCell ref="B58:AG58"/>
    <mergeCell ref="AR16:AT16"/>
    <mergeCell ref="AU16:AW16"/>
    <mergeCell ref="AX16:AY16"/>
    <mergeCell ref="F16:I16"/>
    <mergeCell ref="R16:AA16"/>
    <mergeCell ref="N16:Q16"/>
    <mergeCell ref="AB16:AD16"/>
    <mergeCell ref="AF16:AJ16"/>
    <mergeCell ref="AK16:AQ16"/>
    <mergeCell ref="J16:K16"/>
    <mergeCell ref="L16:M16"/>
    <mergeCell ref="A17:A18"/>
    <mergeCell ref="A19:A26"/>
    <mergeCell ref="B17:B24"/>
    <mergeCell ref="B25:B26"/>
    <mergeCell ref="C17:C18"/>
    <mergeCell ref="C19:C20"/>
    <mergeCell ref="C21:C22"/>
    <mergeCell ref="C23:C26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526F7-9535-9D4E-A26A-DE63C3A57986}">
  <dimension ref="A1:A12"/>
  <sheetViews>
    <sheetView zoomScale="138" zoomScaleNormal="138" workbookViewId="0">
      <selection activeCell="A9" sqref="A9:A12"/>
    </sheetView>
  </sheetViews>
  <sheetFormatPr baseColWidth="10" defaultRowHeight="16" x14ac:dyDescent="0.2"/>
  <sheetData>
    <row r="1" spans="1:1" x14ac:dyDescent="0.2">
      <c r="A1" s="8" t="s">
        <v>448</v>
      </c>
    </row>
    <row r="2" spans="1:1" x14ac:dyDescent="0.2">
      <c r="A2" t="s">
        <v>449</v>
      </c>
    </row>
    <row r="3" spans="1:1" x14ac:dyDescent="0.2">
      <c r="A3" t="s">
        <v>450</v>
      </c>
    </row>
    <row r="4" spans="1:1" x14ac:dyDescent="0.2">
      <c r="A4" t="s">
        <v>451</v>
      </c>
    </row>
    <row r="5" spans="1:1" x14ac:dyDescent="0.2">
      <c r="A5" t="s">
        <v>452</v>
      </c>
    </row>
    <row r="6" spans="1:1" x14ac:dyDescent="0.2">
      <c r="A6" t="s">
        <v>453</v>
      </c>
    </row>
    <row r="7" spans="1:1" x14ac:dyDescent="0.2">
      <c r="A7" t="s">
        <v>557</v>
      </c>
    </row>
    <row r="9" spans="1:1" x14ac:dyDescent="0.2">
      <c r="A9" s="8" t="s">
        <v>454</v>
      </c>
    </row>
    <row r="10" spans="1:1" x14ac:dyDescent="0.2">
      <c r="A10" t="s">
        <v>449</v>
      </c>
    </row>
    <row r="11" spans="1:1" x14ac:dyDescent="0.2">
      <c r="A11" t="s">
        <v>455</v>
      </c>
    </row>
    <row r="12" spans="1:1" x14ac:dyDescent="0.2">
      <c r="A12" t="s">
        <v>558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6842-5AE6-774F-A2C8-DF25D8C8112E}">
  <dimension ref="A1:HM8"/>
  <sheetViews>
    <sheetView workbookViewId="0">
      <selection activeCell="B15" sqref="B15"/>
    </sheetView>
  </sheetViews>
  <sheetFormatPr baseColWidth="10" defaultRowHeight="16" x14ac:dyDescent="0.2"/>
  <cols>
    <col min="1" max="1" width="14.5" customWidth="1"/>
    <col min="2" max="2" width="9.6640625" bestFit="1" customWidth="1"/>
    <col min="3" max="5" width="10.6640625" bestFit="1" customWidth="1"/>
    <col min="6" max="6" width="9.6640625" bestFit="1" customWidth="1"/>
    <col min="7" max="8" width="10.6640625" bestFit="1" customWidth="1"/>
    <col min="9" max="12" width="9.6640625" bestFit="1" customWidth="1"/>
    <col min="13" max="13" width="10.6640625" bestFit="1" customWidth="1"/>
    <col min="14" max="15" width="9.6640625" bestFit="1" customWidth="1"/>
    <col min="16" max="16" width="10.6640625" bestFit="1" customWidth="1"/>
    <col min="17" max="20" width="9.6640625" bestFit="1" customWidth="1"/>
    <col min="21" max="24" width="10.6640625" bestFit="1" customWidth="1"/>
    <col min="25" max="25" width="11.6640625" bestFit="1" customWidth="1"/>
    <col min="26" max="28" width="10.6640625" bestFit="1" customWidth="1"/>
    <col min="46" max="55" width="10.6640625" bestFit="1" customWidth="1"/>
    <col min="56" max="56" width="9.6640625" bestFit="1" customWidth="1"/>
    <col min="57" max="61" width="10.6640625" bestFit="1" customWidth="1"/>
    <col min="62" max="62" width="9.6640625" bestFit="1" customWidth="1"/>
    <col min="63" max="72" width="10.6640625" bestFit="1" customWidth="1"/>
    <col min="90" max="104" width="10.6640625" bestFit="1" customWidth="1"/>
    <col min="134" max="138" width="10.6640625" bestFit="1" customWidth="1"/>
    <col min="139" max="140" width="9.6640625" bestFit="1" customWidth="1"/>
    <col min="141" max="148" width="10.6640625" bestFit="1" customWidth="1"/>
    <col min="178" max="221" width="10.6640625" bestFit="1" customWidth="1"/>
  </cols>
  <sheetData>
    <row r="1" spans="1:221" x14ac:dyDescent="0.2">
      <c r="A1" s="42" t="s">
        <v>464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</row>
    <row r="2" spans="1:221" x14ac:dyDescent="0.2">
      <c r="A2" s="39"/>
      <c r="B2" s="51" t="s">
        <v>456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0" t="s">
        <v>457</v>
      </c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 t="s">
        <v>458</v>
      </c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 t="s">
        <v>459</v>
      </c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 t="s">
        <v>223</v>
      </c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</row>
    <row r="3" spans="1:221" x14ac:dyDescent="0.2">
      <c r="A3" s="40" t="s">
        <v>460</v>
      </c>
      <c r="B3" s="41">
        <v>715605.52639999997</v>
      </c>
      <c r="C3" s="41">
        <v>2173165.1839999999</v>
      </c>
      <c r="D3" s="41">
        <v>1391975.4739999999</v>
      </c>
      <c r="E3" s="41">
        <v>1636163.797</v>
      </c>
      <c r="F3" s="41">
        <v>827755.69649999996</v>
      </c>
      <c r="G3" s="41">
        <v>1153413.0859999999</v>
      </c>
      <c r="H3" s="41">
        <v>4969415.2539999997</v>
      </c>
      <c r="I3" s="41">
        <v>140204.1097</v>
      </c>
      <c r="J3" s="41">
        <v>638889.84400000004</v>
      </c>
      <c r="K3" s="41">
        <v>528992.59869999997</v>
      </c>
      <c r="L3" s="41">
        <v>605608.33600000001</v>
      </c>
      <c r="M3" s="41">
        <v>1272778.8330000001</v>
      </c>
      <c r="N3" s="41">
        <v>303125.99410000001</v>
      </c>
      <c r="O3" s="41">
        <v>351921.88949999999</v>
      </c>
      <c r="P3" s="41">
        <v>2805668.5389999999</v>
      </c>
      <c r="Q3" s="41">
        <v>691864.93059999996</v>
      </c>
      <c r="R3" s="41">
        <v>348714.82699999999</v>
      </c>
      <c r="S3" s="41">
        <v>525259.61540000001</v>
      </c>
      <c r="T3" s="41">
        <v>695911.14350000001</v>
      </c>
      <c r="U3" s="41">
        <v>1779996.264</v>
      </c>
      <c r="V3" s="41">
        <v>1244761.656</v>
      </c>
      <c r="W3" s="41">
        <v>2255968.92</v>
      </c>
      <c r="X3" s="41">
        <v>6000496.9450000003</v>
      </c>
      <c r="Y3" s="41">
        <v>18003413.170000002</v>
      </c>
      <c r="Z3" s="41">
        <v>5832173.6529999999</v>
      </c>
      <c r="AA3" s="41">
        <v>5695984.2209999999</v>
      </c>
      <c r="AB3" s="41">
        <v>5568753.8169999998</v>
      </c>
      <c r="AC3" s="41">
        <v>1477142.68</v>
      </c>
      <c r="AD3" s="41">
        <v>2232724.4500000002</v>
      </c>
      <c r="AE3" s="41">
        <v>2069733.53</v>
      </c>
      <c r="AF3" s="41">
        <v>3013689.58</v>
      </c>
      <c r="AG3" s="41">
        <v>520087.01</v>
      </c>
      <c r="AH3" s="41">
        <v>1975174.05</v>
      </c>
      <c r="AI3" s="41">
        <v>3684948.72</v>
      </c>
      <c r="AJ3" s="41">
        <v>1488392.13</v>
      </c>
      <c r="AK3" s="41">
        <v>1859715.09</v>
      </c>
      <c r="AL3" s="41">
        <v>614507.30299999996</v>
      </c>
      <c r="AM3" s="41">
        <v>828660.08600000001</v>
      </c>
      <c r="AN3" s="41">
        <v>925855.03799999994</v>
      </c>
      <c r="AO3" s="41">
        <v>248998.16399999999</v>
      </c>
      <c r="AP3" s="41">
        <v>980690.43200000003</v>
      </c>
      <c r="AQ3" s="41">
        <v>3862432.75</v>
      </c>
      <c r="AR3" s="41">
        <v>1786703.54</v>
      </c>
      <c r="AS3" s="41">
        <v>532512.46499999997</v>
      </c>
      <c r="AT3" s="41">
        <v>1729712.65</v>
      </c>
      <c r="AU3" s="41">
        <v>2468521.7000000002</v>
      </c>
      <c r="AV3" s="41">
        <v>4288139.67</v>
      </c>
      <c r="AW3" s="41">
        <v>1175626.3600000001</v>
      </c>
      <c r="AX3" s="41">
        <v>3658872.64</v>
      </c>
      <c r="AY3" s="41">
        <v>5738401.5700000003</v>
      </c>
      <c r="AZ3" s="41">
        <v>8514455.0700000003</v>
      </c>
      <c r="BA3" s="41">
        <v>3703319.39</v>
      </c>
      <c r="BB3" s="41">
        <v>6963397.5899999999</v>
      </c>
      <c r="BC3" s="41">
        <v>6294028.0800000001</v>
      </c>
      <c r="BD3" s="41">
        <v>572003.03500000003</v>
      </c>
      <c r="BE3" s="41">
        <v>1284977.3400000001</v>
      </c>
      <c r="BF3" s="41">
        <v>1530308.23</v>
      </c>
      <c r="BG3" s="41">
        <v>2248837.64</v>
      </c>
      <c r="BH3" s="41">
        <v>1314627.71</v>
      </c>
      <c r="BI3" s="41">
        <v>3350398.62</v>
      </c>
      <c r="BJ3" s="41">
        <v>274738.09499999997</v>
      </c>
      <c r="BK3" s="41">
        <v>1258080.6499999999</v>
      </c>
      <c r="BL3" s="41">
        <v>174880.693</v>
      </c>
      <c r="BM3" s="41">
        <v>1600850.69</v>
      </c>
      <c r="BN3" s="41">
        <v>725527.027</v>
      </c>
      <c r="BO3" s="41">
        <v>2097973.4900000002</v>
      </c>
      <c r="BP3" s="41">
        <v>1382859.46</v>
      </c>
      <c r="BQ3" s="41">
        <v>1690904.4</v>
      </c>
      <c r="BR3" s="41">
        <v>1414068.09</v>
      </c>
      <c r="BS3" s="41">
        <v>1019940.4</v>
      </c>
      <c r="BT3" s="41">
        <v>1032065.18</v>
      </c>
      <c r="BU3" s="41">
        <v>2390619.3199999998</v>
      </c>
      <c r="BV3" s="41">
        <v>2220172.69</v>
      </c>
      <c r="BW3" s="41">
        <v>3063384.06</v>
      </c>
      <c r="BX3" s="41">
        <v>954368.522</v>
      </c>
      <c r="BY3" s="41">
        <v>815571.81700000004</v>
      </c>
      <c r="BZ3" s="41">
        <v>1515838.55</v>
      </c>
      <c r="CA3" s="41">
        <v>1339532.3</v>
      </c>
      <c r="CB3" s="41">
        <v>2818217.95</v>
      </c>
      <c r="CC3" s="41">
        <v>1448955.78</v>
      </c>
      <c r="CD3" s="41">
        <v>2229959.73</v>
      </c>
      <c r="CE3" s="41">
        <v>1515627.68</v>
      </c>
      <c r="CF3" s="41">
        <v>1747947.74</v>
      </c>
      <c r="CG3" s="41">
        <v>2439085.4500000002</v>
      </c>
      <c r="CH3" s="41">
        <v>1967793.35</v>
      </c>
      <c r="CI3" s="41">
        <v>1698345.01</v>
      </c>
      <c r="CJ3" s="41">
        <v>1710824.72</v>
      </c>
      <c r="CK3" s="41">
        <v>1048824.27</v>
      </c>
      <c r="CL3" s="41">
        <v>2971974.44</v>
      </c>
      <c r="CM3" s="41">
        <v>2140958.4300000002</v>
      </c>
      <c r="CN3" s="41">
        <v>2452193.5099999998</v>
      </c>
      <c r="CO3" s="41">
        <v>3252173.4</v>
      </c>
      <c r="CP3" s="41">
        <v>2321852.7999999998</v>
      </c>
      <c r="CQ3" s="41">
        <v>2068252.35</v>
      </c>
      <c r="CR3" s="41">
        <v>1531597.93</v>
      </c>
      <c r="CS3" s="41">
        <v>2398019.85</v>
      </c>
      <c r="CT3" s="41">
        <v>1688333.33</v>
      </c>
      <c r="CU3" s="41">
        <v>2365305.83</v>
      </c>
      <c r="CV3" s="41">
        <v>1712746.52</v>
      </c>
      <c r="CW3" s="41">
        <v>1920766.02</v>
      </c>
      <c r="CX3" s="41">
        <v>1266250</v>
      </c>
      <c r="CY3" s="41">
        <v>1584053.92</v>
      </c>
      <c r="CZ3" s="41">
        <v>1636710.11</v>
      </c>
      <c r="DA3" s="41">
        <v>2346476.36</v>
      </c>
      <c r="DB3" s="41">
        <v>1800044.99</v>
      </c>
      <c r="DC3" s="41">
        <v>1141949.08</v>
      </c>
      <c r="DD3" s="41">
        <v>1935463.75</v>
      </c>
      <c r="DE3" s="41">
        <v>2292515.48</v>
      </c>
      <c r="DF3" s="41">
        <v>1822084.42</v>
      </c>
      <c r="DG3" s="41">
        <v>3401657.49</v>
      </c>
      <c r="DH3" s="41">
        <v>2337230.13</v>
      </c>
      <c r="DI3" s="41">
        <v>2257491.75</v>
      </c>
      <c r="DJ3" s="41">
        <v>1937354.71</v>
      </c>
      <c r="DK3" s="41">
        <v>1675057.6</v>
      </c>
      <c r="DL3" s="41">
        <v>2633018.0499999998</v>
      </c>
      <c r="DM3" s="41">
        <v>1522851.59</v>
      </c>
      <c r="DN3" s="41">
        <v>1727948.25</v>
      </c>
      <c r="DO3" s="41">
        <v>1789243.56</v>
      </c>
      <c r="DP3" s="41">
        <v>1448568.31</v>
      </c>
      <c r="DQ3" s="41">
        <v>2240701.7999999998</v>
      </c>
      <c r="DR3" s="41">
        <v>1706855.13</v>
      </c>
      <c r="DS3" s="41">
        <v>1417487.69</v>
      </c>
      <c r="DT3" s="41">
        <v>1311158.0900000001</v>
      </c>
      <c r="DU3" s="41">
        <v>1294732.3500000001</v>
      </c>
      <c r="DV3" s="41">
        <v>1720548.88</v>
      </c>
      <c r="DW3" s="41">
        <v>2421095.91</v>
      </c>
      <c r="DX3" s="41">
        <v>2352239.08</v>
      </c>
      <c r="DY3" s="41">
        <v>2256356.54</v>
      </c>
    </row>
    <row r="4" spans="1:221" x14ac:dyDescent="0.2">
      <c r="A4" s="40" t="s">
        <v>461</v>
      </c>
      <c r="B4" s="41"/>
      <c r="C4" s="41"/>
      <c r="D4" s="41"/>
      <c r="E4" s="41"/>
      <c r="F4" s="41"/>
      <c r="G4" s="41"/>
      <c r="H4" s="41"/>
      <c r="I4" s="41">
        <v>46502.716899999999</v>
      </c>
      <c r="J4" s="41">
        <v>432806.74900000001</v>
      </c>
      <c r="K4" s="41">
        <v>418751.09600000002</v>
      </c>
      <c r="L4" s="41">
        <v>454770.283</v>
      </c>
      <c r="M4" s="41">
        <v>1122272.05</v>
      </c>
      <c r="N4" s="41">
        <v>189710.432</v>
      </c>
      <c r="O4" s="41">
        <v>179728.845</v>
      </c>
      <c r="P4" s="41">
        <v>2320509.83</v>
      </c>
      <c r="Q4" s="41">
        <v>511424.30599999998</v>
      </c>
      <c r="R4" s="41">
        <v>225499.08300000001</v>
      </c>
      <c r="S4" s="41">
        <v>305303.571</v>
      </c>
      <c r="T4" s="41">
        <v>367798.25199999998</v>
      </c>
      <c r="U4" s="41">
        <v>1322577.21</v>
      </c>
      <c r="V4" s="41">
        <v>965792.59299999999</v>
      </c>
      <c r="W4" s="41">
        <v>1773627.04</v>
      </c>
      <c r="X4" s="41">
        <v>3352985.74</v>
      </c>
      <c r="Y4" s="41">
        <v>12666479</v>
      </c>
      <c r="Z4" s="41">
        <v>5142722.55</v>
      </c>
      <c r="AA4" s="41">
        <v>4191384.62</v>
      </c>
      <c r="AB4" s="41">
        <v>4809293.8899999997</v>
      </c>
      <c r="AC4" s="41"/>
      <c r="AD4" s="41"/>
      <c r="AE4" s="41"/>
      <c r="AF4" s="41"/>
      <c r="AG4" s="41"/>
      <c r="AH4" s="41"/>
      <c r="AI4" s="41"/>
      <c r="AJ4" s="41">
        <v>1187682.68</v>
      </c>
      <c r="AK4" s="41">
        <v>1427756.6</v>
      </c>
      <c r="AL4" s="41">
        <v>527378.12399999995</v>
      </c>
      <c r="AM4" s="41">
        <v>610843.348</v>
      </c>
      <c r="AN4" s="41">
        <v>811748.09900000005</v>
      </c>
      <c r="AO4" s="41">
        <v>156387.85399999999</v>
      </c>
      <c r="AP4" s="41">
        <v>590124.76500000001</v>
      </c>
      <c r="AQ4" s="41">
        <v>3157479.53</v>
      </c>
      <c r="AR4" s="41">
        <v>1515469.03</v>
      </c>
      <c r="AS4" s="41">
        <v>373297.78399999999</v>
      </c>
      <c r="AT4" s="41">
        <v>1218008.43</v>
      </c>
      <c r="AU4" s="41">
        <v>1813506.38</v>
      </c>
      <c r="AV4" s="41">
        <v>3283332.84</v>
      </c>
      <c r="AW4" s="41">
        <v>837653.45700000005</v>
      </c>
      <c r="AX4" s="41">
        <v>2638020.1800000002</v>
      </c>
      <c r="AY4" s="41">
        <v>3696633.86</v>
      </c>
      <c r="AZ4" s="41">
        <v>5933889.8600000003</v>
      </c>
      <c r="BA4" s="41">
        <v>2997925.22</v>
      </c>
      <c r="BB4" s="41">
        <v>4766527.71</v>
      </c>
      <c r="BC4" s="41">
        <v>5163414.6900000004</v>
      </c>
      <c r="BD4" s="41"/>
      <c r="BE4" s="41"/>
      <c r="BF4" s="41"/>
      <c r="BG4" s="41"/>
      <c r="BH4" s="41"/>
      <c r="BI4" s="41"/>
      <c r="BJ4" s="41"/>
      <c r="BK4" s="41">
        <v>948298.71</v>
      </c>
      <c r="BL4" s="41">
        <v>141553.01999999999</v>
      </c>
      <c r="BM4" s="41">
        <v>1418527.04</v>
      </c>
      <c r="BN4" s="41">
        <v>521710.21</v>
      </c>
      <c r="BO4" s="41">
        <v>1734883.35</v>
      </c>
      <c r="BP4" s="41">
        <v>879221.04500000004</v>
      </c>
      <c r="BQ4" s="41">
        <v>1395231.81</v>
      </c>
      <c r="BR4" s="41">
        <v>1066230.06</v>
      </c>
      <c r="BS4" s="41"/>
      <c r="BT4" s="41"/>
      <c r="BU4" s="41"/>
      <c r="BV4" s="41"/>
      <c r="BW4" s="41"/>
      <c r="BX4" s="41"/>
      <c r="BY4" s="41"/>
      <c r="BZ4" s="41">
        <v>1186308.43</v>
      </c>
      <c r="CA4" s="41">
        <v>1032087.48</v>
      </c>
      <c r="CB4" s="41">
        <v>2477665.2400000002</v>
      </c>
      <c r="CC4" s="41">
        <v>1142890.94</v>
      </c>
      <c r="CD4" s="41">
        <v>1837903.8</v>
      </c>
      <c r="CE4" s="41">
        <v>699341.74300000002</v>
      </c>
      <c r="CF4" s="41">
        <v>1440978.04</v>
      </c>
      <c r="CG4" s="41">
        <v>2087587.14</v>
      </c>
      <c r="CH4" s="41">
        <v>1563410.28</v>
      </c>
      <c r="CI4" s="41">
        <v>1266932.6100000001</v>
      </c>
      <c r="CJ4" s="41">
        <v>1175470.6399999999</v>
      </c>
      <c r="CK4" s="41">
        <v>779866.70299999998</v>
      </c>
      <c r="CL4" s="41">
        <v>2437293.23</v>
      </c>
      <c r="CM4" s="41">
        <v>1538849.44</v>
      </c>
      <c r="CN4" s="41">
        <v>1617511.86</v>
      </c>
      <c r="CO4" s="41">
        <v>2343202.02</v>
      </c>
      <c r="CP4" s="41">
        <v>1691094.63</v>
      </c>
      <c r="CQ4" s="41">
        <v>1579181.44</v>
      </c>
      <c r="CR4" s="41">
        <v>1032356.69</v>
      </c>
      <c r="CS4" s="41">
        <v>1471740.69</v>
      </c>
      <c r="CT4" s="41">
        <v>1194550.6499999999</v>
      </c>
      <c r="CU4" s="41">
        <v>1615390.78</v>
      </c>
      <c r="CV4" s="41">
        <v>1378315.33</v>
      </c>
      <c r="CW4" s="41">
        <v>1330668.93</v>
      </c>
      <c r="CX4" s="41">
        <v>926604.81799999997</v>
      </c>
      <c r="CY4" s="41">
        <v>1056863.56</v>
      </c>
      <c r="CZ4" s="41">
        <v>1222878.03</v>
      </c>
      <c r="DA4" s="41">
        <v>1741132.12</v>
      </c>
      <c r="DB4" s="41">
        <v>1385161.2</v>
      </c>
      <c r="DC4" s="41">
        <v>660339.25399999996</v>
      </c>
      <c r="DD4" s="41">
        <v>1357037.74</v>
      </c>
      <c r="DE4" s="41">
        <v>1743807.14</v>
      </c>
      <c r="DF4" s="41">
        <v>1367268.09</v>
      </c>
      <c r="DG4" s="41">
        <v>2559524.96</v>
      </c>
      <c r="DH4" s="41">
        <v>1695543.3</v>
      </c>
      <c r="DI4" s="41">
        <v>1840990.44</v>
      </c>
      <c r="DJ4" s="41">
        <v>1375096.2</v>
      </c>
      <c r="DK4" s="41">
        <v>1281039.83</v>
      </c>
      <c r="DL4" s="41">
        <v>2015959.22</v>
      </c>
      <c r="DM4" s="41">
        <v>1093189.8899999999</v>
      </c>
      <c r="DN4" s="41">
        <v>1198143.96</v>
      </c>
      <c r="DO4" s="41">
        <v>1382456.95</v>
      </c>
      <c r="DP4" s="41">
        <v>1040475.88</v>
      </c>
      <c r="DQ4" s="41">
        <v>1601851.35</v>
      </c>
      <c r="DR4" s="41">
        <v>1345442.57</v>
      </c>
      <c r="DS4" s="41">
        <v>994174.78700000001</v>
      </c>
      <c r="DT4" s="41">
        <v>920813.31299999997</v>
      </c>
      <c r="DU4" s="41">
        <v>895979.51199999999</v>
      </c>
      <c r="DV4" s="41">
        <v>1293394.58</v>
      </c>
      <c r="DW4" s="41">
        <v>1694378.52</v>
      </c>
      <c r="DX4" s="41">
        <v>1663266.38</v>
      </c>
      <c r="DY4" s="41">
        <v>1790524.42</v>
      </c>
    </row>
    <row r="5" spans="1:221" x14ac:dyDescent="0.2">
      <c r="A5" s="40" t="s">
        <v>226</v>
      </c>
      <c r="B5" s="41">
        <v>102620.295</v>
      </c>
      <c r="C5" s="41">
        <v>134156.28599999999</v>
      </c>
      <c r="D5" s="41">
        <v>251940.35699999999</v>
      </c>
      <c r="E5" s="41">
        <v>758573.08499999996</v>
      </c>
      <c r="F5" s="41">
        <v>296191.005</v>
      </c>
      <c r="G5" s="41">
        <v>160255.223</v>
      </c>
      <c r="H5" s="41">
        <v>593396.18599999999</v>
      </c>
      <c r="I5" s="41">
        <v>11230.4061</v>
      </c>
      <c r="J5" s="41">
        <v>94005.626000000004</v>
      </c>
      <c r="K5" s="41">
        <v>64655.169300000001</v>
      </c>
      <c r="L5" s="41">
        <v>88543.774099999995</v>
      </c>
      <c r="M5" s="41">
        <v>336569.38699999999</v>
      </c>
      <c r="N5" s="41">
        <v>62661.3557</v>
      </c>
      <c r="O5" s="41">
        <v>50072.456200000001</v>
      </c>
      <c r="P5" s="41">
        <v>1401123.8400000001</v>
      </c>
      <c r="Q5" s="41">
        <v>209121.399</v>
      </c>
      <c r="R5" s="41">
        <v>103120.731</v>
      </c>
      <c r="S5" s="41">
        <v>76112.180399999997</v>
      </c>
      <c r="T5" s="41">
        <v>64622.152900000001</v>
      </c>
      <c r="U5" s="41">
        <v>540934.07900000003</v>
      </c>
      <c r="V5" s="41">
        <v>552529.94200000004</v>
      </c>
      <c r="W5" s="41">
        <v>487570.07299999997</v>
      </c>
      <c r="X5" s="41">
        <v>1108497.0900000001</v>
      </c>
      <c r="Y5" s="41">
        <v>4354735.49</v>
      </c>
      <c r="Z5" s="41">
        <v>2306511.0699999998</v>
      </c>
      <c r="AA5" s="41">
        <v>392313.59999999998</v>
      </c>
      <c r="AB5" s="41">
        <v>1811661.01</v>
      </c>
      <c r="AC5" s="41">
        <v>444074.69500000001</v>
      </c>
      <c r="AD5" s="41">
        <v>985910.44799999997</v>
      </c>
      <c r="AE5" s="41">
        <v>430278.44300000003</v>
      </c>
      <c r="AF5" s="41">
        <v>1445288.89</v>
      </c>
      <c r="AG5" s="41">
        <v>333449.826</v>
      </c>
      <c r="AH5" s="41">
        <v>251461.234</v>
      </c>
      <c r="AI5" s="41">
        <v>1173142.01</v>
      </c>
      <c r="AJ5" s="41">
        <v>299889.87599999999</v>
      </c>
      <c r="AK5" s="41">
        <v>251713.489</v>
      </c>
      <c r="AL5" s="41">
        <v>60701.222099999999</v>
      </c>
      <c r="AM5" s="41">
        <v>111173.489</v>
      </c>
      <c r="AN5" s="41">
        <v>253184.23199999999</v>
      </c>
      <c r="AO5" s="41">
        <v>48057.9876</v>
      </c>
      <c r="AP5" s="41">
        <v>180165.09099999999</v>
      </c>
      <c r="AQ5" s="41">
        <v>1791553.89</v>
      </c>
      <c r="AR5" s="41">
        <v>657107.37</v>
      </c>
      <c r="AS5" s="41">
        <v>149431.103</v>
      </c>
      <c r="AT5" s="41">
        <v>350664.62800000003</v>
      </c>
      <c r="AU5" s="41">
        <v>257880.60800000001</v>
      </c>
      <c r="AV5" s="41">
        <v>1206953.1499999999</v>
      </c>
      <c r="AW5" s="41">
        <v>440103.12599999999</v>
      </c>
      <c r="AX5" s="41">
        <v>733105.80700000003</v>
      </c>
      <c r="AY5" s="41">
        <v>1263879.1200000001</v>
      </c>
      <c r="AZ5" s="41">
        <v>2419246.89</v>
      </c>
      <c r="BA5" s="41">
        <v>1567914.89</v>
      </c>
      <c r="BB5" s="41">
        <v>503345.326</v>
      </c>
      <c r="BC5" s="41">
        <v>2714923.44</v>
      </c>
      <c r="BD5" s="41">
        <v>243509.86300000001</v>
      </c>
      <c r="BE5" s="41">
        <v>254654.473</v>
      </c>
      <c r="BF5" s="41">
        <v>271104.72899999999</v>
      </c>
      <c r="BG5" s="41">
        <v>814530</v>
      </c>
      <c r="BH5" s="41">
        <v>392976.05499999999</v>
      </c>
      <c r="BI5" s="41">
        <v>895676.67299999995</v>
      </c>
      <c r="BJ5" s="41">
        <v>50361.826699999998</v>
      </c>
      <c r="BK5" s="41">
        <v>251583.64799999999</v>
      </c>
      <c r="BL5" s="41">
        <v>14282.699699999999</v>
      </c>
      <c r="BM5" s="41">
        <v>906296.92500000005</v>
      </c>
      <c r="BN5" s="41">
        <v>315269.48</v>
      </c>
      <c r="BO5" s="41">
        <v>588298.94400000002</v>
      </c>
      <c r="BP5" s="41">
        <v>157380.56700000001</v>
      </c>
      <c r="BQ5" s="41">
        <v>384246.84100000001</v>
      </c>
      <c r="BR5" s="41">
        <v>340873.75</v>
      </c>
      <c r="BS5" s="41">
        <v>427947.02</v>
      </c>
      <c r="BT5" s="41">
        <v>204176.36300000001</v>
      </c>
      <c r="BU5" s="41">
        <v>281880.99800000002</v>
      </c>
      <c r="BV5" s="41">
        <v>808024.9</v>
      </c>
      <c r="BW5" s="41">
        <v>655625</v>
      </c>
      <c r="BX5" s="41">
        <v>485238.00400000002</v>
      </c>
      <c r="BY5" s="41">
        <v>324744.83100000001</v>
      </c>
      <c r="BZ5" s="41">
        <v>319472.86099999998</v>
      </c>
      <c r="CA5" s="41">
        <v>207139.95800000001</v>
      </c>
      <c r="CB5" s="41">
        <v>1705129.22</v>
      </c>
      <c r="CC5" s="41">
        <v>683677.35800000001</v>
      </c>
      <c r="CD5" s="41">
        <v>593459.13800000004</v>
      </c>
      <c r="CE5" s="41">
        <v>145742.81899999999</v>
      </c>
      <c r="CF5" s="41">
        <v>404194.34100000001</v>
      </c>
      <c r="CG5" s="41">
        <v>589952.12600000005</v>
      </c>
      <c r="CH5" s="41">
        <v>538907.52399999998</v>
      </c>
      <c r="CI5" s="41">
        <v>372478.18900000001</v>
      </c>
      <c r="CJ5" s="41">
        <v>406360.2</v>
      </c>
      <c r="CK5" s="41">
        <v>326686.16200000001</v>
      </c>
      <c r="CL5" s="41">
        <v>853783.82</v>
      </c>
      <c r="CM5" s="41">
        <v>550446.44400000002</v>
      </c>
      <c r="CN5" s="41">
        <v>750040.25</v>
      </c>
      <c r="CO5" s="41">
        <v>619308.29399999999</v>
      </c>
      <c r="CP5" s="41">
        <v>429199.81599999999</v>
      </c>
      <c r="CQ5" s="41">
        <v>481808.25699999998</v>
      </c>
      <c r="CR5" s="41">
        <v>374332.53499999997</v>
      </c>
      <c r="CS5" s="41">
        <v>531592.73899999994</v>
      </c>
      <c r="CT5" s="41">
        <v>283825.234</v>
      </c>
      <c r="CU5" s="41">
        <v>545032.848</v>
      </c>
      <c r="CV5" s="41">
        <v>372007.30800000002</v>
      </c>
      <c r="CW5" s="41">
        <v>372720.36800000002</v>
      </c>
      <c r="CX5" s="41">
        <v>288081.43800000002</v>
      </c>
      <c r="CY5" s="41">
        <v>232827.04300000001</v>
      </c>
      <c r="CZ5" s="41">
        <v>416389.96899999998</v>
      </c>
      <c r="DA5" s="41">
        <v>294947.78100000002</v>
      </c>
      <c r="DB5" s="41">
        <v>656981.95700000005</v>
      </c>
      <c r="DC5" s="41">
        <v>243995.35399999999</v>
      </c>
      <c r="DD5" s="41">
        <v>244945.31099999999</v>
      </c>
      <c r="DE5" s="41">
        <v>462632.03499999997</v>
      </c>
      <c r="DF5" s="41">
        <v>576850.40700000001</v>
      </c>
      <c r="DG5" s="41">
        <v>842083.71100000001</v>
      </c>
      <c r="DH5" s="41">
        <v>626842.35699999996</v>
      </c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</row>
    <row r="6" spans="1:221" x14ac:dyDescent="0.2">
      <c r="A6" s="40" t="s">
        <v>227</v>
      </c>
      <c r="B6" s="41">
        <v>146918.05600000001</v>
      </c>
      <c r="C6" s="41">
        <v>692029.78700000001</v>
      </c>
      <c r="D6" s="41">
        <v>656365.66299999994</v>
      </c>
      <c r="E6" s="41">
        <v>462343.32199999999</v>
      </c>
      <c r="F6" s="41">
        <v>425294.43199999997</v>
      </c>
      <c r="G6" s="41">
        <v>610455.65599999996</v>
      </c>
      <c r="H6" s="41">
        <v>786750</v>
      </c>
      <c r="I6" s="41">
        <v>31584.6453</v>
      </c>
      <c r="J6" s="41">
        <v>325124.43</v>
      </c>
      <c r="K6" s="41">
        <v>319172.08600000001</v>
      </c>
      <c r="L6" s="41">
        <v>356403.47100000002</v>
      </c>
      <c r="M6" s="41">
        <v>668761.91399999999</v>
      </c>
      <c r="N6" s="41">
        <v>102234.952</v>
      </c>
      <c r="O6" s="41">
        <v>114559.166</v>
      </c>
      <c r="P6" s="41">
        <v>790365.64899999998</v>
      </c>
      <c r="Q6" s="41">
        <v>290744.71799999999</v>
      </c>
      <c r="R6" s="41">
        <v>110562.201</v>
      </c>
      <c r="S6" s="41">
        <v>220917.66399999999</v>
      </c>
      <c r="T6" s="41">
        <v>277871.57900000003</v>
      </c>
      <c r="U6" s="41">
        <v>716969.10600000003</v>
      </c>
      <c r="V6" s="41">
        <v>239613.14199999999</v>
      </c>
      <c r="W6" s="41">
        <v>1225753.6499999999</v>
      </c>
      <c r="X6" s="41">
        <v>2096957.28</v>
      </c>
      <c r="Y6" s="41">
        <v>7855750.2999999998</v>
      </c>
      <c r="Z6" s="41">
        <v>2667015.92</v>
      </c>
      <c r="AA6" s="41">
        <v>3759252.86</v>
      </c>
      <c r="AB6" s="41">
        <v>2807665.77</v>
      </c>
      <c r="AC6" s="41">
        <v>495043.44</v>
      </c>
      <c r="AD6" s="41">
        <v>593112.51399999997</v>
      </c>
      <c r="AE6" s="41">
        <v>826008.98199999996</v>
      </c>
      <c r="AF6" s="41">
        <v>917146.52800000005</v>
      </c>
      <c r="AG6" s="41">
        <v>132820.234</v>
      </c>
      <c r="AH6" s="41">
        <v>1258965.98</v>
      </c>
      <c r="AI6" s="41">
        <v>1665571.99</v>
      </c>
      <c r="AJ6" s="41">
        <v>851568.48</v>
      </c>
      <c r="AK6" s="41">
        <v>1116933.99</v>
      </c>
      <c r="AL6" s="41">
        <v>431026.141</v>
      </c>
      <c r="AM6" s="41">
        <v>477923.83500000002</v>
      </c>
      <c r="AN6" s="41">
        <v>451250.76799999998</v>
      </c>
      <c r="AO6" s="41">
        <v>95490.423699999999</v>
      </c>
      <c r="AP6" s="41">
        <v>357851.658</v>
      </c>
      <c r="AQ6" s="41">
        <v>1265833.54</v>
      </c>
      <c r="AR6" s="41">
        <v>815625.43</v>
      </c>
      <c r="AS6" s="41">
        <v>209308.06700000001</v>
      </c>
      <c r="AT6" s="41">
        <v>834457.57799999998</v>
      </c>
      <c r="AU6" s="41">
        <v>1452074.56</v>
      </c>
      <c r="AV6" s="41">
        <v>1916809.71</v>
      </c>
      <c r="AW6" s="41">
        <v>199026.46100000001</v>
      </c>
      <c r="AX6" s="41">
        <v>1772221.95</v>
      </c>
      <c r="AY6" s="41">
        <v>2283410.73</v>
      </c>
      <c r="AZ6" s="41">
        <v>3275507.2</v>
      </c>
      <c r="BA6" s="41">
        <v>1314290.42</v>
      </c>
      <c r="BB6" s="41">
        <v>4196451</v>
      </c>
      <c r="BC6" s="41">
        <v>2221817.34</v>
      </c>
      <c r="BD6" s="41">
        <v>14527.0612</v>
      </c>
      <c r="BE6" s="41">
        <v>616223.85699999996</v>
      </c>
      <c r="BF6" s="41">
        <v>912526.44499999995</v>
      </c>
      <c r="BG6" s="41">
        <v>1101260</v>
      </c>
      <c r="BH6" s="41">
        <v>413852.908</v>
      </c>
      <c r="BI6" s="41">
        <v>1730695.13</v>
      </c>
      <c r="BJ6" s="41">
        <v>127337.62699999999</v>
      </c>
      <c r="BK6" s="41">
        <v>469597.52100000001</v>
      </c>
      <c r="BL6" s="41">
        <v>119569.836</v>
      </c>
      <c r="BM6" s="41">
        <v>412082.10499999998</v>
      </c>
      <c r="BN6" s="41">
        <v>102203.03</v>
      </c>
      <c r="BO6" s="41">
        <v>1028438.85</v>
      </c>
      <c r="BP6" s="41">
        <v>701706.31599999999</v>
      </c>
      <c r="BQ6" s="41">
        <v>889181.23300000001</v>
      </c>
      <c r="BR6" s="41">
        <v>628542.61899999995</v>
      </c>
      <c r="BS6" s="41">
        <v>28529.801299999999</v>
      </c>
      <c r="BT6" s="41">
        <v>505168.74800000002</v>
      </c>
      <c r="BU6" s="41">
        <v>205370.44099999999</v>
      </c>
      <c r="BV6" s="41">
        <v>1039731.73</v>
      </c>
      <c r="BW6" s="41">
        <v>1660916.67</v>
      </c>
      <c r="BX6" s="41">
        <v>328190.01899999997</v>
      </c>
      <c r="BY6" s="41">
        <v>372686.07199999999</v>
      </c>
      <c r="BZ6" s="41">
        <v>625421.80599999998</v>
      </c>
      <c r="CA6" s="41">
        <v>663941.87800000003</v>
      </c>
      <c r="CB6" s="41">
        <v>624619.40800000005</v>
      </c>
      <c r="CC6" s="41">
        <v>308237.685</v>
      </c>
      <c r="CD6" s="41">
        <v>1133619.07</v>
      </c>
      <c r="CE6" s="41">
        <v>536884.65599999996</v>
      </c>
      <c r="CF6" s="41">
        <v>938508.99800000002</v>
      </c>
      <c r="CG6" s="41">
        <v>1391794.35</v>
      </c>
      <c r="CH6" s="41">
        <v>930072.777</v>
      </c>
      <c r="CI6" s="41">
        <v>841116.56299999997</v>
      </c>
      <c r="CJ6" s="41">
        <v>625232.83299999998</v>
      </c>
      <c r="CK6" s="41">
        <v>402099.272</v>
      </c>
      <c r="CL6" s="41">
        <v>1425816.54</v>
      </c>
      <c r="CM6" s="41">
        <v>926695.13199999998</v>
      </c>
      <c r="CN6" s="41">
        <v>796462.84</v>
      </c>
      <c r="CO6" s="41">
        <v>1560338.23</v>
      </c>
      <c r="CP6" s="41">
        <v>1183597.1299999999</v>
      </c>
      <c r="CQ6" s="41">
        <v>1029310.46</v>
      </c>
      <c r="CR6" s="41">
        <v>511842.446</v>
      </c>
      <c r="CS6" s="41">
        <v>795328.67099999997</v>
      </c>
      <c r="CT6" s="41">
        <v>837977.28099999996</v>
      </c>
      <c r="CU6" s="41">
        <v>973596.02099999995</v>
      </c>
      <c r="CV6" s="41">
        <v>899902.08</v>
      </c>
      <c r="CW6" s="41">
        <v>863604.13699999999</v>
      </c>
      <c r="CX6" s="41">
        <v>603497.71799999999</v>
      </c>
      <c r="CY6" s="41">
        <v>793704.53500000003</v>
      </c>
      <c r="CZ6" s="41">
        <v>683711.10600000003</v>
      </c>
      <c r="DA6" s="41">
        <v>1403700.72</v>
      </c>
      <c r="DB6" s="41">
        <v>638005.24899999995</v>
      </c>
      <c r="DC6" s="41">
        <v>332546.848</v>
      </c>
      <c r="DD6" s="41">
        <v>1031755.79</v>
      </c>
      <c r="DE6" s="41">
        <v>1180906.2</v>
      </c>
      <c r="DF6" s="41">
        <v>617048.08900000004</v>
      </c>
      <c r="DG6" s="41">
        <v>1559262.6</v>
      </c>
      <c r="DH6" s="41">
        <v>925597.08600000001</v>
      </c>
      <c r="DI6" s="41">
        <v>1247086.93</v>
      </c>
      <c r="DJ6" s="41">
        <v>759053.10499999998</v>
      </c>
      <c r="DK6" s="41">
        <v>677798.17299999995</v>
      </c>
      <c r="DL6" s="41">
        <v>988828</v>
      </c>
      <c r="DM6" s="41">
        <v>692645.11399999994</v>
      </c>
      <c r="DN6" s="41">
        <v>798083.69299999997</v>
      </c>
      <c r="DO6" s="41">
        <v>897214.56299999997</v>
      </c>
      <c r="DP6" s="41">
        <v>439913.2</v>
      </c>
      <c r="DQ6" s="41">
        <v>1248643.1299999999</v>
      </c>
      <c r="DR6" s="41">
        <v>1085772.1499999999</v>
      </c>
      <c r="DS6" s="41">
        <v>513391.86</v>
      </c>
      <c r="DT6" s="41">
        <v>384992.04599999997</v>
      </c>
      <c r="DU6" s="41">
        <v>640177.36100000003</v>
      </c>
      <c r="DV6" s="41">
        <v>597418.95700000005</v>
      </c>
      <c r="DW6" s="41">
        <v>763825.83499999996</v>
      </c>
      <c r="DX6" s="41">
        <v>1041371.08</v>
      </c>
      <c r="DY6" s="41">
        <v>1030446.81</v>
      </c>
    </row>
    <row r="7" spans="1:221" x14ac:dyDescent="0.2">
      <c r="A7" s="40" t="s">
        <v>462</v>
      </c>
      <c r="B7" s="41"/>
      <c r="C7" s="41"/>
      <c r="D7" s="41"/>
      <c r="E7" s="41"/>
      <c r="F7" s="41"/>
      <c r="G7" s="41"/>
      <c r="H7" s="41"/>
      <c r="I7" s="41">
        <v>62256.698499999999</v>
      </c>
      <c r="J7" s="41">
        <v>79659.662500000006</v>
      </c>
      <c r="K7" s="41">
        <v>59980.263200000001</v>
      </c>
      <c r="L7" s="41">
        <v>52535.475700000003</v>
      </c>
      <c r="M7" s="41">
        <v>104461.33</v>
      </c>
      <c r="N7" s="41">
        <v>69344.612500000003</v>
      </c>
      <c r="O7" s="41">
        <v>139223.91699999999</v>
      </c>
      <c r="P7" s="41">
        <v>288818.82</v>
      </c>
      <c r="Q7" s="41">
        <v>132956.25</v>
      </c>
      <c r="R7" s="41">
        <v>71360.469400000002</v>
      </c>
      <c r="S7" s="41">
        <v>121243.132</v>
      </c>
      <c r="T7" s="41">
        <v>194647.24400000001</v>
      </c>
      <c r="U7" s="41">
        <v>159945.20499999999</v>
      </c>
      <c r="V7" s="41">
        <v>234028.758</v>
      </c>
      <c r="W7" s="41">
        <v>216222.22200000001</v>
      </c>
      <c r="X7" s="41">
        <v>1062175.1499999999</v>
      </c>
      <c r="Y7" s="41">
        <v>652550.89800000004</v>
      </c>
      <c r="Z7" s="41">
        <v>446686.62699999998</v>
      </c>
      <c r="AA7" s="41">
        <v>604526.62699999998</v>
      </c>
      <c r="AB7" s="41">
        <v>447505.72499999998</v>
      </c>
      <c r="AC7" s="41"/>
      <c r="AD7" s="41"/>
      <c r="AE7" s="41"/>
      <c r="AF7" s="41"/>
      <c r="AG7" s="41"/>
      <c r="AH7" s="41"/>
      <c r="AI7" s="41"/>
      <c r="AJ7" s="41">
        <v>181063.78</v>
      </c>
      <c r="AK7" s="41">
        <v>99388.679199999999</v>
      </c>
      <c r="AL7" s="41">
        <v>51948.717900000003</v>
      </c>
      <c r="AM7" s="41">
        <v>89996.137300000002</v>
      </c>
      <c r="AN7" s="41">
        <v>95811.311799999996</v>
      </c>
      <c r="AO7" s="41">
        <v>48896.1175</v>
      </c>
      <c r="AP7" s="41">
        <v>324996.24800000002</v>
      </c>
      <c r="AQ7" s="41">
        <v>178706.628</v>
      </c>
      <c r="AR7" s="41">
        <v>161141.59299999999</v>
      </c>
      <c r="AS7" s="41">
        <v>92024.930699999997</v>
      </c>
      <c r="AT7" s="41">
        <v>231527.10800000001</v>
      </c>
      <c r="AU7" s="41">
        <v>346967.66</v>
      </c>
      <c r="AV7" s="41">
        <v>268912.33299999998</v>
      </c>
      <c r="AW7" s="41">
        <v>315152.85100000002</v>
      </c>
      <c r="AX7" s="41">
        <v>665026.48199999996</v>
      </c>
      <c r="AY7" s="41">
        <v>729750</v>
      </c>
      <c r="AZ7" s="41">
        <v>784040.58</v>
      </c>
      <c r="BA7" s="41">
        <v>487116.603</v>
      </c>
      <c r="BB7" s="41">
        <v>693995.18099999998</v>
      </c>
      <c r="BC7" s="41">
        <v>731326.13399999996</v>
      </c>
      <c r="BD7" s="41"/>
      <c r="BE7" s="41"/>
      <c r="BF7" s="41"/>
      <c r="BG7" s="41"/>
      <c r="BH7" s="41"/>
      <c r="BI7" s="41"/>
      <c r="BJ7" s="41"/>
      <c r="BK7" s="41">
        <v>134630.96799999999</v>
      </c>
      <c r="BL7" s="41">
        <v>5017.0690699999996</v>
      </c>
      <c r="BM7" s="41">
        <v>60502.017800000001</v>
      </c>
      <c r="BN7" s="41">
        <v>145637.76300000001</v>
      </c>
      <c r="BO7" s="41">
        <v>121388.12300000001</v>
      </c>
      <c r="BP7" s="41">
        <v>385598.16399999999</v>
      </c>
      <c r="BQ7" s="41">
        <v>88273.265700000004</v>
      </c>
      <c r="BR7" s="41">
        <v>240883.755</v>
      </c>
      <c r="BS7" s="41"/>
      <c r="BT7" s="41"/>
      <c r="BU7" s="41"/>
      <c r="BV7" s="41"/>
      <c r="BW7" s="41"/>
      <c r="BX7" s="41"/>
      <c r="BY7" s="41"/>
      <c r="BZ7" s="41">
        <v>86247.389599999995</v>
      </c>
      <c r="CA7" s="41">
        <v>164970.39000000001</v>
      </c>
      <c r="CB7" s="41">
        <v>124099.715</v>
      </c>
      <c r="CC7" s="41">
        <v>175427.413</v>
      </c>
      <c r="CD7" s="41">
        <v>113310.962</v>
      </c>
      <c r="CE7" s="41">
        <v>697018.34900000005</v>
      </c>
      <c r="CF7" s="41">
        <v>83193.236699999994</v>
      </c>
      <c r="CG7" s="41">
        <v>136648.054</v>
      </c>
      <c r="CH7" s="41">
        <v>173598.79</v>
      </c>
      <c r="CI7" s="41">
        <v>235729.56</v>
      </c>
      <c r="CJ7" s="41">
        <v>195319.89499999999</v>
      </c>
      <c r="CK7" s="41">
        <v>124558.215</v>
      </c>
      <c r="CL7" s="41">
        <v>178227.068</v>
      </c>
      <c r="CM7" s="41">
        <v>279997.75300000003</v>
      </c>
      <c r="CN7" s="41">
        <v>540013.73300000001</v>
      </c>
      <c r="CO7" s="41">
        <v>486035.35399999999</v>
      </c>
      <c r="CP7" s="41">
        <v>234315.421</v>
      </c>
      <c r="CQ7" s="41">
        <v>176403.54500000001</v>
      </c>
      <c r="CR7" s="41">
        <v>208890.924</v>
      </c>
      <c r="CS7" s="41">
        <v>500215.88099999999</v>
      </c>
      <c r="CT7" s="41">
        <v>171903.03</v>
      </c>
      <c r="CU7" s="41">
        <v>329470.87400000001</v>
      </c>
      <c r="CV7" s="41">
        <v>158832.753</v>
      </c>
      <c r="CW7" s="41">
        <v>366843.68900000001</v>
      </c>
      <c r="CX7" s="41">
        <v>220934.245</v>
      </c>
      <c r="CY7" s="41">
        <v>243318.62700000001</v>
      </c>
      <c r="CZ7" s="41">
        <v>191259.81599999999</v>
      </c>
      <c r="DA7" s="41">
        <v>348717.576</v>
      </c>
      <c r="DB7" s="41">
        <v>241145.26699999999</v>
      </c>
      <c r="DC7" s="41">
        <v>256098.875</v>
      </c>
      <c r="DD7" s="41">
        <v>396347.56699999998</v>
      </c>
      <c r="DE7" s="41">
        <v>203805.95199999999</v>
      </c>
      <c r="DF7" s="41">
        <v>147533.39499999999</v>
      </c>
      <c r="DG7" s="41">
        <v>331273.66600000003</v>
      </c>
      <c r="DH7" s="41">
        <v>310028.46999999997</v>
      </c>
      <c r="DI7" s="41">
        <v>45569.070399999997</v>
      </c>
      <c r="DJ7" s="41">
        <v>190852.09400000001</v>
      </c>
      <c r="DK7" s="41">
        <v>152336.397</v>
      </c>
      <c r="DL7" s="41">
        <v>241915.10699999999</v>
      </c>
      <c r="DM7" s="41">
        <v>247463.383</v>
      </c>
      <c r="DN7" s="41">
        <v>322001.19</v>
      </c>
      <c r="DO7" s="41">
        <v>150518.764</v>
      </c>
      <c r="DP7" s="41">
        <v>220561.70600000001</v>
      </c>
      <c r="DQ7" s="41">
        <v>236261.261</v>
      </c>
      <c r="DR7" s="41">
        <v>126328.17600000001</v>
      </c>
      <c r="DS7" s="41">
        <v>245236.565</v>
      </c>
      <c r="DT7" s="41">
        <v>201230.36900000001</v>
      </c>
      <c r="DU7" s="41">
        <v>143074.106</v>
      </c>
      <c r="DV7" s="41">
        <v>161674.323</v>
      </c>
      <c r="DW7" s="41">
        <v>373721.86700000003</v>
      </c>
      <c r="DX7" s="41">
        <v>465581.87800000003</v>
      </c>
      <c r="DY7" s="41">
        <v>132526.109</v>
      </c>
    </row>
    <row r="8" spans="1:221" x14ac:dyDescent="0.2">
      <c r="A8" s="40" t="s">
        <v>463</v>
      </c>
      <c r="B8" s="41">
        <v>192497.88699999999</v>
      </c>
      <c r="C8" s="41">
        <v>108223.626</v>
      </c>
      <c r="D8" s="41">
        <v>150054.95600000001</v>
      </c>
      <c r="E8" s="41">
        <v>219409.565</v>
      </c>
      <c r="F8" s="41">
        <v>14982.3781</v>
      </c>
      <c r="G8" s="41">
        <v>49596.762699999999</v>
      </c>
      <c r="H8" s="41">
        <v>737958.16500000004</v>
      </c>
      <c r="I8" s="41">
        <v>19739.928800000002</v>
      </c>
      <c r="J8" s="41">
        <v>103847.819</v>
      </c>
      <c r="K8" s="41">
        <v>39709.155700000003</v>
      </c>
      <c r="L8" s="41">
        <v>93145.720600000001</v>
      </c>
      <c r="M8" s="41">
        <v>0</v>
      </c>
      <c r="N8" s="41">
        <v>43123.187299999998</v>
      </c>
      <c r="O8" s="41">
        <v>22042.216799999998</v>
      </c>
      <c r="P8" s="41">
        <v>133738.764</v>
      </c>
      <c r="Q8" s="41">
        <v>29194.0972</v>
      </c>
      <c r="R8" s="41">
        <v>45313.898099999999</v>
      </c>
      <c r="S8" s="41">
        <v>78664.835200000001</v>
      </c>
      <c r="T8" s="41">
        <v>118111.192</v>
      </c>
      <c r="U8" s="41">
        <v>246582.19200000001</v>
      </c>
      <c r="V8" s="41">
        <v>8903.2679700000008</v>
      </c>
      <c r="W8" s="41">
        <v>242682.984</v>
      </c>
      <c r="X8" s="41">
        <v>1083973.52</v>
      </c>
      <c r="Y8" s="41">
        <v>4422197.5999999996</v>
      </c>
      <c r="Z8" s="41">
        <v>221401.198</v>
      </c>
      <c r="AA8" s="41">
        <v>815631.16399999999</v>
      </c>
      <c r="AB8" s="41">
        <v>222824.427</v>
      </c>
      <c r="AC8" s="41">
        <v>175336.83600000001</v>
      </c>
      <c r="AD8" s="41">
        <v>63186.102099999996</v>
      </c>
      <c r="AE8" s="41">
        <v>331778.28499999997</v>
      </c>
      <c r="AF8" s="41">
        <v>177204.948</v>
      </c>
      <c r="AG8" s="41">
        <v>4420.7395900000001</v>
      </c>
      <c r="AH8" s="41">
        <v>226354.946</v>
      </c>
      <c r="AI8" s="41">
        <v>258683.4</v>
      </c>
      <c r="AJ8" s="41">
        <v>106883.465</v>
      </c>
      <c r="AK8" s="41">
        <v>322057.54700000002</v>
      </c>
      <c r="AL8" s="41">
        <v>26303.148300000001</v>
      </c>
      <c r="AM8" s="41">
        <v>116081.974</v>
      </c>
      <c r="AN8" s="41">
        <v>0</v>
      </c>
      <c r="AO8" s="41">
        <v>38665.136400000003</v>
      </c>
      <c r="AP8" s="41">
        <v>10453.0957</v>
      </c>
      <c r="AQ8" s="41">
        <v>439361.598</v>
      </c>
      <c r="AR8" s="41">
        <v>73190.265499999994</v>
      </c>
      <c r="AS8" s="41">
        <v>45819.944600000003</v>
      </c>
      <c r="AT8" s="41">
        <v>222734.94</v>
      </c>
      <c r="AU8" s="41">
        <v>240972.766</v>
      </c>
      <c r="AV8" s="41">
        <v>660714.71</v>
      </c>
      <c r="AW8" s="41">
        <v>15344.5208</v>
      </c>
      <c r="AX8" s="41">
        <v>314108.44900000002</v>
      </c>
      <c r="AY8" s="41">
        <v>1160704.72</v>
      </c>
      <c r="AZ8" s="41">
        <v>1661150.72</v>
      </c>
      <c r="BA8" s="41">
        <v>170182.51</v>
      </c>
      <c r="BB8" s="41">
        <v>1404402.41</v>
      </c>
      <c r="BC8" s="41">
        <v>283704.10399999999</v>
      </c>
      <c r="BD8" s="41">
        <v>13556.4719</v>
      </c>
      <c r="BE8" s="41">
        <v>155996.24900000001</v>
      </c>
      <c r="BF8" s="41">
        <v>114926.148</v>
      </c>
      <c r="BG8" s="41">
        <v>223759.34599999999</v>
      </c>
      <c r="BH8" s="41">
        <v>150919.261</v>
      </c>
      <c r="BI8" s="41">
        <v>132675.785</v>
      </c>
      <c r="BJ8" s="41">
        <v>21292.202399999998</v>
      </c>
      <c r="BK8" s="41">
        <v>145741.29</v>
      </c>
      <c r="BL8" s="41">
        <v>25085.345399999998</v>
      </c>
      <c r="BM8" s="41">
        <v>97293.785300000003</v>
      </c>
      <c r="BN8" s="41">
        <v>51334.459499999997</v>
      </c>
      <c r="BO8" s="41">
        <v>220217.391</v>
      </c>
      <c r="BP8" s="41">
        <v>88709.039499999999</v>
      </c>
      <c r="BQ8" s="41">
        <v>187687.81700000001</v>
      </c>
      <c r="BR8" s="41">
        <v>78559.338499999998</v>
      </c>
      <c r="BS8" s="41">
        <v>14993.123799999999</v>
      </c>
      <c r="BT8" s="41">
        <v>90718.529699999999</v>
      </c>
      <c r="BU8" s="41">
        <v>177144.89199999999</v>
      </c>
      <c r="BV8" s="41">
        <v>135430.53400000001</v>
      </c>
      <c r="BW8" s="41">
        <v>308789.11300000001</v>
      </c>
      <c r="BX8" s="41">
        <v>39129.109400000001</v>
      </c>
      <c r="BY8" s="41">
        <v>27321.655900000002</v>
      </c>
      <c r="BZ8" s="41">
        <v>224568.67499999999</v>
      </c>
      <c r="CA8" s="41">
        <v>119296.77</v>
      </c>
      <c r="CB8" s="41">
        <v>193364.67199999999</v>
      </c>
      <c r="CC8" s="41">
        <v>97791.451700000005</v>
      </c>
      <c r="CD8" s="41">
        <v>252683.44500000001</v>
      </c>
      <c r="CE8" s="41">
        <v>87514.525999999998</v>
      </c>
      <c r="CF8" s="41">
        <v>207760.65</v>
      </c>
      <c r="CG8" s="41">
        <v>173691.201</v>
      </c>
      <c r="CH8" s="41">
        <v>198106.85500000001</v>
      </c>
      <c r="CI8" s="41">
        <v>152905.66</v>
      </c>
      <c r="CJ8" s="41">
        <v>306297.10800000001</v>
      </c>
      <c r="CK8" s="41">
        <v>111330.79399999999</v>
      </c>
      <c r="CL8" s="41">
        <v>333604.511</v>
      </c>
      <c r="CM8" s="41">
        <v>264062.92099999997</v>
      </c>
      <c r="CN8" s="41">
        <v>250404.49400000001</v>
      </c>
      <c r="CO8" s="41">
        <v>361542.08799999999</v>
      </c>
      <c r="CP8" s="41">
        <v>339639.01899999997</v>
      </c>
      <c r="CQ8" s="41">
        <v>275696.55900000001</v>
      </c>
      <c r="CR8" s="41">
        <v>259702.22899999999</v>
      </c>
      <c r="CS8" s="41">
        <v>379560.79399999999</v>
      </c>
      <c r="CT8" s="41">
        <v>290305.62800000003</v>
      </c>
      <c r="CU8" s="41">
        <v>386021.84499999997</v>
      </c>
      <c r="CV8" s="41">
        <v>136772.64799999999</v>
      </c>
      <c r="CW8" s="41">
        <v>187847.573</v>
      </c>
      <c r="CX8" s="41">
        <v>95628.2552</v>
      </c>
      <c r="CY8" s="41">
        <v>242491.01300000001</v>
      </c>
      <c r="CZ8" s="41">
        <v>187028.40400000001</v>
      </c>
      <c r="DA8" s="41">
        <v>206283.636</v>
      </c>
      <c r="DB8" s="41">
        <v>132914.71400000001</v>
      </c>
      <c r="DC8" s="41">
        <v>202719.95300000001</v>
      </c>
      <c r="DD8" s="41">
        <v>170006.951</v>
      </c>
      <c r="DE8" s="41">
        <v>296664.28600000002</v>
      </c>
      <c r="DF8" s="41">
        <v>263116.88299999997</v>
      </c>
      <c r="DG8" s="41">
        <v>463783.13299999997</v>
      </c>
      <c r="DH8" s="41">
        <v>307625.14799999999</v>
      </c>
      <c r="DI8" s="41">
        <v>327185.92499999999</v>
      </c>
      <c r="DJ8" s="41">
        <v>291770.288</v>
      </c>
      <c r="DK8" s="41">
        <v>178047.18100000001</v>
      </c>
      <c r="DL8" s="41">
        <v>267158.42200000002</v>
      </c>
      <c r="DM8" s="41">
        <v>135968.89199999999</v>
      </c>
      <c r="DN8" s="41">
        <v>154136.228</v>
      </c>
      <c r="DO8" s="41">
        <v>199147.90299999999</v>
      </c>
      <c r="DP8" s="41">
        <v>98560.182799999995</v>
      </c>
      <c r="DQ8" s="41">
        <v>308084.685</v>
      </c>
      <c r="DR8" s="41">
        <v>194241.44399999999</v>
      </c>
      <c r="DS8" s="41">
        <v>140425.91699999999</v>
      </c>
      <c r="DT8" s="41">
        <v>165409.25599999999</v>
      </c>
      <c r="DU8" s="41">
        <v>218585.44</v>
      </c>
      <c r="DV8" s="41">
        <v>216560.071</v>
      </c>
      <c r="DW8" s="41">
        <v>292759.59100000001</v>
      </c>
      <c r="DX8" s="41">
        <v>173072.598</v>
      </c>
      <c r="DY8" s="41">
        <v>274721.505</v>
      </c>
    </row>
  </sheetData>
  <mergeCells count="5">
    <mergeCell ref="CH2:DY2"/>
    <mergeCell ref="B2:AB2"/>
    <mergeCell ref="AC2:BC2"/>
    <mergeCell ref="BS2:CG2"/>
    <mergeCell ref="BD2:B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9DC9-D381-504B-8FF3-2C386AA28764}">
  <dimension ref="A1:Y31"/>
  <sheetViews>
    <sheetView workbookViewId="0">
      <selection activeCell="C32" sqref="C32"/>
    </sheetView>
  </sheetViews>
  <sheetFormatPr baseColWidth="10" defaultRowHeight="16" x14ac:dyDescent="0.2"/>
  <sheetData>
    <row r="1" spans="1:25" x14ac:dyDescent="0.2">
      <c r="A1" s="42" t="s">
        <v>466</v>
      </c>
    </row>
    <row r="2" spans="1:25" s="6" customFormat="1" ht="61" x14ac:dyDescent="0.2">
      <c r="A2" s="12" t="s">
        <v>30</v>
      </c>
      <c r="B2" s="29" t="s">
        <v>467</v>
      </c>
      <c r="C2" s="29" t="s">
        <v>465</v>
      </c>
      <c r="D2" s="29" t="s">
        <v>468</v>
      </c>
      <c r="E2" s="29" t="s">
        <v>469</v>
      </c>
      <c r="F2" s="29" t="s">
        <v>470</v>
      </c>
      <c r="G2" s="29" t="s">
        <v>471</v>
      </c>
      <c r="H2" s="29" t="s">
        <v>472</v>
      </c>
      <c r="I2" s="29" t="s">
        <v>473</v>
      </c>
      <c r="J2" s="29" t="s">
        <v>474</v>
      </c>
      <c r="K2" s="29" t="s">
        <v>475</v>
      </c>
      <c r="L2" s="29" t="s">
        <v>476</v>
      </c>
      <c r="M2" s="29" t="s">
        <v>477</v>
      </c>
      <c r="N2" s="29" t="s">
        <v>478</v>
      </c>
      <c r="O2" s="29" t="s">
        <v>479</v>
      </c>
      <c r="P2" s="29" t="s">
        <v>480</v>
      </c>
      <c r="Q2" s="29" t="s">
        <v>481</v>
      </c>
      <c r="R2" s="29" t="s">
        <v>482</v>
      </c>
      <c r="S2" s="29" t="s">
        <v>483</v>
      </c>
      <c r="T2" s="29" t="s">
        <v>484</v>
      </c>
      <c r="U2" s="29" t="s">
        <v>485</v>
      </c>
      <c r="V2" s="29" t="s">
        <v>486</v>
      </c>
      <c r="W2" s="29" t="s">
        <v>487</v>
      </c>
      <c r="X2" s="29" t="s">
        <v>488</v>
      </c>
      <c r="Y2" s="29" t="s">
        <v>489</v>
      </c>
    </row>
    <row r="3" spans="1:25" x14ac:dyDescent="0.2">
      <c r="A3" s="11" t="s">
        <v>10</v>
      </c>
      <c r="B3" s="9">
        <v>2</v>
      </c>
      <c r="C3" s="9">
        <v>3</v>
      </c>
      <c r="D3" s="9">
        <v>1</v>
      </c>
      <c r="E3" s="9">
        <v>331.78</v>
      </c>
      <c r="F3" s="9">
        <v>3.9</v>
      </c>
      <c r="G3" s="9">
        <v>0.77</v>
      </c>
      <c r="H3" s="9">
        <v>0.51</v>
      </c>
      <c r="I3" s="9">
        <v>1.54</v>
      </c>
      <c r="J3" s="9">
        <v>66.355999999999995</v>
      </c>
      <c r="K3" s="9"/>
      <c r="L3" s="9"/>
      <c r="M3" s="9"/>
      <c r="N3" s="9"/>
      <c r="O3" s="9"/>
      <c r="P3" s="9"/>
      <c r="Q3" s="9"/>
      <c r="R3" s="9">
        <v>66.355999999999995</v>
      </c>
      <c r="S3" s="9">
        <v>44.54</v>
      </c>
      <c r="T3" s="9">
        <v>3.64</v>
      </c>
      <c r="U3" s="9">
        <v>18.18</v>
      </c>
      <c r="V3" s="9">
        <v>4.55</v>
      </c>
      <c r="W3" s="9">
        <v>52.72</v>
      </c>
      <c r="X3" s="9">
        <v>8.18</v>
      </c>
      <c r="Y3" s="9">
        <v>0.91</v>
      </c>
    </row>
    <row r="4" spans="1:25" x14ac:dyDescent="0.2">
      <c r="A4" s="11" t="s">
        <v>5</v>
      </c>
      <c r="B4" s="9">
        <v>0</v>
      </c>
      <c r="C4" s="9"/>
      <c r="D4" s="9"/>
      <c r="E4" s="9">
        <v>61.07</v>
      </c>
      <c r="F4" s="9">
        <v>1.85</v>
      </c>
      <c r="G4" s="9">
        <v>0.4</v>
      </c>
      <c r="H4" s="9">
        <v>0.33</v>
      </c>
      <c r="I4" s="9">
        <v>0.6</v>
      </c>
      <c r="J4" s="9">
        <v>6.11</v>
      </c>
      <c r="K4" s="9">
        <v>0</v>
      </c>
      <c r="L4" s="9">
        <v>3.05</v>
      </c>
      <c r="M4" s="9">
        <v>3.05</v>
      </c>
      <c r="N4" s="9">
        <v>1.53</v>
      </c>
      <c r="O4" s="9">
        <v>4.58</v>
      </c>
      <c r="P4" s="9">
        <v>0</v>
      </c>
      <c r="Q4" s="9">
        <v>0</v>
      </c>
      <c r="R4" s="9"/>
      <c r="S4" s="9"/>
      <c r="T4" s="9"/>
      <c r="U4" s="9"/>
      <c r="V4" s="9"/>
      <c r="W4" s="9"/>
      <c r="X4" s="9"/>
      <c r="Y4" s="9"/>
    </row>
    <row r="5" spans="1:25" x14ac:dyDescent="0.2">
      <c r="A5" s="11" t="s">
        <v>11</v>
      </c>
      <c r="B5" s="9">
        <v>1</v>
      </c>
      <c r="C5" s="9">
        <v>6</v>
      </c>
      <c r="D5" s="9">
        <v>5</v>
      </c>
      <c r="E5" s="9">
        <v>177.2</v>
      </c>
      <c r="F5" s="9">
        <v>56.79</v>
      </c>
      <c r="G5" s="9">
        <v>2.76</v>
      </c>
      <c r="H5" s="9">
        <v>1.38</v>
      </c>
      <c r="I5" s="9">
        <v>0.92</v>
      </c>
      <c r="J5" s="9">
        <v>407.56</v>
      </c>
      <c r="K5" s="9"/>
      <c r="L5" s="9"/>
      <c r="M5" s="9"/>
      <c r="N5" s="9"/>
      <c r="O5" s="9"/>
      <c r="P5" s="9"/>
      <c r="Q5" s="9"/>
      <c r="R5" s="9">
        <v>407.56</v>
      </c>
      <c r="S5" s="9">
        <v>290.51</v>
      </c>
      <c r="T5" s="9">
        <v>9.6199999999999992</v>
      </c>
      <c r="U5" s="9">
        <v>107.39</v>
      </c>
      <c r="V5" s="9">
        <v>4.12</v>
      </c>
      <c r="W5" s="9">
        <v>349.73</v>
      </c>
      <c r="X5" s="9">
        <v>49.56</v>
      </c>
      <c r="Y5" s="9">
        <v>4.12</v>
      </c>
    </row>
    <row r="6" spans="1:25" x14ac:dyDescent="0.2">
      <c r="A6" s="11" t="s">
        <v>12</v>
      </c>
      <c r="B6" s="9">
        <v>3</v>
      </c>
      <c r="C6" s="9"/>
      <c r="D6" s="9"/>
      <c r="E6" s="9">
        <v>284.42</v>
      </c>
      <c r="F6" s="9">
        <v>0.62</v>
      </c>
      <c r="G6" s="9">
        <v>11.41</v>
      </c>
      <c r="H6" s="9">
        <v>12.79</v>
      </c>
      <c r="I6" s="9">
        <v>13.48</v>
      </c>
      <c r="J6" s="9">
        <v>227.54</v>
      </c>
      <c r="K6" s="9">
        <v>75.84</v>
      </c>
      <c r="L6" s="9">
        <v>0</v>
      </c>
      <c r="M6" s="9">
        <v>151.69999999999999</v>
      </c>
      <c r="N6" s="9">
        <v>75.84</v>
      </c>
      <c r="O6" s="9">
        <v>151.69999999999999</v>
      </c>
      <c r="P6" s="9">
        <v>0</v>
      </c>
      <c r="Q6" s="9">
        <v>0</v>
      </c>
      <c r="R6" s="9"/>
      <c r="S6" s="9"/>
      <c r="T6" s="9"/>
      <c r="U6" s="9"/>
      <c r="V6" s="9"/>
      <c r="W6" s="9"/>
      <c r="X6" s="9"/>
      <c r="Y6" s="9"/>
    </row>
    <row r="7" spans="1:25" x14ac:dyDescent="0.2">
      <c r="A7" s="11" t="s">
        <v>6</v>
      </c>
      <c r="B7" s="9">
        <v>0</v>
      </c>
      <c r="C7" s="9"/>
      <c r="D7" s="9"/>
      <c r="E7" s="9">
        <v>372.13</v>
      </c>
      <c r="F7" s="9">
        <v>16.25</v>
      </c>
      <c r="G7" s="9">
        <v>6.42</v>
      </c>
      <c r="H7" s="9">
        <v>0.2</v>
      </c>
      <c r="I7" s="9">
        <v>0.4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/>
      <c r="S7" s="9"/>
      <c r="T7" s="9"/>
      <c r="U7" s="9"/>
      <c r="V7" s="9"/>
      <c r="W7" s="9"/>
      <c r="X7" s="9"/>
      <c r="Y7" s="9"/>
    </row>
    <row r="8" spans="1:25" x14ac:dyDescent="0.2">
      <c r="A8" s="11" t="s">
        <v>13</v>
      </c>
      <c r="B8" s="9">
        <v>8</v>
      </c>
      <c r="C8" s="9">
        <v>7</v>
      </c>
      <c r="D8" s="9">
        <v>-1</v>
      </c>
      <c r="E8" s="9">
        <v>188.62</v>
      </c>
      <c r="F8" s="9">
        <v>40.35</v>
      </c>
      <c r="G8" s="9">
        <v>12.32</v>
      </c>
      <c r="H8" s="9">
        <v>0.59</v>
      </c>
      <c r="I8" s="9">
        <v>0.88</v>
      </c>
      <c r="J8" s="9">
        <v>132.03</v>
      </c>
      <c r="K8" s="9">
        <v>110.02</v>
      </c>
      <c r="L8" s="9">
        <v>4.4000000000000004</v>
      </c>
      <c r="M8" s="9">
        <v>17.600000000000001</v>
      </c>
      <c r="N8" s="9">
        <v>4.4000000000000004</v>
      </c>
      <c r="O8" s="9">
        <v>83.62</v>
      </c>
      <c r="P8" s="9">
        <v>44.01</v>
      </c>
      <c r="Q8" s="9">
        <v>0</v>
      </c>
      <c r="R8" s="9"/>
      <c r="S8" s="9"/>
      <c r="T8" s="9"/>
      <c r="U8" s="9"/>
      <c r="V8" s="9"/>
      <c r="W8" s="9"/>
      <c r="X8" s="9"/>
      <c r="Y8" s="9"/>
    </row>
    <row r="9" spans="1:25" x14ac:dyDescent="0.2">
      <c r="A9" s="11" t="s">
        <v>7</v>
      </c>
      <c r="B9" s="9">
        <v>7</v>
      </c>
      <c r="C9" s="9">
        <v>8</v>
      </c>
      <c r="D9" s="9">
        <v>1</v>
      </c>
      <c r="E9" s="9">
        <v>737.96</v>
      </c>
      <c r="F9" s="9">
        <v>81.5</v>
      </c>
      <c r="G9" s="9">
        <v>4.47</v>
      </c>
      <c r="H9" s="9">
        <v>2.98</v>
      </c>
      <c r="I9" s="9">
        <v>3.48</v>
      </c>
      <c r="J9" s="9">
        <v>1402.12</v>
      </c>
      <c r="K9" s="9">
        <v>802.44</v>
      </c>
      <c r="L9" s="9">
        <v>118.9</v>
      </c>
      <c r="M9" s="9">
        <v>353.9</v>
      </c>
      <c r="N9" s="9">
        <v>56.79</v>
      </c>
      <c r="O9" s="9">
        <v>151.29</v>
      </c>
      <c r="P9" s="9">
        <v>964.52</v>
      </c>
      <c r="Q9" s="9">
        <v>229.67</v>
      </c>
      <c r="R9" s="9">
        <v>284.548</v>
      </c>
      <c r="S9" s="9">
        <v>210.02</v>
      </c>
      <c r="T9" s="9">
        <v>25.41</v>
      </c>
      <c r="U9" s="9">
        <v>22.02</v>
      </c>
      <c r="V9" s="9">
        <v>50.82</v>
      </c>
      <c r="W9" s="9">
        <v>116.86</v>
      </c>
      <c r="X9" s="9">
        <v>59.27</v>
      </c>
      <c r="Y9" s="9">
        <v>57.59</v>
      </c>
    </row>
    <row r="10" spans="1:25" x14ac:dyDescent="0.2">
      <c r="A10" s="11" t="s">
        <v>27</v>
      </c>
      <c r="B10" s="9">
        <v>0</v>
      </c>
      <c r="C10" s="9">
        <v>2</v>
      </c>
      <c r="D10" s="9">
        <v>2</v>
      </c>
      <c r="E10" s="9">
        <v>322.06</v>
      </c>
      <c r="F10" s="9">
        <v>12.07</v>
      </c>
      <c r="G10" s="9">
        <v>2.2400000000000002</v>
      </c>
      <c r="H10" s="9">
        <v>0.33</v>
      </c>
      <c r="I10" s="9">
        <v>0.28999999999999998</v>
      </c>
      <c r="J10" s="9">
        <v>322.06</v>
      </c>
      <c r="K10" s="9"/>
      <c r="L10" s="9"/>
      <c r="M10" s="9"/>
      <c r="N10" s="9"/>
      <c r="O10" s="9"/>
      <c r="P10" s="9"/>
      <c r="Q10" s="9"/>
      <c r="R10" s="9">
        <v>322.06</v>
      </c>
      <c r="S10" s="9">
        <v>116.59</v>
      </c>
      <c r="T10" s="9">
        <v>128.44</v>
      </c>
      <c r="U10" s="9">
        <v>69.150000000000006</v>
      </c>
      <c r="V10" s="9">
        <v>0</v>
      </c>
      <c r="W10" s="9">
        <v>237.1</v>
      </c>
      <c r="X10" s="9">
        <v>71.14</v>
      </c>
      <c r="Y10" s="9">
        <v>13.82</v>
      </c>
    </row>
    <row r="11" spans="1:25" x14ac:dyDescent="0.2">
      <c r="A11" s="11" t="s">
        <v>28</v>
      </c>
      <c r="B11" s="9">
        <v>0</v>
      </c>
      <c r="C11" s="9">
        <v>2</v>
      </c>
      <c r="D11" s="9">
        <v>2</v>
      </c>
      <c r="E11" s="9">
        <v>71.739999999999995</v>
      </c>
      <c r="F11" s="9">
        <v>1.74</v>
      </c>
      <c r="G11" s="9">
        <v>2.4900000000000002</v>
      </c>
      <c r="H11" s="9">
        <v>0.26</v>
      </c>
      <c r="I11" s="9">
        <v>0.22</v>
      </c>
      <c r="J11" s="9">
        <v>14.35</v>
      </c>
      <c r="K11" s="9">
        <v>0</v>
      </c>
      <c r="L11" s="9">
        <v>0</v>
      </c>
      <c r="M11" s="9">
        <v>14.35</v>
      </c>
      <c r="N11" s="9">
        <v>0</v>
      </c>
      <c r="O11" s="9">
        <v>0</v>
      </c>
      <c r="P11" s="9">
        <v>14.35</v>
      </c>
      <c r="Q11" s="9">
        <v>0</v>
      </c>
      <c r="R11" s="9">
        <v>46.433</v>
      </c>
      <c r="S11" s="9">
        <v>12.32</v>
      </c>
      <c r="T11" s="9">
        <v>16.11</v>
      </c>
      <c r="U11" s="9">
        <v>14.21</v>
      </c>
      <c r="V11" s="9">
        <v>1.89</v>
      </c>
      <c r="W11" s="9">
        <v>24.64</v>
      </c>
      <c r="X11" s="9">
        <v>15.16</v>
      </c>
      <c r="Y11" s="9">
        <v>4.74</v>
      </c>
    </row>
    <row r="12" spans="1:25" x14ac:dyDescent="0.2">
      <c r="A12" s="11" t="s">
        <v>26</v>
      </c>
      <c r="B12" s="9">
        <v>0</v>
      </c>
      <c r="C12" s="9"/>
      <c r="D12" s="9"/>
      <c r="E12" s="9">
        <v>152.88999999999999</v>
      </c>
      <c r="F12" s="9">
        <v>19.100000000000001</v>
      </c>
      <c r="G12" s="9">
        <v>2.0099999999999998</v>
      </c>
      <c r="H12" s="9">
        <v>0.32</v>
      </c>
      <c r="I12" s="9">
        <v>0.74</v>
      </c>
      <c r="J12" s="9">
        <v>183.47</v>
      </c>
      <c r="K12" s="9">
        <v>34.130000000000003</v>
      </c>
      <c r="L12" s="9">
        <v>11.74</v>
      </c>
      <c r="M12" s="9">
        <v>132.57</v>
      </c>
      <c r="N12" s="9">
        <v>1.1200000000000001</v>
      </c>
      <c r="O12" s="9">
        <v>14.55</v>
      </c>
      <c r="P12" s="9">
        <v>149.34</v>
      </c>
      <c r="Q12" s="9">
        <v>18.46</v>
      </c>
      <c r="R12" s="9"/>
      <c r="S12" s="9"/>
      <c r="T12" s="9"/>
      <c r="U12" s="9"/>
      <c r="V12" s="9"/>
      <c r="W12" s="9"/>
      <c r="X12" s="9"/>
      <c r="Y12" s="9"/>
    </row>
    <row r="13" spans="1:25" x14ac:dyDescent="0.2">
      <c r="A13" s="11" t="s">
        <v>29</v>
      </c>
      <c r="B13" s="9">
        <v>2</v>
      </c>
      <c r="C13" s="9">
        <v>4</v>
      </c>
      <c r="D13" s="9">
        <v>2</v>
      </c>
      <c r="E13" s="9">
        <v>22.04</v>
      </c>
      <c r="F13" s="9">
        <v>7.38</v>
      </c>
      <c r="G13" s="9">
        <v>1.78</v>
      </c>
      <c r="H13" s="9">
        <v>0.11</v>
      </c>
      <c r="I13" s="9">
        <v>7.0000000000000007E-2</v>
      </c>
      <c r="J13" s="9">
        <v>180.75</v>
      </c>
      <c r="K13" s="9">
        <v>15.58</v>
      </c>
      <c r="L13" s="9">
        <v>0</v>
      </c>
      <c r="M13" s="9">
        <v>162.06</v>
      </c>
      <c r="N13" s="9">
        <v>3.11</v>
      </c>
      <c r="O13" s="9">
        <v>9.34</v>
      </c>
      <c r="P13" s="9">
        <v>152.69</v>
      </c>
      <c r="Q13" s="9">
        <v>15.58</v>
      </c>
      <c r="R13" s="9">
        <v>40.767000000000003</v>
      </c>
      <c r="S13" s="9">
        <v>32.61</v>
      </c>
      <c r="T13" s="9">
        <v>3.26</v>
      </c>
      <c r="U13" s="9">
        <v>4.8899999999999997</v>
      </c>
      <c r="V13" s="9">
        <v>0</v>
      </c>
      <c r="W13" s="9">
        <v>21.2</v>
      </c>
      <c r="X13" s="9">
        <v>6.52</v>
      </c>
      <c r="Y13" s="9">
        <v>13.05</v>
      </c>
    </row>
    <row r="14" spans="1:25" x14ac:dyDescent="0.2">
      <c r="A14" s="11" t="s">
        <v>14</v>
      </c>
      <c r="B14" s="9">
        <v>3</v>
      </c>
      <c r="C14" s="9">
        <v>5</v>
      </c>
      <c r="D14" s="9">
        <v>2</v>
      </c>
      <c r="E14" s="9">
        <v>29.17</v>
      </c>
      <c r="F14" s="9">
        <v>9.43</v>
      </c>
      <c r="G14" s="9">
        <v>3.43</v>
      </c>
      <c r="H14" s="9">
        <v>0.33</v>
      </c>
      <c r="I14" s="9">
        <v>0.61</v>
      </c>
      <c r="J14" s="9">
        <v>29.17</v>
      </c>
      <c r="K14" s="9">
        <v>13.35</v>
      </c>
      <c r="L14" s="9">
        <v>1.48</v>
      </c>
      <c r="M14" s="9">
        <v>14.34</v>
      </c>
      <c r="N14" s="9">
        <v>0.99</v>
      </c>
      <c r="O14" s="9">
        <v>8.9</v>
      </c>
      <c r="P14" s="9">
        <v>11.87</v>
      </c>
      <c r="Q14" s="9">
        <v>7.42</v>
      </c>
      <c r="R14" s="9">
        <v>139.06100000000001</v>
      </c>
      <c r="S14" s="9">
        <v>68.06</v>
      </c>
      <c r="T14" s="9">
        <v>4.9400000000000004</v>
      </c>
      <c r="U14" s="9">
        <v>54.25</v>
      </c>
      <c r="V14" s="9">
        <v>8.8699999999999992</v>
      </c>
      <c r="W14" s="9">
        <v>62.13</v>
      </c>
      <c r="X14" s="9">
        <v>41.43</v>
      </c>
      <c r="Y14" s="9">
        <v>26.63</v>
      </c>
    </row>
    <row r="15" spans="1:25" x14ac:dyDescent="0.2">
      <c r="A15" s="11" t="s">
        <v>15</v>
      </c>
      <c r="B15" s="9">
        <v>4</v>
      </c>
      <c r="C15" s="9">
        <v>7</v>
      </c>
      <c r="D15" s="9">
        <v>3</v>
      </c>
      <c r="E15" s="9">
        <v>171.59</v>
      </c>
      <c r="F15" s="9">
        <v>69.430000000000007</v>
      </c>
      <c r="G15" s="9">
        <v>21.3</v>
      </c>
      <c r="H15" s="9">
        <v>0</v>
      </c>
      <c r="I15" s="9">
        <v>0</v>
      </c>
      <c r="J15" s="9">
        <v>257.39</v>
      </c>
      <c r="K15" s="9">
        <v>48.9</v>
      </c>
      <c r="L15" s="9">
        <v>11.58</v>
      </c>
      <c r="M15" s="9">
        <v>196.9</v>
      </c>
      <c r="N15" s="9">
        <v>6.43</v>
      </c>
      <c r="O15" s="9">
        <v>60.49</v>
      </c>
      <c r="P15" s="9">
        <v>100.38</v>
      </c>
      <c r="Q15" s="9">
        <v>90.08</v>
      </c>
      <c r="R15" s="9"/>
      <c r="S15" s="9"/>
      <c r="T15" s="9"/>
      <c r="U15" s="9"/>
      <c r="V15" s="9"/>
      <c r="W15" s="9"/>
      <c r="X15" s="9"/>
      <c r="Y15" s="9"/>
    </row>
    <row r="16" spans="1:25" x14ac:dyDescent="0.2">
      <c r="A16" s="11" t="s">
        <v>16</v>
      </c>
      <c r="B16" s="9">
        <v>3</v>
      </c>
      <c r="C16" s="9">
        <v>3</v>
      </c>
      <c r="D16" s="9">
        <v>0</v>
      </c>
      <c r="E16" s="9">
        <v>45.31</v>
      </c>
      <c r="F16" s="9">
        <v>2.74</v>
      </c>
      <c r="G16" s="9">
        <v>2.76</v>
      </c>
      <c r="H16" s="9">
        <v>0</v>
      </c>
      <c r="I16" s="9">
        <v>0</v>
      </c>
      <c r="J16" s="9">
        <v>31.72</v>
      </c>
      <c r="K16" s="9">
        <v>4.76</v>
      </c>
      <c r="L16" s="9">
        <v>0</v>
      </c>
      <c r="M16" s="9">
        <v>26.96</v>
      </c>
      <c r="N16" s="9">
        <v>0</v>
      </c>
      <c r="O16" s="9">
        <v>5.55</v>
      </c>
      <c r="P16" s="9">
        <v>19.82</v>
      </c>
      <c r="Q16" s="9">
        <v>6.34</v>
      </c>
      <c r="R16" s="9">
        <v>32.073999999999998</v>
      </c>
      <c r="S16" s="9">
        <v>24.5</v>
      </c>
      <c r="T16" s="9">
        <v>3.56</v>
      </c>
      <c r="U16" s="9">
        <v>3.56</v>
      </c>
      <c r="V16" s="9">
        <v>8.91</v>
      </c>
      <c r="W16" s="9">
        <v>14.7</v>
      </c>
      <c r="X16" s="9">
        <v>6.24</v>
      </c>
      <c r="Y16" s="9">
        <v>2.23</v>
      </c>
    </row>
    <row r="17" spans="1:25" x14ac:dyDescent="0.2">
      <c r="A17" s="11" t="s">
        <v>17</v>
      </c>
      <c r="B17" s="9">
        <v>3</v>
      </c>
      <c r="C17" s="9">
        <v>1</v>
      </c>
      <c r="D17" s="9">
        <v>-2</v>
      </c>
      <c r="E17" s="9">
        <v>117.96</v>
      </c>
      <c r="F17" s="9"/>
      <c r="G17" s="9"/>
      <c r="H17" s="9"/>
      <c r="I17" s="9"/>
      <c r="J17" s="9">
        <v>165.14400000000001</v>
      </c>
      <c r="K17" s="9"/>
      <c r="L17" s="9"/>
      <c r="M17" s="9"/>
      <c r="N17" s="9"/>
      <c r="O17" s="9"/>
      <c r="P17" s="9"/>
      <c r="Q17" s="9"/>
      <c r="R17" s="9">
        <v>165.14400000000001</v>
      </c>
      <c r="S17" s="9">
        <v>126.24</v>
      </c>
      <c r="T17" s="9">
        <v>7.33</v>
      </c>
      <c r="U17" s="9">
        <v>30.09</v>
      </c>
      <c r="V17" s="9">
        <v>10.27</v>
      </c>
      <c r="W17" s="9">
        <v>67.53</v>
      </c>
      <c r="X17" s="9">
        <v>56.51</v>
      </c>
      <c r="Y17" s="9">
        <v>30.83</v>
      </c>
    </row>
    <row r="18" spans="1:25" x14ac:dyDescent="0.2">
      <c r="A18" s="11" t="s">
        <v>18</v>
      </c>
      <c r="B18" s="9">
        <v>0</v>
      </c>
      <c r="C18" s="9">
        <v>3</v>
      </c>
      <c r="D18" s="9">
        <v>3</v>
      </c>
      <c r="E18" s="9">
        <v>35.1</v>
      </c>
      <c r="F18" s="9"/>
      <c r="G18" s="9"/>
      <c r="H18" s="9"/>
      <c r="I18" s="9"/>
      <c r="J18" s="9">
        <v>179.01</v>
      </c>
      <c r="K18" s="9"/>
      <c r="L18" s="9"/>
      <c r="M18" s="9"/>
      <c r="N18" s="9"/>
      <c r="O18" s="9"/>
      <c r="P18" s="9"/>
      <c r="Q18" s="9"/>
      <c r="R18" s="9">
        <v>179.01</v>
      </c>
      <c r="S18" s="9">
        <v>140.79</v>
      </c>
      <c r="T18" s="9">
        <v>5.37</v>
      </c>
      <c r="U18" s="9">
        <v>32.85</v>
      </c>
      <c r="V18" s="9">
        <v>33.53</v>
      </c>
      <c r="W18" s="9">
        <v>19.440000000000001</v>
      </c>
      <c r="X18" s="9">
        <v>27.5</v>
      </c>
      <c r="Y18" s="9">
        <v>98.56</v>
      </c>
    </row>
    <row r="19" spans="1:25" x14ac:dyDescent="0.2">
      <c r="A19" s="11" t="s">
        <v>3</v>
      </c>
      <c r="B19" s="9">
        <v>5</v>
      </c>
      <c r="C19" s="9">
        <v>4</v>
      </c>
      <c r="D19" s="9">
        <v>-1</v>
      </c>
      <c r="E19" s="9">
        <v>78.66</v>
      </c>
      <c r="F19" s="9">
        <v>0.38</v>
      </c>
      <c r="G19" s="9">
        <v>1.22</v>
      </c>
      <c r="H19" s="9">
        <v>0.68</v>
      </c>
      <c r="I19" s="9">
        <v>0.77</v>
      </c>
      <c r="J19" s="9">
        <v>7.87</v>
      </c>
      <c r="K19" s="9">
        <v>2.95</v>
      </c>
      <c r="L19" s="9">
        <v>1.97</v>
      </c>
      <c r="M19" s="9">
        <v>2.95</v>
      </c>
      <c r="N19" s="9">
        <v>0.98</v>
      </c>
      <c r="O19" s="9">
        <v>4.92</v>
      </c>
      <c r="P19" s="9">
        <v>1.97</v>
      </c>
      <c r="Q19" s="9">
        <v>0</v>
      </c>
      <c r="R19" s="9">
        <v>44.545999999999999</v>
      </c>
      <c r="S19" s="9">
        <v>27.41</v>
      </c>
      <c r="T19" s="9">
        <v>3.43</v>
      </c>
      <c r="U19" s="9">
        <v>13.71</v>
      </c>
      <c r="V19" s="9">
        <v>1.37</v>
      </c>
      <c r="W19" s="9">
        <v>31.53</v>
      </c>
      <c r="X19" s="9">
        <v>10.97</v>
      </c>
      <c r="Y19" s="9">
        <v>0.69</v>
      </c>
    </row>
    <row r="20" spans="1:25" x14ac:dyDescent="0.2">
      <c r="A20" s="11" t="s">
        <v>3</v>
      </c>
      <c r="B20" s="9">
        <v>4</v>
      </c>
      <c r="C20" s="9">
        <v>5</v>
      </c>
      <c r="D20" s="9">
        <v>1</v>
      </c>
      <c r="E20" s="9">
        <v>78.66</v>
      </c>
      <c r="F20" s="9">
        <v>0.38</v>
      </c>
      <c r="G20" s="9">
        <v>1.22</v>
      </c>
      <c r="H20" s="9">
        <v>0.68</v>
      </c>
      <c r="I20" s="9">
        <v>0.77</v>
      </c>
      <c r="J20" s="9">
        <v>31.46</v>
      </c>
      <c r="K20" s="9">
        <v>13.49</v>
      </c>
      <c r="L20" s="9">
        <v>7.19</v>
      </c>
      <c r="M20" s="9">
        <v>10.79</v>
      </c>
      <c r="N20" s="9">
        <v>4.5</v>
      </c>
      <c r="O20" s="9">
        <v>14.38</v>
      </c>
      <c r="P20" s="9">
        <v>10.79</v>
      </c>
      <c r="Q20" s="9">
        <v>1.8</v>
      </c>
      <c r="R20" s="9">
        <v>178.184</v>
      </c>
      <c r="S20" s="9">
        <v>77.47</v>
      </c>
      <c r="T20" s="9">
        <v>55.01</v>
      </c>
      <c r="U20" s="9">
        <v>45.7</v>
      </c>
      <c r="V20" s="9">
        <v>5.42</v>
      </c>
      <c r="W20" s="9">
        <v>113.88</v>
      </c>
      <c r="X20" s="9">
        <v>49.59</v>
      </c>
      <c r="Y20" s="9">
        <v>9.3000000000000007</v>
      </c>
    </row>
    <row r="21" spans="1:25" x14ac:dyDescent="0.2">
      <c r="A21" s="11" t="s">
        <v>19</v>
      </c>
      <c r="B21" s="9">
        <v>1</v>
      </c>
      <c r="C21" s="9">
        <v>6</v>
      </c>
      <c r="D21" s="9">
        <v>5</v>
      </c>
      <c r="E21" s="9">
        <v>433.34</v>
      </c>
      <c r="F21" s="9">
        <v>12.91</v>
      </c>
      <c r="G21" s="9">
        <v>17.059999999999999</v>
      </c>
      <c r="H21" s="9">
        <v>1</v>
      </c>
      <c r="I21" s="9">
        <v>0.8</v>
      </c>
      <c r="J21" s="9">
        <v>173.33</v>
      </c>
      <c r="K21" s="9">
        <v>87.15</v>
      </c>
      <c r="L21" s="9">
        <v>9.7899999999999991</v>
      </c>
      <c r="M21" s="9">
        <v>76.39</v>
      </c>
      <c r="N21" s="9">
        <v>1.96</v>
      </c>
      <c r="O21" s="9">
        <v>49.94</v>
      </c>
      <c r="P21" s="9">
        <v>94.02</v>
      </c>
      <c r="Q21" s="9">
        <v>27.42</v>
      </c>
      <c r="R21" s="9">
        <v>192.77799999999999</v>
      </c>
      <c r="S21" s="9">
        <v>125.02</v>
      </c>
      <c r="T21" s="9">
        <v>14.61</v>
      </c>
      <c r="U21" s="9">
        <v>53.17</v>
      </c>
      <c r="V21" s="9">
        <v>5.84</v>
      </c>
      <c r="W21" s="9">
        <v>120.33</v>
      </c>
      <c r="X21" s="9">
        <v>60.76</v>
      </c>
      <c r="Y21" s="9">
        <v>5.84</v>
      </c>
    </row>
    <row r="22" spans="1:25" x14ac:dyDescent="0.2">
      <c r="A22" s="11" t="s">
        <v>8</v>
      </c>
      <c r="B22" s="9">
        <v>3</v>
      </c>
      <c r="C22" s="9">
        <v>5</v>
      </c>
      <c r="D22" s="9">
        <v>2</v>
      </c>
      <c r="E22" s="9">
        <v>242.68</v>
      </c>
      <c r="F22" s="9">
        <v>8.93</v>
      </c>
      <c r="G22" s="9">
        <v>7.11</v>
      </c>
      <c r="H22" s="9">
        <v>0.25</v>
      </c>
      <c r="I22" s="9">
        <v>0.61</v>
      </c>
      <c r="J22" s="9">
        <v>72.8</v>
      </c>
      <c r="K22" s="9">
        <v>24.82</v>
      </c>
      <c r="L22" s="9">
        <v>4.97</v>
      </c>
      <c r="M22" s="9">
        <v>43.02</v>
      </c>
      <c r="N22" s="9">
        <v>1.65</v>
      </c>
      <c r="O22" s="9">
        <v>24.82</v>
      </c>
      <c r="P22" s="9">
        <v>44.67</v>
      </c>
      <c r="Q22" s="9">
        <v>1.65</v>
      </c>
      <c r="R22" s="9">
        <v>125.643</v>
      </c>
      <c r="S22" s="9">
        <v>106.8</v>
      </c>
      <c r="T22" s="9">
        <v>3.77</v>
      </c>
      <c r="U22" s="9">
        <v>15.08</v>
      </c>
      <c r="V22" s="9">
        <v>2.5099999999999998</v>
      </c>
      <c r="W22" s="9">
        <v>103.03</v>
      </c>
      <c r="X22" s="9">
        <v>18.850000000000001</v>
      </c>
      <c r="Y22" s="9">
        <v>1.26</v>
      </c>
    </row>
    <row r="23" spans="1:25" x14ac:dyDescent="0.2">
      <c r="A23" s="11" t="s">
        <v>4</v>
      </c>
      <c r="B23" s="9">
        <v>0</v>
      </c>
      <c r="C23" s="9">
        <v>1</v>
      </c>
      <c r="D23" s="9">
        <v>1</v>
      </c>
      <c r="E23" s="9">
        <v>1372.78</v>
      </c>
      <c r="F23" s="9">
        <v>78.7</v>
      </c>
      <c r="G23" s="9">
        <v>23.29</v>
      </c>
      <c r="H23" s="9">
        <v>12.94</v>
      </c>
      <c r="I23" s="9">
        <v>15.16</v>
      </c>
      <c r="J23" s="9">
        <v>137.28</v>
      </c>
      <c r="K23" s="9">
        <v>36.130000000000003</v>
      </c>
      <c r="L23" s="9">
        <v>14.46</v>
      </c>
      <c r="M23" s="9">
        <v>86.7</v>
      </c>
      <c r="N23" s="9">
        <v>3.61</v>
      </c>
      <c r="O23" s="9">
        <v>39.74</v>
      </c>
      <c r="P23" s="9">
        <v>83.09</v>
      </c>
      <c r="Q23" s="9">
        <v>10.83</v>
      </c>
      <c r="R23" s="9">
        <v>696.423</v>
      </c>
      <c r="S23" s="9">
        <v>414.51</v>
      </c>
      <c r="T23" s="9">
        <v>36.840000000000003</v>
      </c>
      <c r="U23" s="9">
        <v>245.07</v>
      </c>
      <c r="V23" s="9">
        <v>35.03</v>
      </c>
      <c r="W23" s="9">
        <v>471.62</v>
      </c>
      <c r="X23" s="9">
        <v>160.32</v>
      </c>
      <c r="Y23" s="9">
        <v>29.46</v>
      </c>
    </row>
    <row r="24" spans="1:25" x14ac:dyDescent="0.2">
      <c r="A24" s="11" t="s">
        <v>4</v>
      </c>
      <c r="B24" s="9">
        <v>0</v>
      </c>
      <c r="C24" s="9">
        <v>0</v>
      </c>
      <c r="D24" s="9">
        <v>0</v>
      </c>
      <c r="E24" s="9">
        <v>1372.78</v>
      </c>
      <c r="F24" s="9">
        <v>78.7</v>
      </c>
      <c r="G24" s="9">
        <v>23.29</v>
      </c>
      <c r="H24" s="9">
        <v>12.94</v>
      </c>
      <c r="I24" s="9">
        <v>15.16</v>
      </c>
      <c r="J24" s="9">
        <v>411.83</v>
      </c>
      <c r="K24" s="9">
        <v>232.89</v>
      </c>
      <c r="L24" s="9">
        <v>31.26</v>
      </c>
      <c r="M24" s="9">
        <v>144.84</v>
      </c>
      <c r="N24" s="9">
        <v>51.11</v>
      </c>
      <c r="O24" s="9">
        <v>221.53</v>
      </c>
      <c r="P24" s="9">
        <v>113.63</v>
      </c>
      <c r="Q24" s="9">
        <v>25.57</v>
      </c>
      <c r="R24" s="9">
        <v>348.21100000000001</v>
      </c>
      <c r="S24" s="9">
        <v>199.63</v>
      </c>
      <c r="T24" s="9">
        <v>65.010000000000005</v>
      </c>
      <c r="U24" s="9">
        <v>81.239999999999995</v>
      </c>
      <c r="V24" s="9">
        <v>30.19</v>
      </c>
      <c r="W24" s="9">
        <v>285.52999999999997</v>
      </c>
      <c r="X24" s="9">
        <v>25.52</v>
      </c>
      <c r="Y24" s="9">
        <v>6.96</v>
      </c>
    </row>
    <row r="25" spans="1:25" x14ac:dyDescent="0.2">
      <c r="A25" s="11" t="s">
        <v>20</v>
      </c>
      <c r="B25" s="9">
        <v>4</v>
      </c>
      <c r="C25" s="9">
        <v>7</v>
      </c>
      <c r="D25" s="9">
        <v>3</v>
      </c>
      <c r="E25" s="9">
        <v>249.09</v>
      </c>
      <c r="F25" s="9">
        <v>11.38</v>
      </c>
      <c r="G25" s="9">
        <v>33.909999999999997</v>
      </c>
      <c r="H25" s="9">
        <v>2.61</v>
      </c>
      <c r="I25" s="9">
        <v>3.77</v>
      </c>
      <c r="J25" s="9">
        <v>423.45</v>
      </c>
      <c r="K25" s="9">
        <v>140.12</v>
      </c>
      <c r="L25" s="9">
        <v>12.2</v>
      </c>
      <c r="M25" s="9">
        <v>271.13</v>
      </c>
      <c r="N25" s="9">
        <v>24.39</v>
      </c>
      <c r="O25" s="9">
        <v>106.62</v>
      </c>
      <c r="P25" s="9">
        <v>246.74</v>
      </c>
      <c r="Q25" s="9">
        <v>45.69</v>
      </c>
      <c r="R25" s="9"/>
      <c r="S25" s="9"/>
      <c r="T25" s="9"/>
      <c r="U25" s="9"/>
      <c r="V25" s="9"/>
      <c r="W25" s="9"/>
      <c r="X25" s="9"/>
      <c r="Y25" s="9"/>
    </row>
    <row r="26" spans="1:25" x14ac:dyDescent="0.2">
      <c r="A26" s="11" t="s">
        <v>21</v>
      </c>
      <c r="B26" s="9">
        <v>0</v>
      </c>
      <c r="C26" s="9">
        <v>4</v>
      </c>
      <c r="D26" s="9">
        <v>4</v>
      </c>
      <c r="E26" s="9">
        <v>157.166</v>
      </c>
      <c r="F26" s="9"/>
      <c r="G26" s="9"/>
      <c r="H26" s="9"/>
      <c r="I26" s="9"/>
      <c r="J26" s="9">
        <v>282.899</v>
      </c>
      <c r="K26" s="9"/>
      <c r="L26" s="9"/>
      <c r="M26" s="9"/>
      <c r="N26" s="9"/>
      <c r="O26" s="9"/>
      <c r="P26" s="9"/>
      <c r="Q26" s="9"/>
      <c r="R26" s="9">
        <v>282.899</v>
      </c>
      <c r="S26" s="9">
        <v>152.34</v>
      </c>
      <c r="T26" s="9">
        <v>34.82</v>
      </c>
      <c r="U26" s="9">
        <v>95.76</v>
      </c>
      <c r="V26" s="9">
        <v>21.75</v>
      </c>
      <c r="W26" s="9">
        <v>165.38</v>
      </c>
      <c r="X26" s="9">
        <v>8.7100000000000009</v>
      </c>
      <c r="Y26" s="9">
        <v>87.05</v>
      </c>
    </row>
    <row r="27" spans="1:25" x14ac:dyDescent="0.2">
      <c r="A27" s="11" t="s">
        <v>22</v>
      </c>
      <c r="B27" s="9">
        <v>0</v>
      </c>
      <c r="C27" s="9">
        <v>3</v>
      </c>
      <c r="D27" s="9">
        <v>3</v>
      </c>
      <c r="E27" s="9">
        <v>35.789000000000001</v>
      </c>
      <c r="F27" s="9"/>
      <c r="G27" s="9"/>
      <c r="H27" s="9"/>
      <c r="I27" s="9"/>
      <c r="J27" s="9">
        <v>39.366999999999997</v>
      </c>
      <c r="K27" s="9"/>
      <c r="L27" s="9"/>
      <c r="M27" s="9"/>
      <c r="N27" s="9"/>
      <c r="O27" s="9"/>
      <c r="P27" s="9"/>
      <c r="Q27" s="9"/>
      <c r="R27" s="9">
        <v>39.366999999999997</v>
      </c>
      <c r="S27" s="9">
        <v>27.07</v>
      </c>
      <c r="T27" s="9">
        <v>2.46</v>
      </c>
      <c r="U27" s="9">
        <v>9.84</v>
      </c>
      <c r="V27" s="9">
        <v>12.3</v>
      </c>
      <c r="W27" s="9">
        <v>17.22</v>
      </c>
      <c r="X27" s="9">
        <v>2.46</v>
      </c>
      <c r="Y27" s="9">
        <v>7.38</v>
      </c>
    </row>
    <row r="28" spans="1:25" x14ac:dyDescent="0.2">
      <c r="A28" s="11" t="s">
        <v>23</v>
      </c>
      <c r="B28" s="9">
        <v>5</v>
      </c>
      <c r="C28" s="9">
        <v>6</v>
      </c>
      <c r="D28" s="9">
        <v>1</v>
      </c>
      <c r="E28" s="9">
        <v>4422.2</v>
      </c>
      <c r="F28" s="9">
        <v>373.23</v>
      </c>
      <c r="G28" s="9">
        <v>34.57</v>
      </c>
      <c r="H28" s="9">
        <v>6.28</v>
      </c>
      <c r="I28" s="9">
        <v>10.210000000000001</v>
      </c>
      <c r="J28" s="9">
        <v>14151.03</v>
      </c>
      <c r="K28" s="9">
        <v>2419.83</v>
      </c>
      <c r="L28" s="9">
        <v>55.19</v>
      </c>
      <c r="M28" s="9">
        <v>11667.53</v>
      </c>
      <c r="N28" s="9">
        <v>819.34</v>
      </c>
      <c r="O28" s="9">
        <v>3602.85</v>
      </c>
      <c r="P28" s="9">
        <v>6046.74</v>
      </c>
      <c r="Q28" s="9">
        <v>3682.1</v>
      </c>
      <c r="R28" s="9">
        <v>1993.3810000000001</v>
      </c>
      <c r="S28" s="9">
        <v>1144.4000000000001</v>
      </c>
      <c r="T28" s="9">
        <v>18.54</v>
      </c>
      <c r="U28" s="9">
        <v>826.06</v>
      </c>
      <c r="V28" s="9">
        <v>216.88</v>
      </c>
      <c r="W28" s="9">
        <v>1458.16</v>
      </c>
      <c r="X28" s="9">
        <v>198.34</v>
      </c>
      <c r="Y28" s="9">
        <v>120</v>
      </c>
    </row>
    <row r="29" spans="1:25" x14ac:dyDescent="0.2">
      <c r="A29" s="11" t="s">
        <v>9</v>
      </c>
      <c r="B29" s="9">
        <v>0</v>
      </c>
      <c r="C29" s="9">
        <v>0</v>
      </c>
      <c r="D29" s="9">
        <v>0</v>
      </c>
      <c r="E29" s="9">
        <v>718.11400000000003</v>
      </c>
      <c r="F29" s="9"/>
      <c r="G29" s="9"/>
      <c r="H29" s="9"/>
      <c r="I29" s="9"/>
      <c r="J29" s="9">
        <v>215.434</v>
      </c>
      <c r="K29" s="9"/>
      <c r="L29" s="9"/>
      <c r="M29" s="9"/>
      <c r="N29" s="9"/>
      <c r="O29" s="9"/>
      <c r="P29" s="9"/>
      <c r="Q29" s="9"/>
      <c r="R29" s="9">
        <v>215.434</v>
      </c>
      <c r="S29" s="9">
        <v>197.49</v>
      </c>
      <c r="T29" s="9">
        <v>5.99</v>
      </c>
      <c r="U29" s="9">
        <v>11.98</v>
      </c>
      <c r="V29" s="9">
        <v>0</v>
      </c>
      <c r="W29" s="9">
        <v>155.59</v>
      </c>
      <c r="X29" s="9">
        <v>53.86</v>
      </c>
      <c r="Y29" s="9">
        <v>5.99</v>
      </c>
    </row>
    <row r="30" spans="1:25" x14ac:dyDescent="0.2">
      <c r="A30" s="11" t="s">
        <v>24</v>
      </c>
      <c r="B30" s="9">
        <v>1</v>
      </c>
      <c r="C30" s="9">
        <v>2</v>
      </c>
      <c r="D30" s="9">
        <v>1</v>
      </c>
      <c r="E30" s="9">
        <v>221.4</v>
      </c>
      <c r="F30" s="9">
        <v>4.07</v>
      </c>
      <c r="G30" s="9">
        <v>16.54</v>
      </c>
      <c r="H30" s="9">
        <v>2.13</v>
      </c>
      <c r="I30" s="9">
        <v>2.67</v>
      </c>
      <c r="J30" s="9">
        <v>221.4</v>
      </c>
      <c r="K30" s="9">
        <v>55.35</v>
      </c>
      <c r="L30" s="9">
        <v>6.64</v>
      </c>
      <c r="M30" s="9">
        <v>159.41</v>
      </c>
      <c r="N30" s="9">
        <v>0</v>
      </c>
      <c r="O30" s="9">
        <v>35.42</v>
      </c>
      <c r="P30" s="9">
        <v>159.41</v>
      </c>
      <c r="Q30" s="9">
        <v>26.57</v>
      </c>
      <c r="R30" s="9">
        <v>68.072999999999993</v>
      </c>
      <c r="S30" s="9">
        <v>22.69</v>
      </c>
      <c r="T30" s="9">
        <v>11.35</v>
      </c>
      <c r="U30" s="9">
        <v>34.04</v>
      </c>
      <c r="V30" s="9">
        <v>22.69</v>
      </c>
      <c r="W30" s="9">
        <v>22.69</v>
      </c>
      <c r="X30" s="9">
        <v>0</v>
      </c>
      <c r="Y30" s="9">
        <v>22.69</v>
      </c>
    </row>
    <row r="31" spans="1:25" x14ac:dyDescent="0.2">
      <c r="A31" s="11" t="s">
        <v>25</v>
      </c>
      <c r="B31" s="9">
        <v>3</v>
      </c>
      <c r="C31" s="9">
        <v>3</v>
      </c>
      <c r="D31" s="9">
        <v>0</v>
      </c>
      <c r="E31" s="9">
        <v>799.78</v>
      </c>
      <c r="F31" s="9">
        <v>45.91</v>
      </c>
      <c r="G31" s="9">
        <v>6.07</v>
      </c>
      <c r="H31" s="9">
        <v>9.11</v>
      </c>
      <c r="I31" s="9">
        <v>7.59</v>
      </c>
      <c r="J31" s="9">
        <v>479.87</v>
      </c>
      <c r="K31" s="9">
        <v>184.32</v>
      </c>
      <c r="L31" s="9">
        <v>12.72</v>
      </c>
      <c r="M31" s="9">
        <v>282.83</v>
      </c>
      <c r="N31" s="9">
        <v>41.32</v>
      </c>
      <c r="O31" s="9">
        <v>120.78</v>
      </c>
      <c r="P31" s="9">
        <v>257.39999999999998</v>
      </c>
      <c r="Q31" s="9">
        <v>60.37</v>
      </c>
      <c r="R31" s="9">
        <v>280.88</v>
      </c>
      <c r="S31" s="9">
        <v>117.04</v>
      </c>
      <c r="T31" s="9">
        <v>23.4</v>
      </c>
      <c r="U31" s="9">
        <v>140.44</v>
      </c>
      <c r="V31" s="9">
        <v>35.11</v>
      </c>
      <c r="W31" s="9">
        <v>144.34</v>
      </c>
      <c r="X31" s="9">
        <v>50.73</v>
      </c>
      <c r="Y31" s="9">
        <v>50.73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 Fig 3</vt:lpstr>
      <vt:lpstr>Supp Fig 4</vt:lpstr>
      <vt:lpstr>Supp Fig 5</vt:lpstr>
      <vt:lpstr>Supp Fig 6</vt:lpstr>
      <vt:lpstr>Supp Fig 7</vt:lpstr>
      <vt:lpstr>Supp Fig 8</vt:lpstr>
      <vt:lpstr>Supp Fig 9</vt:lpstr>
      <vt:lpstr>Supp Data 2-6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2020-12-06T22:52:31Z</dcterms:created>
  <dcterms:modified xsi:type="dcterms:W3CDTF">2021-02-05T04:25:14Z</dcterms:modified>
</cp:coreProperties>
</file>