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drawings/drawing7.xml" ContentType="application/vnd.openxmlformats-officedocument.drawing+xml"/>
  <Override PartName="/xl/embeddings/oleObject7.bin" ContentType="application/vnd.openxmlformats-officedocument.oleObject"/>
  <Override PartName="/xl/drawings/drawing8.xml" ContentType="application/vnd.openxmlformats-officedocument.drawing+xml"/>
  <Override PartName="/xl/embeddings/oleObject8.bin" ContentType="application/vnd.openxmlformats-officedocument.oleObject"/>
  <Override PartName="/xl/drawings/drawing9.xml" ContentType="application/vnd.openxmlformats-officedocument.drawing+xml"/>
  <Override PartName="/xl/embeddings/oleObject9.bin" ContentType="application/vnd.openxmlformats-officedocument.oleObject"/>
  <Override PartName="/xl/drawings/drawing10.xml" ContentType="application/vnd.openxmlformats-officedocument.drawing+xml"/>
  <Override PartName="/xl/embeddings/oleObject10.bin" ContentType="application/vnd.openxmlformats-officedocument.oleObject"/>
  <Override PartName="/xl/drawings/drawing11.xml" ContentType="application/vnd.openxmlformats-officedocument.drawing+xml"/>
  <Override PartName="/xl/embeddings/oleObject11.bin" ContentType="application/vnd.openxmlformats-officedocument.oleObject"/>
  <Override PartName="/xl/drawings/drawing12.xml" ContentType="application/vnd.openxmlformats-officedocument.drawing+xml"/>
  <Override PartName="/xl/embeddings/oleObject12.bin" ContentType="application/vnd.openxmlformats-officedocument.oleObject"/>
  <Override PartName="/xl/drawings/drawing13.xml" ContentType="application/vnd.openxmlformats-officedocument.drawing+xml"/>
  <Override PartName="/xl/embeddings/oleObject13.bin" ContentType="application/vnd.openxmlformats-officedocument.oleObject"/>
  <Override PartName="/xl/drawings/drawing14.xml" ContentType="application/vnd.openxmlformats-officedocument.drawing+xml"/>
  <Override PartName="/xl/embeddings/oleObject14.bin" ContentType="application/vnd.openxmlformats-officedocument.oleObject"/>
  <Override PartName="/xl/drawings/drawing15.xml" ContentType="application/vnd.openxmlformats-officedocument.drawing+xml"/>
  <Override PartName="/xl/embeddings/oleObject15.bin" ContentType="application/vnd.openxmlformats-officedocument.oleObject"/>
  <Override PartName="/xl/drawings/drawing16.xml" ContentType="application/vnd.openxmlformats-officedocument.drawing+xml"/>
  <Override PartName="/xl/embeddings/oleObject16.bin" ContentType="application/vnd.openxmlformats-officedocument.oleObject"/>
  <Override PartName="/xl/drawings/drawing17.xml" ContentType="application/vnd.openxmlformats-officedocument.drawing+xml"/>
  <Override PartName="/xl/embeddings/oleObject17.bin" ContentType="application/vnd.openxmlformats-officedocument.oleObject"/>
  <Override PartName="/xl/drawings/drawing18.xml" ContentType="application/vnd.openxmlformats-officedocument.drawing+xml"/>
  <Override PartName="/xl/embeddings/oleObject18.bin" ContentType="application/vnd.openxmlformats-officedocument.oleObject"/>
  <Override PartName="/xl/drawings/drawing19.xml" ContentType="application/vnd.openxmlformats-officedocument.drawing+xml"/>
  <Override PartName="/xl/embeddings/oleObject19.bin" ContentType="application/vnd.openxmlformats-officedocument.oleObject"/>
  <Override PartName="/xl/drawings/drawing20.xml" ContentType="application/vnd.openxmlformats-officedocument.drawing+xml"/>
  <Override PartName="/xl/embeddings/oleObject20.bin" ContentType="application/vnd.openxmlformats-officedocument.oleObject"/>
  <Override PartName="/xl/drawings/drawing21.xml" ContentType="application/vnd.openxmlformats-officedocument.drawing+xml"/>
  <Override PartName="/xl/embeddings/oleObject21.bin" ContentType="application/vnd.openxmlformats-officedocument.oleObject"/>
  <Override PartName="/xl/drawings/drawing22.xml" ContentType="application/vnd.openxmlformats-officedocument.drawing+xml"/>
  <Override PartName="/xl/embeddings/oleObject22.bin" ContentType="application/vnd.openxmlformats-officedocument.oleObject"/>
  <Override PartName="/xl/drawings/drawing23.xml" ContentType="application/vnd.openxmlformats-officedocument.drawing+xml"/>
  <Override PartName="/xl/embeddings/oleObject23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1" tabRatio="725" firstSheet="6" activeTab="13"/>
  </bookViews>
  <sheets>
    <sheet name="Fig 1a " sheetId="20" r:id="rId1"/>
    <sheet name="Fig 1g" sheetId="1" r:id="rId2"/>
    <sheet name="Fig 2d" sheetId="4" r:id="rId3"/>
    <sheet name="Fig 2g" sheetId="12" r:id="rId4"/>
    <sheet name="Fig 2i" sheetId="5" r:id="rId5"/>
    <sheet name="Fig 3c" sheetId="23" r:id="rId6"/>
    <sheet name="Fig 4c" sheetId="19" r:id="rId7"/>
    <sheet name="Fig 4e" sheetId="6" r:id="rId8"/>
    <sheet name="Fig 5b" sheetId="7" r:id="rId9"/>
    <sheet name="Fig 5d" sheetId="8" r:id="rId10"/>
    <sheet name="Fig 6b" sheetId="9" r:id="rId11"/>
    <sheet name="Fig 7b" sheetId="10" r:id="rId12"/>
    <sheet name="Fig 7d" sheetId="11" r:id="rId13"/>
    <sheet name="Suppl Fig 2b" sheetId="21" r:id="rId14"/>
    <sheet name="Suppl Fig 3d" sheetId="2" r:id="rId15"/>
    <sheet name="Suppl Fig 4d" sheetId="18" r:id="rId16"/>
    <sheet name="Suppl Fig 4e" sheetId="3" r:id="rId17"/>
    <sheet name="Suppl Fig 5d" sheetId="22" r:id="rId18"/>
    <sheet name="Suppl Fig 8f" sheetId="13" r:id="rId19"/>
    <sheet name="Suppl Fig 9b" sheetId="14" r:id="rId20"/>
    <sheet name="Suppl Fig 9e" sheetId="15" r:id="rId21"/>
    <sheet name="Suppl Fig 11d" sheetId="16" r:id="rId22"/>
    <sheet name="Suppl Fig 11f" sheetId="17" r:id="rId2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22" l="1"/>
  <c r="G6" i="17" l="1"/>
  <c r="G5" i="16"/>
  <c r="C12" i="15"/>
  <c r="C10" i="15"/>
  <c r="C10" i="14"/>
  <c r="F6" i="13"/>
  <c r="G6" i="12"/>
  <c r="F5" i="11"/>
  <c r="F6" i="10"/>
  <c r="M13" i="9"/>
  <c r="M8" i="9"/>
  <c r="C11" i="8"/>
  <c r="C11" i="7"/>
  <c r="I5" i="6"/>
  <c r="D12" i="5"/>
  <c r="D10" i="5"/>
  <c r="C10" i="4"/>
</calcChain>
</file>

<file path=xl/sharedStrings.xml><?xml version="1.0" encoding="utf-8"?>
<sst xmlns="http://schemas.openxmlformats.org/spreadsheetml/2006/main" count="173" uniqueCount="123">
  <si>
    <t>WT(0-2)</t>
  </si>
  <si>
    <t>W151R(0-2)</t>
  </si>
  <si>
    <t>WT(3-9)</t>
  </si>
  <si>
    <t>W151R(3-9)</t>
  </si>
  <si>
    <t>WT(&gt;=10)</t>
  </si>
  <si>
    <t>W151R(&gt;=10)</t>
  </si>
  <si>
    <t>littermate-1</t>
    <phoneticPr fontId="1" type="noConversion"/>
  </si>
  <si>
    <t>ttest=</t>
    <phoneticPr fontId="1" type="noConversion"/>
  </si>
  <si>
    <t>Chr5-W151R-one</t>
  </si>
  <si>
    <t>Chr5-W151R-two</t>
  </si>
  <si>
    <t>Chr10-WT-one</t>
  </si>
  <si>
    <t>Chr10-WT-two</t>
  </si>
  <si>
    <t>Chr10-W151R-one</t>
  </si>
  <si>
    <t>Chr10-W151R-two</t>
  </si>
  <si>
    <t>Chr5-WT-one</t>
  </si>
  <si>
    <t>Chr5-WT-two</t>
  </si>
  <si>
    <t>littermate-2</t>
    <phoneticPr fontId="1" type="noConversion"/>
  </si>
  <si>
    <t>littermate-3</t>
    <phoneticPr fontId="1" type="noConversion"/>
  </si>
  <si>
    <t>ttest(Chr5)=</t>
    <phoneticPr fontId="1" type="noConversion"/>
  </si>
  <si>
    <t>ttest(Chr10)=</t>
    <phoneticPr fontId="1" type="noConversion"/>
  </si>
  <si>
    <t>WT-pre</t>
    <phoneticPr fontId="1" type="noConversion"/>
  </si>
  <si>
    <t>WT-int</t>
    <phoneticPr fontId="1" type="noConversion"/>
  </si>
  <si>
    <t>W151R-pre</t>
    <phoneticPr fontId="1" type="noConversion"/>
  </si>
  <si>
    <t>W151R-int</t>
    <phoneticPr fontId="1" type="noConversion"/>
  </si>
  <si>
    <t>ttest=</t>
    <phoneticPr fontId="1" type="noConversion"/>
  </si>
  <si>
    <t>W151R</t>
  </si>
  <si>
    <t>WT</t>
  </si>
  <si>
    <t>SUN1-/-</t>
  </si>
  <si>
    <t>littermate-4</t>
    <phoneticPr fontId="1" type="noConversion"/>
  </si>
  <si>
    <t>ttest=</t>
    <phoneticPr fontId="1" type="noConversion"/>
  </si>
  <si>
    <t>WT Ring-S</t>
  </si>
  <si>
    <t>WT Dot</t>
  </si>
  <si>
    <t>W151R Ring-S</t>
  </si>
  <si>
    <t>W151R Dot</t>
  </si>
  <si>
    <t>TRF1 Staining</t>
    <phoneticPr fontId="1" type="noConversion"/>
  </si>
  <si>
    <t>TelC Staining</t>
    <phoneticPr fontId="1" type="noConversion"/>
  </si>
  <si>
    <t>ttest(TRF1)=</t>
    <phoneticPr fontId="1" type="noConversion"/>
  </si>
  <si>
    <t>ttest(TelC)=</t>
    <phoneticPr fontId="1" type="noConversion"/>
  </si>
  <si>
    <t>W151R</t>
    <phoneticPr fontId="1" type="noConversion"/>
  </si>
  <si>
    <t>Number of telomere fusions per nucleus</t>
    <phoneticPr fontId="1" type="noConversion"/>
  </si>
  <si>
    <t>with</t>
  </si>
  <si>
    <t>without</t>
  </si>
  <si>
    <t>ttest=</t>
    <phoneticPr fontId="1" type="noConversion"/>
  </si>
  <si>
    <t xml:space="preserve">Population of nuclei that display SUN1 congregation </t>
  </si>
  <si>
    <t>Population of nuclei exhibiting Lamin B1 congregation</t>
  </si>
  <si>
    <t>ttest=</t>
    <phoneticPr fontId="1" type="noConversion"/>
  </si>
  <si>
    <t>WT-LAP2</t>
  </si>
  <si>
    <t>WT-LBR</t>
  </si>
  <si>
    <t>W151R-LAP2</t>
  </si>
  <si>
    <t>W151R-LBR</t>
  </si>
  <si>
    <t>ttest(LAP2)=</t>
    <phoneticPr fontId="1" type="noConversion"/>
  </si>
  <si>
    <t>ttest(LBR)=</t>
    <phoneticPr fontId="1" type="noConversion"/>
  </si>
  <si>
    <t>F188R</t>
  </si>
  <si>
    <t>ttest=</t>
    <phoneticPr fontId="1" type="noConversion"/>
  </si>
  <si>
    <t>WT-Z</t>
  </si>
  <si>
    <t>WT-P</t>
  </si>
  <si>
    <t>W151R-Z</t>
  </si>
  <si>
    <t>w151R-P</t>
  </si>
  <si>
    <t>PBTM116</t>
  </si>
  <si>
    <t>TRF1</t>
  </si>
  <si>
    <t>TRF2</t>
  </si>
  <si>
    <t>RAP1</t>
  </si>
  <si>
    <t>TIN2</t>
  </si>
  <si>
    <t>TPP1</t>
  </si>
  <si>
    <t>POT1</t>
  </si>
  <si>
    <t>TERB1</t>
  </si>
  <si>
    <t>TERB2</t>
  </si>
  <si>
    <t>MAJIN</t>
  </si>
  <si>
    <t>SA3</t>
  </si>
  <si>
    <t>SpeedyA</t>
  </si>
  <si>
    <t>CDK2</t>
  </si>
  <si>
    <t>Rep1</t>
    <phoneticPr fontId="1" type="noConversion"/>
  </si>
  <si>
    <t>Rep2</t>
    <phoneticPr fontId="1" type="noConversion"/>
  </si>
  <si>
    <t>Rep3</t>
    <phoneticPr fontId="1" type="noConversion"/>
  </si>
  <si>
    <t>Western blotting of SUN1 in testes of 2-week-old mice</t>
  </si>
  <si>
    <t>Population of fully paired homologous chromosomes in ovaries</t>
    <phoneticPr fontId="1" type="noConversion"/>
  </si>
  <si>
    <t>Source data for Fig 1a</t>
    <phoneticPr fontId="1" type="noConversion"/>
  </si>
  <si>
    <t>Source data for Fig 1g</t>
    <phoneticPr fontId="1" type="noConversion"/>
  </si>
  <si>
    <r>
      <t>Co-IP measurement of ectopically expressed human Flag-SUN1</t>
    </r>
    <r>
      <rPr>
        <vertAlign val="subscript"/>
        <sz val="12"/>
        <color theme="1"/>
        <rFont val="Times New Roman"/>
        <family val="1"/>
      </rPr>
      <t>1-210</t>
    </r>
    <r>
      <rPr>
        <sz val="12"/>
        <color theme="1"/>
        <rFont val="Times New Roman"/>
        <family val="1"/>
      </rPr>
      <t>, Myc-SPDYA and CDK2 in HEK293T cells</t>
    </r>
    <phoneticPr fontId="1" type="noConversion"/>
  </si>
  <si>
    <t>Source data for Fig 2d</t>
    <phoneticPr fontId="1" type="noConversion"/>
  </si>
  <si>
    <t>Population of TUNEL-positive tubules</t>
    <phoneticPr fontId="1" type="noConversion"/>
  </si>
  <si>
    <t>Source data for Fig 2g</t>
    <phoneticPr fontId="1" type="noConversion"/>
  </si>
  <si>
    <t>Population of fully paired homologous chromosomes in spermatocytes</t>
    <phoneticPr fontId="1" type="noConversion"/>
  </si>
  <si>
    <t>Source data for Fig 2i</t>
    <phoneticPr fontId="1" type="noConversion"/>
  </si>
  <si>
    <t>Source data for Fig 4c</t>
    <phoneticPr fontId="1" type="noConversion"/>
  </si>
  <si>
    <t>Source data for Fig 4e</t>
    <phoneticPr fontId="1" type="noConversion"/>
  </si>
  <si>
    <t>Source data for Fig 5b</t>
    <phoneticPr fontId="1" type="noConversion"/>
  </si>
  <si>
    <t>Source data for Fig 5d</t>
    <phoneticPr fontId="1" type="noConversion"/>
  </si>
  <si>
    <t>Source data for Fig 6b</t>
    <phoneticPr fontId="1" type="noConversion"/>
  </si>
  <si>
    <t>Source data for Fig 7b</t>
    <phoneticPr fontId="1" type="noConversion"/>
  </si>
  <si>
    <t>Source data for Fig 7d</t>
    <phoneticPr fontId="1" type="noConversion"/>
  </si>
  <si>
    <t>Frequency of telomere fusions and bridges with or without MAJIN staining signal in W151R spermatocytes</t>
    <phoneticPr fontId="1" type="noConversion"/>
  </si>
  <si>
    <r>
      <t>Phosphorylation analysis of His-Sumo-FoxM1</t>
    </r>
    <r>
      <rPr>
        <vertAlign val="subscript"/>
        <sz val="12"/>
        <color theme="1"/>
        <rFont val="Times New Roman"/>
        <family val="1"/>
      </rPr>
      <t>526-748</t>
    </r>
    <r>
      <rPr>
        <sz val="12"/>
        <color theme="1"/>
        <rFont val="Times New Roman"/>
        <family val="1"/>
      </rPr>
      <t xml:space="preserve"> by CDK2 protein complexes</t>
    </r>
    <phoneticPr fontId="1" type="noConversion"/>
  </si>
  <si>
    <t>Source data for Supplementary Fig 2b</t>
    <phoneticPr fontId="1" type="noConversion"/>
  </si>
  <si>
    <t>Source data for Supplementary Fig 3d</t>
    <phoneticPr fontId="1" type="noConversion"/>
  </si>
  <si>
    <r>
      <t>Co-IP of ectopically expressed mouse Flag-SUN1</t>
    </r>
    <r>
      <rPr>
        <vertAlign val="subscript"/>
        <sz val="12"/>
        <color theme="1"/>
        <rFont val="Times New Roman"/>
        <family val="1"/>
      </rPr>
      <t>1-210</t>
    </r>
    <r>
      <rPr>
        <sz val="12"/>
        <color theme="1"/>
        <rFont val="Times New Roman"/>
        <family val="1"/>
      </rPr>
      <t>, Myc-SPDYA and CDK2 in HEK293T cells</t>
    </r>
    <phoneticPr fontId="1" type="noConversion"/>
  </si>
  <si>
    <t>Source data for Supplementary Fig 4d</t>
    <phoneticPr fontId="1" type="noConversion"/>
  </si>
  <si>
    <r>
      <t xml:space="preserve">Relative mRNA levels of </t>
    </r>
    <r>
      <rPr>
        <i/>
        <sz val="12"/>
        <color theme="1"/>
        <rFont val="Times New Roman"/>
        <family val="1"/>
      </rPr>
      <t>Sun1</t>
    </r>
    <r>
      <rPr>
        <sz val="12"/>
        <color theme="1"/>
        <rFont val="Times New Roman"/>
        <family val="1"/>
      </rPr>
      <t xml:space="preserve"> determined by qPCR with testes from 2-week-old WT and </t>
    </r>
    <r>
      <rPr>
        <i/>
        <sz val="12"/>
        <color theme="1"/>
        <rFont val="Times New Roman"/>
        <family val="1"/>
      </rPr>
      <t>W151R</t>
    </r>
    <r>
      <rPr>
        <sz val="12"/>
        <color theme="1"/>
        <rFont val="Times New Roman"/>
        <family val="1"/>
      </rPr>
      <t xml:space="preserve"> mice</t>
    </r>
    <phoneticPr fontId="1" type="noConversion"/>
  </si>
  <si>
    <t>Source data for Supplementary Fig 4e</t>
    <phoneticPr fontId="1" type="noConversion"/>
  </si>
  <si>
    <t>Source data for Supplementary Fig 5d</t>
    <phoneticPr fontId="1" type="noConversion"/>
  </si>
  <si>
    <t>Source data for Supplementary Fig 8f</t>
    <phoneticPr fontId="1" type="noConversion"/>
  </si>
  <si>
    <t>Population of telomeres displaying MAJIN foci in spermatocytes</t>
    <phoneticPr fontId="1" type="noConversion"/>
  </si>
  <si>
    <t>Source data for Supplementary Fig 9b</t>
    <phoneticPr fontId="1" type="noConversion"/>
  </si>
  <si>
    <t>Source data for Supplementary Fig 9e</t>
    <phoneticPr fontId="1" type="noConversion"/>
  </si>
  <si>
    <t>Population of spermatocyte nuclei displaying KASH5 congregation</t>
    <phoneticPr fontId="1" type="noConversion"/>
  </si>
  <si>
    <t>Population of spermatocyte nuclei exhibiting LAP2 or LBR congregation</t>
    <phoneticPr fontId="1" type="noConversion"/>
  </si>
  <si>
    <t>Source data for Supplementary Fig 11d</t>
    <phoneticPr fontId="1" type="noConversion"/>
  </si>
  <si>
    <r>
      <t xml:space="preserve">Number of telomere fusions and bridges per nucleus of WT and </t>
    </r>
    <r>
      <rPr>
        <i/>
        <sz val="12"/>
        <color theme="1"/>
        <rFont val="Times New Roman"/>
        <family val="1"/>
      </rPr>
      <t>W151R</t>
    </r>
    <r>
      <rPr>
        <sz val="12"/>
        <color theme="1"/>
        <rFont val="Times New Roman"/>
        <family val="1"/>
      </rPr>
      <t xml:space="preserve"> spermatocytes </t>
    </r>
    <phoneticPr fontId="1" type="noConversion"/>
  </si>
  <si>
    <t>Source data for Supplementary Fig 11f</t>
    <phoneticPr fontId="1" type="noConversion"/>
  </si>
  <si>
    <r>
      <t xml:space="preserve">Number of telomere fusions and bridges per nucleus of WT, </t>
    </r>
    <r>
      <rPr>
        <i/>
        <sz val="12"/>
        <color theme="1"/>
        <rFont val="Times New Roman"/>
        <family val="1"/>
      </rPr>
      <t>W151R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Terb2F188R</t>
    </r>
    <r>
      <rPr>
        <sz val="12"/>
        <color theme="1"/>
        <rFont val="Times New Roman"/>
        <family val="1"/>
      </rPr>
      <t xml:space="preserve"> spermatocytes</t>
    </r>
    <phoneticPr fontId="1" type="noConversion"/>
  </si>
  <si>
    <t>Number of ring and figure-eight-like TRF1 and TelC structures per spread</t>
    <phoneticPr fontId="1" type="noConversion"/>
  </si>
  <si>
    <t>Number of telomere foci at the nuclear periphery or internal domain in zygotene spermatocytes</t>
    <phoneticPr fontId="1" type="noConversion"/>
  </si>
  <si>
    <t>Relative intensity of SPDYA foci at telomeres</t>
    <phoneticPr fontId="1" type="noConversion"/>
  </si>
  <si>
    <t>Yeast two-hybrid interaction analysis of the interaction between N-terminus of SUN1 (residues: 1-210) and the indicated proteins</t>
    <phoneticPr fontId="1" type="noConversion"/>
  </si>
  <si>
    <t>Source data for Fig 3c</t>
    <phoneticPr fontId="1" type="noConversion"/>
  </si>
  <si>
    <t xml:space="preserve">Population of spermatocyte spreads containing associated or separated chromosome 5 or chromosome 10 </t>
    <phoneticPr fontId="1" type="noConversion"/>
  </si>
  <si>
    <r>
      <t xml:space="preserve">Changes in normalized inter-chromosomal interactions among the 10 Mb regions at the centromeric (Cen) or non-centromeric (Tel) ends of autosomes in </t>
    </r>
    <r>
      <rPr>
        <i/>
        <sz val="12"/>
        <color theme="1"/>
        <rFont val="Times New Roman"/>
        <family val="1"/>
      </rPr>
      <t>W151R</t>
    </r>
    <r>
      <rPr>
        <sz val="12"/>
        <color theme="1"/>
        <rFont val="Times New Roman"/>
        <family val="1"/>
      </rPr>
      <t xml:space="preserve"> spermatocytes</t>
    </r>
    <phoneticPr fontId="1" type="noConversion"/>
  </si>
  <si>
    <t>WT CEN-CEN</t>
    <phoneticPr fontId="1" type="noConversion"/>
  </si>
  <si>
    <t>MUT CEN-CEN</t>
    <phoneticPr fontId="1" type="noConversion"/>
  </si>
  <si>
    <t>WT TEL-TEL</t>
    <phoneticPr fontId="1" type="noConversion"/>
  </si>
  <si>
    <t>SUN1 TEL-TEL</t>
    <phoneticPr fontId="1" type="noConversion"/>
  </si>
  <si>
    <t>WT CEN-TEL</t>
    <phoneticPr fontId="1" type="noConversion"/>
  </si>
  <si>
    <t>MUT CEN-TEL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</si>
</sst>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00_ "/>
    <numFmt numFmtId="177" formatCode="0.00_ "/>
    <numFmt numFmtId="178" formatCode="0.000_ 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176" fontId="5" fillId="0" borderId="0" xfId="0" applyNumberFormat="1" applyFont="1"/>
    <xf numFmtId="177" fontId="6" fillId="0" borderId="0" xfId="0" applyNumberFormat="1" applyFont="1"/>
    <xf numFmtId="178" fontId="6" fillId="0" borderId="0" xfId="0" applyNumberFormat="1" applyFont="1"/>
    <xf numFmtId="0" fontId="5" fillId="0" borderId="0" xfId="0" applyFont="1" applyAlignment="1">
      <alignment vertical="center"/>
    </xf>
    <xf numFmtId="11" fontId="5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jpeg"/><Relationship Id="rId1" Type="http://schemas.openxmlformats.org/officeDocument/2006/relationships/image" Target="../media/image16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jpeg"/><Relationship Id="rId1" Type="http://schemas.openxmlformats.org/officeDocument/2006/relationships/image" Target="../media/image2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5.emf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emf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7.emf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8.emf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</xdr:row>
          <xdr:rowOff>0</xdr:rowOff>
        </xdr:from>
        <xdr:to>
          <xdr:col>6</xdr:col>
          <xdr:colOff>103414</xdr:colOff>
          <xdr:row>19</xdr:row>
          <xdr:rowOff>119743</xdr:rowOff>
        </xdr:to>
        <xdr:sp macro="" textlink="">
          <xdr:nvSpPr>
            <xdr:cNvPr id="39937" name="Object 1" hidden="1">
              <a:extLst>
                <a:ext uri="{63B3BB69-23CF-44E3-9099-C40C66FF867C}">
                  <a14:compatExt spid="_x0000_s399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408214</xdr:colOff>
          <xdr:row>3</xdr:row>
          <xdr:rowOff>76200</xdr:rowOff>
        </xdr:from>
        <xdr:to>
          <xdr:col>4</xdr:col>
          <xdr:colOff>348343</xdr:colOff>
          <xdr:row>16</xdr:row>
          <xdr:rowOff>103414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688521</xdr:colOff>
      <xdr:row>3</xdr:row>
      <xdr:rowOff>16328</xdr:rowOff>
    </xdr:from>
    <xdr:to>
      <xdr:col>14</xdr:col>
      <xdr:colOff>462643</xdr:colOff>
      <xdr:row>23</xdr:row>
      <xdr:rowOff>54533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4379" y="547006"/>
          <a:ext cx="6713764" cy="35760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293914</xdr:colOff>
          <xdr:row>8</xdr:row>
          <xdr:rowOff>114300</xdr:rowOff>
        </xdr:from>
        <xdr:to>
          <xdr:col>5</xdr:col>
          <xdr:colOff>609600</xdr:colOff>
          <xdr:row>18</xdr:row>
          <xdr:rowOff>43543</xdr:rowOff>
        </xdr:to>
        <xdr:sp macro="" textlink="">
          <xdr:nvSpPr>
            <xdr:cNvPr id="4100" name="Object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</xdr:row>
          <xdr:rowOff>0</xdr:rowOff>
        </xdr:from>
        <xdr:to>
          <xdr:col>7</xdr:col>
          <xdr:colOff>544286</xdr:colOff>
          <xdr:row>17</xdr:row>
          <xdr:rowOff>76200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522514</xdr:colOff>
          <xdr:row>8</xdr:row>
          <xdr:rowOff>87086</xdr:rowOff>
        </xdr:from>
        <xdr:to>
          <xdr:col>7</xdr:col>
          <xdr:colOff>174171</xdr:colOff>
          <xdr:row>19</xdr:row>
          <xdr:rowOff>119743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522514</xdr:colOff>
          <xdr:row>5</xdr:row>
          <xdr:rowOff>87086</xdr:rowOff>
        </xdr:from>
        <xdr:to>
          <xdr:col>12</xdr:col>
          <xdr:colOff>255814</xdr:colOff>
          <xdr:row>14</xdr:row>
          <xdr:rowOff>92529</xdr:rowOff>
        </xdr:to>
        <xdr:sp macro="" textlink="">
          <xdr:nvSpPr>
            <xdr:cNvPr id="70657" name="Object 1" hidden="1">
              <a:extLst>
                <a:ext uri="{63B3BB69-23CF-44E3-9099-C40C66FF867C}">
                  <a14:compatExt spid="_x0000_s706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419100</xdr:colOff>
          <xdr:row>6</xdr:row>
          <xdr:rowOff>185057</xdr:rowOff>
        </xdr:from>
        <xdr:to>
          <xdr:col>11</xdr:col>
          <xdr:colOff>38100</xdr:colOff>
          <xdr:row>17</xdr:row>
          <xdr:rowOff>27214</xdr:rowOff>
        </xdr:to>
        <xdr:sp macro="" textlink="">
          <xdr:nvSpPr>
            <xdr:cNvPr id="26625" name="Object 1" hidden="1">
              <a:extLst>
                <a:ext uri="{63B3BB69-23CF-44E3-9099-C40C66FF867C}">
                  <a14:compatExt spid="_x0000_s266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517071</xdr:colOff>
          <xdr:row>7</xdr:row>
          <xdr:rowOff>32657</xdr:rowOff>
        </xdr:from>
        <xdr:to>
          <xdr:col>9</xdr:col>
          <xdr:colOff>141514</xdr:colOff>
          <xdr:row>18</xdr:row>
          <xdr:rowOff>27214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397329</xdr:colOff>
          <xdr:row>8</xdr:row>
          <xdr:rowOff>163286</xdr:rowOff>
        </xdr:from>
        <xdr:to>
          <xdr:col>5</xdr:col>
          <xdr:colOff>239486</xdr:colOff>
          <xdr:row>17</xdr:row>
          <xdr:rowOff>65314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</xdr:row>
          <xdr:rowOff>0</xdr:rowOff>
        </xdr:from>
        <xdr:to>
          <xdr:col>7</xdr:col>
          <xdr:colOff>310243</xdr:colOff>
          <xdr:row>12</xdr:row>
          <xdr:rowOff>185057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615043</xdr:colOff>
          <xdr:row>16</xdr:row>
          <xdr:rowOff>136071</xdr:rowOff>
        </xdr:from>
        <xdr:to>
          <xdr:col>15</xdr:col>
          <xdr:colOff>636814</xdr:colOff>
          <xdr:row>28</xdr:row>
          <xdr:rowOff>103414</xdr:rowOff>
        </xdr:to>
        <xdr:sp macro="" textlink="">
          <xdr:nvSpPr>
            <xdr:cNvPr id="9218" name="Object 2" hidden="1">
              <a:extLst>
                <a:ext uri="{63B3BB69-23CF-44E3-9099-C40C66FF867C}">
                  <a14:compatExt spid="_x0000_s9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</xdr:row>
          <xdr:rowOff>0</xdr:rowOff>
        </xdr:from>
        <xdr:to>
          <xdr:col>5</xdr:col>
          <xdr:colOff>936171</xdr:colOff>
          <xdr:row>16</xdr:row>
          <xdr:rowOff>81643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462643</xdr:colOff>
          <xdr:row>7</xdr:row>
          <xdr:rowOff>174171</xdr:rowOff>
        </xdr:from>
        <xdr:to>
          <xdr:col>6</xdr:col>
          <xdr:colOff>21771</xdr:colOff>
          <xdr:row>16</xdr:row>
          <xdr:rowOff>163286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370114</xdr:colOff>
      <xdr:row>13</xdr:row>
      <xdr:rowOff>114300</xdr:rowOff>
    </xdr:from>
    <xdr:to>
      <xdr:col>5</xdr:col>
      <xdr:colOff>279109</xdr:colOff>
      <xdr:row>25</xdr:row>
      <xdr:rowOff>132152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114" y="2449286"/>
          <a:ext cx="3392424" cy="217322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685800</xdr:colOff>
          <xdr:row>2</xdr:row>
          <xdr:rowOff>146957</xdr:rowOff>
        </xdr:from>
        <xdr:to>
          <xdr:col>10</xdr:col>
          <xdr:colOff>59871</xdr:colOff>
          <xdr:row>12</xdr:row>
          <xdr:rowOff>157843</xdr:rowOff>
        </xdr:to>
        <xdr:sp macro="" textlink="">
          <xdr:nvSpPr>
            <xdr:cNvPr id="60418" name="Object 2" hidden="1">
              <a:extLst>
                <a:ext uri="{63B3BB69-23CF-44E3-9099-C40C66FF867C}">
                  <a14:compatExt spid="_x0000_s604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625928</xdr:colOff>
      <xdr:row>13</xdr:row>
      <xdr:rowOff>125186</xdr:rowOff>
    </xdr:from>
    <xdr:to>
      <xdr:col>10</xdr:col>
      <xdr:colOff>263652</xdr:colOff>
      <xdr:row>25</xdr:row>
      <xdr:rowOff>118654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9357" y="2520043"/>
          <a:ext cx="3121152" cy="214884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16330</xdr:colOff>
      <xdr:row>3</xdr:row>
      <xdr:rowOff>59870</xdr:rowOff>
    </xdr:from>
    <xdr:to>
      <xdr:col>12</xdr:col>
      <xdr:colOff>304801</xdr:colOff>
      <xdr:row>23</xdr:row>
      <xdr:rowOff>143229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3073" y="598713"/>
          <a:ext cx="5861957" cy="367564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6</xdr:row>
          <xdr:rowOff>92529</xdr:rowOff>
        </xdr:from>
        <xdr:to>
          <xdr:col>3</xdr:col>
          <xdr:colOff>598714</xdr:colOff>
          <xdr:row>19</xdr:row>
          <xdr:rowOff>5443</xdr:rowOff>
        </xdr:to>
        <xdr:sp macro="" textlink="">
          <xdr:nvSpPr>
            <xdr:cNvPr id="52226" name="Object 2" hidden="1">
              <a:extLst>
                <a:ext uri="{63B3BB69-23CF-44E3-9099-C40C66FF867C}">
                  <a14:compatExt spid="_x0000_s52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</xdr:row>
          <xdr:rowOff>114300</xdr:rowOff>
        </xdr:from>
        <xdr:to>
          <xdr:col>7</xdr:col>
          <xdr:colOff>517071</xdr:colOff>
          <xdr:row>13</xdr:row>
          <xdr:rowOff>27214</xdr:rowOff>
        </xdr:to>
        <xdr:sp macro="" textlink="">
          <xdr:nvSpPr>
            <xdr:cNvPr id="18433" name="Object 1" hidden="1">
              <a:extLst>
                <a:ext uri="{63B3BB69-23CF-44E3-9099-C40C66FF867C}">
                  <a14:compatExt spid="_x0000_s184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92529</xdr:colOff>
          <xdr:row>3</xdr:row>
          <xdr:rowOff>97971</xdr:rowOff>
        </xdr:from>
        <xdr:to>
          <xdr:col>4</xdr:col>
          <xdr:colOff>190500</xdr:colOff>
          <xdr:row>9</xdr:row>
          <xdr:rowOff>76200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489856</xdr:colOff>
      <xdr:row>11</xdr:row>
      <xdr:rowOff>114300</xdr:rowOff>
    </xdr:from>
    <xdr:to>
      <xdr:col>7</xdr:col>
      <xdr:colOff>518159</xdr:colOff>
      <xdr:row>22</xdr:row>
      <xdr:rowOff>54210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599" y="2117271"/>
          <a:ext cx="2118360" cy="1915668"/>
        </a:xfrm>
        <a:prstGeom prst="rect">
          <a:avLst/>
        </a:prstGeom>
      </xdr:spPr>
    </xdr:pic>
    <xdr:clientData/>
  </xdr:twoCellAnchor>
  <xdr:twoCellAnchor editAs="oneCell">
    <xdr:from>
      <xdr:col>1</xdr:col>
      <xdr:colOff>440871</xdr:colOff>
      <xdr:row>15</xdr:row>
      <xdr:rowOff>157842</xdr:rowOff>
    </xdr:from>
    <xdr:to>
      <xdr:col>4</xdr:col>
      <xdr:colOff>136942</xdr:colOff>
      <xdr:row>22</xdr:row>
      <xdr:rowOff>83166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557" y="2879271"/>
          <a:ext cx="1786128" cy="118262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576943</xdr:colOff>
          <xdr:row>7</xdr:row>
          <xdr:rowOff>141514</xdr:rowOff>
        </xdr:from>
        <xdr:to>
          <xdr:col>7</xdr:col>
          <xdr:colOff>424543</xdr:colOff>
          <xdr:row>18</xdr:row>
          <xdr:rowOff>10886</xdr:rowOff>
        </xdr:to>
        <xdr:sp macro="" textlink="">
          <xdr:nvSpPr>
            <xdr:cNvPr id="61441" name="Object 1" hidden="1">
              <a:extLst>
                <a:ext uri="{63B3BB69-23CF-44E3-9099-C40C66FF867C}">
                  <a14:compatExt spid="_x0000_s614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674914</xdr:colOff>
          <xdr:row>8</xdr:row>
          <xdr:rowOff>157843</xdr:rowOff>
        </xdr:from>
        <xdr:to>
          <xdr:col>6</xdr:col>
          <xdr:colOff>468086</xdr:colOff>
          <xdr:row>19</xdr:row>
          <xdr:rowOff>48986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636814</xdr:colOff>
          <xdr:row>3</xdr:row>
          <xdr:rowOff>70757</xdr:rowOff>
        </xdr:from>
        <xdr:to>
          <xdr:col>6</xdr:col>
          <xdr:colOff>195943</xdr:colOff>
          <xdr:row>12</xdr:row>
          <xdr:rowOff>16329</xdr:rowOff>
        </xdr:to>
        <xdr:sp macro="" textlink="">
          <xdr:nvSpPr>
            <xdr:cNvPr id="15361" name="Object 1" hidden="1">
              <a:extLst>
                <a:ext uri="{63B3BB69-23CF-44E3-9099-C40C66FF867C}">
                  <a14:compatExt spid="_x0000_s15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451757</xdr:colOff>
          <xdr:row>9</xdr:row>
          <xdr:rowOff>21771</xdr:rowOff>
        </xdr:from>
        <xdr:to>
          <xdr:col>6</xdr:col>
          <xdr:colOff>277586</xdr:colOff>
          <xdr:row>17</xdr:row>
          <xdr:rowOff>32657</xdr:rowOff>
        </xdr:to>
        <xdr:sp macro="" textlink="">
          <xdr:nvSpPr>
            <xdr:cNvPr id="16386" name="Object 2" hidden="1">
              <a:extLst>
                <a:ext uri="{63B3BB69-23CF-44E3-9099-C40C66FF867C}">
                  <a14:compatExt spid="_x0000_s16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</xdr:row>
          <xdr:rowOff>0</xdr:rowOff>
        </xdr:from>
        <xdr:to>
          <xdr:col>7</xdr:col>
          <xdr:colOff>43543</xdr:colOff>
          <xdr:row>15</xdr:row>
          <xdr:rowOff>81643</xdr:rowOff>
        </xdr:to>
        <xdr:sp macro="" textlink="">
          <xdr:nvSpPr>
            <xdr:cNvPr id="17409" name="Object 1" hidden="1">
              <a:extLst>
                <a:ext uri="{63B3BB69-23CF-44E3-9099-C40C66FF867C}">
                  <a14:compatExt spid="_x0000_s17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7</xdr:col>
          <xdr:colOff>642257</xdr:colOff>
          <xdr:row>18</xdr:row>
          <xdr:rowOff>5443</xdr:rowOff>
        </xdr:to>
        <xdr:sp macro="" textlink="">
          <xdr:nvSpPr>
            <xdr:cNvPr id="14338" name="Object 2" hidden="1">
              <a:extLst>
                <a:ext uri="{63B3BB69-23CF-44E3-9099-C40C66FF867C}">
                  <a14:compatExt spid="_x0000_s14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4" Type="http://schemas.openxmlformats.org/officeDocument/2006/relationships/image" Target="../media/image5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6.emf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7.emf"/><Relationship Id="rId4" Type="http://schemas.openxmlformats.org/officeDocument/2006/relationships/oleObject" Target="../embeddings/oleObject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8.emf"/><Relationship Id="rId4" Type="http://schemas.openxmlformats.org/officeDocument/2006/relationships/oleObject" Target="../embeddings/oleObject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9.emf"/><Relationship Id="rId4" Type="http://schemas.openxmlformats.org/officeDocument/2006/relationships/oleObject" Target="../embeddings/oleObject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.bin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Relationship Id="rId4" Type="http://schemas.openxmlformats.org/officeDocument/2006/relationships/image" Target="../media/image10.emf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.bin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0.xml"/><Relationship Id="rId4" Type="http://schemas.openxmlformats.org/officeDocument/2006/relationships/image" Target="../media/image11.emf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.bin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1.xml"/><Relationship Id="rId4" Type="http://schemas.openxmlformats.org/officeDocument/2006/relationships/image" Target="../media/image12.emf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2.bin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12.xml"/><Relationship Id="rId4" Type="http://schemas.openxmlformats.org/officeDocument/2006/relationships/image" Target="../media/image13.emf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.bin"/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13.xml"/><Relationship Id="rId4" Type="http://schemas.openxmlformats.org/officeDocument/2006/relationships/image" Target="../media/image14.emf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5.emf"/><Relationship Id="rId4" Type="http://schemas.openxmlformats.org/officeDocument/2006/relationships/oleObject" Target="../embeddings/oleObject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5.bin"/><Relationship Id="rId2" Type="http://schemas.openxmlformats.org/officeDocument/2006/relationships/vmlDrawing" Target="../drawings/vmlDrawing15.vml"/><Relationship Id="rId1" Type="http://schemas.openxmlformats.org/officeDocument/2006/relationships/drawing" Target="../drawings/drawing15.xml"/><Relationship Id="rId4" Type="http://schemas.openxmlformats.org/officeDocument/2006/relationships/image" Target="../media/image18.emf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6.bin"/><Relationship Id="rId2" Type="http://schemas.openxmlformats.org/officeDocument/2006/relationships/vmlDrawing" Target="../drawings/vmlDrawing16.vml"/><Relationship Id="rId1" Type="http://schemas.openxmlformats.org/officeDocument/2006/relationships/drawing" Target="../drawings/drawing16.xml"/><Relationship Id="rId4" Type="http://schemas.openxmlformats.org/officeDocument/2006/relationships/image" Target="../media/image20.emf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7.bin"/><Relationship Id="rId2" Type="http://schemas.openxmlformats.org/officeDocument/2006/relationships/vmlDrawing" Target="../drawings/vmlDrawing17.vml"/><Relationship Id="rId1" Type="http://schemas.openxmlformats.org/officeDocument/2006/relationships/drawing" Target="../drawings/drawing17.xml"/><Relationship Id="rId4" Type="http://schemas.openxmlformats.org/officeDocument/2006/relationships/image" Target="../media/image21.emf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8.bin"/><Relationship Id="rId2" Type="http://schemas.openxmlformats.org/officeDocument/2006/relationships/vmlDrawing" Target="../drawings/vmlDrawing18.vml"/><Relationship Id="rId1" Type="http://schemas.openxmlformats.org/officeDocument/2006/relationships/drawing" Target="../drawings/drawing18.xml"/><Relationship Id="rId4" Type="http://schemas.openxmlformats.org/officeDocument/2006/relationships/image" Target="../media/image24.emf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9.bin"/><Relationship Id="rId2" Type="http://schemas.openxmlformats.org/officeDocument/2006/relationships/vmlDrawing" Target="../drawings/vmlDrawing19.vml"/><Relationship Id="rId1" Type="http://schemas.openxmlformats.org/officeDocument/2006/relationships/drawing" Target="../drawings/drawing19.xml"/><Relationship Id="rId4" Type="http://schemas.openxmlformats.org/officeDocument/2006/relationships/image" Target="../media/image25.emf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0.bin"/><Relationship Id="rId2" Type="http://schemas.openxmlformats.org/officeDocument/2006/relationships/vmlDrawing" Target="../drawings/vmlDrawing20.vml"/><Relationship Id="rId1" Type="http://schemas.openxmlformats.org/officeDocument/2006/relationships/drawing" Target="../drawings/drawing20.xml"/><Relationship Id="rId4" Type="http://schemas.openxmlformats.org/officeDocument/2006/relationships/image" Target="../media/image26.emf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1.bin"/><Relationship Id="rId2" Type="http://schemas.openxmlformats.org/officeDocument/2006/relationships/vmlDrawing" Target="../drawings/vmlDrawing21.vml"/><Relationship Id="rId1" Type="http://schemas.openxmlformats.org/officeDocument/2006/relationships/drawing" Target="../drawings/drawing21.xml"/><Relationship Id="rId4" Type="http://schemas.openxmlformats.org/officeDocument/2006/relationships/image" Target="../media/image27.emf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2.bin"/><Relationship Id="rId2" Type="http://schemas.openxmlformats.org/officeDocument/2006/relationships/vmlDrawing" Target="../drawings/vmlDrawing22.vml"/><Relationship Id="rId1" Type="http://schemas.openxmlformats.org/officeDocument/2006/relationships/drawing" Target="../drawings/drawing22.xml"/><Relationship Id="rId4" Type="http://schemas.openxmlformats.org/officeDocument/2006/relationships/image" Target="../media/image28.emf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3.bin"/><Relationship Id="rId2" Type="http://schemas.openxmlformats.org/officeDocument/2006/relationships/vmlDrawing" Target="../drawings/vmlDrawing23.vml"/><Relationship Id="rId1" Type="http://schemas.openxmlformats.org/officeDocument/2006/relationships/drawing" Target="../drawings/drawing23.xml"/><Relationship Id="rId4" Type="http://schemas.openxmlformats.org/officeDocument/2006/relationships/image" Target="../media/image29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7"/>
  <sheetViews>
    <sheetView workbookViewId="0">
      <selection activeCell="A13" sqref="A13"/>
    </sheetView>
  </sheetViews>
  <sheetFormatPr defaultRowHeight="15.45" x14ac:dyDescent="0.4"/>
  <cols>
    <col min="1" max="1" width="9.85546875" customWidth="1"/>
    <col min="2" max="14" width="9.85546875" style="5" customWidth="1"/>
  </cols>
  <sheetData>
    <row r="1" spans="1:14" x14ac:dyDescent="0.4">
      <c r="A1" s="8" t="s">
        <v>76</v>
      </c>
    </row>
    <row r="2" spans="1:14" x14ac:dyDescent="0.4">
      <c r="A2" s="5" t="s">
        <v>113</v>
      </c>
    </row>
    <row r="3" spans="1:14" x14ac:dyDescent="0.4">
      <c r="A3" s="2"/>
    </row>
    <row r="4" spans="1:14" x14ac:dyDescent="0.4">
      <c r="A4" s="2"/>
      <c r="B4" s="6" t="s">
        <v>58</v>
      </c>
      <c r="C4" s="6" t="s">
        <v>59</v>
      </c>
      <c r="D4" s="6" t="s">
        <v>60</v>
      </c>
      <c r="E4" s="6" t="s">
        <v>61</v>
      </c>
      <c r="F4" s="6" t="s">
        <v>62</v>
      </c>
      <c r="G4" s="6" t="s">
        <v>63</v>
      </c>
      <c r="H4" s="6" t="s">
        <v>64</v>
      </c>
      <c r="I4" s="6" t="s">
        <v>65</v>
      </c>
      <c r="J4" s="6" t="s">
        <v>66</v>
      </c>
      <c r="K4" s="6" t="s">
        <v>67</v>
      </c>
      <c r="L4" s="6" t="s">
        <v>68</v>
      </c>
      <c r="M4" s="6" t="s">
        <v>69</v>
      </c>
      <c r="N4" s="6" t="s">
        <v>70</v>
      </c>
    </row>
    <row r="5" spans="1:14" x14ac:dyDescent="0.4">
      <c r="A5" s="2" t="s">
        <v>71</v>
      </c>
      <c r="B5" s="7">
        <v>2.08</v>
      </c>
      <c r="C5" s="7">
        <v>0.99</v>
      </c>
      <c r="D5" s="7">
        <v>2.0099999999999998</v>
      </c>
      <c r="E5" s="7">
        <v>2.87</v>
      </c>
      <c r="F5" s="7">
        <v>3.43</v>
      </c>
      <c r="G5" s="7">
        <v>4.01</v>
      </c>
      <c r="H5" s="7">
        <v>3.96</v>
      </c>
      <c r="I5" s="7">
        <v>3.6</v>
      </c>
      <c r="J5" s="7">
        <v>4.38</v>
      </c>
      <c r="K5" s="7">
        <v>3.82</v>
      </c>
      <c r="L5" s="7">
        <v>5.86</v>
      </c>
      <c r="M5" s="7">
        <v>50.75</v>
      </c>
      <c r="N5" s="7">
        <v>1.84</v>
      </c>
    </row>
    <row r="6" spans="1:14" x14ac:dyDescent="0.4">
      <c r="A6" s="2" t="s">
        <v>72</v>
      </c>
      <c r="B6" s="7">
        <v>1.56</v>
      </c>
      <c r="C6" s="7">
        <v>0.85</v>
      </c>
      <c r="D6" s="7">
        <v>2.0499999999999998</v>
      </c>
      <c r="E6" s="7">
        <v>0.44</v>
      </c>
      <c r="F6" s="7">
        <v>2.14</v>
      </c>
      <c r="G6" s="7">
        <v>4.3</v>
      </c>
      <c r="H6" s="7">
        <v>5.83</v>
      </c>
      <c r="I6" s="7">
        <v>2.61</v>
      </c>
      <c r="J6" s="7">
        <v>0.85</v>
      </c>
      <c r="K6" s="7">
        <v>3.67</v>
      </c>
      <c r="L6" s="7">
        <v>5.92</v>
      </c>
      <c r="M6" s="7">
        <v>40.68</v>
      </c>
      <c r="N6" s="7">
        <v>2.35</v>
      </c>
    </row>
    <row r="7" spans="1:14" x14ac:dyDescent="0.4">
      <c r="A7" s="2" t="s">
        <v>73</v>
      </c>
      <c r="B7" s="7">
        <v>1.25</v>
      </c>
      <c r="C7" s="7">
        <v>2.79</v>
      </c>
      <c r="D7" s="7">
        <v>2.99</v>
      </c>
      <c r="E7" s="7">
        <v>1.47</v>
      </c>
      <c r="F7" s="7">
        <v>0.56000000000000005</v>
      </c>
      <c r="G7" s="7">
        <v>2.4500000000000002</v>
      </c>
      <c r="H7" s="7">
        <v>3.74</v>
      </c>
      <c r="I7" s="7">
        <v>2.29</v>
      </c>
      <c r="J7" s="7">
        <v>0.22</v>
      </c>
      <c r="K7" s="7">
        <v>3.2</v>
      </c>
      <c r="L7" s="7">
        <v>7.64</v>
      </c>
      <c r="M7" s="7">
        <v>63.42</v>
      </c>
      <c r="N7" s="7">
        <v>1.57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39937" r:id="rId4">
          <objectPr defaultSize="0" r:id="rId5">
            <anchor moveWithCells="1">
              <from>
                <xdr:col>2</xdr:col>
                <xdr:colOff>0</xdr:colOff>
                <xdr:row>9</xdr:row>
                <xdr:rowOff>0</xdr:rowOff>
              </from>
              <to>
                <xdr:col>6</xdr:col>
                <xdr:colOff>103414</xdr:colOff>
                <xdr:row>19</xdr:row>
                <xdr:rowOff>119743</xdr:rowOff>
              </to>
            </anchor>
          </objectPr>
        </oleObject>
      </mc:Choice>
      <mc:Fallback>
        <oleObject shapeId="3993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zoomScaleNormal="100" workbookViewId="0"/>
  </sheetViews>
  <sheetFormatPr defaultRowHeight="14.15" x14ac:dyDescent="0.35"/>
  <sheetData>
    <row r="1" spans="1:1" ht="15" x14ac:dyDescent="0.35">
      <c r="A1" s="8" t="s">
        <v>77</v>
      </c>
    </row>
    <row r="2" spans="1:1" ht="18" x14ac:dyDescent="0.55000000000000004">
      <c r="A2" s="5" t="s">
        <v>78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autoPict="0" r:id="rId5">
            <anchor moveWithCells="1">
              <from>
                <xdr:col>0</xdr:col>
                <xdr:colOff>408214</xdr:colOff>
                <xdr:row>3</xdr:row>
                <xdr:rowOff>76200</xdr:rowOff>
              </from>
              <to>
                <xdr:col>4</xdr:col>
                <xdr:colOff>348343</xdr:colOff>
                <xdr:row>16</xdr:row>
                <xdr:rowOff>103414</xdr:rowOff>
              </to>
            </anchor>
          </objectPr>
        </oleObject>
      </mc:Choice>
      <mc:Fallback>
        <oleObject shapeId="102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5.45" x14ac:dyDescent="0.4"/>
  <cols>
    <col min="1" max="1" width="14.140625" style="5" customWidth="1"/>
    <col min="2" max="2" width="11.5703125" style="5" customWidth="1"/>
    <col min="3" max="3" width="11.42578125" style="5" customWidth="1"/>
    <col min="4" max="4" width="12.85546875" style="5" customWidth="1"/>
    <col min="5" max="5" width="14.140625" style="5" customWidth="1"/>
    <col min="6" max="6" width="14.28515625" style="5" customWidth="1"/>
    <col min="7" max="7" width="12.42578125" style="5" customWidth="1"/>
  </cols>
  <sheetData>
    <row r="1" spans="1:7" x14ac:dyDescent="0.4">
      <c r="A1" s="8" t="s">
        <v>79</v>
      </c>
    </row>
    <row r="2" spans="1:7" x14ac:dyDescent="0.4">
      <c r="A2" s="5" t="s">
        <v>80</v>
      </c>
    </row>
    <row r="4" spans="1:7" x14ac:dyDescent="0.4"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</row>
    <row r="5" spans="1:7" x14ac:dyDescent="0.4">
      <c r="A5" s="5" t="s">
        <v>6</v>
      </c>
      <c r="B5" s="7">
        <v>90.27</v>
      </c>
      <c r="C5" s="7">
        <v>70.72</v>
      </c>
      <c r="D5" s="7">
        <v>9.2899999999999991</v>
      </c>
      <c r="E5" s="7">
        <v>10.5</v>
      </c>
      <c r="F5" s="7">
        <v>0.44</v>
      </c>
      <c r="G5" s="7">
        <v>18.78</v>
      </c>
    </row>
    <row r="6" spans="1:7" x14ac:dyDescent="0.4">
      <c r="A6" s="5" t="s">
        <v>16</v>
      </c>
      <c r="B6" s="7">
        <v>91.54</v>
      </c>
      <c r="C6" s="7">
        <v>77.14</v>
      </c>
      <c r="D6" s="7">
        <v>8.4600000000000009</v>
      </c>
      <c r="E6" s="7">
        <v>8.16</v>
      </c>
      <c r="F6" s="7">
        <v>0</v>
      </c>
      <c r="G6" s="7">
        <v>14.69</v>
      </c>
    </row>
    <row r="7" spans="1:7" x14ac:dyDescent="0.4">
      <c r="A7" s="5" t="s">
        <v>17</v>
      </c>
      <c r="B7" s="7">
        <v>95.27</v>
      </c>
      <c r="C7" s="7">
        <v>78.849999999999994</v>
      </c>
      <c r="D7" s="7">
        <v>4.7300000000000004</v>
      </c>
      <c r="E7" s="7">
        <v>9.6199999999999992</v>
      </c>
      <c r="F7" s="7">
        <v>0</v>
      </c>
      <c r="G7" s="7">
        <v>11.54</v>
      </c>
    </row>
    <row r="10" spans="1:7" x14ac:dyDescent="0.4">
      <c r="B10" s="5" t="s">
        <v>7</v>
      </c>
      <c r="C10" s="9">
        <f>TTEST(F5:F7,G5:G7,2,2)</f>
        <v>2.1104467075362945E-3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4100" r:id="rId4">
          <objectPr defaultSize="0" r:id="rId5">
            <anchor moveWithCells="1">
              <from>
                <xdr:col>3</xdr:col>
                <xdr:colOff>293914</xdr:colOff>
                <xdr:row>8</xdr:row>
                <xdr:rowOff>114300</xdr:rowOff>
              </from>
              <to>
                <xdr:col>5</xdr:col>
                <xdr:colOff>609600</xdr:colOff>
                <xdr:row>18</xdr:row>
                <xdr:rowOff>43543</xdr:rowOff>
              </to>
            </anchor>
          </objectPr>
        </oleObject>
      </mc:Choice>
      <mc:Fallback>
        <oleObject shapeId="4100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J94"/>
  <sheetViews>
    <sheetView topLeftCell="A2" workbookViewId="0">
      <selection activeCell="A2" sqref="A2"/>
    </sheetView>
  </sheetViews>
  <sheetFormatPr defaultRowHeight="15.45" x14ac:dyDescent="0.4"/>
  <cols>
    <col min="1" max="2" width="9.140625" style="5"/>
    <col min="3" max="4" width="9.2109375" style="5" bestFit="1" customWidth="1"/>
    <col min="5" max="6" width="9.140625" style="5"/>
    <col min="7" max="7" width="12.640625" style="5" bestFit="1" customWidth="1"/>
    <col min="8" max="10" width="9.140625" style="5"/>
  </cols>
  <sheetData>
    <row r="2" spans="1:7" x14ac:dyDescent="0.4">
      <c r="A2" s="8" t="s">
        <v>81</v>
      </c>
    </row>
    <row r="3" spans="1:7" x14ac:dyDescent="0.4">
      <c r="A3" s="5" t="s">
        <v>82</v>
      </c>
      <c r="C3" s="8"/>
    </row>
    <row r="5" spans="1:7" x14ac:dyDescent="0.4">
      <c r="C5" s="6" t="s">
        <v>26</v>
      </c>
      <c r="D5" s="6" t="s">
        <v>25</v>
      </c>
    </row>
    <row r="6" spans="1:7" x14ac:dyDescent="0.4">
      <c r="C6" s="7">
        <v>100</v>
      </c>
      <c r="D6" s="7">
        <v>60</v>
      </c>
      <c r="F6" s="5" t="s">
        <v>29</v>
      </c>
      <c r="G6" s="5">
        <f>TTEST(C6:C88,D6:D93,2,2)</f>
        <v>2.5886755732399807E-70</v>
      </c>
    </row>
    <row r="7" spans="1:7" x14ac:dyDescent="0.4">
      <c r="C7" s="7">
        <v>100</v>
      </c>
      <c r="D7" s="7">
        <v>50</v>
      </c>
    </row>
    <row r="8" spans="1:7" x14ac:dyDescent="0.4">
      <c r="C8" s="7">
        <v>100</v>
      </c>
      <c r="D8" s="7">
        <v>25</v>
      </c>
    </row>
    <row r="9" spans="1:7" x14ac:dyDescent="0.4">
      <c r="C9" s="7">
        <v>100</v>
      </c>
      <c r="D9" s="7">
        <v>55</v>
      </c>
    </row>
    <row r="10" spans="1:7" x14ac:dyDescent="0.4">
      <c r="C10" s="7">
        <v>100</v>
      </c>
      <c r="D10" s="7">
        <v>50</v>
      </c>
    </row>
    <row r="11" spans="1:7" x14ac:dyDescent="0.4">
      <c r="C11" s="7">
        <v>100</v>
      </c>
      <c r="D11" s="7">
        <v>57.5</v>
      </c>
    </row>
    <row r="12" spans="1:7" x14ac:dyDescent="0.4">
      <c r="C12" s="7">
        <v>100</v>
      </c>
      <c r="D12" s="7">
        <v>52.5</v>
      </c>
    </row>
    <row r="13" spans="1:7" x14ac:dyDescent="0.4">
      <c r="C13" s="7">
        <v>100</v>
      </c>
      <c r="D13" s="7">
        <v>52.5</v>
      </c>
    </row>
    <row r="14" spans="1:7" x14ac:dyDescent="0.4">
      <c r="C14" s="7">
        <v>100</v>
      </c>
      <c r="D14" s="7">
        <v>47.5</v>
      </c>
    </row>
    <row r="15" spans="1:7" x14ac:dyDescent="0.4">
      <c r="C15" s="7">
        <v>100</v>
      </c>
      <c r="D15" s="7">
        <v>55</v>
      </c>
    </row>
    <row r="16" spans="1:7" x14ac:dyDescent="0.4">
      <c r="C16" s="7">
        <v>100</v>
      </c>
      <c r="D16" s="7">
        <v>67.5</v>
      </c>
    </row>
    <row r="17" spans="3:4" x14ac:dyDescent="0.4">
      <c r="C17" s="7">
        <v>95</v>
      </c>
      <c r="D17" s="7">
        <v>45</v>
      </c>
    </row>
    <row r="18" spans="3:4" x14ac:dyDescent="0.4">
      <c r="C18" s="7">
        <v>100</v>
      </c>
      <c r="D18" s="7">
        <v>32.5</v>
      </c>
    </row>
    <row r="19" spans="3:4" x14ac:dyDescent="0.4">
      <c r="C19" s="7">
        <v>100</v>
      </c>
      <c r="D19" s="7">
        <v>45</v>
      </c>
    </row>
    <row r="20" spans="3:4" x14ac:dyDescent="0.4">
      <c r="C20" s="7">
        <v>100</v>
      </c>
      <c r="D20" s="7">
        <v>32.5</v>
      </c>
    </row>
    <row r="21" spans="3:4" x14ac:dyDescent="0.4">
      <c r="C21" s="7">
        <v>100</v>
      </c>
      <c r="D21" s="7">
        <v>32.5</v>
      </c>
    </row>
    <row r="22" spans="3:4" x14ac:dyDescent="0.4">
      <c r="C22" s="7">
        <v>100</v>
      </c>
      <c r="D22" s="7">
        <v>57.5</v>
      </c>
    </row>
    <row r="23" spans="3:4" x14ac:dyDescent="0.4">
      <c r="C23" s="7">
        <v>100</v>
      </c>
      <c r="D23" s="7">
        <v>57.5</v>
      </c>
    </row>
    <row r="24" spans="3:4" x14ac:dyDescent="0.4">
      <c r="C24" s="7">
        <v>100</v>
      </c>
      <c r="D24" s="7">
        <v>47.5</v>
      </c>
    </row>
    <row r="25" spans="3:4" x14ac:dyDescent="0.4">
      <c r="C25" s="7">
        <v>100</v>
      </c>
      <c r="D25" s="7">
        <v>65</v>
      </c>
    </row>
    <row r="26" spans="3:4" x14ac:dyDescent="0.4">
      <c r="C26" s="7">
        <v>100</v>
      </c>
      <c r="D26" s="7">
        <v>35</v>
      </c>
    </row>
    <row r="27" spans="3:4" x14ac:dyDescent="0.4">
      <c r="C27" s="7">
        <v>100</v>
      </c>
      <c r="D27" s="7">
        <v>50</v>
      </c>
    </row>
    <row r="28" spans="3:4" x14ac:dyDescent="0.4">
      <c r="C28" s="7">
        <v>100</v>
      </c>
      <c r="D28" s="7">
        <v>35</v>
      </c>
    </row>
    <row r="29" spans="3:4" x14ac:dyDescent="0.4">
      <c r="C29" s="7">
        <v>100</v>
      </c>
      <c r="D29" s="7">
        <v>57.5</v>
      </c>
    </row>
    <row r="30" spans="3:4" x14ac:dyDescent="0.4">
      <c r="C30" s="7">
        <v>100</v>
      </c>
      <c r="D30" s="7">
        <v>50</v>
      </c>
    </row>
    <row r="31" spans="3:4" x14ac:dyDescent="0.4">
      <c r="C31" s="7">
        <v>100</v>
      </c>
      <c r="D31" s="7">
        <v>67.5</v>
      </c>
    </row>
    <row r="32" spans="3:4" x14ac:dyDescent="0.4">
      <c r="C32" s="7">
        <v>100</v>
      </c>
      <c r="D32" s="7">
        <v>60</v>
      </c>
    </row>
    <row r="33" spans="3:4" x14ac:dyDescent="0.4">
      <c r="C33" s="7">
        <v>100</v>
      </c>
      <c r="D33" s="7">
        <v>55</v>
      </c>
    </row>
    <row r="34" spans="3:4" x14ac:dyDescent="0.4">
      <c r="C34" s="7">
        <v>100</v>
      </c>
      <c r="D34" s="7">
        <v>70</v>
      </c>
    </row>
    <row r="35" spans="3:4" x14ac:dyDescent="0.4">
      <c r="C35" s="7">
        <v>100</v>
      </c>
      <c r="D35" s="7">
        <v>17.5</v>
      </c>
    </row>
    <row r="36" spans="3:4" x14ac:dyDescent="0.4">
      <c r="C36" s="7">
        <v>100</v>
      </c>
      <c r="D36" s="7">
        <v>12.5</v>
      </c>
    </row>
    <row r="37" spans="3:4" x14ac:dyDescent="0.4">
      <c r="C37" s="7">
        <v>100</v>
      </c>
      <c r="D37" s="7">
        <v>30</v>
      </c>
    </row>
    <row r="38" spans="3:4" x14ac:dyDescent="0.4">
      <c r="C38" s="7">
        <v>100</v>
      </c>
      <c r="D38" s="7">
        <v>65</v>
      </c>
    </row>
    <row r="39" spans="3:4" x14ac:dyDescent="0.4">
      <c r="C39" s="7">
        <v>95</v>
      </c>
      <c r="D39" s="7">
        <v>55</v>
      </c>
    </row>
    <row r="40" spans="3:4" x14ac:dyDescent="0.4">
      <c r="C40" s="7">
        <v>100</v>
      </c>
      <c r="D40" s="7">
        <v>45</v>
      </c>
    </row>
    <row r="41" spans="3:4" x14ac:dyDescent="0.4">
      <c r="C41" s="7">
        <v>100</v>
      </c>
      <c r="D41" s="7">
        <v>30</v>
      </c>
    </row>
    <row r="42" spans="3:4" x14ac:dyDescent="0.4">
      <c r="C42" s="7">
        <v>100</v>
      </c>
      <c r="D42" s="7">
        <v>50</v>
      </c>
    </row>
    <row r="43" spans="3:4" x14ac:dyDescent="0.4">
      <c r="C43" s="7">
        <v>100</v>
      </c>
      <c r="D43" s="7">
        <v>62.5</v>
      </c>
    </row>
    <row r="44" spans="3:4" x14ac:dyDescent="0.4">
      <c r="C44" s="7">
        <v>100</v>
      </c>
      <c r="D44" s="7">
        <v>50</v>
      </c>
    </row>
    <row r="45" spans="3:4" x14ac:dyDescent="0.4">
      <c r="C45" s="7">
        <v>100</v>
      </c>
      <c r="D45" s="7">
        <v>65</v>
      </c>
    </row>
    <row r="46" spans="3:4" x14ac:dyDescent="0.4">
      <c r="C46" s="7">
        <v>100</v>
      </c>
      <c r="D46" s="7">
        <v>60</v>
      </c>
    </row>
    <row r="47" spans="3:4" x14ac:dyDescent="0.4">
      <c r="C47" s="7">
        <v>100</v>
      </c>
      <c r="D47" s="7">
        <v>62.5</v>
      </c>
    </row>
    <row r="48" spans="3:4" x14ac:dyDescent="0.4">
      <c r="C48" s="7">
        <v>100</v>
      </c>
      <c r="D48" s="7">
        <v>67.5</v>
      </c>
    </row>
    <row r="49" spans="3:4" x14ac:dyDescent="0.4">
      <c r="C49" s="7">
        <v>100</v>
      </c>
      <c r="D49" s="7">
        <v>65</v>
      </c>
    </row>
    <row r="50" spans="3:4" x14ac:dyDescent="0.4">
      <c r="C50" s="7">
        <v>100</v>
      </c>
      <c r="D50" s="7">
        <v>30</v>
      </c>
    </row>
    <row r="51" spans="3:4" x14ac:dyDescent="0.4">
      <c r="C51" s="7">
        <v>95</v>
      </c>
      <c r="D51" s="7">
        <v>52.5</v>
      </c>
    </row>
    <row r="52" spans="3:4" x14ac:dyDescent="0.4">
      <c r="C52" s="7">
        <v>100</v>
      </c>
      <c r="D52" s="7">
        <v>40</v>
      </c>
    </row>
    <row r="53" spans="3:4" x14ac:dyDescent="0.4">
      <c r="C53" s="7">
        <v>100</v>
      </c>
      <c r="D53" s="7">
        <v>55</v>
      </c>
    </row>
    <row r="54" spans="3:4" x14ac:dyDescent="0.4">
      <c r="C54" s="7">
        <v>100</v>
      </c>
      <c r="D54" s="7">
        <v>67.5</v>
      </c>
    </row>
    <row r="55" spans="3:4" x14ac:dyDescent="0.4">
      <c r="C55" s="7">
        <v>100</v>
      </c>
      <c r="D55" s="7">
        <v>60</v>
      </c>
    </row>
    <row r="56" spans="3:4" x14ac:dyDescent="0.4">
      <c r="C56" s="7">
        <v>100</v>
      </c>
      <c r="D56" s="7">
        <v>50</v>
      </c>
    </row>
    <row r="57" spans="3:4" x14ac:dyDescent="0.4">
      <c r="C57" s="7">
        <v>100</v>
      </c>
      <c r="D57" s="7">
        <v>20</v>
      </c>
    </row>
    <row r="58" spans="3:4" x14ac:dyDescent="0.4">
      <c r="C58" s="7">
        <v>100</v>
      </c>
      <c r="D58" s="7">
        <v>12.5</v>
      </c>
    </row>
    <row r="59" spans="3:4" x14ac:dyDescent="0.4">
      <c r="C59" s="7">
        <v>100</v>
      </c>
      <c r="D59" s="7">
        <v>35</v>
      </c>
    </row>
    <row r="60" spans="3:4" x14ac:dyDescent="0.4">
      <c r="C60" s="7">
        <v>100</v>
      </c>
      <c r="D60" s="7">
        <v>47.5</v>
      </c>
    </row>
    <row r="61" spans="3:4" x14ac:dyDescent="0.4">
      <c r="C61" s="7">
        <v>100</v>
      </c>
      <c r="D61" s="7">
        <v>35</v>
      </c>
    </row>
    <row r="62" spans="3:4" x14ac:dyDescent="0.4">
      <c r="C62" s="7">
        <v>100</v>
      </c>
      <c r="D62" s="7">
        <v>20</v>
      </c>
    </row>
    <row r="63" spans="3:4" x14ac:dyDescent="0.4">
      <c r="C63" s="7">
        <v>100</v>
      </c>
      <c r="D63" s="7">
        <v>60</v>
      </c>
    </row>
    <row r="64" spans="3:4" x14ac:dyDescent="0.4">
      <c r="C64" s="7">
        <v>100</v>
      </c>
      <c r="D64" s="7">
        <v>35</v>
      </c>
    </row>
    <row r="65" spans="3:4" x14ac:dyDescent="0.4">
      <c r="C65" s="7">
        <v>100</v>
      </c>
      <c r="D65" s="7">
        <v>45</v>
      </c>
    </row>
    <row r="66" spans="3:4" x14ac:dyDescent="0.4">
      <c r="C66" s="7">
        <v>95</v>
      </c>
      <c r="D66" s="7">
        <v>55</v>
      </c>
    </row>
    <row r="67" spans="3:4" x14ac:dyDescent="0.4">
      <c r="C67" s="7">
        <v>100</v>
      </c>
      <c r="D67" s="7">
        <v>67.5</v>
      </c>
    </row>
    <row r="68" spans="3:4" x14ac:dyDescent="0.4">
      <c r="C68" s="7">
        <v>100</v>
      </c>
      <c r="D68" s="7">
        <v>40</v>
      </c>
    </row>
    <row r="69" spans="3:4" x14ac:dyDescent="0.4">
      <c r="C69" s="7">
        <v>100</v>
      </c>
      <c r="D69" s="7">
        <v>20</v>
      </c>
    </row>
    <row r="70" spans="3:4" x14ac:dyDescent="0.4">
      <c r="C70" s="7">
        <v>100</v>
      </c>
      <c r="D70" s="7">
        <v>35</v>
      </c>
    </row>
    <row r="71" spans="3:4" x14ac:dyDescent="0.4">
      <c r="C71" s="7">
        <v>100</v>
      </c>
      <c r="D71" s="7">
        <v>70</v>
      </c>
    </row>
    <row r="72" spans="3:4" x14ac:dyDescent="0.4">
      <c r="C72" s="7">
        <v>100</v>
      </c>
      <c r="D72" s="7">
        <v>55</v>
      </c>
    </row>
    <row r="73" spans="3:4" x14ac:dyDescent="0.4">
      <c r="C73" s="7">
        <v>100</v>
      </c>
      <c r="D73" s="7">
        <v>62.5</v>
      </c>
    </row>
    <row r="74" spans="3:4" x14ac:dyDescent="0.4">
      <c r="C74" s="7">
        <v>100</v>
      </c>
      <c r="D74" s="7">
        <v>57.5</v>
      </c>
    </row>
    <row r="75" spans="3:4" x14ac:dyDescent="0.4">
      <c r="C75" s="7">
        <v>100</v>
      </c>
      <c r="D75" s="7">
        <v>65</v>
      </c>
    </row>
    <row r="76" spans="3:4" x14ac:dyDescent="0.4">
      <c r="C76" s="7">
        <v>100</v>
      </c>
      <c r="D76" s="7">
        <v>57.5</v>
      </c>
    </row>
    <row r="77" spans="3:4" x14ac:dyDescent="0.4">
      <c r="C77" s="7">
        <v>100</v>
      </c>
      <c r="D77" s="7">
        <v>57.5</v>
      </c>
    </row>
    <row r="78" spans="3:4" x14ac:dyDescent="0.4">
      <c r="C78" s="7">
        <v>95</v>
      </c>
      <c r="D78" s="7">
        <v>65</v>
      </c>
    </row>
    <row r="79" spans="3:4" x14ac:dyDescent="0.4">
      <c r="C79" s="7">
        <v>100</v>
      </c>
      <c r="D79" s="7">
        <v>65</v>
      </c>
    </row>
    <row r="80" spans="3:4" x14ac:dyDescent="0.4">
      <c r="C80" s="7">
        <v>100</v>
      </c>
      <c r="D80" s="7">
        <v>20</v>
      </c>
    </row>
    <row r="81" spans="3:4" x14ac:dyDescent="0.4">
      <c r="C81" s="7">
        <v>100</v>
      </c>
      <c r="D81" s="7">
        <v>15</v>
      </c>
    </row>
    <row r="82" spans="3:4" x14ac:dyDescent="0.4">
      <c r="C82" s="7">
        <v>100</v>
      </c>
      <c r="D82" s="7">
        <v>32.5</v>
      </c>
    </row>
    <row r="83" spans="3:4" x14ac:dyDescent="0.4">
      <c r="C83" s="7">
        <v>100</v>
      </c>
      <c r="D83" s="7">
        <v>65</v>
      </c>
    </row>
    <row r="84" spans="3:4" x14ac:dyDescent="0.4">
      <c r="C84" s="7">
        <v>100</v>
      </c>
      <c r="D84" s="7">
        <v>47.5</v>
      </c>
    </row>
    <row r="85" spans="3:4" x14ac:dyDescent="0.4">
      <c r="C85" s="7">
        <v>100</v>
      </c>
      <c r="D85" s="7">
        <v>45</v>
      </c>
    </row>
    <row r="86" spans="3:4" x14ac:dyDescent="0.4">
      <c r="C86" s="7">
        <v>100</v>
      </c>
      <c r="D86" s="7">
        <v>50</v>
      </c>
    </row>
    <row r="87" spans="3:4" x14ac:dyDescent="0.4">
      <c r="C87" s="7">
        <v>100</v>
      </c>
      <c r="D87" s="7">
        <v>47.5</v>
      </c>
    </row>
    <row r="88" spans="3:4" x14ac:dyDescent="0.4">
      <c r="C88" s="7">
        <v>100</v>
      </c>
      <c r="D88" s="7">
        <v>55</v>
      </c>
    </row>
    <row r="89" spans="3:4" x14ac:dyDescent="0.4">
      <c r="C89" s="7"/>
      <c r="D89" s="7">
        <v>62.5</v>
      </c>
    </row>
    <row r="90" spans="3:4" x14ac:dyDescent="0.4">
      <c r="C90" s="7"/>
      <c r="D90" s="7">
        <v>30</v>
      </c>
    </row>
    <row r="91" spans="3:4" x14ac:dyDescent="0.4">
      <c r="C91" s="7"/>
      <c r="D91" s="7">
        <v>35</v>
      </c>
    </row>
    <row r="92" spans="3:4" x14ac:dyDescent="0.4">
      <c r="C92" s="7"/>
      <c r="D92" s="7">
        <v>20</v>
      </c>
    </row>
    <row r="93" spans="3:4" x14ac:dyDescent="0.4">
      <c r="C93" s="7"/>
      <c r="D93" s="7">
        <v>65</v>
      </c>
    </row>
    <row r="94" spans="3:4" x14ac:dyDescent="0.4">
      <c r="C94" s="7"/>
      <c r="D94" s="7"/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2289" r:id="rId3">
          <objectPr defaultSize="0" r:id="rId4">
            <anchor moveWithCells="1">
              <from>
                <xdr:col>5</xdr:col>
                <xdr:colOff>0</xdr:colOff>
                <xdr:row>7</xdr:row>
                <xdr:rowOff>0</xdr:rowOff>
              </from>
              <to>
                <xdr:col>7</xdr:col>
                <xdr:colOff>544286</xdr:colOff>
                <xdr:row>17</xdr:row>
                <xdr:rowOff>76200</xdr:rowOff>
              </to>
            </anchor>
          </objectPr>
        </oleObject>
      </mc:Choice>
      <mc:Fallback>
        <oleObject shapeId="12289" r:id="rId3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2"/>
  <sheetViews>
    <sheetView workbookViewId="0">
      <selection activeCell="A2" sqref="A2"/>
    </sheetView>
  </sheetViews>
  <sheetFormatPr defaultRowHeight="15.45" x14ac:dyDescent="0.4"/>
  <cols>
    <col min="1" max="9" width="14.42578125" style="5" customWidth="1"/>
  </cols>
  <sheetData>
    <row r="1" spans="1:9" x14ac:dyDescent="0.4">
      <c r="A1" s="8" t="s">
        <v>83</v>
      </c>
      <c r="B1" s="8"/>
    </row>
    <row r="2" spans="1:9" x14ac:dyDescent="0.4">
      <c r="A2" s="5" t="s">
        <v>115</v>
      </c>
      <c r="B2" s="8"/>
    </row>
    <row r="4" spans="1:9" x14ac:dyDescent="0.4">
      <c r="B4" s="6" t="s">
        <v>14</v>
      </c>
      <c r="C4" s="6" t="s">
        <v>15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</row>
    <row r="5" spans="1:9" x14ac:dyDescent="0.4">
      <c r="A5" s="5" t="s">
        <v>6</v>
      </c>
      <c r="B5" s="7">
        <v>92.6</v>
      </c>
      <c r="C5" s="7">
        <v>7.4</v>
      </c>
      <c r="D5" s="7">
        <v>55.8</v>
      </c>
      <c r="E5" s="7">
        <v>44.2</v>
      </c>
      <c r="F5" s="7">
        <v>98</v>
      </c>
      <c r="G5" s="7">
        <v>2</v>
      </c>
      <c r="H5" s="7">
        <v>55.8</v>
      </c>
      <c r="I5" s="7">
        <v>44.2</v>
      </c>
    </row>
    <row r="6" spans="1:9" x14ac:dyDescent="0.4">
      <c r="A6" s="5" t="s">
        <v>16</v>
      </c>
      <c r="B6" s="7">
        <v>96.8</v>
      </c>
      <c r="C6" s="7">
        <v>3.2</v>
      </c>
      <c r="D6" s="7">
        <v>59.3</v>
      </c>
      <c r="E6" s="7">
        <v>40.700000000000003</v>
      </c>
      <c r="F6" s="7">
        <v>97.1</v>
      </c>
      <c r="G6" s="7">
        <v>2.9</v>
      </c>
      <c r="H6" s="7">
        <v>60.4</v>
      </c>
      <c r="I6" s="7">
        <v>39.6</v>
      </c>
    </row>
    <row r="7" spans="1:9" x14ac:dyDescent="0.4">
      <c r="A7" s="5" t="s">
        <v>17</v>
      </c>
      <c r="B7" s="7">
        <v>93.5</v>
      </c>
      <c r="C7" s="7">
        <v>6.5</v>
      </c>
      <c r="D7" s="7">
        <v>54.7</v>
      </c>
      <c r="E7" s="7">
        <v>45.3</v>
      </c>
      <c r="F7" s="7">
        <v>98.4</v>
      </c>
      <c r="G7" s="7">
        <v>1.6</v>
      </c>
      <c r="H7" s="7">
        <v>61.4</v>
      </c>
      <c r="I7" s="7">
        <v>38.6</v>
      </c>
    </row>
    <row r="10" spans="1:9" x14ac:dyDescent="0.4">
      <c r="C10" s="5" t="s">
        <v>18</v>
      </c>
      <c r="D10" s="5">
        <f>TTEST(C5:C7,E5:E7,2,2)</f>
        <v>3.6885336310470795E-5</v>
      </c>
    </row>
    <row r="12" spans="1:9" x14ac:dyDescent="0.4">
      <c r="C12" s="5" t="s">
        <v>19</v>
      </c>
      <c r="D12" s="5">
        <f>TTEST(G5:G7,I5:I7,2,2)</f>
        <v>2.5875611662039488E-5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5121" r:id="rId4">
          <objectPr defaultSize="0" r:id="rId5">
            <anchor moveWithCells="1">
              <from>
                <xdr:col>4</xdr:col>
                <xdr:colOff>522514</xdr:colOff>
                <xdr:row>8</xdr:row>
                <xdr:rowOff>87086</xdr:rowOff>
              </from>
              <to>
                <xdr:col>7</xdr:col>
                <xdr:colOff>174171</xdr:colOff>
                <xdr:row>19</xdr:row>
                <xdr:rowOff>119743</xdr:rowOff>
              </to>
            </anchor>
          </objectPr>
        </oleObject>
      </mc:Choice>
      <mc:Fallback>
        <oleObject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48"/>
  <sheetViews>
    <sheetView workbookViewId="0">
      <selection activeCell="J19" sqref="J19"/>
    </sheetView>
  </sheetViews>
  <sheetFormatPr defaultRowHeight="15.45" x14ac:dyDescent="0.4"/>
  <cols>
    <col min="1" max="2" width="9.140625" style="5"/>
    <col min="3" max="5" width="14.28515625" style="5" customWidth="1"/>
    <col min="6" max="8" width="14.28515625" customWidth="1"/>
  </cols>
  <sheetData>
    <row r="1" spans="1:8" x14ac:dyDescent="0.4">
      <c r="A1" s="8" t="s">
        <v>114</v>
      </c>
    </row>
    <row r="2" spans="1:8" x14ac:dyDescent="0.4">
      <c r="A2" s="5" t="s">
        <v>116</v>
      </c>
    </row>
    <row r="5" spans="1:8" x14ac:dyDescent="0.4">
      <c r="C5" s="12" t="s">
        <v>117</v>
      </c>
      <c r="D5" s="12" t="s">
        <v>118</v>
      </c>
      <c r="E5" s="12" t="s">
        <v>119</v>
      </c>
      <c r="F5" s="12" t="s">
        <v>120</v>
      </c>
      <c r="G5" s="12" t="s">
        <v>121</v>
      </c>
      <c r="H5" s="12" t="s">
        <v>122</v>
      </c>
    </row>
    <row r="6" spans="1:8" x14ac:dyDescent="0.4">
      <c r="C6" s="13">
        <v>1.80252874816318E-5</v>
      </c>
      <c r="D6" s="13">
        <v>1.5674635099248798E-5</v>
      </c>
      <c r="E6" s="13">
        <v>1.8930941478728901E-5</v>
      </c>
      <c r="F6" s="13">
        <v>1.62560414810176E-5</v>
      </c>
      <c r="G6" s="13">
        <v>5.1941345580896501E-6</v>
      </c>
      <c r="H6" s="13">
        <v>9.9024818240910194E-6</v>
      </c>
    </row>
    <row r="7" spans="1:8" x14ac:dyDescent="0.4">
      <c r="C7" s="13">
        <v>3.6290986183462597E-5</v>
      </c>
      <c r="D7" s="13">
        <v>2.5971594534687499E-5</v>
      </c>
      <c r="E7" s="13">
        <v>1.4344801625361301E-5</v>
      </c>
      <c r="F7" s="13">
        <v>1.7780732255982899E-5</v>
      </c>
      <c r="G7" s="13">
        <v>5.4206850244129797E-6</v>
      </c>
      <c r="H7" s="13">
        <v>1.09646387033029E-5</v>
      </c>
    </row>
    <row r="8" spans="1:8" x14ac:dyDescent="0.4">
      <c r="C8" s="13">
        <v>2.7653599675644598E-5</v>
      </c>
      <c r="D8" s="13">
        <v>1.6256768393674401E-5</v>
      </c>
      <c r="E8" s="13">
        <v>1.6455882396669399E-5</v>
      </c>
      <c r="F8" s="13">
        <v>1.40405383447038E-5</v>
      </c>
      <c r="G8" s="13">
        <v>4.4277416078609597E-6</v>
      </c>
      <c r="H8" s="13">
        <v>9.3550478358042207E-6</v>
      </c>
    </row>
    <row r="9" spans="1:8" x14ac:dyDescent="0.4">
      <c r="C9" s="13">
        <v>2.4746609785566601E-5</v>
      </c>
      <c r="D9" s="13">
        <v>1.7136788818910398E-5</v>
      </c>
      <c r="E9" s="13">
        <v>1.6958818312977099E-5</v>
      </c>
      <c r="F9" s="13">
        <v>1.46284757434547E-5</v>
      </c>
      <c r="G9" s="13">
        <v>3.8555434995632702E-6</v>
      </c>
      <c r="H9" s="13">
        <v>9.6291011333870894E-6</v>
      </c>
    </row>
    <row r="10" spans="1:8" x14ac:dyDescent="0.4">
      <c r="C10" s="13">
        <v>2.2518272371515201E-5</v>
      </c>
      <c r="D10" s="13">
        <v>1.74280890019874E-5</v>
      </c>
      <c r="E10" s="13">
        <v>1.4972394765626801E-5</v>
      </c>
      <c r="F10" s="13">
        <v>1.6467666044778101E-5</v>
      </c>
      <c r="G10" s="13">
        <v>3.8382317810872198E-6</v>
      </c>
      <c r="H10" s="13">
        <v>9.6163151477616001E-6</v>
      </c>
    </row>
    <row r="11" spans="1:8" x14ac:dyDescent="0.4">
      <c r="C11" s="13">
        <v>3.1608692274199601E-5</v>
      </c>
      <c r="D11" s="13">
        <v>1.7227223412383299E-5</v>
      </c>
      <c r="E11" s="13">
        <v>1.6385880792390801E-5</v>
      </c>
      <c r="F11" s="13">
        <v>1.61259335563959E-5</v>
      </c>
      <c r="G11" s="13">
        <v>3.35286850764233E-6</v>
      </c>
      <c r="H11" s="13">
        <v>9.2123304130694897E-6</v>
      </c>
    </row>
    <row r="12" spans="1:8" x14ac:dyDescent="0.4">
      <c r="C12" s="13">
        <v>2.70706408673948E-5</v>
      </c>
      <c r="D12" s="13">
        <v>1.6188570494860199E-5</v>
      </c>
      <c r="E12" s="13">
        <v>1.7497360190854999E-5</v>
      </c>
      <c r="F12" s="13">
        <v>1.7841050096447499E-5</v>
      </c>
      <c r="G12" s="13">
        <v>3.7260347700521401E-6</v>
      </c>
      <c r="H12" s="13">
        <v>9.1997438260264102E-6</v>
      </c>
    </row>
    <row r="13" spans="1:8" x14ac:dyDescent="0.4">
      <c r="C13" s="13">
        <v>3.00045022432127E-5</v>
      </c>
      <c r="D13" s="13">
        <v>1.8777451887010101E-5</v>
      </c>
      <c r="E13" s="13">
        <v>1.3685209904217401E-5</v>
      </c>
      <c r="F13" s="13">
        <v>1.3043398039177401E-5</v>
      </c>
      <c r="G13" s="13">
        <v>3.4759702710255E-6</v>
      </c>
      <c r="H13" s="13">
        <v>8.8768510825129495E-6</v>
      </c>
    </row>
    <row r="14" spans="1:8" x14ac:dyDescent="0.4">
      <c r="C14" s="13">
        <v>2.1877363304106299E-5</v>
      </c>
      <c r="D14" s="13">
        <v>1.7694612563996699E-5</v>
      </c>
      <c r="E14" s="13">
        <v>1.46603672365216E-5</v>
      </c>
      <c r="F14" s="13">
        <v>1.6171349715396702E-5</v>
      </c>
      <c r="G14" s="13">
        <v>4.6657214599028601E-6</v>
      </c>
      <c r="H14" s="13">
        <v>1.06409659248386E-5</v>
      </c>
    </row>
    <row r="15" spans="1:8" x14ac:dyDescent="0.4">
      <c r="C15" s="13">
        <v>1.6796887889341101E-5</v>
      </c>
      <c r="D15" s="13">
        <v>1.42985529387997E-5</v>
      </c>
      <c r="E15" s="13">
        <v>1.5751966586384001E-5</v>
      </c>
      <c r="F15" s="13">
        <v>1.3798580137057501E-5</v>
      </c>
      <c r="G15" s="13">
        <v>3.7175155295186801E-6</v>
      </c>
      <c r="H15" s="13">
        <v>8.3819786941794401E-6</v>
      </c>
    </row>
    <row r="16" spans="1:8" x14ac:dyDescent="0.4">
      <c r="C16" s="13">
        <v>1.4766915488833E-5</v>
      </c>
      <c r="D16" s="13">
        <v>1.39848863650598E-5</v>
      </c>
      <c r="E16" s="13">
        <v>1.6603617444400601E-5</v>
      </c>
      <c r="F16" s="13">
        <v>1.6205681302466502E-5</v>
      </c>
      <c r="G16" s="13">
        <v>4.5056007096477503E-6</v>
      </c>
      <c r="H16" s="13">
        <v>1.06308450100978E-5</v>
      </c>
    </row>
    <row r="17" spans="3:8" x14ac:dyDescent="0.4">
      <c r="C17" s="13">
        <v>2.6890427495471699E-5</v>
      </c>
      <c r="D17" s="13">
        <v>1.8233057946577502E-5</v>
      </c>
      <c r="E17" s="13">
        <v>1.29913812677101E-5</v>
      </c>
      <c r="F17" s="13">
        <v>1.7076625315082301E-5</v>
      </c>
      <c r="G17" s="13">
        <v>4.4056074742592501E-6</v>
      </c>
      <c r="H17" s="13">
        <v>1.1044738578047499E-5</v>
      </c>
    </row>
    <row r="18" spans="3:8" x14ac:dyDescent="0.4">
      <c r="C18" s="13">
        <v>1.493912172593E-5</v>
      </c>
      <c r="D18" s="13">
        <v>1.41940403105448E-5</v>
      </c>
      <c r="E18" s="13">
        <v>1.40220716305225E-5</v>
      </c>
      <c r="F18" s="13">
        <v>1.81939330635116E-5</v>
      </c>
      <c r="G18" s="13">
        <v>4.3568087179809502E-6</v>
      </c>
      <c r="H18" s="13">
        <v>1.0998679106353001E-5</v>
      </c>
    </row>
    <row r="19" spans="3:8" x14ac:dyDescent="0.4">
      <c r="C19" s="13">
        <v>2.1542685280562302E-5</v>
      </c>
      <c r="D19" s="13">
        <v>1.56204934028756E-5</v>
      </c>
      <c r="E19" s="13">
        <v>1.4604757875910699E-5</v>
      </c>
      <c r="F19" s="13">
        <v>1.44419487169852E-5</v>
      </c>
      <c r="G19" s="13">
        <v>4.1746837127541298E-6</v>
      </c>
      <c r="H19" s="13">
        <v>9.4970766492242795E-6</v>
      </c>
    </row>
    <row r="20" spans="3:8" x14ac:dyDescent="0.4">
      <c r="C20" s="13">
        <v>1.63030850722705E-5</v>
      </c>
      <c r="D20" s="13">
        <v>1.32256886188093E-5</v>
      </c>
      <c r="E20" s="13">
        <v>1.50576150247463E-5</v>
      </c>
      <c r="F20" s="13">
        <v>1.6472032309368601E-5</v>
      </c>
      <c r="G20" s="13">
        <v>3.52796681219825E-6</v>
      </c>
      <c r="H20" s="13">
        <v>9.8489860629757105E-6</v>
      </c>
    </row>
    <row r="21" spans="3:8" x14ac:dyDescent="0.4">
      <c r="C21" s="13">
        <v>1.91032478885876E-5</v>
      </c>
      <c r="D21" s="13">
        <v>1.6066436328310801E-5</v>
      </c>
      <c r="E21" s="13">
        <v>1.31595039347714E-5</v>
      </c>
      <c r="F21" s="13">
        <v>1.8183652287999902E-5</v>
      </c>
      <c r="G21" s="13">
        <v>4.8938134742899301E-6</v>
      </c>
      <c r="H21" s="13">
        <v>1.1339789987841E-5</v>
      </c>
    </row>
    <row r="22" spans="3:8" x14ac:dyDescent="0.4">
      <c r="C22" s="13">
        <v>1.49024465124652E-5</v>
      </c>
      <c r="D22" s="13">
        <v>1.54586146966793E-5</v>
      </c>
      <c r="E22" s="13">
        <v>1.47433815108447E-5</v>
      </c>
      <c r="F22" s="13">
        <v>1.8219675664304301E-5</v>
      </c>
      <c r="G22" s="13">
        <v>5.0608168076231803E-6</v>
      </c>
      <c r="H22" s="13">
        <v>1.08785408919535E-5</v>
      </c>
    </row>
    <row r="23" spans="3:8" x14ac:dyDescent="0.4">
      <c r="C23" s="13">
        <v>1.00792115663367E-5</v>
      </c>
      <c r="D23" s="13">
        <v>1.2317448792583401E-5</v>
      </c>
      <c r="E23" s="13">
        <v>1.35402375437901E-5</v>
      </c>
      <c r="F23" s="13">
        <v>1.50694454359514E-5</v>
      </c>
      <c r="G23" s="13">
        <v>3.7865367429301499E-6</v>
      </c>
      <c r="H23" s="13">
        <v>9.8652546666948905E-6</v>
      </c>
    </row>
    <row r="24" spans="3:8" x14ac:dyDescent="0.4">
      <c r="C24" s="13">
        <v>2.1237613060486999E-5</v>
      </c>
      <c r="D24" s="13">
        <v>1.7852486349321101E-5</v>
      </c>
      <c r="E24" s="13">
        <v>1.4861182586461E-5</v>
      </c>
      <c r="F24" s="13">
        <v>1.50144442872847E-5</v>
      </c>
      <c r="G24" s="13">
        <v>3.6533053867835001E-6</v>
      </c>
      <c r="H24" s="13">
        <v>8.8959534024188605E-6</v>
      </c>
    </row>
    <row r="25" spans="3:8" x14ac:dyDescent="0.4">
      <c r="C25" s="13">
        <v>2.1393643640765899E-5</v>
      </c>
      <c r="D25" s="13">
        <v>1.65867592908643E-5</v>
      </c>
      <c r="E25" s="13">
        <v>2.67941503103512E-5</v>
      </c>
      <c r="F25" s="13">
        <v>1.78990065330391E-5</v>
      </c>
      <c r="G25" s="13">
        <v>4.7605302809643099E-6</v>
      </c>
      <c r="H25" s="13">
        <v>9.7508844366050703E-6</v>
      </c>
    </row>
    <row r="26" spans="3:8" x14ac:dyDescent="0.4">
      <c r="C26" s="13">
        <v>1.9801925086351701E-5</v>
      </c>
      <c r="D26" s="13">
        <v>1.69707715135577E-5</v>
      </c>
      <c r="E26" s="13">
        <v>2.3949403405817801E-5</v>
      </c>
      <c r="F26" s="13">
        <v>1.64420798776521E-5</v>
      </c>
      <c r="G26" s="13">
        <v>5.1137091234749797E-6</v>
      </c>
      <c r="H26" s="13">
        <v>9.2973343007355899E-6</v>
      </c>
    </row>
    <row r="27" spans="3:8" x14ac:dyDescent="0.4">
      <c r="C27" s="13">
        <v>1.9203029228085601E-5</v>
      </c>
      <c r="D27" s="13">
        <v>1.6937926037786001E-5</v>
      </c>
      <c r="E27" s="13">
        <v>1.7754196114343999E-5</v>
      </c>
      <c r="F27" s="13">
        <v>1.51883228458892E-5</v>
      </c>
      <c r="G27" s="13">
        <v>4.5715790134051202E-6</v>
      </c>
      <c r="H27" s="13">
        <v>9.8158019447269097E-6</v>
      </c>
    </row>
    <row r="28" spans="3:8" x14ac:dyDescent="0.4">
      <c r="C28" s="13">
        <v>2.9053134753851301E-5</v>
      </c>
      <c r="D28" s="13">
        <v>2.08793164982768E-5</v>
      </c>
      <c r="E28" s="13">
        <v>2.5318312811773399E-5</v>
      </c>
      <c r="F28" s="13">
        <v>1.9121333047864198E-5</v>
      </c>
      <c r="G28" s="13">
        <v>4.0248614549075902E-6</v>
      </c>
      <c r="H28" s="13">
        <v>9.5451154872702605E-6</v>
      </c>
    </row>
    <row r="29" spans="3:8" x14ac:dyDescent="0.4">
      <c r="C29" s="13">
        <v>2.2794110485261801E-5</v>
      </c>
      <c r="D29" s="13">
        <v>1.81435940772934E-5</v>
      </c>
      <c r="E29" s="13">
        <v>2.3943345092056E-5</v>
      </c>
      <c r="F29" s="13">
        <v>1.8558007579235898E-5</v>
      </c>
      <c r="G29" s="13">
        <v>3.8467907104830804E-6</v>
      </c>
      <c r="H29" s="13">
        <v>9.0168733476813592E-6</v>
      </c>
    </row>
    <row r="30" spans="3:8" x14ac:dyDescent="0.4">
      <c r="C30" s="13">
        <v>1.9949536481682498E-5</v>
      </c>
      <c r="D30" s="13">
        <v>1.7776102427736202E-5</v>
      </c>
      <c r="E30" s="13">
        <v>2.1361327936904199E-5</v>
      </c>
      <c r="F30" s="13">
        <v>1.44433944589495E-5</v>
      </c>
      <c r="G30" s="13">
        <v>4.5280256887218996E-6</v>
      </c>
      <c r="H30" s="13">
        <v>9.2039083045519501E-6</v>
      </c>
    </row>
    <row r="31" spans="3:8" x14ac:dyDescent="0.4">
      <c r="C31" s="13">
        <v>2.0963741377082201E-5</v>
      </c>
      <c r="D31" s="13">
        <v>1.8296250835925699E-5</v>
      </c>
      <c r="E31" s="13">
        <v>1.8264421611852699E-5</v>
      </c>
      <c r="F31" s="13">
        <v>1.5415406306488699E-5</v>
      </c>
      <c r="G31" s="13">
        <v>4.1907469333682199E-6</v>
      </c>
      <c r="H31" s="13">
        <v>9.0778796615149399E-6</v>
      </c>
    </row>
    <row r="32" spans="3:8" x14ac:dyDescent="0.4">
      <c r="C32" s="13">
        <v>1.8866696880038198E-5</v>
      </c>
      <c r="D32" s="13">
        <v>1.5524478983590501E-5</v>
      </c>
      <c r="E32" s="13">
        <v>2.54291265694156E-5</v>
      </c>
      <c r="F32" s="13">
        <v>1.82596614392195E-5</v>
      </c>
      <c r="G32" s="13">
        <v>4.7432779649225799E-6</v>
      </c>
      <c r="H32" s="13">
        <v>9.7525013454752993E-6</v>
      </c>
    </row>
    <row r="33" spans="3:8" x14ac:dyDescent="0.4">
      <c r="C33" s="13">
        <v>1.4798597972039001E-5</v>
      </c>
      <c r="D33" s="13">
        <v>1.44566444226861E-5</v>
      </c>
      <c r="E33" s="13">
        <v>2.1714286213046301E-5</v>
      </c>
      <c r="F33" s="13">
        <v>1.62506117993599E-5</v>
      </c>
      <c r="G33" s="13">
        <v>4.4521271637912504E-6</v>
      </c>
      <c r="H33" s="13">
        <v>8.7525860282737699E-6</v>
      </c>
    </row>
    <row r="34" spans="3:8" x14ac:dyDescent="0.4">
      <c r="C34" s="13">
        <v>2.20546954514629E-5</v>
      </c>
      <c r="D34" s="13">
        <v>1.7752921336406499E-5</v>
      </c>
      <c r="E34" s="13">
        <v>1.41667889524993E-5</v>
      </c>
      <c r="F34" s="13">
        <v>1.49775094317862E-5</v>
      </c>
      <c r="G34" s="13">
        <v>4.89809108071894E-6</v>
      </c>
      <c r="H34" s="13">
        <v>1.0001531887313899E-5</v>
      </c>
    </row>
    <row r="35" spans="3:8" x14ac:dyDescent="0.4">
      <c r="C35" s="13">
        <v>1.6187425961708999E-5</v>
      </c>
      <c r="D35" s="13">
        <v>1.5293994245416199E-5</v>
      </c>
      <c r="E35" s="13">
        <v>1.63320068335044E-5</v>
      </c>
      <c r="F35" s="13">
        <v>1.62204875753505E-5</v>
      </c>
      <c r="G35" s="13">
        <v>4.9726874765144901E-6</v>
      </c>
      <c r="H35" s="13">
        <v>1.0595174938745E-5</v>
      </c>
    </row>
    <row r="36" spans="3:8" x14ac:dyDescent="0.4">
      <c r="C36" s="13">
        <v>1.92374800216489E-5</v>
      </c>
      <c r="D36" s="13">
        <v>1.4747959959490299E-5</v>
      </c>
      <c r="E36" s="13">
        <v>2.0812681214189699E-5</v>
      </c>
      <c r="F36" s="13">
        <v>1.5613446010892699E-5</v>
      </c>
      <c r="G36" s="13">
        <v>4.2111705805399903E-6</v>
      </c>
      <c r="H36" s="13">
        <v>1.03845208611523E-5</v>
      </c>
    </row>
    <row r="37" spans="3:8" x14ac:dyDescent="0.4">
      <c r="C37" s="13">
        <v>1.7694979809400901E-5</v>
      </c>
      <c r="D37" s="13">
        <v>1.38937771985627E-5</v>
      </c>
      <c r="E37" s="13">
        <v>2.0085735073239299E-5</v>
      </c>
      <c r="F37" s="13">
        <v>1.6182915111113201E-5</v>
      </c>
      <c r="G37" s="13">
        <v>4.33069975517699E-6</v>
      </c>
      <c r="H37" s="13">
        <v>9.1545018448202596E-6</v>
      </c>
    </row>
    <row r="38" spans="3:8" x14ac:dyDescent="0.4">
      <c r="C38" s="13">
        <v>2.13945529309897E-5</v>
      </c>
      <c r="D38" s="13">
        <v>1.8213129861803101E-5</v>
      </c>
      <c r="E38" s="13">
        <v>1.5454094418587401E-5</v>
      </c>
      <c r="F38" s="13">
        <v>1.5867243611937899E-5</v>
      </c>
      <c r="G38" s="13">
        <v>3.88248855981711E-6</v>
      </c>
      <c r="H38" s="13">
        <v>9.6323582607119093E-6</v>
      </c>
    </row>
    <row r="39" spans="3:8" x14ac:dyDescent="0.4">
      <c r="C39" s="13">
        <v>1.4006393720161701E-5</v>
      </c>
      <c r="D39" s="13">
        <v>1.6944513054599699E-5</v>
      </c>
      <c r="E39" s="13">
        <v>1.72529297328238E-5</v>
      </c>
      <c r="F39" s="13">
        <v>1.5675010028988001E-5</v>
      </c>
      <c r="G39" s="13">
        <v>4.3544486013994597E-6</v>
      </c>
      <c r="H39" s="13">
        <v>1.04265948498943E-5</v>
      </c>
    </row>
    <row r="40" spans="3:8" x14ac:dyDescent="0.4">
      <c r="C40" s="13">
        <v>1.2376492744561701E-5</v>
      </c>
      <c r="D40" s="13">
        <v>1.24373923128331E-5</v>
      </c>
      <c r="E40" s="13">
        <v>1.6494134567463199E-5</v>
      </c>
      <c r="F40" s="13">
        <v>1.49761409106885E-5</v>
      </c>
      <c r="G40" s="13">
        <v>5.2287839104465703E-6</v>
      </c>
      <c r="H40" s="13">
        <v>1.04036736972122E-5</v>
      </c>
    </row>
    <row r="41" spans="3:8" x14ac:dyDescent="0.4">
      <c r="C41" s="13">
        <v>3.1708157232228101E-5</v>
      </c>
      <c r="D41" s="13">
        <v>1.8215600111482101E-5</v>
      </c>
      <c r="E41" s="13">
        <v>1.3976246641474999E-5</v>
      </c>
      <c r="F41" s="13">
        <v>1.28307299038631E-5</v>
      </c>
      <c r="G41" s="13">
        <v>4.0992325743139403E-6</v>
      </c>
      <c r="H41" s="13">
        <v>9.4322238192077105E-6</v>
      </c>
    </row>
    <row r="42" spans="3:8" x14ac:dyDescent="0.4">
      <c r="C42" s="13">
        <v>2.8038240226333802E-5</v>
      </c>
      <c r="D42" s="13">
        <v>1.8165196730960701E-5</v>
      </c>
      <c r="E42" s="13">
        <v>1.4339543775667201E-5</v>
      </c>
      <c r="F42" s="13">
        <v>1.48168977011666E-5</v>
      </c>
      <c r="G42" s="13">
        <v>2.59255955724391E-6</v>
      </c>
      <c r="H42" s="13">
        <v>8.5572654708964299E-6</v>
      </c>
    </row>
    <row r="43" spans="3:8" x14ac:dyDescent="0.4">
      <c r="C43" s="13">
        <v>2.6552146564799999E-5</v>
      </c>
      <c r="D43" s="13">
        <v>1.8237667851375E-5</v>
      </c>
      <c r="E43" s="13">
        <v>1.48874802702131E-5</v>
      </c>
      <c r="F43" s="13">
        <v>1.7214634329715499E-5</v>
      </c>
      <c r="G43" s="13">
        <v>4.7423372728514697E-6</v>
      </c>
      <c r="H43" s="13">
        <v>8.9365259132460904E-6</v>
      </c>
    </row>
    <row r="44" spans="3:8" x14ac:dyDescent="0.4">
      <c r="C44" s="13">
        <v>4.0916343119475499E-5</v>
      </c>
      <c r="D44" s="13">
        <v>2.0421803595385699E-5</v>
      </c>
      <c r="E44" s="13">
        <v>1.2928182159127901E-5</v>
      </c>
      <c r="F44" s="13">
        <v>1.4011890401846801E-5</v>
      </c>
      <c r="G44" s="13">
        <v>3.7419227345705298E-6</v>
      </c>
      <c r="H44" s="13">
        <v>8.8916994126788401E-6</v>
      </c>
    </row>
    <row r="45" spans="3:8" x14ac:dyDescent="0.4">
      <c r="C45" s="13">
        <v>3.2693409470711698E-5</v>
      </c>
      <c r="D45" s="13">
        <v>1.94651728247365E-5</v>
      </c>
      <c r="E45" s="13">
        <v>1.5332926254048801E-5</v>
      </c>
      <c r="F45" s="13">
        <v>1.6776730757622701E-5</v>
      </c>
      <c r="G45" s="13">
        <v>2.9482320599461802E-6</v>
      </c>
      <c r="H45" s="13">
        <v>9.2693234363122301E-6</v>
      </c>
    </row>
    <row r="46" spans="3:8" x14ac:dyDescent="0.4">
      <c r="C46" s="13">
        <v>3.3725039851268498E-5</v>
      </c>
      <c r="D46" s="13">
        <v>2.2815005742950499E-5</v>
      </c>
      <c r="E46" s="13">
        <v>1.10048536572789E-5</v>
      </c>
      <c r="F46" s="13">
        <v>1.17186336965928E-5</v>
      </c>
      <c r="G46" s="13">
        <v>3.05637809963017E-6</v>
      </c>
      <c r="H46" s="13">
        <v>8.9911764382051504E-6</v>
      </c>
    </row>
    <row r="47" spans="3:8" x14ac:dyDescent="0.4">
      <c r="C47" s="13">
        <v>2.5879733555396999E-5</v>
      </c>
      <c r="D47" s="13">
        <v>1.91177733278542E-5</v>
      </c>
      <c r="E47" s="13">
        <v>1.8575695712498401E-5</v>
      </c>
      <c r="F47" s="13">
        <v>1.9173067646347099E-5</v>
      </c>
      <c r="G47" s="13">
        <v>2.5212094311199701E-6</v>
      </c>
      <c r="H47" s="13">
        <v>9.0241338682704696E-6</v>
      </c>
    </row>
    <row r="48" spans="3:8" x14ac:dyDescent="0.4">
      <c r="C48" s="13">
        <v>1.88404608305785E-5</v>
      </c>
      <c r="D48" s="13">
        <v>1.54405037573613E-5</v>
      </c>
      <c r="E48" s="13">
        <v>1.29744391209097E-5</v>
      </c>
      <c r="F48" s="13">
        <v>1.2526592082429001E-5</v>
      </c>
      <c r="G48" s="13">
        <v>3.3461460756334701E-6</v>
      </c>
      <c r="H48" s="13">
        <v>9.0469771790914307E-6</v>
      </c>
    </row>
    <row r="49" spans="3:8" x14ac:dyDescent="0.4">
      <c r="C49" s="13">
        <v>1.76852710434102E-5</v>
      </c>
      <c r="D49" s="13">
        <v>1.6410077954533901E-5</v>
      </c>
      <c r="E49" s="13">
        <v>1.88027743256737E-5</v>
      </c>
      <c r="F49" s="13">
        <v>1.86043897701057E-5</v>
      </c>
      <c r="G49" s="13">
        <v>2.9452959512578502E-6</v>
      </c>
      <c r="H49" s="13">
        <v>8.5164574907041599E-6</v>
      </c>
    </row>
    <row r="50" spans="3:8" x14ac:dyDescent="0.4">
      <c r="C50" s="13">
        <v>3.0394135855890699E-5</v>
      </c>
      <c r="D50" s="13">
        <v>1.94583105953523E-5</v>
      </c>
      <c r="E50" s="13">
        <v>1.6266461269854002E-5</v>
      </c>
      <c r="F50" s="13">
        <v>2.0299359930166201E-5</v>
      </c>
      <c r="G50" s="13">
        <v>3.9251450767414701E-6</v>
      </c>
      <c r="H50" s="13">
        <v>1.00718494760477E-5</v>
      </c>
    </row>
    <row r="51" spans="3:8" x14ac:dyDescent="0.4">
      <c r="C51" s="13">
        <v>1.77095185699994E-5</v>
      </c>
      <c r="D51" s="13">
        <v>1.63451865034078E-5</v>
      </c>
      <c r="E51" s="13">
        <v>1.9230665394682299E-5</v>
      </c>
      <c r="F51" s="13">
        <v>2.2830785927845E-5</v>
      </c>
      <c r="G51" s="13">
        <v>3.2160776255200198E-6</v>
      </c>
      <c r="H51" s="13">
        <v>9.0401549217767196E-6</v>
      </c>
    </row>
    <row r="52" spans="3:8" x14ac:dyDescent="0.4">
      <c r="C52" s="13">
        <v>2.4765234199188601E-5</v>
      </c>
      <c r="D52" s="13">
        <v>1.67599377664525E-5</v>
      </c>
      <c r="E52" s="13">
        <v>1.31611518778558E-5</v>
      </c>
      <c r="F52" s="13">
        <v>1.40626968394318E-5</v>
      </c>
      <c r="G52" s="13">
        <v>3.7236247111231698E-6</v>
      </c>
      <c r="H52" s="13">
        <v>9.9423315162062195E-6</v>
      </c>
    </row>
    <row r="53" spans="3:8" x14ac:dyDescent="0.4">
      <c r="C53" s="13">
        <v>1.96835883659399E-5</v>
      </c>
      <c r="D53" s="13">
        <v>1.4637147666429E-5</v>
      </c>
      <c r="E53" s="13">
        <v>1.43846372513585E-5</v>
      </c>
      <c r="F53" s="13">
        <v>1.73500622887146E-5</v>
      </c>
      <c r="G53" s="13">
        <v>3.3281821409536602E-6</v>
      </c>
      <c r="H53" s="13">
        <v>9.6587664716658193E-6</v>
      </c>
    </row>
    <row r="54" spans="3:8" x14ac:dyDescent="0.4">
      <c r="C54" s="13">
        <v>2.1339970913519799E-5</v>
      </c>
      <c r="D54" s="13">
        <v>1.72063462967483E-5</v>
      </c>
      <c r="E54" s="13">
        <v>1.9161645412751799E-5</v>
      </c>
      <c r="F54" s="13">
        <v>2.3997553702962899E-5</v>
      </c>
      <c r="G54" s="13">
        <v>3.43018430256915E-6</v>
      </c>
      <c r="H54" s="13">
        <v>9.7701196734129501E-6</v>
      </c>
    </row>
    <row r="55" spans="3:8" x14ac:dyDescent="0.4">
      <c r="C55" s="13">
        <v>1.7989278879888299E-5</v>
      </c>
      <c r="D55" s="13">
        <v>1.8787758174543199E-5</v>
      </c>
      <c r="E55" s="13">
        <v>2.0542429432347799E-5</v>
      </c>
      <c r="F55" s="13">
        <v>2.3261502302512101E-5</v>
      </c>
      <c r="G55" s="13">
        <v>3.30139547064054E-6</v>
      </c>
      <c r="H55" s="13">
        <v>8.9430631933820396E-6</v>
      </c>
    </row>
    <row r="56" spans="3:8" x14ac:dyDescent="0.4">
      <c r="C56" s="13">
        <v>1.15035832940463E-5</v>
      </c>
      <c r="D56" s="13">
        <v>1.2664764215733301E-5</v>
      </c>
      <c r="E56" s="13">
        <v>1.2561063303428701E-5</v>
      </c>
      <c r="F56" s="13">
        <v>1.47020038141423E-5</v>
      </c>
      <c r="G56" s="13">
        <v>2.78355929485459E-6</v>
      </c>
      <c r="H56" s="13">
        <v>9.6474843785580806E-6</v>
      </c>
    </row>
    <row r="57" spans="3:8" x14ac:dyDescent="0.4">
      <c r="C57" s="13">
        <v>2.5831528890866199E-5</v>
      </c>
      <c r="D57" s="13">
        <v>1.8000257932995699E-5</v>
      </c>
      <c r="E57" s="13">
        <v>2.2872114405342402E-5</v>
      </c>
      <c r="F57" s="13">
        <v>1.5517419766016299E-5</v>
      </c>
      <c r="G57" s="13">
        <v>3.5885416867561601E-6</v>
      </c>
      <c r="H57" s="13">
        <v>1.01388045386203E-5</v>
      </c>
    </row>
    <row r="58" spans="3:8" x14ac:dyDescent="0.4">
      <c r="C58" s="13">
        <v>3.5890172177720198E-5</v>
      </c>
      <c r="D58" s="13">
        <v>1.74615592742442E-5</v>
      </c>
      <c r="E58" s="13">
        <v>1.6699946109990601E-5</v>
      </c>
      <c r="F58" s="13">
        <v>1.2754604831915101E-5</v>
      </c>
      <c r="G58" s="13">
        <v>4.2986974872436396E-6</v>
      </c>
      <c r="H58" s="13">
        <v>9.8231518085894493E-6</v>
      </c>
    </row>
    <row r="59" spans="3:8" x14ac:dyDescent="0.4">
      <c r="C59" s="13">
        <v>4.4114908168120701E-5</v>
      </c>
      <c r="D59" s="13">
        <v>2.0490504653012899E-5</v>
      </c>
      <c r="E59" s="13">
        <v>2.25510558932662E-5</v>
      </c>
      <c r="F59" s="13">
        <v>1.7343743856707201E-5</v>
      </c>
      <c r="G59" s="13">
        <v>2.9334700196299102E-6</v>
      </c>
      <c r="H59" s="13">
        <v>9.5308286107641996E-6</v>
      </c>
    </row>
    <row r="60" spans="3:8" x14ac:dyDescent="0.4">
      <c r="C60" s="13">
        <v>3.6498768187320302E-5</v>
      </c>
      <c r="D60" s="13">
        <v>1.9085172497506599E-5</v>
      </c>
      <c r="E60" s="13">
        <v>2.33400685156338E-5</v>
      </c>
      <c r="F60" s="13">
        <v>1.77414941771678E-5</v>
      </c>
      <c r="G60" s="13">
        <v>2.7467791954131599E-6</v>
      </c>
      <c r="H60" s="13">
        <v>8.4032412241918503E-6</v>
      </c>
    </row>
    <row r="61" spans="3:8" x14ac:dyDescent="0.4">
      <c r="C61" s="13">
        <v>2.8962930486866399E-5</v>
      </c>
      <c r="D61" s="13">
        <v>1.9757169838847902E-5</v>
      </c>
      <c r="E61" s="13">
        <v>2.2242829068519699E-5</v>
      </c>
      <c r="F61" s="13">
        <v>1.52415653915839E-5</v>
      </c>
      <c r="G61" s="13">
        <v>5.99477749418556E-6</v>
      </c>
      <c r="H61" s="13">
        <v>9.0222433186554303E-6</v>
      </c>
    </row>
    <row r="62" spans="3:8" x14ac:dyDescent="0.4">
      <c r="C62" s="13">
        <v>2.7705167719331899E-5</v>
      </c>
      <c r="D62" s="13">
        <v>1.8840628934121101E-5</v>
      </c>
      <c r="E62" s="13">
        <v>1.6516873812198599E-5</v>
      </c>
      <c r="F62" s="13">
        <v>1.29356270607225E-5</v>
      </c>
      <c r="G62" s="13">
        <v>4.4527489824544702E-6</v>
      </c>
      <c r="H62" s="13">
        <v>9.1475473656456804E-6</v>
      </c>
    </row>
    <row r="63" spans="3:8" x14ac:dyDescent="0.4">
      <c r="C63" s="13">
        <v>2.0327317327987099E-5</v>
      </c>
      <c r="D63" s="13">
        <v>1.53862457064358E-5</v>
      </c>
      <c r="E63" s="13">
        <v>2.5986420280261702E-5</v>
      </c>
      <c r="F63" s="13">
        <v>1.7943038544725599E-5</v>
      </c>
      <c r="G63" s="13">
        <v>3.8342807040003297E-6</v>
      </c>
      <c r="H63" s="13">
        <v>9.0585604793387E-6</v>
      </c>
    </row>
    <row r="64" spans="3:8" x14ac:dyDescent="0.4">
      <c r="C64" s="13">
        <v>1.7884136873985701E-5</v>
      </c>
      <c r="D64" s="13">
        <v>1.5395034976196399E-5</v>
      </c>
      <c r="E64" s="13">
        <v>2.0185034606458701E-5</v>
      </c>
      <c r="F64" s="13">
        <v>1.4117680529892999E-5</v>
      </c>
      <c r="G64" s="13">
        <v>3.5656147973354898E-6</v>
      </c>
      <c r="H64" s="13">
        <v>9.3153579875017298E-6</v>
      </c>
    </row>
    <row r="65" spans="3:8" x14ac:dyDescent="0.4">
      <c r="C65" s="13">
        <v>3.8586561447428702E-5</v>
      </c>
      <c r="D65" s="13">
        <v>1.82078605939243E-5</v>
      </c>
      <c r="E65" s="13">
        <v>1.3706788526844599E-5</v>
      </c>
      <c r="F65" s="13">
        <v>1.36132828430522E-5</v>
      </c>
      <c r="G65" s="13">
        <v>3.0772277149894801E-6</v>
      </c>
      <c r="H65" s="13">
        <v>8.9000802966451293E-6</v>
      </c>
    </row>
    <row r="66" spans="3:8" x14ac:dyDescent="0.4">
      <c r="C66" s="13">
        <v>2.1525008392083701E-5</v>
      </c>
      <c r="D66" s="13">
        <v>1.5512332015201099E-5</v>
      </c>
      <c r="E66" s="13">
        <v>1.59000072259309E-5</v>
      </c>
      <c r="F66" s="13">
        <v>1.3720507908159799E-5</v>
      </c>
      <c r="G66" s="13">
        <v>3.46774076450283E-6</v>
      </c>
      <c r="H66" s="13">
        <v>8.8026323206447493E-6</v>
      </c>
    </row>
    <row r="67" spans="3:8" x14ac:dyDescent="0.4">
      <c r="C67" s="13">
        <v>2.9351768778182699E-5</v>
      </c>
      <c r="D67" s="13">
        <v>1.66910665547587E-5</v>
      </c>
      <c r="E67" s="13">
        <v>2.09477484979218E-5</v>
      </c>
      <c r="F67" s="13">
        <v>1.5295205137986701E-5</v>
      </c>
      <c r="G67" s="13">
        <v>3.2810842222075802E-6</v>
      </c>
      <c r="H67" s="13">
        <v>8.91169076425635E-6</v>
      </c>
    </row>
    <row r="68" spans="3:8" x14ac:dyDescent="0.4">
      <c r="C68" s="13">
        <v>2.3728411307200501E-5</v>
      </c>
      <c r="D68" s="13">
        <v>1.4907001518903401E-5</v>
      </c>
      <c r="E68" s="13">
        <v>1.93937598191335E-5</v>
      </c>
      <c r="F68" s="13">
        <v>1.51932430225352E-5</v>
      </c>
      <c r="G68" s="13">
        <v>4.4737867333448401E-6</v>
      </c>
      <c r="H68" s="13">
        <v>9.5837182443963106E-6</v>
      </c>
    </row>
    <row r="69" spans="3:8" x14ac:dyDescent="0.4">
      <c r="C69" s="13">
        <v>2.3037331765374101E-5</v>
      </c>
      <c r="D69" s="13">
        <v>1.7629737332287599E-5</v>
      </c>
      <c r="E69" s="13">
        <v>1.4052853021067001E-5</v>
      </c>
      <c r="F69" s="13">
        <v>1.3447964044720299E-5</v>
      </c>
      <c r="G69" s="13">
        <v>3.3229263449917098E-6</v>
      </c>
      <c r="H69" s="13">
        <v>8.8954218958877802E-6</v>
      </c>
    </row>
    <row r="70" spans="3:8" x14ac:dyDescent="0.4">
      <c r="C70" s="13">
        <v>2.62496755931072E-5</v>
      </c>
      <c r="D70" s="13">
        <v>1.8259102479927999E-5</v>
      </c>
      <c r="E70" s="13">
        <v>1.49771713597216E-5</v>
      </c>
      <c r="F70" s="13">
        <v>1.3038265108674E-5</v>
      </c>
      <c r="G70" s="13">
        <v>4.2860667260443703E-6</v>
      </c>
      <c r="H70" s="13">
        <v>9.9322138364035207E-6</v>
      </c>
    </row>
    <row r="71" spans="3:8" x14ac:dyDescent="0.4">
      <c r="C71" s="13">
        <v>1.29459392769892E-5</v>
      </c>
      <c r="D71" s="13">
        <v>1.3065846802668099E-5</v>
      </c>
      <c r="E71" s="13">
        <v>1.48320903464693E-5</v>
      </c>
      <c r="F71" s="13">
        <v>1.34968889764597E-5</v>
      </c>
      <c r="G71" s="13">
        <v>3.8609768610214297E-6</v>
      </c>
      <c r="H71" s="13">
        <v>1.0120241798366001E-5</v>
      </c>
    </row>
    <row r="72" spans="3:8" x14ac:dyDescent="0.4">
      <c r="C72" s="13">
        <v>2.5509992014589298E-5</v>
      </c>
      <c r="D72" s="13">
        <v>1.8148652855843001E-5</v>
      </c>
      <c r="E72" s="13">
        <v>1.6998071762892201E-5</v>
      </c>
      <c r="F72" s="13">
        <v>1.3858605798496199E-5</v>
      </c>
      <c r="G72" s="13">
        <v>3.9141011583181597E-6</v>
      </c>
      <c r="H72" s="13">
        <v>9.2423155674589104E-6</v>
      </c>
    </row>
    <row r="73" spans="3:8" x14ac:dyDescent="0.4">
      <c r="C73" s="13">
        <v>3.5844420712778103E-5</v>
      </c>
      <c r="D73" s="13">
        <v>1.9978493895570499E-5</v>
      </c>
      <c r="E73" s="13">
        <v>1.96480800494487E-5</v>
      </c>
      <c r="F73" s="13">
        <v>1.61755476081654E-5</v>
      </c>
      <c r="G73" s="13">
        <v>3.9029988984115104E-6</v>
      </c>
      <c r="H73" s="13">
        <v>9.00685923519792E-6</v>
      </c>
    </row>
    <row r="74" spans="3:8" x14ac:dyDescent="0.4">
      <c r="C74" s="13">
        <v>2.6812376590388099E-5</v>
      </c>
      <c r="D74" s="13">
        <v>1.8420721170633099E-5</v>
      </c>
      <c r="E74" s="13">
        <v>2.0830720400896901E-5</v>
      </c>
      <c r="F74" s="13">
        <v>1.7300981722343599E-5</v>
      </c>
      <c r="G74" s="13">
        <v>3.1606629829324599E-6</v>
      </c>
      <c r="H74" s="13">
        <v>8.9194715785292803E-6</v>
      </c>
    </row>
    <row r="75" spans="3:8" x14ac:dyDescent="0.4">
      <c r="C75" s="13">
        <v>2.51812406300787E-5</v>
      </c>
      <c r="D75" s="13">
        <v>1.87267280099795E-5</v>
      </c>
      <c r="E75" s="13">
        <v>1.85344989204976E-5</v>
      </c>
      <c r="F75" s="13">
        <v>1.3497907823506599E-5</v>
      </c>
      <c r="G75" s="13">
        <v>4.18406259258278E-6</v>
      </c>
      <c r="H75" s="13">
        <v>1.0225722730597601E-5</v>
      </c>
    </row>
    <row r="76" spans="3:8" x14ac:dyDescent="0.4">
      <c r="C76" s="13">
        <v>2.2286559235846101E-5</v>
      </c>
      <c r="D76" s="13">
        <v>1.8125839656158401E-5</v>
      </c>
      <c r="E76" s="13">
        <v>1.7015517297832298E-5</v>
      </c>
      <c r="F76" s="13">
        <v>1.4841687042214601E-5</v>
      </c>
      <c r="G76" s="13">
        <v>4.6288217523921498E-6</v>
      </c>
      <c r="H76" s="13">
        <v>9.7544956914943599E-6</v>
      </c>
    </row>
    <row r="77" spans="3:8" x14ac:dyDescent="0.4">
      <c r="C77" s="13">
        <v>1.8428612204340201E-5</v>
      </c>
      <c r="D77" s="13">
        <v>1.6423059142833401E-5</v>
      </c>
      <c r="E77" s="13">
        <v>2.1654484531707999E-5</v>
      </c>
      <c r="F77" s="13">
        <v>1.5706646332620401E-5</v>
      </c>
      <c r="G77" s="13">
        <v>3.37355697810788E-6</v>
      </c>
      <c r="H77" s="13">
        <v>9.4171183420409395E-6</v>
      </c>
    </row>
    <row r="78" spans="3:8" x14ac:dyDescent="0.4">
      <c r="C78" s="13">
        <v>1.6247359014750599E-5</v>
      </c>
      <c r="D78" s="13">
        <v>1.4821989285101999E-5</v>
      </c>
      <c r="E78" s="13">
        <v>1.87468918497818E-5</v>
      </c>
      <c r="F78" s="13">
        <v>1.48870553446202E-5</v>
      </c>
      <c r="G78" s="13">
        <v>3.2606091618284298E-6</v>
      </c>
      <c r="H78" s="13">
        <v>9.3904812168474893E-6</v>
      </c>
    </row>
    <row r="79" spans="3:8" x14ac:dyDescent="0.4">
      <c r="C79" s="13">
        <v>2.6996896627419799E-5</v>
      </c>
      <c r="D79" s="13">
        <v>1.9279395276687802E-5</v>
      </c>
      <c r="E79" s="13">
        <v>1.42061089243685E-5</v>
      </c>
      <c r="F79" s="13">
        <v>1.4546899165002399E-5</v>
      </c>
      <c r="G79" s="13">
        <v>5.3808241679909103E-6</v>
      </c>
      <c r="H79" s="13">
        <v>9.4847353758350899E-6</v>
      </c>
    </row>
    <row r="80" spans="3:8" x14ac:dyDescent="0.4">
      <c r="C80" s="13">
        <v>1.40752265773117E-5</v>
      </c>
      <c r="D80" s="13">
        <v>1.54755320469101E-5</v>
      </c>
      <c r="E80" s="13">
        <v>1.45102561178191E-5</v>
      </c>
      <c r="F80" s="13">
        <v>1.5044973378386701E-5</v>
      </c>
      <c r="G80" s="13">
        <v>5.4932108997713997E-6</v>
      </c>
      <c r="H80" s="13">
        <v>1.0098160028709701E-5</v>
      </c>
    </row>
    <row r="81" spans="3:8" x14ac:dyDescent="0.4">
      <c r="C81" s="13">
        <v>2.2810534820075599E-5</v>
      </c>
      <c r="D81" s="13">
        <v>1.6049268495706101E-5</v>
      </c>
      <c r="E81" s="13">
        <v>1.9440057921989E-5</v>
      </c>
      <c r="F81" s="13">
        <v>1.4946348662671401E-5</v>
      </c>
      <c r="G81" s="13">
        <v>5.1291658776516196E-6</v>
      </c>
      <c r="H81" s="13">
        <v>8.7828090945620396E-6</v>
      </c>
    </row>
    <row r="82" spans="3:8" x14ac:dyDescent="0.4">
      <c r="C82" s="13">
        <v>1.98652422542426E-5</v>
      </c>
      <c r="D82" s="13">
        <v>1.3946351862017201E-5</v>
      </c>
      <c r="E82" s="13">
        <v>1.7643231113860099E-5</v>
      </c>
      <c r="F82" s="13">
        <v>1.49747118455974E-5</v>
      </c>
      <c r="G82" s="13">
        <v>4.0661220341677396E-6</v>
      </c>
      <c r="H82" s="13">
        <v>9.7598325726031003E-6</v>
      </c>
    </row>
    <row r="83" spans="3:8" x14ac:dyDescent="0.4">
      <c r="C83" s="13">
        <v>2.31191595878765E-5</v>
      </c>
      <c r="D83" s="13">
        <v>1.8735870048148601E-5</v>
      </c>
      <c r="E83" s="13">
        <v>1.40817867360884E-5</v>
      </c>
      <c r="F83" s="13">
        <v>1.49518078695039E-5</v>
      </c>
      <c r="G83" s="13">
        <v>3.5607135187101001E-6</v>
      </c>
      <c r="H83" s="13">
        <v>9.4319081522197002E-6</v>
      </c>
    </row>
    <row r="84" spans="3:8" x14ac:dyDescent="0.4">
      <c r="C84" s="13">
        <v>1.6829493478965201E-5</v>
      </c>
      <c r="D84" s="13">
        <v>1.6897849167593299E-5</v>
      </c>
      <c r="E84" s="13">
        <v>1.5160013527429801E-5</v>
      </c>
      <c r="F84" s="13">
        <v>1.48663444053888E-5</v>
      </c>
      <c r="G84" s="13">
        <v>4.1329336711418498E-6</v>
      </c>
      <c r="H84" s="13">
        <v>9.5990392921168699E-6</v>
      </c>
    </row>
    <row r="85" spans="3:8" x14ac:dyDescent="0.4">
      <c r="C85" s="13">
        <v>1.1922580091017301E-5</v>
      </c>
      <c r="D85" s="13">
        <v>1.39803304885525E-5</v>
      </c>
      <c r="E85" s="13">
        <v>1.5186103175762599E-5</v>
      </c>
      <c r="F85" s="13">
        <v>1.41564118205911E-5</v>
      </c>
      <c r="G85" s="13">
        <v>4.1614423358066799E-6</v>
      </c>
      <c r="H85" s="13">
        <v>8.89621321817225E-6</v>
      </c>
    </row>
    <row r="86" spans="3:8" x14ac:dyDescent="0.4">
      <c r="C86" s="13">
        <v>3.1888978478232199E-5</v>
      </c>
      <c r="D86" s="13">
        <v>1.8307088912539999E-5</v>
      </c>
      <c r="E86" s="13">
        <v>1.5859378578499799E-5</v>
      </c>
      <c r="F86" s="13">
        <v>1.4687789642075601E-5</v>
      </c>
      <c r="G86" s="13">
        <v>5.0476183694963196E-6</v>
      </c>
      <c r="H86" s="13">
        <v>1.07545074631063E-5</v>
      </c>
    </row>
    <row r="87" spans="3:8" x14ac:dyDescent="0.4">
      <c r="C87" s="13">
        <v>2.5157479870368902E-5</v>
      </c>
      <c r="D87" s="13">
        <v>1.7911653310365501E-5</v>
      </c>
      <c r="E87" s="13">
        <v>1.62486073795059E-5</v>
      </c>
      <c r="F87" s="13">
        <v>1.5898100587562401E-5</v>
      </c>
      <c r="G87" s="13">
        <v>4.2661050296807299E-6</v>
      </c>
      <c r="H87" s="13">
        <v>8.9982817715462396E-6</v>
      </c>
    </row>
    <row r="88" spans="3:8" x14ac:dyDescent="0.4">
      <c r="C88" s="13">
        <v>2.37348287060059E-5</v>
      </c>
      <c r="D88" s="13">
        <v>1.8440698685186898E-5</v>
      </c>
      <c r="E88" s="13">
        <v>1.41761047835329E-5</v>
      </c>
      <c r="F88" s="13">
        <v>1.3063813960538101E-5</v>
      </c>
      <c r="G88" s="13">
        <v>4.7930974641048796E-6</v>
      </c>
      <c r="H88" s="13">
        <v>1.0948908074289101E-5</v>
      </c>
    </row>
    <row r="89" spans="3:8" x14ac:dyDescent="0.4">
      <c r="C89" s="13">
        <v>2.2960146264663999E-5</v>
      </c>
      <c r="D89" s="13">
        <v>1.8646627296028599E-5</v>
      </c>
      <c r="E89" s="13">
        <v>1.5084903105474699E-5</v>
      </c>
      <c r="F89" s="13">
        <v>1.57922504552223E-5</v>
      </c>
      <c r="G89" s="13">
        <v>5.5419839498990303E-6</v>
      </c>
      <c r="H89" s="13">
        <v>1.0688008998895199E-5</v>
      </c>
    </row>
    <row r="90" spans="3:8" x14ac:dyDescent="0.4">
      <c r="C90" s="13">
        <v>1.76785201568711E-5</v>
      </c>
      <c r="D90" s="13">
        <v>1.7005390206753001E-5</v>
      </c>
      <c r="E90" s="13">
        <v>1.5057940425987301E-5</v>
      </c>
      <c r="F90" s="13">
        <v>1.34874601430211E-5</v>
      </c>
      <c r="G90" s="13">
        <v>4.9766349808240997E-6</v>
      </c>
      <c r="H90" s="13">
        <v>1.0502772671851699E-5</v>
      </c>
    </row>
    <row r="91" spans="3:8" x14ac:dyDescent="0.4">
      <c r="C91" s="13">
        <v>1.6520966834488799E-5</v>
      </c>
      <c r="D91" s="13">
        <v>1.4962011463139799E-5</v>
      </c>
      <c r="E91" s="13">
        <v>1.6002931811463601E-5</v>
      </c>
      <c r="F91" s="13">
        <v>1.5761147460059798E-5</v>
      </c>
      <c r="G91" s="13">
        <v>4.5884015616848499E-6</v>
      </c>
      <c r="H91" s="13">
        <v>9.4415270324119595E-6</v>
      </c>
    </row>
    <row r="92" spans="3:8" x14ac:dyDescent="0.4">
      <c r="C92" s="13">
        <v>2.56159732667745E-5</v>
      </c>
      <c r="D92" s="13">
        <v>1.9975081382193401E-5</v>
      </c>
      <c r="E92" s="13">
        <v>1.48361674792404E-5</v>
      </c>
      <c r="F92" s="13">
        <v>1.7222564049832901E-5</v>
      </c>
      <c r="G92" s="13">
        <v>4.0559373764207802E-6</v>
      </c>
      <c r="H92" s="13">
        <v>9.4049473426944996E-6</v>
      </c>
    </row>
    <row r="93" spans="3:8" x14ac:dyDescent="0.4">
      <c r="C93" s="13">
        <v>1.3968576742537499E-5</v>
      </c>
      <c r="D93" s="13">
        <v>1.5187289763651699E-5</v>
      </c>
      <c r="E93" s="13">
        <v>1.50044754969268E-5</v>
      </c>
      <c r="F93" s="13">
        <v>1.7419136863769901E-5</v>
      </c>
      <c r="G93" s="13">
        <v>4.9729294885015499E-6</v>
      </c>
      <c r="H93" s="13">
        <v>1.1004673496294701E-5</v>
      </c>
    </row>
    <row r="94" spans="3:8" x14ac:dyDescent="0.4">
      <c r="C94" s="13">
        <v>2.2010932411996799E-5</v>
      </c>
      <c r="D94" s="13">
        <v>1.57334442616391E-5</v>
      </c>
      <c r="E94" s="13">
        <v>1.57580162515894E-5</v>
      </c>
      <c r="F94" s="13">
        <v>1.43562605765793E-5</v>
      </c>
      <c r="G94" s="13">
        <v>5.7371860077112998E-6</v>
      </c>
      <c r="H94" s="13">
        <v>1.13888294615722E-5</v>
      </c>
    </row>
    <row r="95" spans="3:8" x14ac:dyDescent="0.4">
      <c r="C95" s="13">
        <v>1.9979309783220099E-5</v>
      </c>
      <c r="D95" s="13">
        <v>1.37228964509161E-5</v>
      </c>
      <c r="E95" s="13">
        <v>1.4633510141623499E-5</v>
      </c>
      <c r="F95" s="13">
        <v>1.6814485251244401E-5</v>
      </c>
      <c r="G95" s="13">
        <v>4.2271618224126598E-6</v>
      </c>
      <c r="H95" s="13">
        <v>1.0580062841273299E-5</v>
      </c>
    </row>
    <row r="96" spans="3:8" x14ac:dyDescent="0.4">
      <c r="C96" s="13">
        <v>2.2825319052619501E-5</v>
      </c>
      <c r="D96" s="13">
        <v>1.91184516283851E-5</v>
      </c>
      <c r="E96" s="13">
        <v>1.39840816034617E-5</v>
      </c>
      <c r="F96" s="13">
        <v>1.75201872296258E-5</v>
      </c>
      <c r="G96" s="13">
        <v>3.7635661785047001E-6</v>
      </c>
      <c r="H96" s="13">
        <v>9.4747061469739305E-6</v>
      </c>
    </row>
    <row r="97" spans="3:8" x14ac:dyDescent="0.4">
      <c r="C97" s="13">
        <v>1.7217535207873701E-5</v>
      </c>
      <c r="D97" s="13">
        <v>1.7014058428131901E-5</v>
      </c>
      <c r="E97" s="13">
        <v>1.40324682525864E-5</v>
      </c>
      <c r="F97" s="13">
        <v>1.6988654660112799E-5</v>
      </c>
      <c r="G97" s="13">
        <v>5.57438208788594E-6</v>
      </c>
      <c r="H97" s="13">
        <v>9.7878064859763201E-6</v>
      </c>
    </row>
    <row r="98" spans="3:8" x14ac:dyDescent="0.4">
      <c r="C98" s="13">
        <v>1.2937818849717201E-5</v>
      </c>
      <c r="D98" s="13">
        <v>1.3148318347306001E-5</v>
      </c>
      <c r="E98" s="13">
        <v>1.30494217696613E-5</v>
      </c>
      <c r="F98" s="13">
        <v>1.5511478660544301E-5</v>
      </c>
      <c r="G98" s="13">
        <v>5.70588369431068E-6</v>
      </c>
      <c r="H98" s="13">
        <v>1.08154731913382E-5</v>
      </c>
    </row>
    <row r="99" spans="3:8" x14ac:dyDescent="0.4">
      <c r="C99" s="13">
        <v>3.8174362244048001E-5</v>
      </c>
      <c r="D99" s="13">
        <v>2.1505252324248499E-5</v>
      </c>
      <c r="E99" s="13">
        <v>2.07656451923557E-5</v>
      </c>
      <c r="F99" s="13">
        <v>1.8635826637842301E-5</v>
      </c>
      <c r="G99" s="13">
        <v>4.9110836173461701E-6</v>
      </c>
      <c r="H99" s="13">
        <v>9.4673873954934707E-6</v>
      </c>
    </row>
    <row r="100" spans="3:8" x14ac:dyDescent="0.4">
      <c r="C100" s="13">
        <v>3.5643013733086497E-5</v>
      </c>
      <c r="D100" s="13">
        <v>2.01824728001151E-5</v>
      </c>
      <c r="E100" s="13">
        <v>1.82528601164221E-5</v>
      </c>
      <c r="F100" s="13">
        <v>1.5371018212617001E-5</v>
      </c>
      <c r="G100" s="13">
        <v>4.1473290213091698E-6</v>
      </c>
      <c r="H100" s="13">
        <v>9.6928163420982998E-6</v>
      </c>
    </row>
    <row r="101" spans="3:8" x14ac:dyDescent="0.4">
      <c r="C101" s="13">
        <v>3.4791758269178498E-5</v>
      </c>
      <c r="D101" s="13">
        <v>2.17276337719254E-5</v>
      </c>
      <c r="E101" s="13">
        <v>1.4338694514092099E-5</v>
      </c>
      <c r="F101" s="13">
        <v>1.3819412359430701E-5</v>
      </c>
      <c r="G101" s="13">
        <v>3.6890199314414898E-6</v>
      </c>
      <c r="H101" s="13">
        <v>9.4416998549791602E-6</v>
      </c>
    </row>
    <row r="102" spans="3:8" x14ac:dyDescent="0.4">
      <c r="C102" s="13">
        <v>3.05934784687383E-5</v>
      </c>
      <c r="D102" s="13">
        <v>1.9551834477610299E-5</v>
      </c>
      <c r="E102" s="13">
        <v>2.2551223804634901E-5</v>
      </c>
      <c r="F102" s="13">
        <v>1.8860961390288399E-5</v>
      </c>
      <c r="G102" s="13">
        <v>4.32761134897386E-6</v>
      </c>
      <c r="H102" s="13">
        <v>9.5517617155588502E-6</v>
      </c>
    </row>
    <row r="103" spans="3:8" x14ac:dyDescent="0.4">
      <c r="C103" s="13">
        <v>2.4127559492269701E-5</v>
      </c>
      <c r="D103" s="13">
        <v>1.8613414178174599E-5</v>
      </c>
      <c r="E103" s="13">
        <v>1.8363982911615699E-5</v>
      </c>
      <c r="F103" s="13">
        <v>1.51693456448807E-5</v>
      </c>
      <c r="G103" s="13">
        <v>4.0636500098546401E-6</v>
      </c>
      <c r="H103" s="13">
        <v>8.9877292468131897E-6</v>
      </c>
    </row>
    <row r="104" spans="3:8" x14ac:dyDescent="0.4">
      <c r="C104" s="13">
        <v>3.3597857162458298E-5</v>
      </c>
      <c r="D104" s="13">
        <v>1.8803234055361798E-5</v>
      </c>
      <c r="E104" s="13">
        <v>1.19252243313327E-5</v>
      </c>
      <c r="F104" s="13">
        <v>1.4228409269735599E-5</v>
      </c>
      <c r="G104" s="13">
        <v>5.1741228945974602E-6</v>
      </c>
      <c r="H104" s="13">
        <v>1.05568550725641E-5</v>
      </c>
    </row>
    <row r="105" spans="3:8" x14ac:dyDescent="0.4">
      <c r="C105" s="13">
        <v>2.4330568548257799E-5</v>
      </c>
      <c r="D105" s="13">
        <v>1.6987215017215501E-5</v>
      </c>
      <c r="E105" s="13">
        <v>1.3965830707073101E-5</v>
      </c>
      <c r="F105" s="13">
        <v>1.41742244591408E-5</v>
      </c>
      <c r="G105" s="13">
        <v>4.2789046203638998E-6</v>
      </c>
      <c r="H105" s="13">
        <v>8.9462152482775204E-6</v>
      </c>
    </row>
    <row r="106" spans="3:8" x14ac:dyDescent="0.4">
      <c r="C106" s="13">
        <v>3.1239319968373801E-5</v>
      </c>
      <c r="D106" s="13">
        <v>1.7576486313874901E-5</v>
      </c>
      <c r="E106" s="13">
        <v>1.7979717514648199E-5</v>
      </c>
      <c r="F106" s="13">
        <v>1.6254937271145099E-5</v>
      </c>
      <c r="G106" s="13">
        <v>4.9235927524654096E-6</v>
      </c>
      <c r="H106" s="13">
        <v>1.1335201496296599E-5</v>
      </c>
    </row>
    <row r="107" spans="3:8" x14ac:dyDescent="0.4">
      <c r="C107" s="13">
        <v>2.9825193304364499E-5</v>
      </c>
      <c r="D107" s="13">
        <v>1.65961370665189E-5</v>
      </c>
      <c r="E107" s="13">
        <v>1.7558761347693901E-5</v>
      </c>
      <c r="F107" s="13">
        <v>1.6081707654111102E-5</v>
      </c>
      <c r="G107" s="13">
        <v>4.9979855301575702E-6</v>
      </c>
      <c r="H107" s="13">
        <v>1.17741766564704E-5</v>
      </c>
    </row>
    <row r="108" spans="3:8" x14ac:dyDescent="0.4">
      <c r="C108" s="13">
        <v>3.5576786042117097E-5</v>
      </c>
      <c r="D108" s="13">
        <v>2.1955024296002099E-5</v>
      </c>
      <c r="E108" s="13">
        <v>1.29372445653772E-5</v>
      </c>
      <c r="F108" s="13">
        <v>1.4326503342164799E-5</v>
      </c>
      <c r="G108" s="13">
        <v>4.7223971331624596E-6</v>
      </c>
      <c r="H108" s="13">
        <v>1.12600275313195E-5</v>
      </c>
    </row>
    <row r="109" spans="3:8" x14ac:dyDescent="0.4">
      <c r="C109" s="13">
        <v>2.2258991255739599E-5</v>
      </c>
      <c r="D109" s="13">
        <v>1.9474831410681099E-5</v>
      </c>
      <c r="E109" s="13">
        <v>1.47688784415421E-5</v>
      </c>
      <c r="F109" s="13">
        <v>1.4774387716240199E-5</v>
      </c>
      <c r="G109" s="13">
        <v>4.7773771423078402E-6</v>
      </c>
      <c r="H109" s="13">
        <v>9.6870347545785797E-6</v>
      </c>
    </row>
    <row r="110" spans="3:8" x14ac:dyDescent="0.4">
      <c r="C110" s="13">
        <v>2.3324335176967001E-5</v>
      </c>
      <c r="D110" s="13">
        <v>2.0284994454330201E-5</v>
      </c>
      <c r="E110" s="13">
        <v>1.43484564447358E-5</v>
      </c>
      <c r="F110" s="13">
        <v>1.52401370060299E-5</v>
      </c>
      <c r="G110" s="13">
        <v>4.2405267038453697E-6</v>
      </c>
      <c r="H110" s="13">
        <v>1.0130907008896699E-5</v>
      </c>
    </row>
    <row r="111" spans="3:8" x14ac:dyDescent="0.4">
      <c r="C111" s="13">
        <v>3.1278947140633502E-5</v>
      </c>
      <c r="D111" s="13">
        <v>2.12682792194009E-5</v>
      </c>
      <c r="E111" s="13">
        <v>1.7426565828775299E-5</v>
      </c>
      <c r="F111" s="13">
        <v>1.4872822261835E-5</v>
      </c>
      <c r="G111" s="13">
        <v>5.5756673255804401E-6</v>
      </c>
      <c r="H111" s="13">
        <v>1.16513303637777E-5</v>
      </c>
    </row>
    <row r="112" spans="3:8" x14ac:dyDescent="0.4">
      <c r="C112" s="13">
        <v>2.5791105264180501E-5</v>
      </c>
      <c r="D112" s="13">
        <v>2.01056964201407E-5</v>
      </c>
      <c r="E112" s="13">
        <v>1.7130862331771999E-5</v>
      </c>
      <c r="F112" s="13">
        <v>1.6542239783573299E-5</v>
      </c>
      <c r="G112" s="13">
        <v>6.2230206462718901E-6</v>
      </c>
      <c r="H112" s="13">
        <v>1.1463282602586499E-5</v>
      </c>
    </row>
    <row r="113" spans="3:8" x14ac:dyDescent="0.4">
      <c r="C113" s="13">
        <v>2.0802597596795401E-5</v>
      </c>
      <c r="D113" s="13">
        <v>1.5583446877110399E-5</v>
      </c>
      <c r="E113" s="13">
        <v>2.1368136875791899E-5</v>
      </c>
      <c r="F113" s="13">
        <v>1.8340956701868701E-5</v>
      </c>
      <c r="G113" s="13">
        <v>4.1443076990571404E-6</v>
      </c>
      <c r="H113" s="13">
        <v>1.03177132116589E-5</v>
      </c>
    </row>
    <row r="114" spans="3:8" x14ac:dyDescent="0.4">
      <c r="C114" s="13">
        <v>1.7743701530378401E-5</v>
      </c>
      <c r="D114" s="13">
        <v>1.6326293811569799E-5</v>
      </c>
      <c r="E114" s="13">
        <v>2.03568111334602E-5</v>
      </c>
      <c r="F114" s="13">
        <v>1.7412849388624399E-5</v>
      </c>
      <c r="G114" s="13">
        <v>3.64980159997823E-6</v>
      </c>
      <c r="H114" s="13">
        <v>9.5551251440738307E-6</v>
      </c>
    </row>
    <row r="115" spans="3:8" x14ac:dyDescent="0.4">
      <c r="C115" s="13">
        <v>3.0981073109173799E-5</v>
      </c>
      <c r="D115" s="13">
        <v>1.9622420331729498E-5</v>
      </c>
      <c r="E115" s="13">
        <v>1.26026907957687E-5</v>
      </c>
      <c r="F115" s="13">
        <v>1.6284905445098301E-5</v>
      </c>
      <c r="G115" s="13">
        <v>6.8953357671432804E-6</v>
      </c>
      <c r="H115" s="13">
        <v>1.17134115015311E-5</v>
      </c>
    </row>
    <row r="116" spans="3:8" x14ac:dyDescent="0.4">
      <c r="C116" s="13">
        <v>1.97794902921566E-5</v>
      </c>
      <c r="D116" s="13">
        <v>1.6968542701303799E-5</v>
      </c>
      <c r="E116" s="13">
        <v>1.5755588184858299E-5</v>
      </c>
      <c r="F116" s="13">
        <v>1.7757755597971601E-5</v>
      </c>
      <c r="G116" s="13">
        <v>4.7578410219249998E-6</v>
      </c>
      <c r="H116" s="13">
        <v>1.0946348520721101E-5</v>
      </c>
    </row>
    <row r="117" spans="3:8" x14ac:dyDescent="0.4">
      <c r="C117" s="13">
        <v>2.4849559773058099E-5</v>
      </c>
      <c r="D117" s="13">
        <v>1.69040483945584E-5</v>
      </c>
      <c r="E117" s="13">
        <v>1.9454294023712801E-5</v>
      </c>
      <c r="F117" s="13">
        <v>1.65476188539633E-5</v>
      </c>
      <c r="G117" s="13">
        <v>6.7093307265069299E-6</v>
      </c>
      <c r="H117" s="13">
        <v>1.1514214562613801E-5</v>
      </c>
    </row>
    <row r="118" spans="3:8" x14ac:dyDescent="0.4">
      <c r="C118" s="13">
        <v>2.0741683432352801E-5</v>
      </c>
      <c r="D118" s="13">
        <v>1.5580080196801199E-5</v>
      </c>
      <c r="E118" s="13">
        <v>1.8254835799235199E-5</v>
      </c>
      <c r="F118" s="13">
        <v>1.7975645429998801E-5</v>
      </c>
      <c r="G118" s="13">
        <v>4.9444462721751297E-6</v>
      </c>
      <c r="H118" s="13">
        <v>1.1957482957772299E-5</v>
      </c>
    </row>
    <row r="119" spans="3:8" x14ac:dyDescent="0.4">
      <c r="C119" s="13">
        <v>2.38221992394483E-5</v>
      </c>
      <c r="D119" s="13">
        <v>1.9191260274976E-5</v>
      </c>
      <c r="E119" s="13">
        <v>1.45106095528422E-5</v>
      </c>
      <c r="F119" s="13">
        <v>1.76566067682641E-5</v>
      </c>
      <c r="G119" s="13">
        <v>4.6516847158484598E-6</v>
      </c>
      <c r="H119" s="13">
        <v>1.0228554331987599E-5</v>
      </c>
    </row>
    <row r="120" spans="3:8" x14ac:dyDescent="0.4">
      <c r="C120" s="13">
        <v>1.8450517903460899E-5</v>
      </c>
      <c r="D120" s="13">
        <v>1.9227290659984898E-5</v>
      </c>
      <c r="E120" s="13">
        <v>1.65869926778874E-5</v>
      </c>
      <c r="F120" s="13">
        <v>1.83048599265728E-5</v>
      </c>
      <c r="G120" s="13">
        <v>5.6241292610860198E-6</v>
      </c>
      <c r="H120" s="13">
        <v>1.04514536574103E-5</v>
      </c>
    </row>
    <row r="121" spans="3:8" x14ac:dyDescent="0.4">
      <c r="C121" s="13">
        <v>1.18432729538286E-5</v>
      </c>
      <c r="D121" s="13">
        <v>1.37451386270959E-5</v>
      </c>
      <c r="E121" s="13">
        <v>1.5890074488002001E-5</v>
      </c>
      <c r="F121" s="13">
        <v>1.6888551367762799E-5</v>
      </c>
      <c r="G121" s="13">
        <v>4.8918272679785799E-6</v>
      </c>
      <c r="H121" s="13">
        <v>1.0228329094989799E-5</v>
      </c>
    </row>
    <row r="122" spans="3:8" x14ac:dyDescent="0.4">
      <c r="C122" s="13">
        <v>2.3847604697550398E-5</v>
      </c>
      <c r="D122" s="13">
        <v>1.96413115216344E-5</v>
      </c>
      <c r="E122" s="13">
        <v>1.44415772789174E-5</v>
      </c>
      <c r="F122" s="13">
        <v>1.25666587277157E-5</v>
      </c>
      <c r="G122" s="13">
        <v>5.0831409601283797E-6</v>
      </c>
      <c r="H122" s="13">
        <v>1.09878562081297E-5</v>
      </c>
    </row>
    <row r="123" spans="3:8" x14ac:dyDescent="0.4">
      <c r="C123" s="13">
        <v>1.7450612585740401E-5</v>
      </c>
      <c r="D123" s="13">
        <v>1.5337906992269601E-5</v>
      </c>
      <c r="E123" s="13">
        <v>2.1310856830604902E-5</v>
      </c>
      <c r="F123" s="13">
        <v>1.5529043285987201E-5</v>
      </c>
      <c r="G123" s="13">
        <v>5.3140357088482499E-6</v>
      </c>
      <c r="H123" s="13">
        <v>1.1508497172031501E-5</v>
      </c>
    </row>
    <row r="124" spans="3:8" x14ac:dyDescent="0.4">
      <c r="C124" s="13">
        <v>1.5907177860201199E-5</v>
      </c>
      <c r="D124" s="13">
        <v>1.6789374896061699E-5</v>
      </c>
      <c r="E124" s="13">
        <v>1.6180274735147702E-5</v>
      </c>
      <c r="F124" s="13">
        <v>1.30119665528042E-5</v>
      </c>
      <c r="G124" s="13">
        <v>5.3221030706360097E-6</v>
      </c>
      <c r="H124" s="13">
        <v>1.19565116671367E-5</v>
      </c>
    </row>
    <row r="125" spans="3:8" x14ac:dyDescent="0.4">
      <c r="C125" s="13">
        <v>2.85940102201815E-5</v>
      </c>
      <c r="D125" s="13">
        <v>2.0582070325765401E-5</v>
      </c>
      <c r="E125" s="13">
        <v>1.2900770939293E-5</v>
      </c>
      <c r="F125" s="13">
        <v>1.65873453927601E-5</v>
      </c>
      <c r="G125" s="13">
        <v>4.5396294125316302E-6</v>
      </c>
      <c r="H125" s="13">
        <v>1.10239695748269E-5</v>
      </c>
    </row>
    <row r="126" spans="3:8" x14ac:dyDescent="0.4">
      <c r="C126" s="13">
        <v>1.7808734640207099E-5</v>
      </c>
      <c r="D126" s="13">
        <v>1.6260624042437899E-5</v>
      </c>
      <c r="E126" s="13">
        <v>1.19939421081434E-5</v>
      </c>
      <c r="F126" s="13">
        <v>1.2146095719476601E-5</v>
      </c>
      <c r="G126" s="13">
        <v>4.2923778115537002E-6</v>
      </c>
      <c r="H126" s="13">
        <v>1.00849919876581E-5</v>
      </c>
    </row>
    <row r="127" spans="3:8" x14ac:dyDescent="0.4">
      <c r="C127" s="13">
        <v>2.34677233240282E-5</v>
      </c>
      <c r="D127" s="13">
        <v>1.6672003663958499E-5</v>
      </c>
      <c r="E127" s="13">
        <v>1.8182958521298801E-5</v>
      </c>
      <c r="F127" s="13">
        <v>1.39790081346388E-5</v>
      </c>
      <c r="G127" s="13">
        <v>1.20240319837686E-5</v>
      </c>
      <c r="H127" s="13">
        <v>1.0952926029461199E-5</v>
      </c>
    </row>
    <row r="128" spans="3:8" x14ac:dyDescent="0.4">
      <c r="C128" s="13">
        <v>1.9403833236501901E-5</v>
      </c>
      <c r="D128" s="13">
        <v>1.4864014830371699E-5</v>
      </c>
      <c r="E128" s="13">
        <v>1.51992195371183E-5</v>
      </c>
      <c r="F128" s="13">
        <v>1.3941684570258999E-5</v>
      </c>
      <c r="G128" s="13">
        <v>4.5650763741542597E-6</v>
      </c>
      <c r="H128" s="13">
        <v>1.0508740266961901E-5</v>
      </c>
    </row>
    <row r="129" spans="3:8" x14ac:dyDescent="0.4">
      <c r="C129" s="13">
        <v>2.1853884403076299E-5</v>
      </c>
      <c r="D129" s="13">
        <v>1.6918891443130199E-5</v>
      </c>
      <c r="E129" s="13">
        <v>1.10446099113382E-5</v>
      </c>
      <c r="F129" s="13">
        <v>1.21563753107285E-5</v>
      </c>
      <c r="G129" s="13">
        <v>4.7745670727949302E-6</v>
      </c>
      <c r="H129" s="13">
        <v>1.18115519518838E-5</v>
      </c>
    </row>
    <row r="130" spans="3:8" x14ac:dyDescent="0.4">
      <c r="C130" s="13">
        <v>1.7400070703460101E-5</v>
      </c>
      <c r="D130" s="13">
        <v>1.9832971525737801E-5</v>
      </c>
      <c r="E130" s="13">
        <v>1.2558524554868E-5</v>
      </c>
      <c r="F130" s="13">
        <v>1.23489937510032E-5</v>
      </c>
      <c r="G130" s="13">
        <v>5.1672541179557496E-6</v>
      </c>
      <c r="H130" s="13">
        <v>1.13568847793177E-5</v>
      </c>
    </row>
    <row r="131" spans="3:8" x14ac:dyDescent="0.4">
      <c r="C131" s="13">
        <v>1.0885064958771501E-5</v>
      </c>
      <c r="D131" s="13">
        <v>1.335173624876E-5</v>
      </c>
      <c r="E131" s="13">
        <v>1.345062305786E-5</v>
      </c>
      <c r="F131" s="13">
        <v>1.37131876232654E-5</v>
      </c>
      <c r="G131" s="13">
        <v>4.2590633993575702E-6</v>
      </c>
      <c r="H131" s="13">
        <v>1.0570852553348501E-5</v>
      </c>
    </row>
    <row r="132" spans="3:8" x14ac:dyDescent="0.4">
      <c r="C132" s="13">
        <v>1.8776428149452E-5</v>
      </c>
      <c r="D132" s="13">
        <v>1.63759933038011E-5</v>
      </c>
      <c r="E132" s="13">
        <v>1.5792397835282801E-5</v>
      </c>
      <c r="F132" s="13">
        <v>1.2911478959765001E-5</v>
      </c>
      <c r="G132" s="13">
        <v>2.8369906166870902E-6</v>
      </c>
      <c r="H132" s="13">
        <v>8.5389641442879703E-6</v>
      </c>
    </row>
    <row r="133" spans="3:8" x14ac:dyDescent="0.4">
      <c r="C133" s="13">
        <v>1.6306943688404001E-5</v>
      </c>
      <c r="D133" s="13">
        <v>1.6779795512203101E-5</v>
      </c>
      <c r="E133" s="13">
        <v>1.7532633323383199E-5</v>
      </c>
      <c r="F133" s="13">
        <v>1.7177157206516602E-5</v>
      </c>
      <c r="G133" s="13">
        <v>4.12082709747181E-6</v>
      </c>
      <c r="H133" s="13">
        <v>8.6171554347020804E-6</v>
      </c>
    </row>
    <row r="134" spans="3:8" x14ac:dyDescent="0.4">
      <c r="C134" s="13">
        <v>2.5902704332203201E-5</v>
      </c>
      <c r="D134" s="13">
        <v>1.9319569141661299E-5</v>
      </c>
      <c r="E134" s="13">
        <v>1.66310819816103E-5</v>
      </c>
      <c r="F134" s="13">
        <v>1.9366051183510901E-5</v>
      </c>
      <c r="G134" s="13">
        <v>4.0689059974689697E-6</v>
      </c>
      <c r="H134" s="13">
        <v>9.0578335317034995E-6</v>
      </c>
    </row>
    <row r="135" spans="3:8" x14ac:dyDescent="0.4">
      <c r="C135" s="13">
        <v>1.9226514897874699E-5</v>
      </c>
      <c r="D135" s="13">
        <v>1.6450039214873201E-5</v>
      </c>
      <c r="E135" s="13">
        <v>1.62463570016669E-5</v>
      </c>
      <c r="F135" s="13">
        <v>1.97045576254548E-5</v>
      </c>
      <c r="G135" s="13">
        <v>3.8950719559809203E-6</v>
      </c>
      <c r="H135" s="13">
        <v>9.4572641192892999E-6</v>
      </c>
    </row>
    <row r="136" spans="3:8" x14ac:dyDescent="0.4">
      <c r="C136" s="13">
        <v>2.2217987113154299E-5</v>
      </c>
      <c r="D136" s="13">
        <v>1.69213184442828E-5</v>
      </c>
      <c r="E136" s="13">
        <v>1.6208959515644999E-5</v>
      </c>
      <c r="F136" s="13">
        <v>1.4383579302435401E-5</v>
      </c>
      <c r="G136" s="13">
        <v>3.4943266169670399E-6</v>
      </c>
      <c r="H136" s="13">
        <v>9.1665258492560507E-6</v>
      </c>
    </row>
    <row r="137" spans="3:8" x14ac:dyDescent="0.4">
      <c r="C137" s="13">
        <v>2.1082475903047299E-5</v>
      </c>
      <c r="D137" s="13">
        <v>1.5104474059995801E-5</v>
      </c>
      <c r="E137" s="13">
        <v>1.51318543339115E-5</v>
      </c>
      <c r="F137" s="13">
        <v>1.6214008287520099E-5</v>
      </c>
      <c r="G137" s="13">
        <v>3.3001788797082698E-6</v>
      </c>
      <c r="H137" s="13">
        <v>9.2853453427521994E-6</v>
      </c>
    </row>
    <row r="138" spans="3:8" x14ac:dyDescent="0.4">
      <c r="C138" s="13">
        <v>2.38772774630831E-5</v>
      </c>
      <c r="D138" s="13">
        <v>1.9990147564722401E-5</v>
      </c>
      <c r="E138" s="13">
        <v>1.6564896924839802E-5</v>
      </c>
      <c r="F138" s="13">
        <v>2.0686158038579099E-5</v>
      </c>
      <c r="G138" s="13">
        <v>2.7928922863315301E-6</v>
      </c>
      <c r="H138" s="13">
        <v>8.8053206309768906E-6</v>
      </c>
    </row>
    <row r="139" spans="3:8" x14ac:dyDescent="0.4">
      <c r="C139" s="13">
        <v>1.7806865570985799E-5</v>
      </c>
      <c r="D139" s="13">
        <v>1.9209955714528399E-5</v>
      </c>
      <c r="E139" s="13">
        <v>1.68958500133102E-5</v>
      </c>
      <c r="F139" s="13">
        <v>2.0557430217014899E-5</v>
      </c>
      <c r="G139" s="13">
        <v>3.22342110631731E-6</v>
      </c>
      <c r="H139" s="13">
        <v>8.55375679640773E-6</v>
      </c>
    </row>
    <row r="140" spans="3:8" x14ac:dyDescent="0.4">
      <c r="C140" s="13">
        <v>1.1940672607192599E-5</v>
      </c>
      <c r="D140" s="13">
        <v>1.3809953613892E-5</v>
      </c>
      <c r="E140" s="13">
        <v>1.6193046409800399E-5</v>
      </c>
      <c r="F140" s="13">
        <v>1.5485234036181299E-5</v>
      </c>
      <c r="G140" s="13">
        <v>4.0149116157385202E-6</v>
      </c>
      <c r="H140" s="13">
        <v>9.6210597684267698E-6</v>
      </c>
    </row>
    <row r="141" spans="3:8" x14ac:dyDescent="0.4">
      <c r="C141" s="13">
        <v>1.3963282965926E-5</v>
      </c>
      <c r="D141" s="13">
        <v>1.33731321896615E-5</v>
      </c>
      <c r="E141" s="13">
        <v>1.8183208723325101E-5</v>
      </c>
      <c r="F141" s="13">
        <v>1.3928485830329699E-5</v>
      </c>
      <c r="G141" s="13">
        <v>3.1840175076730998E-6</v>
      </c>
      <c r="H141" s="13">
        <v>8.6172525075006306E-6</v>
      </c>
    </row>
    <row r="142" spans="3:8" x14ac:dyDescent="0.4">
      <c r="C142" s="13">
        <v>1.9906919546524902E-5</v>
      </c>
      <c r="D142" s="13">
        <v>1.59836596798984E-5</v>
      </c>
      <c r="E142" s="13">
        <v>1.23783728373675E-5</v>
      </c>
      <c r="F142" s="13">
        <v>1.28008398057795E-5</v>
      </c>
      <c r="G142" s="13">
        <v>3.5498269002525802E-6</v>
      </c>
      <c r="H142" s="13">
        <v>1.0065395219412099E-5</v>
      </c>
    </row>
    <row r="143" spans="3:8" x14ac:dyDescent="0.4">
      <c r="C143" s="13">
        <v>1.7462294275098101E-5</v>
      </c>
      <c r="D143" s="13">
        <v>1.4843257685435E-5</v>
      </c>
      <c r="E143" s="13">
        <v>1.3393677643370999E-5</v>
      </c>
      <c r="F143" s="13">
        <v>1.31064932525422E-5</v>
      </c>
      <c r="G143" s="13">
        <v>3.8525520279924803E-6</v>
      </c>
      <c r="H143" s="13">
        <v>9.8115071900497598E-6</v>
      </c>
    </row>
    <row r="144" spans="3:8" x14ac:dyDescent="0.4">
      <c r="C144" s="13">
        <v>1.7279132592543101E-5</v>
      </c>
      <c r="D144" s="13">
        <v>1.42946449332305E-5</v>
      </c>
      <c r="E144" s="13">
        <v>1.9415026877072199E-5</v>
      </c>
      <c r="F144" s="13">
        <v>1.65144827223925E-5</v>
      </c>
      <c r="G144" s="13">
        <v>3.39027665224361E-6</v>
      </c>
      <c r="H144" s="13">
        <v>9.2420200109427902E-6</v>
      </c>
    </row>
    <row r="145" spans="3:8" x14ac:dyDescent="0.4">
      <c r="C145" s="13">
        <v>1.86866600718651E-5</v>
      </c>
      <c r="D145" s="13">
        <v>1.34331161893426E-5</v>
      </c>
      <c r="E145" s="13">
        <v>1.7479258301083999E-5</v>
      </c>
      <c r="F145" s="13">
        <v>1.4630465633044501E-5</v>
      </c>
      <c r="G145" s="13">
        <v>6.3114841014951198E-6</v>
      </c>
      <c r="H145" s="13">
        <v>8.8511190339221493E-6</v>
      </c>
    </row>
    <row r="146" spans="3:8" x14ac:dyDescent="0.4">
      <c r="C146" s="13">
        <v>2.1616161085991599E-5</v>
      </c>
      <c r="D146" s="13">
        <v>1.7782728485349599E-5</v>
      </c>
      <c r="E146" s="13">
        <v>1.24119765428716E-5</v>
      </c>
      <c r="F146" s="13">
        <v>1.30339536479309E-5</v>
      </c>
      <c r="G146" s="13">
        <v>3.0168647339326902E-6</v>
      </c>
      <c r="H146" s="13">
        <v>9.1548175828392805E-6</v>
      </c>
    </row>
    <row r="147" spans="3:8" x14ac:dyDescent="0.4">
      <c r="C147" s="13">
        <v>1.5699562657514601E-5</v>
      </c>
      <c r="D147" s="13">
        <v>1.51651155828441E-5</v>
      </c>
      <c r="E147" s="13">
        <v>1.31687456710162E-5</v>
      </c>
      <c r="F147" s="13">
        <v>1.27937176550321E-5</v>
      </c>
      <c r="G147" s="13">
        <v>3.5454930976214402E-6</v>
      </c>
      <c r="H147" s="13">
        <v>9.9325571858074896E-6</v>
      </c>
    </row>
    <row r="148" spans="3:8" x14ac:dyDescent="0.4">
      <c r="C148" s="13">
        <v>1.4427155200237699E-5</v>
      </c>
      <c r="D148" s="13">
        <v>1.48639278396989E-5</v>
      </c>
      <c r="E148" s="13">
        <v>1.42216070420791E-5</v>
      </c>
      <c r="F148" s="13">
        <v>1.41737896204821E-5</v>
      </c>
      <c r="G148" s="13">
        <v>3.9471416129748998E-6</v>
      </c>
      <c r="H148" s="13">
        <v>9.8985621043250008E-6</v>
      </c>
    </row>
    <row r="149" spans="3:8" x14ac:dyDescent="0.4">
      <c r="C149" s="13">
        <v>1.8694751161246899E-5</v>
      </c>
      <c r="D149" s="13">
        <v>1.5459548894439299E-5</v>
      </c>
      <c r="E149" s="13">
        <v>1.56993516590135E-5</v>
      </c>
      <c r="F149" s="13">
        <v>1.7055803092569298E-5</v>
      </c>
      <c r="G149" s="13">
        <v>3.2979889740532001E-6</v>
      </c>
      <c r="H149" s="13">
        <v>9.4264425464729095E-6</v>
      </c>
    </row>
    <row r="150" spans="3:8" x14ac:dyDescent="0.4">
      <c r="C150" s="13">
        <v>1.44598151370537E-5</v>
      </c>
      <c r="D150" s="13">
        <v>1.5545081290271499E-5</v>
      </c>
      <c r="E150" s="13">
        <v>1.7186076646356601E-5</v>
      </c>
      <c r="F150" s="13">
        <v>1.8651051201016701E-5</v>
      </c>
      <c r="G150" s="13">
        <v>2.0154035610099E-6</v>
      </c>
      <c r="H150" s="13">
        <v>8.1543470228846494E-6</v>
      </c>
    </row>
    <row r="151" spans="3:8" x14ac:dyDescent="0.4">
      <c r="C151" s="13">
        <v>1.6212460365537599E-5</v>
      </c>
      <c r="D151" s="13">
        <v>1.40564786712566E-5</v>
      </c>
      <c r="E151" s="13">
        <v>1.8166879614969999E-5</v>
      </c>
      <c r="F151" s="13">
        <v>1.42541190278078E-5</v>
      </c>
      <c r="G151" s="13">
        <v>3.3721541523574799E-6</v>
      </c>
      <c r="H151" s="13">
        <v>8.6686042143376194E-6</v>
      </c>
    </row>
    <row r="152" spans="3:8" x14ac:dyDescent="0.4">
      <c r="C152" s="13">
        <v>1.50255182081657E-5</v>
      </c>
      <c r="D152" s="13">
        <v>1.33526957099552E-5</v>
      </c>
      <c r="E152" s="13">
        <v>1.7092405904532301E-5</v>
      </c>
      <c r="F152" s="13">
        <v>1.6279488278023399E-5</v>
      </c>
      <c r="G152" s="13">
        <v>3.18070520632056E-6</v>
      </c>
      <c r="H152" s="13">
        <v>9.5392304196764994E-6</v>
      </c>
    </row>
    <row r="153" spans="3:8" x14ac:dyDescent="0.4">
      <c r="C153" s="13">
        <v>1.8900416342807702E-5</v>
      </c>
      <c r="D153" s="13">
        <v>1.5177395115473601E-5</v>
      </c>
      <c r="E153" s="13">
        <v>1.7590177056443999E-5</v>
      </c>
      <c r="F153" s="13">
        <v>1.91707314878109E-5</v>
      </c>
      <c r="G153" s="13">
        <v>3.3384768736521499E-6</v>
      </c>
      <c r="H153" s="13">
        <v>9.2034501888618596E-6</v>
      </c>
    </row>
    <row r="154" spans="3:8" x14ac:dyDescent="0.4">
      <c r="C154" s="13">
        <v>1.40862737608668E-5</v>
      </c>
      <c r="D154" s="13">
        <v>1.5703013739849799E-5</v>
      </c>
      <c r="E154" s="13">
        <v>1.89200863232558E-5</v>
      </c>
      <c r="F154" s="13">
        <v>1.9695013899570199E-5</v>
      </c>
      <c r="G154" s="13">
        <v>2.58508277481233E-6</v>
      </c>
      <c r="H154" s="13">
        <v>8.9744351946498593E-6</v>
      </c>
    </row>
    <row r="155" spans="3:8" x14ac:dyDescent="0.4">
      <c r="C155" s="13">
        <v>1.1417940517571101E-5</v>
      </c>
      <c r="D155" s="13">
        <v>1.36327528126595E-5</v>
      </c>
      <c r="E155" s="13">
        <v>1.4743739602358E-5</v>
      </c>
      <c r="F155" s="13">
        <v>1.51140583642526E-5</v>
      </c>
      <c r="G155" s="13">
        <v>2.3550125933689499E-6</v>
      </c>
      <c r="H155" s="13">
        <v>8.8045426105798901E-6</v>
      </c>
    </row>
    <row r="156" spans="3:8" x14ac:dyDescent="0.4">
      <c r="C156" s="13">
        <v>1.7525953336889499E-5</v>
      </c>
      <c r="D156" s="13">
        <v>1.7630221297350401E-5</v>
      </c>
      <c r="E156" s="13">
        <v>1.54351764692139E-5</v>
      </c>
      <c r="F156" s="13">
        <v>2.0645605358787901E-5</v>
      </c>
      <c r="G156" s="13">
        <v>2.2965985131123502E-6</v>
      </c>
      <c r="H156" s="13">
        <v>8.3098133149170295E-6</v>
      </c>
    </row>
    <row r="157" spans="3:8" x14ac:dyDescent="0.4">
      <c r="C157" s="13">
        <v>2.3861361763547501E-5</v>
      </c>
      <c r="D157" s="13">
        <v>1.6233020588459101E-5</v>
      </c>
      <c r="E157" s="13">
        <v>1.40067749256499E-5</v>
      </c>
      <c r="F157" s="13">
        <v>1.4659289001500001E-5</v>
      </c>
      <c r="G157" s="13">
        <v>2.66167383752077E-6</v>
      </c>
      <c r="H157" s="13">
        <v>8.4292771938031605E-6</v>
      </c>
    </row>
    <row r="158" spans="3:8" x14ac:dyDescent="0.4">
      <c r="C158" s="13">
        <v>2.3623725987716301E-5</v>
      </c>
      <c r="D158" s="13">
        <v>1.5995740750184501E-5</v>
      </c>
      <c r="E158" s="13">
        <v>1.32215217678151E-5</v>
      </c>
      <c r="F158" s="13">
        <v>1.7455022276658401E-5</v>
      </c>
      <c r="G158" s="13">
        <v>3.0388901024545798E-6</v>
      </c>
      <c r="H158" s="13">
        <v>9.5688015702684994E-6</v>
      </c>
    </row>
    <row r="159" spans="3:8" x14ac:dyDescent="0.4">
      <c r="C159" s="13">
        <v>2.34801644663109E-5</v>
      </c>
      <c r="D159" s="13">
        <v>1.8440921383587499E-5</v>
      </c>
      <c r="E159" s="13">
        <v>1.56537566172265E-5</v>
      </c>
      <c r="F159" s="13">
        <v>2.18372373440541E-5</v>
      </c>
      <c r="G159" s="13">
        <v>2.6885115971172198E-6</v>
      </c>
      <c r="H159" s="13">
        <v>8.8537218543822798E-6</v>
      </c>
    </row>
    <row r="160" spans="3:8" x14ac:dyDescent="0.4">
      <c r="C160" s="13">
        <v>2.1345788960013399E-5</v>
      </c>
      <c r="D160" s="13">
        <v>1.8440013187746501E-5</v>
      </c>
      <c r="E160" s="13">
        <v>1.8361550124471499E-5</v>
      </c>
      <c r="F160" s="13">
        <v>2.14465309151177E-5</v>
      </c>
      <c r="G160" s="13">
        <v>3.15140017573961E-6</v>
      </c>
      <c r="H160" s="13">
        <v>9.1651845248457202E-6</v>
      </c>
    </row>
    <row r="161" spans="3:8" x14ac:dyDescent="0.4">
      <c r="C161" s="13">
        <v>1.28475087523246E-5</v>
      </c>
      <c r="D161" s="13">
        <v>1.2752071263167601E-5</v>
      </c>
      <c r="E161" s="13">
        <v>1.27233655146787E-5</v>
      </c>
      <c r="F161" s="13">
        <v>1.6836773055809301E-5</v>
      </c>
      <c r="G161" s="13">
        <v>2.8409495328997001E-6</v>
      </c>
      <c r="H161" s="13">
        <v>9.6538300320466608E-6</v>
      </c>
    </row>
    <row r="162" spans="3:8" x14ac:dyDescent="0.4">
      <c r="C162" s="13">
        <v>1.8669349943754201E-5</v>
      </c>
      <c r="D162" s="13">
        <v>1.59001569756159E-5</v>
      </c>
      <c r="E162" s="13">
        <v>1.4017898363619501E-5</v>
      </c>
      <c r="F162" s="13">
        <v>1.45466510876307E-5</v>
      </c>
      <c r="G162" s="13">
        <v>2.7639110606138302E-6</v>
      </c>
      <c r="H162" s="13">
        <v>9.1971268606002906E-6</v>
      </c>
    </row>
    <row r="163" spans="3:8" x14ac:dyDescent="0.4">
      <c r="C163" s="13">
        <v>1.9790133714916901E-5</v>
      </c>
      <c r="D163" s="13">
        <v>1.4764465632487599E-5</v>
      </c>
      <c r="E163" s="13">
        <v>1.5710122679858399E-5</v>
      </c>
      <c r="F163" s="13">
        <v>1.90595052443145E-5</v>
      </c>
      <c r="G163" s="13">
        <v>2.9577678162715401E-6</v>
      </c>
      <c r="H163" s="13">
        <v>8.6191452812616303E-6</v>
      </c>
    </row>
    <row r="164" spans="3:8" x14ac:dyDescent="0.4">
      <c r="C164" s="13">
        <v>1.92385871210636E-5</v>
      </c>
      <c r="D164" s="13">
        <v>1.64568102868255E-5</v>
      </c>
      <c r="E164" s="13">
        <v>1.70303039421741E-5</v>
      </c>
      <c r="F164" s="13">
        <v>2.4003579373583899E-5</v>
      </c>
      <c r="G164" s="13">
        <v>2.2882092463843499E-6</v>
      </c>
      <c r="H164" s="13">
        <v>8.7566395363081993E-6</v>
      </c>
    </row>
    <row r="165" spans="3:8" x14ac:dyDescent="0.4">
      <c r="C165" s="13">
        <v>1.8667963769729699E-5</v>
      </c>
      <c r="D165" s="13">
        <v>1.6460726852069399E-5</v>
      </c>
      <c r="E165" s="13">
        <v>1.7599831290290499E-5</v>
      </c>
      <c r="F165" s="13">
        <v>2.3182498844731801E-5</v>
      </c>
      <c r="G165" s="13">
        <v>3.0058628548426E-6</v>
      </c>
      <c r="H165" s="13">
        <v>1.0316894630222701E-5</v>
      </c>
    </row>
    <row r="166" spans="3:8" x14ac:dyDescent="0.4">
      <c r="C166" s="13">
        <v>1.15215158910922E-5</v>
      </c>
      <c r="D166" s="13">
        <v>1.42720286005119E-5</v>
      </c>
      <c r="E166" s="13">
        <v>1.36730560543298E-5</v>
      </c>
      <c r="F166" s="13">
        <v>1.63557771342859E-5</v>
      </c>
      <c r="G166" s="13">
        <v>3.72814567007011E-6</v>
      </c>
      <c r="H166" s="13">
        <v>9.9296480620058393E-6</v>
      </c>
    </row>
    <row r="167" spans="3:8" x14ac:dyDescent="0.4">
      <c r="C167" s="13">
        <v>1.8844556984176799E-5</v>
      </c>
      <c r="D167" s="13">
        <v>1.3175238665334E-5</v>
      </c>
      <c r="E167" s="13">
        <v>1.7613614673876101E-5</v>
      </c>
      <c r="F167" s="13">
        <v>1.51698721794262E-5</v>
      </c>
      <c r="G167" s="13">
        <v>2.57809972242469E-6</v>
      </c>
      <c r="H167" s="13">
        <v>9.0910156889325393E-6</v>
      </c>
    </row>
    <row r="168" spans="3:8" x14ac:dyDescent="0.4">
      <c r="C168" s="13">
        <v>2.1062163009606599E-5</v>
      </c>
      <c r="D168" s="13">
        <v>1.5352291211597901E-5</v>
      </c>
      <c r="E168" s="13">
        <v>1.3381336417442301E-5</v>
      </c>
      <c r="F168" s="13">
        <v>1.50726669704239E-5</v>
      </c>
      <c r="G168" s="13">
        <v>3.0728274204622301E-6</v>
      </c>
      <c r="H168" s="13">
        <v>8.3672721661917593E-6</v>
      </c>
    </row>
    <row r="169" spans="3:8" x14ac:dyDescent="0.4">
      <c r="C169" s="13">
        <v>1.6975505304226398E-5</v>
      </c>
      <c r="D169" s="13">
        <v>1.7277233376634499E-5</v>
      </c>
      <c r="E169" s="13">
        <v>1.52701321329505E-5</v>
      </c>
      <c r="F169" s="13">
        <v>1.4869186108303499E-5</v>
      </c>
      <c r="G169" s="13">
        <v>8.4182445017734704E-6</v>
      </c>
      <c r="H169" s="13">
        <v>9.7325057473049592E-6</v>
      </c>
    </row>
    <row r="170" spans="3:8" x14ac:dyDescent="0.4">
      <c r="C170" s="13">
        <v>1.21051501985203E-5</v>
      </c>
      <c r="D170" s="13">
        <v>1.3474231896634801E-5</v>
      </c>
      <c r="E170" s="13">
        <v>1.5392047475159699E-5</v>
      </c>
      <c r="F170" s="13">
        <v>1.47132756309509E-5</v>
      </c>
      <c r="G170" s="13">
        <v>3.7040394660968E-6</v>
      </c>
      <c r="H170" s="13">
        <v>9.7059224277558903E-6</v>
      </c>
    </row>
    <row r="171" spans="3:8" x14ac:dyDescent="0.4">
      <c r="C171" s="13">
        <v>2.1792344402532999E-5</v>
      </c>
      <c r="D171" s="13">
        <v>1.5556010498558299E-5</v>
      </c>
      <c r="E171" s="13">
        <v>1.3695673325553901E-5</v>
      </c>
      <c r="F171" s="13">
        <v>1.7733764115981902E-5</v>
      </c>
      <c r="G171" s="13">
        <v>4.2541281242104602E-6</v>
      </c>
      <c r="H171" s="13">
        <v>9.4791724036122792E-6</v>
      </c>
    </row>
    <row r="172" spans="3:8" x14ac:dyDescent="0.4">
      <c r="C172" s="13">
        <v>2.2991415910451299E-5</v>
      </c>
      <c r="D172" s="13">
        <v>1.7900744889716899E-5</v>
      </c>
      <c r="E172" s="13">
        <v>1.59774009602916E-5</v>
      </c>
      <c r="F172" s="13">
        <v>1.7752617674915198E-5</v>
      </c>
      <c r="G172" s="13">
        <v>3.3982521632306601E-6</v>
      </c>
      <c r="H172" s="13">
        <v>9.6967096555198392E-6</v>
      </c>
    </row>
    <row r="173" spans="3:8" x14ac:dyDescent="0.4">
      <c r="C173" s="13">
        <v>2.1068750981198901E-5</v>
      </c>
      <c r="D173" s="13">
        <v>1.6632945252991399E-5</v>
      </c>
      <c r="E173" s="13">
        <v>1.53001451579636E-5</v>
      </c>
      <c r="F173" s="13">
        <v>1.6229289760788199E-5</v>
      </c>
      <c r="G173" s="13">
        <v>3.1171628658875798E-6</v>
      </c>
      <c r="H173" s="13">
        <v>9.5217376540248302E-6</v>
      </c>
    </row>
    <row r="174" spans="3:8" x14ac:dyDescent="0.4">
      <c r="C174" s="13">
        <v>1.56800738413901E-5</v>
      </c>
      <c r="D174" s="13">
        <v>1.90066178540947E-5</v>
      </c>
      <c r="E174" s="13">
        <v>2.0115507321001201E-5</v>
      </c>
      <c r="F174" s="13">
        <v>2.5380658733902201E-5</v>
      </c>
      <c r="G174" s="13">
        <v>3.34679755912863E-6</v>
      </c>
      <c r="H174" s="13">
        <v>9.3761427053105995E-6</v>
      </c>
    </row>
    <row r="175" spans="3:8" x14ac:dyDescent="0.4">
      <c r="C175" s="13">
        <v>1.52941628078074E-5</v>
      </c>
      <c r="D175" s="13">
        <v>1.5761419625305299E-5</v>
      </c>
      <c r="E175" s="13">
        <v>1.35440581965743E-5</v>
      </c>
      <c r="F175" s="13">
        <v>1.6530708814534E-5</v>
      </c>
      <c r="G175" s="13">
        <v>3.4664498394215501E-6</v>
      </c>
      <c r="H175" s="13">
        <v>9.3700279716533106E-6</v>
      </c>
    </row>
    <row r="176" spans="3:8" x14ac:dyDescent="0.4">
      <c r="C176" s="13">
        <v>1.05423055343676E-5</v>
      </c>
      <c r="D176" s="13">
        <v>1.41258795905309E-5</v>
      </c>
      <c r="E176" s="13">
        <v>1.5465078554829401E-5</v>
      </c>
      <c r="F176" s="13">
        <v>1.7161006594183899E-5</v>
      </c>
      <c r="G176" s="13">
        <v>3.9452961952696597E-6</v>
      </c>
      <c r="H176" s="13">
        <v>8.7633824009243098E-6</v>
      </c>
    </row>
    <row r="177" spans="3:8" x14ac:dyDescent="0.4">
      <c r="C177" s="12"/>
      <c r="D177" s="12"/>
      <c r="E177" s="12"/>
      <c r="F177" s="12"/>
      <c r="G177" s="13">
        <v>3.5677169900807999E-6</v>
      </c>
      <c r="H177" s="13">
        <v>9.0679356580060296E-6</v>
      </c>
    </row>
    <row r="178" spans="3:8" x14ac:dyDescent="0.4">
      <c r="C178" s="12"/>
      <c r="D178" s="12"/>
      <c r="E178" s="12"/>
      <c r="F178" s="12"/>
      <c r="G178" s="13">
        <v>3.9094347446040099E-6</v>
      </c>
      <c r="H178" s="13">
        <v>1.01691315581159E-5</v>
      </c>
    </row>
    <row r="179" spans="3:8" x14ac:dyDescent="0.4">
      <c r="C179" s="12"/>
      <c r="D179" s="12"/>
      <c r="E179" s="12"/>
      <c r="F179" s="12"/>
      <c r="G179" s="13">
        <v>3.79374637391895E-6</v>
      </c>
      <c r="H179" s="13">
        <v>9.9616485816647392E-6</v>
      </c>
    </row>
    <row r="180" spans="3:8" x14ac:dyDescent="0.4">
      <c r="C180" s="12"/>
      <c r="D180" s="12"/>
      <c r="E180" s="12"/>
      <c r="F180" s="12"/>
      <c r="G180" s="13">
        <v>3.4903637449912698E-6</v>
      </c>
      <c r="H180" s="13">
        <v>9.4924648713256108E-6</v>
      </c>
    </row>
    <row r="181" spans="3:8" x14ac:dyDescent="0.4">
      <c r="C181" s="12"/>
      <c r="D181" s="12"/>
      <c r="E181" s="12"/>
      <c r="F181" s="12"/>
      <c r="G181" s="13">
        <v>3.7369386486773301E-6</v>
      </c>
      <c r="H181" s="13">
        <v>9.7260705359799497E-6</v>
      </c>
    </row>
    <row r="182" spans="3:8" x14ac:dyDescent="0.4">
      <c r="C182" s="12"/>
      <c r="D182" s="12"/>
      <c r="E182" s="12"/>
      <c r="F182" s="12"/>
      <c r="G182" s="13">
        <v>3.3681157246207001E-6</v>
      </c>
      <c r="H182" s="13">
        <v>9.6970759489982405E-6</v>
      </c>
    </row>
    <row r="183" spans="3:8" x14ac:dyDescent="0.4">
      <c r="C183" s="12"/>
      <c r="D183" s="12"/>
      <c r="E183" s="12"/>
      <c r="F183" s="12"/>
      <c r="G183" s="13">
        <v>3.6149521157287602E-6</v>
      </c>
      <c r="H183" s="13">
        <v>9.8520570284262893E-6</v>
      </c>
    </row>
    <row r="184" spans="3:8" x14ac:dyDescent="0.4">
      <c r="C184" s="12"/>
      <c r="D184" s="12"/>
      <c r="E184" s="12"/>
      <c r="F184" s="12"/>
      <c r="G184" s="13">
        <v>4.3431473885238504E-6</v>
      </c>
      <c r="H184" s="13">
        <v>1.02923320303019E-5</v>
      </c>
    </row>
    <row r="185" spans="3:8" x14ac:dyDescent="0.4">
      <c r="C185" s="12"/>
      <c r="D185" s="12"/>
      <c r="E185" s="12"/>
      <c r="F185" s="12"/>
      <c r="G185" s="13">
        <v>3.4154406522808198E-6</v>
      </c>
      <c r="H185" s="13">
        <v>9.8462057645869794E-6</v>
      </c>
    </row>
    <row r="186" spans="3:8" x14ac:dyDescent="0.4">
      <c r="C186" s="12"/>
      <c r="D186" s="12"/>
      <c r="E186" s="12"/>
      <c r="F186" s="12"/>
      <c r="G186" s="13">
        <v>3.6827353455630801E-6</v>
      </c>
      <c r="H186" s="13">
        <v>9.3475199256580896E-6</v>
      </c>
    </row>
    <row r="187" spans="3:8" x14ac:dyDescent="0.4">
      <c r="C187" s="12"/>
      <c r="D187" s="12"/>
      <c r="E187" s="12"/>
      <c r="F187" s="12"/>
      <c r="G187" s="13">
        <v>7.6765343027440408E-6</v>
      </c>
      <c r="H187" s="13">
        <v>1.02102709315681E-5</v>
      </c>
    </row>
    <row r="188" spans="3:8" x14ac:dyDescent="0.4">
      <c r="C188" s="12"/>
      <c r="D188" s="12"/>
      <c r="E188" s="12"/>
      <c r="F188" s="12"/>
      <c r="G188" s="13">
        <v>4.5370936286436801E-6</v>
      </c>
      <c r="H188" s="13">
        <v>9.5116808402111804E-6</v>
      </c>
    </row>
    <row r="189" spans="3:8" x14ac:dyDescent="0.4">
      <c r="C189" s="12"/>
      <c r="D189" s="12"/>
      <c r="E189" s="12"/>
      <c r="F189" s="12"/>
      <c r="G189" s="13">
        <v>6.5251150164313497E-6</v>
      </c>
      <c r="H189" s="13">
        <v>1.10017555186918E-5</v>
      </c>
    </row>
    <row r="190" spans="3:8" x14ac:dyDescent="0.4">
      <c r="C190" s="12"/>
      <c r="D190" s="12"/>
      <c r="E190" s="12"/>
      <c r="F190" s="12"/>
      <c r="G190" s="13">
        <v>4.9338197197940004E-6</v>
      </c>
      <c r="H190" s="13">
        <v>1.0843552972281399E-5</v>
      </c>
    </row>
    <row r="191" spans="3:8" x14ac:dyDescent="0.4">
      <c r="C191" s="12"/>
      <c r="D191" s="12"/>
      <c r="E191" s="12"/>
      <c r="F191" s="12"/>
      <c r="G191" s="13">
        <v>4.43984354234408E-6</v>
      </c>
      <c r="H191" s="13">
        <v>9.1184215817468104E-6</v>
      </c>
    </row>
    <row r="192" spans="3:8" x14ac:dyDescent="0.4">
      <c r="C192" s="12"/>
      <c r="D192" s="12"/>
      <c r="E192" s="12"/>
      <c r="F192" s="12"/>
      <c r="G192" s="13">
        <v>4.2994966324169398E-6</v>
      </c>
      <c r="H192" s="13">
        <v>9.9289701255577493E-6</v>
      </c>
    </row>
    <row r="193" spans="3:8" x14ac:dyDescent="0.4">
      <c r="C193" s="12"/>
      <c r="D193" s="12"/>
      <c r="E193" s="12"/>
      <c r="F193" s="12"/>
      <c r="G193" s="13">
        <v>5.05498472543191E-6</v>
      </c>
      <c r="H193" s="13">
        <v>1.06662295283021E-5</v>
      </c>
    </row>
    <row r="194" spans="3:8" x14ac:dyDescent="0.4">
      <c r="C194" s="12"/>
      <c r="D194" s="12"/>
      <c r="E194" s="12"/>
      <c r="F194" s="12"/>
      <c r="G194" s="13">
        <v>5.0793827143000104E-6</v>
      </c>
      <c r="H194" s="13">
        <v>9.4846613681328898E-6</v>
      </c>
    </row>
    <row r="195" spans="3:8" x14ac:dyDescent="0.4">
      <c r="C195" s="12"/>
      <c r="D195" s="12"/>
      <c r="E195" s="12"/>
      <c r="F195" s="12"/>
      <c r="G195" s="13">
        <v>4.7576189626717199E-6</v>
      </c>
      <c r="H195" s="13">
        <v>9.9832685790200902E-6</v>
      </c>
    </row>
    <row r="196" spans="3:8" x14ac:dyDescent="0.4">
      <c r="C196" s="12"/>
      <c r="D196" s="12"/>
      <c r="E196" s="12"/>
      <c r="F196" s="12"/>
      <c r="G196" s="13">
        <v>5.3589071400210298E-6</v>
      </c>
      <c r="H196" s="13">
        <v>1.0470314762167001E-5</v>
      </c>
    </row>
    <row r="197" spans="3:8" x14ac:dyDescent="0.4">
      <c r="C197" s="12"/>
      <c r="D197" s="12"/>
      <c r="E197" s="12"/>
      <c r="F197" s="12"/>
      <c r="G197" s="13">
        <v>4.6497133021520296E-6</v>
      </c>
      <c r="H197" s="13">
        <v>1.0336555906073101E-5</v>
      </c>
    </row>
    <row r="198" spans="3:8" x14ac:dyDescent="0.4">
      <c r="C198" s="12"/>
      <c r="D198" s="12"/>
      <c r="E198" s="12"/>
      <c r="F198" s="12"/>
      <c r="G198" s="13">
        <v>4.6712559252292001E-6</v>
      </c>
      <c r="H198" s="13">
        <v>9.8602939378467498E-6</v>
      </c>
    </row>
    <row r="199" spans="3:8" x14ac:dyDescent="0.4">
      <c r="C199" s="12"/>
      <c r="D199" s="12"/>
      <c r="E199" s="12"/>
      <c r="F199" s="12"/>
      <c r="G199" s="13">
        <v>5.4566124086689499E-6</v>
      </c>
      <c r="H199" s="13">
        <v>1.0423678645937999E-5</v>
      </c>
    </row>
    <row r="200" spans="3:8" x14ac:dyDescent="0.4">
      <c r="C200" s="12"/>
      <c r="D200" s="12"/>
      <c r="E200" s="12"/>
      <c r="F200" s="12"/>
      <c r="G200" s="13">
        <v>4.2873089907060403E-6</v>
      </c>
      <c r="H200" s="13">
        <v>9.8135904462929199E-6</v>
      </c>
    </row>
    <row r="201" spans="3:8" x14ac:dyDescent="0.4">
      <c r="C201" s="12"/>
      <c r="D201" s="12"/>
      <c r="E201" s="12"/>
      <c r="F201" s="12"/>
      <c r="G201" s="13">
        <v>4.3053861283191298E-6</v>
      </c>
      <c r="H201" s="13">
        <v>1.0379901351206101E-5</v>
      </c>
    </row>
    <row r="202" spans="3:8" x14ac:dyDescent="0.4">
      <c r="C202" s="12"/>
      <c r="D202" s="12"/>
      <c r="E202" s="12"/>
      <c r="F202" s="12"/>
      <c r="G202" s="13">
        <v>4.8192167903629101E-6</v>
      </c>
      <c r="H202" s="13">
        <v>1.0887336656263399E-5</v>
      </c>
    </row>
    <row r="203" spans="3:8" x14ac:dyDescent="0.4">
      <c r="C203" s="12"/>
      <c r="D203" s="12"/>
      <c r="E203" s="12"/>
      <c r="F203" s="12"/>
      <c r="G203" s="13">
        <v>4.2505046345023599E-6</v>
      </c>
      <c r="H203" s="13">
        <v>1.04411467652091E-5</v>
      </c>
    </row>
    <row r="204" spans="3:8" x14ac:dyDescent="0.4">
      <c r="C204" s="12"/>
      <c r="D204" s="12"/>
      <c r="E204" s="12"/>
      <c r="F204" s="12"/>
      <c r="G204" s="13">
        <v>2.8912265948954202E-6</v>
      </c>
      <c r="H204" s="13">
        <v>8.1036003483018806E-6</v>
      </c>
    </row>
    <row r="205" spans="3:8" x14ac:dyDescent="0.4">
      <c r="C205" s="12"/>
      <c r="D205" s="12"/>
      <c r="E205" s="12"/>
      <c r="F205" s="12"/>
      <c r="G205" s="13">
        <v>1.09966899307026E-5</v>
      </c>
      <c r="H205" s="13">
        <v>8.8156890495943102E-6</v>
      </c>
    </row>
    <row r="206" spans="3:8" x14ac:dyDescent="0.4">
      <c r="C206" s="12"/>
      <c r="D206" s="12"/>
      <c r="E206" s="12"/>
      <c r="F206" s="12"/>
      <c r="G206" s="13">
        <v>4.0131011402484501E-6</v>
      </c>
      <c r="H206" s="13">
        <v>8.53392736644202E-6</v>
      </c>
    </row>
    <row r="207" spans="3:8" x14ac:dyDescent="0.4">
      <c r="C207" s="12"/>
      <c r="D207" s="12"/>
      <c r="E207" s="12"/>
      <c r="F207" s="12"/>
      <c r="G207" s="13">
        <v>4.4194727675303E-6</v>
      </c>
      <c r="H207" s="13">
        <v>9.0362685845837808E-6</v>
      </c>
    </row>
    <row r="208" spans="3:8" x14ac:dyDescent="0.4">
      <c r="C208" s="12"/>
      <c r="D208" s="12"/>
      <c r="E208" s="12"/>
      <c r="F208" s="12"/>
      <c r="G208" s="13">
        <v>3.7068223567965202E-6</v>
      </c>
      <c r="H208" s="13">
        <v>9.2501755441323E-6</v>
      </c>
    </row>
    <row r="209" spans="3:8" x14ac:dyDescent="0.4">
      <c r="C209" s="12"/>
      <c r="D209" s="12"/>
      <c r="E209" s="12"/>
      <c r="F209" s="12"/>
      <c r="G209" s="13">
        <v>3.1507959178806401E-6</v>
      </c>
      <c r="H209" s="13">
        <v>8.6406155257414996E-6</v>
      </c>
    </row>
    <row r="210" spans="3:8" x14ac:dyDescent="0.4">
      <c r="C210" s="12"/>
      <c r="D210" s="12"/>
      <c r="E210" s="12"/>
      <c r="F210" s="12"/>
      <c r="G210" s="13">
        <v>3.3281820801143401E-6</v>
      </c>
      <c r="H210" s="13">
        <v>9.0356589466330704E-6</v>
      </c>
    </row>
    <row r="211" spans="3:8" x14ac:dyDescent="0.4">
      <c r="C211" s="12"/>
      <c r="D211" s="12"/>
      <c r="E211" s="12"/>
      <c r="F211" s="12"/>
      <c r="G211" s="13">
        <v>3.9941335163931203E-6</v>
      </c>
      <c r="H211" s="13">
        <v>8.4848340916540405E-6</v>
      </c>
    </row>
    <row r="212" spans="3:8" x14ac:dyDescent="0.4">
      <c r="C212" s="12"/>
      <c r="D212" s="12"/>
      <c r="E212" s="12"/>
      <c r="F212" s="12"/>
      <c r="G212" s="13">
        <v>3.7521727255081201E-6</v>
      </c>
      <c r="H212" s="13">
        <v>8.7116784217062708E-6</v>
      </c>
    </row>
    <row r="213" spans="3:8" x14ac:dyDescent="0.4">
      <c r="C213" s="12"/>
      <c r="D213" s="12"/>
      <c r="E213" s="12"/>
      <c r="F213" s="12"/>
      <c r="G213" s="13">
        <v>3.5133368212015298E-6</v>
      </c>
      <c r="H213" s="13">
        <v>8.8903282678066307E-6</v>
      </c>
    </row>
    <row r="214" spans="3:8" x14ac:dyDescent="0.4">
      <c r="C214" s="12"/>
      <c r="D214" s="12"/>
      <c r="E214" s="12"/>
      <c r="F214" s="12"/>
      <c r="G214" s="13">
        <v>3.67234159649558E-6</v>
      </c>
      <c r="H214" s="13">
        <v>8.5504106356754699E-6</v>
      </c>
    </row>
    <row r="215" spans="3:8" x14ac:dyDescent="0.4">
      <c r="C215" s="12"/>
      <c r="D215" s="12"/>
      <c r="E215" s="12"/>
      <c r="F215" s="12"/>
      <c r="G215" s="13">
        <v>3.6335258783598599E-6</v>
      </c>
      <c r="H215" s="13">
        <v>9.4074678114273607E-6</v>
      </c>
    </row>
    <row r="216" spans="3:8" x14ac:dyDescent="0.4">
      <c r="C216" s="12"/>
      <c r="D216" s="12"/>
      <c r="E216" s="12"/>
      <c r="F216" s="12"/>
      <c r="G216" s="13">
        <v>3.2386550236468901E-6</v>
      </c>
      <c r="H216" s="13">
        <v>8.8611589594951592E-6</v>
      </c>
    </row>
    <row r="217" spans="3:8" x14ac:dyDescent="0.4">
      <c r="C217" s="12"/>
      <c r="D217" s="12"/>
      <c r="E217" s="12"/>
      <c r="F217" s="12"/>
      <c r="G217" s="13">
        <v>3.6828923575865699E-6</v>
      </c>
      <c r="H217" s="13">
        <v>8.7909145857399907E-6</v>
      </c>
    </row>
    <row r="218" spans="3:8" x14ac:dyDescent="0.4">
      <c r="C218" s="12"/>
      <c r="D218" s="12"/>
      <c r="E218" s="12"/>
      <c r="F218" s="12"/>
      <c r="G218" s="13">
        <v>3.10442849905554E-6</v>
      </c>
      <c r="H218" s="13">
        <v>8.6017864552181602E-6</v>
      </c>
    </row>
    <row r="219" spans="3:8" x14ac:dyDescent="0.4">
      <c r="C219" s="12"/>
      <c r="D219" s="12"/>
      <c r="E219" s="12"/>
      <c r="F219" s="12"/>
      <c r="G219" s="13">
        <v>3.5247947524256998E-6</v>
      </c>
      <c r="H219" s="13">
        <v>9.2951379542038601E-6</v>
      </c>
    </row>
    <row r="220" spans="3:8" x14ac:dyDescent="0.4">
      <c r="C220" s="12"/>
      <c r="D220" s="12"/>
      <c r="E220" s="12"/>
      <c r="F220" s="12"/>
      <c r="G220" s="13">
        <v>4.2773259988172498E-6</v>
      </c>
      <c r="H220" s="13">
        <v>9.0659242552620994E-6</v>
      </c>
    </row>
    <row r="221" spans="3:8" x14ac:dyDescent="0.4">
      <c r="C221" s="12"/>
      <c r="D221" s="12"/>
      <c r="E221" s="12"/>
      <c r="F221" s="12"/>
      <c r="G221" s="13">
        <v>3.37607459216826E-6</v>
      </c>
      <c r="H221" s="13">
        <v>8.9395050386961598E-6</v>
      </c>
    </row>
    <row r="222" spans="3:8" x14ac:dyDescent="0.4">
      <c r="C222" s="12"/>
      <c r="D222" s="12"/>
      <c r="E222" s="12"/>
      <c r="F222" s="12"/>
      <c r="G222" s="13">
        <v>3.0008284299028899E-6</v>
      </c>
      <c r="H222" s="13">
        <v>9.0428814493815199E-6</v>
      </c>
    </row>
    <row r="223" spans="3:8" x14ac:dyDescent="0.4">
      <c r="C223" s="12"/>
      <c r="D223" s="12"/>
      <c r="E223" s="12"/>
      <c r="F223" s="12"/>
      <c r="G223" s="13">
        <v>5.5022157189652E-6</v>
      </c>
      <c r="H223" s="13">
        <v>9.1133835280766499E-6</v>
      </c>
    </row>
    <row r="224" spans="3:8" x14ac:dyDescent="0.4">
      <c r="C224" s="12"/>
      <c r="D224" s="12"/>
      <c r="E224" s="12"/>
      <c r="F224" s="12"/>
      <c r="G224" s="13">
        <v>4.1284595409525899E-6</v>
      </c>
      <c r="H224" s="13">
        <v>1.08718228791405E-5</v>
      </c>
    </row>
    <row r="225" spans="3:8" x14ac:dyDescent="0.4">
      <c r="C225" s="12"/>
      <c r="D225" s="12"/>
      <c r="E225" s="12"/>
      <c r="F225" s="12"/>
      <c r="G225" s="13">
        <v>4.1219163672838001E-6</v>
      </c>
      <c r="H225" s="13">
        <v>9.3944200400571002E-6</v>
      </c>
    </row>
    <row r="226" spans="3:8" x14ac:dyDescent="0.4">
      <c r="C226" s="12"/>
      <c r="D226" s="12"/>
      <c r="E226" s="12"/>
      <c r="F226" s="12"/>
      <c r="G226" s="13">
        <v>3.4972478631189402E-6</v>
      </c>
      <c r="H226" s="13">
        <v>9.7019109386080001E-6</v>
      </c>
    </row>
    <row r="227" spans="3:8" x14ac:dyDescent="0.4">
      <c r="C227" s="12"/>
      <c r="D227" s="12"/>
      <c r="E227" s="12"/>
      <c r="F227" s="12"/>
      <c r="G227" s="13">
        <v>3.4682829348132698E-6</v>
      </c>
      <c r="H227" s="13">
        <v>9.8889393945827204E-6</v>
      </c>
    </row>
    <row r="228" spans="3:8" x14ac:dyDescent="0.4">
      <c r="C228" s="12"/>
      <c r="D228" s="12"/>
      <c r="E228" s="12"/>
      <c r="F228" s="12"/>
      <c r="G228" s="13">
        <v>3.3086896480415702E-6</v>
      </c>
      <c r="H228" s="13">
        <v>8.7797267127140703E-6</v>
      </c>
    </row>
    <row r="229" spans="3:8" x14ac:dyDescent="0.4">
      <c r="C229" s="12"/>
      <c r="D229" s="12"/>
      <c r="E229" s="12"/>
      <c r="F229" s="12"/>
      <c r="G229" s="13">
        <v>3.2512555716274299E-6</v>
      </c>
      <c r="H229" s="13">
        <v>9.1599026735298293E-6</v>
      </c>
    </row>
    <row r="230" spans="3:8" x14ac:dyDescent="0.4">
      <c r="C230" s="12"/>
      <c r="D230" s="12"/>
      <c r="E230" s="12"/>
      <c r="F230" s="12"/>
      <c r="G230" s="13">
        <v>3.7499202676670302E-6</v>
      </c>
      <c r="H230" s="13">
        <v>8.8290862840885705E-6</v>
      </c>
    </row>
    <row r="231" spans="3:8" x14ac:dyDescent="0.4">
      <c r="C231" s="12"/>
      <c r="D231" s="12"/>
      <c r="E231" s="12"/>
      <c r="F231" s="12"/>
      <c r="G231" s="13">
        <v>4.1063208336361197E-6</v>
      </c>
      <c r="H231" s="13">
        <v>1.07942542382604E-5</v>
      </c>
    </row>
    <row r="232" spans="3:8" x14ac:dyDescent="0.4">
      <c r="C232" s="12"/>
      <c r="D232" s="12"/>
      <c r="E232" s="12"/>
      <c r="F232" s="12"/>
      <c r="G232" s="13">
        <v>3.68970087099475E-6</v>
      </c>
      <c r="H232" s="13">
        <v>9.3181369864924005E-6</v>
      </c>
    </row>
    <row r="233" spans="3:8" x14ac:dyDescent="0.4">
      <c r="C233" s="12"/>
      <c r="D233" s="12"/>
      <c r="E233" s="12"/>
      <c r="F233" s="12"/>
      <c r="G233" s="13">
        <v>4.0848785677422697E-6</v>
      </c>
      <c r="H233" s="13">
        <v>1.0563698826364799E-5</v>
      </c>
    </row>
    <row r="234" spans="3:8" x14ac:dyDescent="0.4">
      <c r="C234" s="12"/>
      <c r="D234" s="12"/>
      <c r="E234" s="12"/>
      <c r="F234" s="12"/>
      <c r="G234" s="13">
        <v>4.1279719834573798E-6</v>
      </c>
      <c r="H234" s="13">
        <v>1.04874979718265E-5</v>
      </c>
    </row>
    <row r="235" spans="3:8" x14ac:dyDescent="0.4">
      <c r="C235" s="12"/>
      <c r="D235" s="12"/>
      <c r="E235" s="12"/>
      <c r="F235" s="12"/>
      <c r="G235" s="13">
        <v>3.9146375870205404E-6</v>
      </c>
      <c r="H235" s="13">
        <v>9.2758282269076499E-6</v>
      </c>
    </row>
    <row r="236" spans="3:8" x14ac:dyDescent="0.4">
      <c r="C236" s="12"/>
      <c r="D236" s="12"/>
      <c r="E236" s="12"/>
      <c r="F236" s="12"/>
      <c r="G236" s="13">
        <v>2.9421225355316498E-6</v>
      </c>
      <c r="H236" s="13">
        <v>9.8366223321147307E-6</v>
      </c>
    </row>
    <row r="237" spans="3:8" x14ac:dyDescent="0.4">
      <c r="C237" s="12"/>
      <c r="D237" s="12"/>
      <c r="E237" s="12"/>
      <c r="F237" s="12"/>
      <c r="G237" s="13">
        <v>4.1984112863608402E-6</v>
      </c>
      <c r="H237" s="13">
        <v>1.10984777075455E-5</v>
      </c>
    </row>
    <row r="238" spans="3:8" x14ac:dyDescent="0.4">
      <c r="C238" s="12"/>
      <c r="D238" s="12"/>
      <c r="E238" s="12"/>
      <c r="F238" s="12"/>
      <c r="G238" s="13">
        <v>5.1323934412439197E-6</v>
      </c>
      <c r="H238" s="13">
        <v>1.0718819180171401E-5</v>
      </c>
    </row>
    <row r="239" spans="3:8" x14ac:dyDescent="0.4">
      <c r="C239" s="12"/>
      <c r="D239" s="12"/>
      <c r="E239" s="12"/>
      <c r="F239" s="12"/>
      <c r="G239" s="13">
        <v>3.6870653956472299E-6</v>
      </c>
      <c r="H239" s="13">
        <v>1.0133394778934401E-5</v>
      </c>
    </row>
    <row r="240" spans="3:8" x14ac:dyDescent="0.4">
      <c r="C240" s="12"/>
      <c r="D240" s="12"/>
      <c r="E240" s="12"/>
      <c r="F240" s="12"/>
      <c r="G240" s="13">
        <v>2.9165856191966101E-6</v>
      </c>
      <c r="H240" s="13">
        <v>9.1065703212799406E-6</v>
      </c>
    </row>
    <row r="241" spans="3:8" x14ac:dyDescent="0.4">
      <c r="C241" s="12"/>
      <c r="D241" s="12"/>
      <c r="E241" s="12"/>
      <c r="F241" s="12"/>
      <c r="G241" s="13">
        <v>5.3438105964075299E-6</v>
      </c>
      <c r="H241" s="13">
        <v>9.4019206723248195E-6</v>
      </c>
    </row>
    <row r="242" spans="3:8" x14ac:dyDescent="0.4">
      <c r="C242" s="12"/>
      <c r="D242" s="12"/>
      <c r="E242" s="12"/>
      <c r="F242" s="12"/>
      <c r="G242" s="13">
        <v>4.8086660512431899E-6</v>
      </c>
      <c r="H242" s="13">
        <v>9.5992184528454405E-6</v>
      </c>
    </row>
    <row r="243" spans="3:8" x14ac:dyDescent="0.4">
      <c r="C243" s="12"/>
      <c r="D243" s="12"/>
      <c r="E243" s="12"/>
      <c r="F243" s="12"/>
      <c r="G243" s="13">
        <v>4.6674486058032901E-6</v>
      </c>
      <c r="H243" s="13">
        <v>1.0216731578229599E-5</v>
      </c>
    </row>
    <row r="244" spans="3:8" x14ac:dyDescent="0.4">
      <c r="C244" s="12"/>
      <c r="D244" s="12"/>
      <c r="E244" s="12"/>
      <c r="F244" s="12"/>
      <c r="G244" s="13">
        <v>3.7956799031426302E-6</v>
      </c>
      <c r="H244" s="13">
        <v>1.0762594779466601E-5</v>
      </c>
    </row>
    <row r="245" spans="3:8" x14ac:dyDescent="0.4">
      <c r="C245" s="12"/>
      <c r="D245" s="12"/>
      <c r="E245" s="12"/>
      <c r="F245" s="12"/>
      <c r="G245" s="13">
        <v>3.5170823258170699E-6</v>
      </c>
      <c r="H245" s="13">
        <v>9.2634486718726694E-6</v>
      </c>
    </row>
    <row r="246" spans="3:8" x14ac:dyDescent="0.4">
      <c r="C246" s="12"/>
      <c r="D246" s="12"/>
      <c r="E246" s="12"/>
      <c r="F246" s="12"/>
      <c r="G246" s="13">
        <v>2.9294857373478001E-6</v>
      </c>
      <c r="H246" s="13">
        <v>9.5685861719715901E-6</v>
      </c>
    </row>
    <row r="247" spans="3:8" x14ac:dyDescent="0.4">
      <c r="C247" s="12"/>
      <c r="D247" s="12"/>
      <c r="E247" s="12"/>
      <c r="F247" s="12"/>
      <c r="G247" s="13">
        <v>3.45620690560886E-6</v>
      </c>
      <c r="H247" s="13">
        <v>9.9967259869832498E-6</v>
      </c>
    </row>
    <row r="248" spans="3:8" x14ac:dyDescent="0.4">
      <c r="C248" s="12"/>
      <c r="D248" s="12"/>
      <c r="E248" s="12"/>
      <c r="F248" s="12"/>
      <c r="G248" s="13">
        <v>4.2767149000929004E-6</v>
      </c>
      <c r="H248" s="13">
        <v>9.7754613800749302E-6</v>
      </c>
    </row>
    <row r="249" spans="3:8" x14ac:dyDescent="0.4">
      <c r="C249" s="12"/>
      <c r="D249" s="12"/>
      <c r="E249" s="12"/>
      <c r="F249" s="12"/>
      <c r="G249" s="13">
        <v>3.8037739865387801E-6</v>
      </c>
      <c r="H249" s="13">
        <v>1.04656468488396E-5</v>
      </c>
    </row>
    <row r="250" spans="3:8" x14ac:dyDescent="0.4">
      <c r="C250" s="12"/>
      <c r="D250" s="12"/>
      <c r="E250" s="12"/>
      <c r="F250" s="12"/>
      <c r="G250" s="13">
        <v>4.3031902566787503E-6</v>
      </c>
      <c r="H250" s="13">
        <v>9.1737707653504293E-6</v>
      </c>
    </row>
    <row r="251" spans="3:8" x14ac:dyDescent="0.4">
      <c r="C251" s="12"/>
      <c r="D251" s="12"/>
      <c r="E251" s="12"/>
      <c r="F251" s="12"/>
      <c r="G251" s="13">
        <v>3.9928632140794196E-6</v>
      </c>
      <c r="H251" s="13">
        <v>9.7908483173546605E-6</v>
      </c>
    </row>
    <row r="252" spans="3:8" x14ac:dyDescent="0.4">
      <c r="C252" s="12"/>
      <c r="D252" s="12"/>
      <c r="E252" s="12"/>
      <c r="F252" s="12"/>
      <c r="G252" s="13">
        <v>3.6995655199738301E-6</v>
      </c>
      <c r="H252" s="13">
        <v>1.07030110569037E-5</v>
      </c>
    </row>
    <row r="253" spans="3:8" x14ac:dyDescent="0.4">
      <c r="C253" s="12"/>
      <c r="D253" s="12"/>
      <c r="E253" s="12"/>
      <c r="F253" s="12"/>
      <c r="G253" s="13">
        <v>4.76780770040442E-6</v>
      </c>
      <c r="H253" s="13">
        <v>9.6737277982120001E-6</v>
      </c>
    </row>
    <row r="254" spans="3:8" x14ac:dyDescent="0.4">
      <c r="C254" s="12"/>
      <c r="D254" s="12"/>
      <c r="E254" s="12"/>
      <c r="F254" s="12"/>
      <c r="G254" s="13">
        <v>3.3242338111989899E-6</v>
      </c>
      <c r="H254" s="13">
        <v>9.7583857329739303E-6</v>
      </c>
    </row>
    <row r="255" spans="3:8" x14ac:dyDescent="0.4">
      <c r="C255" s="12"/>
      <c r="D255" s="12"/>
      <c r="E255" s="12"/>
      <c r="F255" s="12"/>
      <c r="G255" s="13">
        <v>3.02101980885838E-6</v>
      </c>
      <c r="H255" s="13">
        <v>1.01907784973906E-5</v>
      </c>
    </row>
    <row r="256" spans="3:8" x14ac:dyDescent="0.4">
      <c r="C256" s="12"/>
      <c r="D256" s="12"/>
      <c r="E256" s="12"/>
      <c r="F256" s="12"/>
      <c r="G256" s="13">
        <v>4.4869905513134298E-6</v>
      </c>
      <c r="H256" s="13">
        <v>1.0887333970583099E-5</v>
      </c>
    </row>
    <row r="257" spans="3:8" x14ac:dyDescent="0.4">
      <c r="C257" s="12"/>
      <c r="D257" s="12"/>
      <c r="E257" s="12"/>
      <c r="F257" s="12"/>
      <c r="G257" s="13">
        <v>3.4383989996157399E-6</v>
      </c>
      <c r="H257" s="13">
        <v>1.0398235885513401E-5</v>
      </c>
    </row>
    <row r="258" spans="3:8" x14ac:dyDescent="0.4">
      <c r="C258" s="12"/>
      <c r="D258" s="12"/>
      <c r="E258" s="12"/>
      <c r="F258" s="12"/>
      <c r="G258" s="13">
        <v>2.6125917989183801E-6</v>
      </c>
      <c r="H258" s="13">
        <v>8.4041256932308898E-6</v>
      </c>
    </row>
    <row r="259" spans="3:8" x14ac:dyDescent="0.4">
      <c r="C259" s="12"/>
      <c r="D259" s="12"/>
      <c r="E259" s="12"/>
      <c r="F259" s="12"/>
      <c r="G259" s="13">
        <v>7.2206807779553899E-6</v>
      </c>
      <c r="H259" s="13">
        <v>9.0787857929983295E-6</v>
      </c>
    </row>
    <row r="260" spans="3:8" x14ac:dyDescent="0.4">
      <c r="C260" s="12"/>
      <c r="D260" s="12"/>
      <c r="E260" s="12"/>
      <c r="F260" s="12"/>
      <c r="G260" s="13">
        <v>3.8539113580610698E-6</v>
      </c>
      <c r="H260" s="13">
        <v>8.63265937819568E-6</v>
      </c>
    </row>
    <row r="261" spans="3:8" x14ac:dyDescent="0.4">
      <c r="C261" s="12"/>
      <c r="D261" s="12"/>
      <c r="E261" s="12"/>
      <c r="F261" s="12"/>
      <c r="G261" s="13">
        <v>3.9345754008102303E-6</v>
      </c>
      <c r="H261" s="13">
        <v>9.1414887526571404E-6</v>
      </c>
    </row>
    <row r="262" spans="3:8" x14ac:dyDescent="0.4">
      <c r="C262" s="12"/>
      <c r="D262" s="12"/>
      <c r="E262" s="12"/>
      <c r="F262" s="12"/>
      <c r="G262" s="13">
        <v>3.6469133032832502E-6</v>
      </c>
      <c r="H262" s="13">
        <v>9.0507730802600302E-6</v>
      </c>
    </row>
    <row r="263" spans="3:8" x14ac:dyDescent="0.4">
      <c r="C263" s="12"/>
      <c r="D263" s="12"/>
      <c r="E263" s="12"/>
      <c r="F263" s="12"/>
      <c r="G263" s="13">
        <v>3.01515594991514E-6</v>
      </c>
      <c r="H263" s="13">
        <v>9.1507789466120806E-6</v>
      </c>
    </row>
    <row r="264" spans="3:8" x14ac:dyDescent="0.4">
      <c r="C264" s="12"/>
      <c r="D264" s="12"/>
      <c r="E264" s="12"/>
      <c r="F264" s="12"/>
      <c r="G264" s="13">
        <v>2.9209408186512598E-6</v>
      </c>
      <c r="H264" s="13">
        <v>8.8741827175069793E-6</v>
      </c>
    </row>
    <row r="265" spans="3:8" x14ac:dyDescent="0.4">
      <c r="C265" s="12"/>
      <c r="D265" s="12"/>
      <c r="E265" s="12"/>
      <c r="F265" s="12"/>
      <c r="G265" s="13">
        <v>3.5252636371437098E-6</v>
      </c>
      <c r="H265" s="13">
        <v>8.4838959706832301E-6</v>
      </c>
    </row>
    <row r="266" spans="3:8" x14ac:dyDescent="0.4">
      <c r="C266" s="12"/>
      <c r="D266" s="12"/>
      <c r="E266" s="12"/>
      <c r="F266" s="12"/>
      <c r="G266" s="13">
        <v>3.59760515078848E-6</v>
      </c>
      <c r="H266" s="13">
        <v>8.0942575222414997E-6</v>
      </c>
    </row>
    <row r="267" spans="3:8" x14ac:dyDescent="0.4">
      <c r="C267" s="12"/>
      <c r="D267" s="12"/>
      <c r="E267" s="12"/>
      <c r="F267" s="12"/>
      <c r="G267" s="13">
        <v>3.38559875167509E-6</v>
      </c>
      <c r="H267" s="13">
        <v>9.4055103860644297E-6</v>
      </c>
    </row>
    <row r="268" spans="3:8" x14ac:dyDescent="0.4">
      <c r="C268" s="12"/>
      <c r="D268" s="12"/>
      <c r="E268" s="12"/>
      <c r="F268" s="12"/>
      <c r="G268" s="13">
        <v>3.5084147146944302E-6</v>
      </c>
      <c r="H268" s="13">
        <v>8.6310731711968805E-6</v>
      </c>
    </row>
    <row r="269" spans="3:8" x14ac:dyDescent="0.4">
      <c r="C269" s="12"/>
      <c r="D269" s="12"/>
      <c r="E269" s="12"/>
      <c r="F269" s="12"/>
      <c r="G269" s="13">
        <v>4.1206498970407499E-6</v>
      </c>
      <c r="H269" s="13">
        <v>9.2753304830162398E-6</v>
      </c>
    </row>
    <row r="270" spans="3:8" x14ac:dyDescent="0.4">
      <c r="C270" s="12"/>
      <c r="D270" s="12"/>
      <c r="E270" s="12"/>
      <c r="F270" s="12"/>
      <c r="G270" s="13">
        <v>3.5413075805161902E-6</v>
      </c>
      <c r="H270" s="13">
        <v>9.3471065458468595E-6</v>
      </c>
    </row>
    <row r="271" spans="3:8" x14ac:dyDescent="0.4">
      <c r="C271" s="12"/>
      <c r="D271" s="12"/>
      <c r="E271" s="12"/>
      <c r="F271" s="12"/>
      <c r="G271" s="13">
        <v>3.3966398412545002E-6</v>
      </c>
      <c r="H271" s="13">
        <v>8.7189196970368098E-6</v>
      </c>
    </row>
    <row r="272" spans="3:8" x14ac:dyDescent="0.4">
      <c r="C272" s="12"/>
      <c r="D272" s="12"/>
      <c r="E272" s="12"/>
      <c r="F272" s="12"/>
      <c r="G272" s="13">
        <v>3.2472050231289499E-6</v>
      </c>
      <c r="H272" s="13">
        <v>8.7332974305925005E-6</v>
      </c>
    </row>
    <row r="273" spans="3:8" x14ac:dyDescent="0.4">
      <c r="C273" s="12"/>
      <c r="D273" s="12"/>
      <c r="E273" s="12"/>
      <c r="F273" s="12"/>
      <c r="G273" s="13">
        <v>3.9455290170764196E-6</v>
      </c>
      <c r="H273" s="13">
        <v>9.4007465250478605E-6</v>
      </c>
    </row>
    <row r="274" spans="3:8" x14ac:dyDescent="0.4">
      <c r="C274" s="12"/>
      <c r="D274" s="12"/>
      <c r="E274" s="12"/>
      <c r="F274" s="12"/>
      <c r="G274" s="13">
        <v>7.5157901162107996E-6</v>
      </c>
      <c r="H274" s="13">
        <v>9.0802409401718001E-6</v>
      </c>
    </row>
    <row r="275" spans="3:8" x14ac:dyDescent="0.4">
      <c r="C275" s="12"/>
      <c r="D275" s="12"/>
      <c r="E275" s="12"/>
      <c r="F275" s="12"/>
      <c r="G275" s="13">
        <v>3.6872493070226902E-6</v>
      </c>
      <c r="H275" s="13">
        <v>9.3137076793676808E-6</v>
      </c>
    </row>
    <row r="276" spans="3:8" x14ac:dyDescent="0.4">
      <c r="C276" s="12"/>
      <c r="D276" s="12"/>
      <c r="E276" s="12"/>
      <c r="F276" s="12"/>
      <c r="G276" s="13">
        <v>2.7053890752188202E-6</v>
      </c>
      <c r="H276" s="13">
        <v>8.1720137894503003E-6</v>
      </c>
    </row>
    <row r="277" spans="3:8" x14ac:dyDescent="0.4">
      <c r="C277" s="12"/>
      <c r="D277" s="12"/>
      <c r="E277" s="12"/>
      <c r="F277" s="12"/>
      <c r="G277" s="13">
        <v>6.5420663755699898E-6</v>
      </c>
      <c r="H277" s="13">
        <v>9.1443696285274207E-6</v>
      </c>
    </row>
    <row r="278" spans="3:8" x14ac:dyDescent="0.4">
      <c r="C278" s="12"/>
      <c r="D278" s="12"/>
      <c r="E278" s="12"/>
      <c r="F278" s="12"/>
      <c r="G278" s="13">
        <v>3.2460588402294599E-6</v>
      </c>
      <c r="H278" s="13">
        <v>8.0976515470127996E-6</v>
      </c>
    </row>
    <row r="279" spans="3:8" x14ac:dyDescent="0.4">
      <c r="C279" s="12"/>
      <c r="D279" s="12"/>
      <c r="E279" s="12"/>
      <c r="F279" s="12"/>
      <c r="G279" s="13">
        <v>4.2597456809244202E-6</v>
      </c>
      <c r="H279" s="13">
        <v>9.4343993410271193E-6</v>
      </c>
    </row>
    <row r="280" spans="3:8" x14ac:dyDescent="0.4">
      <c r="C280" s="12"/>
      <c r="D280" s="12"/>
      <c r="E280" s="12"/>
      <c r="F280" s="12"/>
      <c r="G280" s="13">
        <v>3.6734049222237202E-6</v>
      </c>
      <c r="H280" s="13">
        <v>9.0991194344757799E-6</v>
      </c>
    </row>
    <row r="281" spans="3:8" x14ac:dyDescent="0.4">
      <c r="C281" s="12"/>
      <c r="D281" s="12"/>
      <c r="E281" s="12"/>
      <c r="F281" s="12"/>
      <c r="G281" s="13">
        <v>3.0150958344609499E-6</v>
      </c>
      <c r="H281" s="13">
        <v>8.6409283259141094E-6</v>
      </c>
    </row>
    <row r="282" spans="3:8" x14ac:dyDescent="0.4">
      <c r="C282" s="12"/>
      <c r="D282" s="12"/>
      <c r="E282" s="12"/>
      <c r="F282" s="12"/>
      <c r="G282" s="13">
        <v>3.1746282904605398E-6</v>
      </c>
      <c r="H282" s="13">
        <v>8.88626548092006E-6</v>
      </c>
    </row>
    <row r="283" spans="3:8" x14ac:dyDescent="0.4">
      <c r="C283" s="12"/>
      <c r="D283" s="12"/>
      <c r="E283" s="12"/>
      <c r="F283" s="12"/>
      <c r="G283" s="13">
        <v>3.3468298728330999E-6</v>
      </c>
      <c r="H283" s="13">
        <v>8.81022018778082E-6</v>
      </c>
    </row>
    <row r="284" spans="3:8" x14ac:dyDescent="0.4">
      <c r="C284" s="12"/>
      <c r="D284" s="12"/>
      <c r="E284" s="12"/>
      <c r="F284" s="12"/>
      <c r="G284" s="13">
        <v>3.9996170796130803E-6</v>
      </c>
      <c r="H284" s="13">
        <v>8.7350646458002505E-6</v>
      </c>
    </row>
    <row r="285" spans="3:8" x14ac:dyDescent="0.4">
      <c r="C285" s="12"/>
      <c r="D285" s="12"/>
      <c r="E285" s="12"/>
      <c r="F285" s="12"/>
      <c r="G285" s="13">
        <v>3.0829781468460001E-6</v>
      </c>
      <c r="H285" s="13">
        <v>8.53825216995435E-6</v>
      </c>
    </row>
    <row r="286" spans="3:8" x14ac:dyDescent="0.4">
      <c r="C286" s="12"/>
      <c r="D286" s="12"/>
      <c r="E286" s="12"/>
      <c r="F286" s="12"/>
      <c r="G286" s="13">
        <v>3.7384699205882898E-6</v>
      </c>
      <c r="H286" s="13">
        <v>8.9488589401677707E-6</v>
      </c>
    </row>
    <row r="287" spans="3:8" x14ac:dyDescent="0.4">
      <c r="C287" s="12"/>
      <c r="D287" s="12"/>
      <c r="E287" s="12"/>
      <c r="F287" s="12"/>
      <c r="G287" s="13">
        <v>3.4469561789081898E-6</v>
      </c>
      <c r="H287" s="13">
        <v>8.9170841872824296E-6</v>
      </c>
    </row>
    <row r="288" spans="3:8" x14ac:dyDescent="0.4">
      <c r="C288" s="12"/>
      <c r="D288" s="12"/>
      <c r="E288" s="12"/>
      <c r="F288" s="12"/>
      <c r="G288" s="13">
        <v>3.14607492374862E-6</v>
      </c>
      <c r="H288" s="13">
        <v>8.7578955518626201E-6</v>
      </c>
    </row>
    <row r="289" spans="3:8" x14ac:dyDescent="0.4">
      <c r="C289" s="12"/>
      <c r="D289" s="12"/>
      <c r="E289" s="12"/>
      <c r="F289" s="12"/>
      <c r="G289" s="13">
        <v>2.67751693207073E-6</v>
      </c>
      <c r="H289" s="13">
        <v>8.2376771514161597E-6</v>
      </c>
    </row>
    <row r="290" spans="3:8" x14ac:dyDescent="0.4">
      <c r="C290" s="12"/>
      <c r="D290" s="12"/>
      <c r="E290" s="12"/>
      <c r="F290" s="12"/>
      <c r="G290" s="13">
        <v>4.2492268408172096E-6</v>
      </c>
      <c r="H290" s="13">
        <v>9.2303399405733202E-6</v>
      </c>
    </row>
    <row r="291" spans="3:8" x14ac:dyDescent="0.4">
      <c r="C291" s="12"/>
      <c r="D291" s="12"/>
      <c r="E291" s="12"/>
      <c r="F291" s="12"/>
      <c r="G291" s="13">
        <v>2.9729745225557699E-6</v>
      </c>
      <c r="H291" s="13">
        <v>8.4499608173223698E-6</v>
      </c>
    </row>
    <row r="292" spans="3:8" x14ac:dyDescent="0.4">
      <c r="C292" s="12"/>
      <c r="D292" s="12"/>
      <c r="E292" s="12"/>
      <c r="F292" s="12"/>
      <c r="G292" s="13">
        <v>3.1059491157300401E-6</v>
      </c>
      <c r="H292" s="13">
        <v>8.9619089635366692E-6</v>
      </c>
    </row>
    <row r="293" spans="3:8" x14ac:dyDescent="0.4">
      <c r="C293" s="12"/>
      <c r="D293" s="12"/>
      <c r="E293" s="12"/>
      <c r="F293" s="12"/>
      <c r="G293" s="13">
        <v>3.1414542682703501E-6</v>
      </c>
      <c r="H293" s="13">
        <v>9.2699432291723398E-6</v>
      </c>
    </row>
    <row r="294" spans="3:8" x14ac:dyDescent="0.4">
      <c r="C294" s="12"/>
      <c r="D294" s="12"/>
      <c r="E294" s="12"/>
      <c r="F294" s="12"/>
      <c r="G294" s="13">
        <v>4.2609935083431501E-6</v>
      </c>
      <c r="H294" s="13">
        <v>9.8842878933264105E-6</v>
      </c>
    </row>
    <row r="295" spans="3:8" x14ac:dyDescent="0.4">
      <c r="C295" s="12"/>
      <c r="D295" s="12"/>
      <c r="E295" s="12"/>
      <c r="F295" s="12"/>
      <c r="G295" s="13">
        <v>5.9334453410104599E-6</v>
      </c>
      <c r="H295" s="13">
        <v>9.9407260670060395E-6</v>
      </c>
    </row>
    <row r="296" spans="3:8" x14ac:dyDescent="0.4">
      <c r="C296" s="12"/>
      <c r="D296" s="12"/>
      <c r="E296" s="12"/>
      <c r="F296" s="12"/>
      <c r="G296" s="13">
        <v>4.6830718748305297E-6</v>
      </c>
      <c r="H296" s="13">
        <v>1.00836898331015E-5</v>
      </c>
    </row>
    <row r="297" spans="3:8" x14ac:dyDescent="0.4">
      <c r="C297" s="12"/>
      <c r="D297" s="12"/>
      <c r="E297" s="12"/>
      <c r="F297" s="12"/>
      <c r="G297" s="13">
        <v>6.5267027604611904E-6</v>
      </c>
      <c r="H297" s="13">
        <v>1.0538613562242899E-5</v>
      </c>
    </row>
    <row r="298" spans="3:8" x14ac:dyDescent="0.4">
      <c r="C298" s="12"/>
      <c r="D298" s="12"/>
      <c r="E298" s="12"/>
      <c r="F298" s="12"/>
      <c r="G298" s="13">
        <v>5.55626194018852E-6</v>
      </c>
      <c r="H298" s="13">
        <v>1.05403444293221E-5</v>
      </c>
    </row>
    <row r="299" spans="3:8" x14ac:dyDescent="0.4">
      <c r="C299" s="12"/>
      <c r="D299" s="12"/>
      <c r="E299" s="12"/>
      <c r="F299" s="12"/>
      <c r="G299" s="13">
        <v>4.5639038431842501E-6</v>
      </c>
      <c r="H299" s="13">
        <v>9.6341091166041592E-6</v>
      </c>
    </row>
    <row r="300" spans="3:8" x14ac:dyDescent="0.4">
      <c r="C300" s="12"/>
      <c r="D300" s="12"/>
      <c r="E300" s="12"/>
      <c r="F300" s="12"/>
      <c r="G300" s="13">
        <v>4.3447677725526499E-6</v>
      </c>
      <c r="H300" s="13">
        <v>9.8467606680293602E-6</v>
      </c>
    </row>
    <row r="301" spans="3:8" x14ac:dyDescent="0.4">
      <c r="C301" s="12"/>
      <c r="D301" s="12"/>
      <c r="E301" s="12"/>
      <c r="F301" s="12"/>
      <c r="G301" s="13">
        <v>4.9130525479631903E-6</v>
      </c>
      <c r="H301" s="13">
        <v>1.0879696359591E-5</v>
      </c>
    </row>
    <row r="302" spans="3:8" x14ac:dyDescent="0.4">
      <c r="C302" s="12"/>
      <c r="D302" s="12"/>
      <c r="E302" s="12"/>
      <c r="F302" s="12"/>
      <c r="G302" s="13">
        <v>5.5406379954806402E-6</v>
      </c>
      <c r="H302" s="13">
        <v>1.0262068816962201E-5</v>
      </c>
    </row>
    <row r="303" spans="3:8" x14ac:dyDescent="0.4">
      <c r="C303" s="12"/>
      <c r="D303" s="12"/>
      <c r="E303" s="12"/>
      <c r="F303" s="12"/>
      <c r="G303" s="13">
        <v>5.14258014379248E-6</v>
      </c>
      <c r="H303" s="13">
        <v>1.03425165722854E-5</v>
      </c>
    </row>
    <row r="304" spans="3:8" x14ac:dyDescent="0.4">
      <c r="C304" s="12"/>
      <c r="D304" s="12"/>
      <c r="E304" s="12"/>
      <c r="F304" s="12"/>
      <c r="G304" s="13">
        <v>5.3853389253946796E-6</v>
      </c>
      <c r="H304" s="13">
        <v>1.0290948032451301E-5</v>
      </c>
    </row>
    <row r="305" spans="3:8" x14ac:dyDescent="0.4">
      <c r="C305" s="12"/>
      <c r="D305" s="12"/>
      <c r="E305" s="12"/>
      <c r="F305" s="12"/>
      <c r="G305" s="13">
        <v>5.5863565702184898E-6</v>
      </c>
      <c r="H305" s="13">
        <v>1.08805896517802E-5</v>
      </c>
    </row>
    <row r="306" spans="3:8" x14ac:dyDescent="0.4">
      <c r="C306" s="12"/>
      <c r="D306" s="12"/>
      <c r="E306" s="12"/>
      <c r="F306" s="12"/>
      <c r="G306" s="13">
        <v>4.7821839088772604E-6</v>
      </c>
      <c r="H306" s="13">
        <v>1.0710256968858101E-5</v>
      </c>
    </row>
    <row r="307" spans="3:8" x14ac:dyDescent="0.4">
      <c r="C307" s="12"/>
      <c r="D307" s="12"/>
      <c r="E307" s="12"/>
      <c r="F307" s="12"/>
      <c r="G307" s="13">
        <v>4.6113830020939203E-6</v>
      </c>
      <c r="H307" s="13">
        <v>9.7783138805074994E-6</v>
      </c>
    </row>
    <row r="308" spans="3:8" x14ac:dyDescent="0.4">
      <c r="C308" s="12"/>
      <c r="D308" s="12"/>
      <c r="E308" s="12"/>
      <c r="F308" s="12"/>
      <c r="G308" s="13">
        <v>5.4287669673478304E-6</v>
      </c>
      <c r="H308" s="13">
        <v>1.05242186103498E-5</v>
      </c>
    </row>
    <row r="309" spans="3:8" x14ac:dyDescent="0.4">
      <c r="C309" s="12"/>
      <c r="D309" s="12"/>
      <c r="E309" s="12"/>
      <c r="F309" s="12"/>
      <c r="G309" s="13">
        <v>4.6539551880143296E-6</v>
      </c>
      <c r="H309" s="13">
        <v>1.0422021348594101E-5</v>
      </c>
    </row>
    <row r="310" spans="3:8" x14ac:dyDescent="0.4">
      <c r="C310" s="12"/>
      <c r="D310" s="12"/>
      <c r="E310" s="12"/>
      <c r="F310" s="12"/>
      <c r="G310" s="13">
        <v>5.3098954348625802E-6</v>
      </c>
      <c r="H310" s="13">
        <v>1.06678111562425E-5</v>
      </c>
    </row>
    <row r="311" spans="3:8" x14ac:dyDescent="0.4">
      <c r="C311" s="12"/>
      <c r="D311" s="12"/>
      <c r="E311" s="12"/>
      <c r="F311" s="12"/>
      <c r="G311" s="13">
        <v>4.6352117700553699E-6</v>
      </c>
      <c r="H311" s="13">
        <v>1.06855491573517E-5</v>
      </c>
    </row>
    <row r="312" spans="3:8" x14ac:dyDescent="0.4">
      <c r="C312" s="12"/>
      <c r="D312" s="12"/>
      <c r="E312" s="12"/>
      <c r="F312" s="12"/>
      <c r="G312" s="13">
        <v>1.9488939266001701E-6</v>
      </c>
      <c r="H312" s="13">
        <v>7.8734008312396197E-6</v>
      </c>
    </row>
    <row r="313" spans="3:8" x14ac:dyDescent="0.4">
      <c r="C313" s="12"/>
      <c r="D313" s="12"/>
      <c r="E313" s="12"/>
      <c r="F313" s="12"/>
      <c r="G313" s="13">
        <v>9.1552284106205698E-6</v>
      </c>
      <c r="H313" s="13">
        <v>8.0837500779494304E-6</v>
      </c>
    </row>
    <row r="314" spans="3:8" x14ac:dyDescent="0.4">
      <c r="C314" s="12"/>
      <c r="D314" s="12"/>
      <c r="E314" s="12"/>
      <c r="F314" s="12"/>
      <c r="G314" s="13">
        <v>2.6507550305108399E-6</v>
      </c>
      <c r="H314" s="13">
        <v>8.5601356483981005E-6</v>
      </c>
    </row>
    <row r="315" spans="3:8" x14ac:dyDescent="0.4">
      <c r="C315" s="12"/>
      <c r="D315" s="12"/>
      <c r="E315" s="12"/>
      <c r="F315" s="12"/>
      <c r="G315" s="13">
        <v>3.12088906737626E-6</v>
      </c>
      <c r="H315" s="13">
        <v>8.8202217545897702E-6</v>
      </c>
    </row>
    <row r="316" spans="3:8" x14ac:dyDescent="0.4">
      <c r="C316" s="12"/>
      <c r="D316" s="12"/>
      <c r="E316" s="12"/>
      <c r="F316" s="12"/>
      <c r="G316" s="13">
        <v>2.4205552529023099E-6</v>
      </c>
      <c r="H316" s="13">
        <v>9.1128248815006398E-6</v>
      </c>
    </row>
    <row r="317" spans="3:8" x14ac:dyDescent="0.4">
      <c r="C317" s="12"/>
      <c r="D317" s="12"/>
      <c r="E317" s="12"/>
      <c r="F317" s="12"/>
      <c r="G317" s="13">
        <v>2.30035025225265E-6</v>
      </c>
      <c r="H317" s="13">
        <v>8.4054782705280094E-6</v>
      </c>
    </row>
    <row r="318" spans="3:8" x14ac:dyDescent="0.4">
      <c r="C318" s="12"/>
      <c r="D318" s="12"/>
      <c r="E318" s="12"/>
      <c r="F318" s="12"/>
      <c r="G318" s="13">
        <v>2.3856692624300399E-6</v>
      </c>
      <c r="H318" s="13">
        <v>8.1432002583553999E-6</v>
      </c>
    </row>
    <row r="319" spans="3:8" x14ac:dyDescent="0.4">
      <c r="C319" s="12"/>
      <c r="D319" s="12"/>
      <c r="E319" s="12"/>
      <c r="F319" s="12"/>
      <c r="G319" s="13">
        <v>2.3180102116859001E-6</v>
      </c>
      <c r="H319" s="13">
        <v>8.3504169675759095E-6</v>
      </c>
    </row>
    <row r="320" spans="3:8" x14ac:dyDescent="0.4">
      <c r="C320" s="12"/>
      <c r="D320" s="12"/>
      <c r="E320" s="12"/>
      <c r="F320" s="12"/>
      <c r="G320" s="13">
        <v>3.1877891314296802E-6</v>
      </c>
      <c r="H320" s="13">
        <v>8.2498608159306404E-6</v>
      </c>
    </row>
    <row r="321" spans="3:8" x14ac:dyDescent="0.4">
      <c r="C321" s="12"/>
      <c r="D321" s="12"/>
      <c r="E321" s="12"/>
      <c r="F321" s="12"/>
      <c r="G321" s="13">
        <v>2.7803637718683198E-6</v>
      </c>
      <c r="H321" s="13">
        <v>9.3291555378463896E-6</v>
      </c>
    </row>
    <row r="322" spans="3:8" x14ac:dyDescent="0.4">
      <c r="C322" s="12"/>
      <c r="D322" s="12"/>
      <c r="E322" s="12"/>
      <c r="F322" s="12"/>
      <c r="G322" s="13">
        <v>2.5834026853183298E-6</v>
      </c>
      <c r="H322" s="13">
        <v>8.4552278903364196E-6</v>
      </c>
    </row>
    <row r="323" spans="3:8" x14ac:dyDescent="0.4">
      <c r="C323" s="12"/>
      <c r="D323" s="12"/>
      <c r="E323" s="12"/>
      <c r="F323" s="12"/>
      <c r="G323" s="13">
        <v>2.7429820529603299E-6</v>
      </c>
      <c r="H323" s="13">
        <v>9.3430367525378097E-6</v>
      </c>
    </row>
    <row r="324" spans="3:8" x14ac:dyDescent="0.4">
      <c r="C324" s="12"/>
      <c r="D324" s="12"/>
      <c r="E324" s="12"/>
      <c r="F324" s="12"/>
      <c r="G324" s="13">
        <v>2.76311639963152E-6</v>
      </c>
      <c r="H324" s="13">
        <v>9.2319108971050402E-6</v>
      </c>
    </row>
    <row r="325" spans="3:8" x14ac:dyDescent="0.4">
      <c r="C325" s="12"/>
      <c r="D325" s="12"/>
      <c r="E325" s="12"/>
      <c r="F325" s="12"/>
      <c r="G325" s="13">
        <v>2.3451836363669702E-6</v>
      </c>
      <c r="H325" s="13">
        <v>8.7345320889210004E-6</v>
      </c>
    </row>
    <row r="326" spans="3:8" x14ac:dyDescent="0.4">
      <c r="C326" s="12"/>
      <c r="D326" s="12"/>
      <c r="E326" s="12"/>
      <c r="F326" s="12"/>
      <c r="G326" s="13">
        <v>2.6223159982917398E-6</v>
      </c>
      <c r="H326" s="13">
        <v>9.1282705486029195E-6</v>
      </c>
    </row>
    <row r="327" spans="3:8" x14ac:dyDescent="0.4">
      <c r="C327" s="12"/>
      <c r="D327" s="12"/>
      <c r="E327" s="12"/>
      <c r="F327" s="12"/>
      <c r="G327" s="13">
        <v>2.0771831803252401E-6</v>
      </c>
      <c r="H327" s="13">
        <v>8.5296986047897899E-6</v>
      </c>
    </row>
    <row r="328" spans="3:8" x14ac:dyDescent="0.4">
      <c r="C328" s="12"/>
      <c r="D328" s="12"/>
      <c r="E328" s="12"/>
      <c r="F328" s="12"/>
      <c r="G328" s="13">
        <v>2.5214401611179502E-6</v>
      </c>
      <c r="H328" s="13">
        <v>9.3233100767672008E-6</v>
      </c>
    </row>
    <row r="329" spans="3:8" x14ac:dyDescent="0.4">
      <c r="C329" s="12"/>
      <c r="D329" s="12"/>
      <c r="E329" s="12"/>
      <c r="F329" s="12"/>
      <c r="G329" s="13">
        <v>2.3184607027349399E-6</v>
      </c>
      <c r="H329" s="13">
        <v>9.3323724911412708E-6</v>
      </c>
    </row>
    <row r="330" spans="3:8" x14ac:dyDescent="0.4">
      <c r="C330" s="12"/>
      <c r="D330" s="12"/>
      <c r="E330" s="12"/>
      <c r="F330" s="12"/>
      <c r="G330" s="13">
        <v>5.0641817841124298E-6</v>
      </c>
      <c r="H330" s="13">
        <v>8.7644327498519995E-6</v>
      </c>
    </row>
    <row r="331" spans="3:8" x14ac:dyDescent="0.4">
      <c r="C331" s="12"/>
      <c r="D331" s="12"/>
      <c r="E331" s="12"/>
      <c r="F331" s="12"/>
      <c r="G331" s="13">
        <v>1.1276172011969599E-5</v>
      </c>
      <c r="H331" s="13">
        <v>1.14061192499864E-5</v>
      </c>
    </row>
    <row r="332" spans="3:8" x14ac:dyDescent="0.4">
      <c r="C332" s="12"/>
      <c r="D332" s="12"/>
      <c r="E332" s="12"/>
      <c r="F332" s="12"/>
      <c r="G332" s="13">
        <v>4.6173658985594998E-6</v>
      </c>
      <c r="H332" s="13">
        <v>8.1021511110251208E-6</v>
      </c>
    </row>
    <row r="333" spans="3:8" x14ac:dyDescent="0.4">
      <c r="C333" s="12"/>
      <c r="D333" s="12"/>
      <c r="E333" s="12"/>
      <c r="F333" s="12"/>
      <c r="G333" s="13">
        <v>8.2843650885384896E-6</v>
      </c>
      <c r="H333" s="13">
        <v>1.1733649964818901E-5</v>
      </c>
    </row>
    <row r="334" spans="3:8" x14ac:dyDescent="0.4">
      <c r="C334" s="12"/>
      <c r="D334" s="12"/>
      <c r="E334" s="12"/>
      <c r="F334" s="12"/>
      <c r="G334" s="13">
        <v>6.3135807461687301E-6</v>
      </c>
      <c r="H334" s="13">
        <v>1.11345205758754E-5</v>
      </c>
    </row>
    <row r="335" spans="3:8" x14ac:dyDescent="0.4">
      <c r="C335" s="12"/>
      <c r="D335" s="12"/>
      <c r="E335" s="12"/>
      <c r="F335" s="12"/>
      <c r="G335" s="13">
        <v>4.9843861433699801E-6</v>
      </c>
      <c r="H335" s="13">
        <v>9.1617812516595201E-6</v>
      </c>
    </row>
    <row r="336" spans="3:8" x14ac:dyDescent="0.4">
      <c r="C336" s="12"/>
      <c r="D336" s="12"/>
      <c r="E336" s="12"/>
      <c r="F336" s="12"/>
      <c r="G336" s="13">
        <v>5.4635668866260497E-6</v>
      </c>
      <c r="H336" s="13">
        <v>1.08120764074849E-5</v>
      </c>
    </row>
    <row r="337" spans="3:8" x14ac:dyDescent="0.4">
      <c r="C337" s="12"/>
      <c r="D337" s="12"/>
      <c r="E337" s="12"/>
      <c r="F337" s="12"/>
      <c r="G337" s="13">
        <v>6.8990505477830201E-6</v>
      </c>
      <c r="H337" s="13">
        <v>1.10897459097404E-5</v>
      </c>
    </row>
    <row r="338" spans="3:8" x14ac:dyDescent="0.4">
      <c r="C338" s="12"/>
      <c r="D338" s="12"/>
      <c r="E338" s="12"/>
      <c r="F338" s="12"/>
      <c r="G338" s="13">
        <v>6.87700467761688E-6</v>
      </c>
      <c r="H338" s="13">
        <v>1.0345586589042E-5</v>
      </c>
    </row>
    <row r="339" spans="3:8" x14ac:dyDescent="0.4">
      <c r="C339" s="12"/>
      <c r="D339" s="12"/>
      <c r="E339" s="12"/>
      <c r="F339" s="12"/>
      <c r="G339" s="13">
        <v>5.5696256914556598E-6</v>
      </c>
      <c r="H339" s="13">
        <v>9.9992827162196692E-6</v>
      </c>
    </row>
    <row r="340" spans="3:8" x14ac:dyDescent="0.4">
      <c r="C340" s="12"/>
      <c r="D340" s="12"/>
      <c r="E340" s="12"/>
      <c r="F340" s="12"/>
      <c r="G340" s="13">
        <v>7.7803852671334103E-6</v>
      </c>
      <c r="H340" s="13">
        <v>1.2114499950906E-5</v>
      </c>
    </row>
    <row r="341" spans="3:8" x14ac:dyDescent="0.4">
      <c r="C341" s="12"/>
      <c r="D341" s="12"/>
      <c r="E341" s="12"/>
      <c r="F341" s="12"/>
      <c r="G341" s="13">
        <v>6.98405378775045E-6</v>
      </c>
      <c r="H341" s="13">
        <v>1.03511240115804E-5</v>
      </c>
    </row>
    <row r="342" spans="3:8" x14ac:dyDescent="0.4">
      <c r="C342" s="12"/>
      <c r="D342" s="12"/>
      <c r="E342" s="12"/>
      <c r="F342" s="12"/>
      <c r="G342" s="13">
        <v>5.2112605691680801E-6</v>
      </c>
      <c r="H342" s="13">
        <v>9.5015370871080094E-6</v>
      </c>
    </row>
    <row r="343" spans="3:8" x14ac:dyDescent="0.4">
      <c r="C343" s="12"/>
      <c r="D343" s="12"/>
      <c r="E343" s="12"/>
      <c r="F343" s="12"/>
      <c r="G343" s="13">
        <v>5.0175077835724602E-6</v>
      </c>
      <c r="H343" s="13">
        <v>8.8006432069552307E-6</v>
      </c>
    </row>
    <row r="344" spans="3:8" x14ac:dyDescent="0.4">
      <c r="C344" s="12"/>
      <c r="D344" s="12"/>
      <c r="E344" s="12"/>
      <c r="F344" s="12"/>
      <c r="G344" s="13">
        <v>6.8298054157463403E-6</v>
      </c>
      <c r="H344" s="13">
        <v>1.1436018378621499E-5</v>
      </c>
    </row>
    <row r="345" spans="3:8" x14ac:dyDescent="0.4">
      <c r="C345" s="12"/>
      <c r="D345" s="12"/>
      <c r="E345" s="12"/>
      <c r="F345" s="12"/>
      <c r="G345" s="13">
        <v>5.7508846892501501E-6</v>
      </c>
      <c r="H345" s="13">
        <v>9.2801470826633799E-6</v>
      </c>
    </row>
    <row r="346" spans="3:8" x14ac:dyDescent="0.4">
      <c r="C346" s="12"/>
      <c r="D346" s="12"/>
      <c r="E346" s="12"/>
      <c r="F346" s="12"/>
      <c r="G346" s="13">
        <v>5.3813951245574302E-6</v>
      </c>
      <c r="H346" s="13">
        <v>9.6295610232502108E-6</v>
      </c>
    </row>
    <row r="347" spans="3:8" x14ac:dyDescent="0.4">
      <c r="C347" s="12"/>
      <c r="D347" s="12"/>
      <c r="E347" s="12"/>
      <c r="F347" s="12"/>
      <c r="G347" s="13">
        <v>5.9145933367118504E-6</v>
      </c>
      <c r="H347" s="13">
        <v>9.3016039974517896E-6</v>
      </c>
    </row>
    <row r="348" spans="3:8" x14ac:dyDescent="0.4">
      <c r="C348" s="12"/>
      <c r="D348" s="12"/>
      <c r="E348" s="12"/>
      <c r="F348" s="12"/>
      <c r="G348" s="12"/>
      <c r="H348" s="12"/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70657" r:id="rId4">
          <objectPr defaultSize="0" r:id="rId5">
            <anchor moveWithCells="1">
              <from>
                <xdr:col>8</xdr:col>
                <xdr:colOff>522514</xdr:colOff>
                <xdr:row>5</xdr:row>
                <xdr:rowOff>87086</xdr:rowOff>
              </from>
              <to>
                <xdr:col>12</xdr:col>
                <xdr:colOff>255814</xdr:colOff>
                <xdr:row>14</xdr:row>
                <xdr:rowOff>92529</xdr:rowOff>
              </to>
            </anchor>
          </objectPr>
        </oleObject>
      </mc:Choice>
      <mc:Fallback>
        <oleObject shapeId="70657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274"/>
  <sheetViews>
    <sheetView workbookViewId="0">
      <selection activeCell="A3" sqref="A3"/>
    </sheetView>
  </sheetViews>
  <sheetFormatPr defaultRowHeight="15.45" x14ac:dyDescent="0.4"/>
  <cols>
    <col min="2" max="7" width="9.140625" style="5"/>
  </cols>
  <sheetData>
    <row r="1" spans="1:6" x14ac:dyDescent="0.4">
      <c r="A1" s="8" t="s">
        <v>84</v>
      </c>
      <c r="C1" s="8"/>
    </row>
    <row r="2" spans="1:6" x14ac:dyDescent="0.4">
      <c r="A2" s="5" t="s">
        <v>112</v>
      </c>
      <c r="C2" s="8"/>
    </row>
    <row r="4" spans="1:6" x14ac:dyDescent="0.4">
      <c r="C4" s="6" t="s">
        <v>54</v>
      </c>
      <c r="D4" s="6" t="s">
        <v>55</v>
      </c>
      <c r="E4" s="6" t="s">
        <v>56</v>
      </c>
      <c r="F4" s="6" t="s">
        <v>57</v>
      </c>
    </row>
    <row r="5" spans="1:6" x14ac:dyDescent="0.4">
      <c r="C5" s="7">
        <v>15191</v>
      </c>
      <c r="D5" s="7">
        <v>25120</v>
      </c>
      <c r="E5" s="7">
        <v>888</v>
      </c>
      <c r="F5" s="7">
        <v>470</v>
      </c>
    </row>
    <row r="6" spans="1:6" x14ac:dyDescent="0.4">
      <c r="C6" s="7">
        <v>37515</v>
      </c>
      <c r="D6" s="7">
        <v>16527</v>
      </c>
      <c r="E6" s="7">
        <v>1146</v>
      </c>
      <c r="F6" s="7">
        <v>688</v>
      </c>
    </row>
    <row r="7" spans="1:6" x14ac:dyDescent="0.4">
      <c r="C7" s="7">
        <v>18373</v>
      </c>
      <c r="D7" s="7">
        <v>24907</v>
      </c>
      <c r="E7" s="7">
        <v>347</v>
      </c>
      <c r="F7" s="7">
        <v>741</v>
      </c>
    </row>
    <row r="8" spans="1:6" x14ac:dyDescent="0.4">
      <c r="C8" s="7">
        <v>21834</v>
      </c>
      <c r="D8" s="7">
        <v>265</v>
      </c>
      <c r="E8" s="7">
        <v>1210</v>
      </c>
      <c r="F8" s="7">
        <v>532</v>
      </c>
    </row>
    <row r="9" spans="1:6" x14ac:dyDescent="0.4">
      <c r="C9" s="7">
        <v>307</v>
      </c>
      <c r="D9" s="7">
        <v>24645</v>
      </c>
      <c r="E9" s="7">
        <v>770</v>
      </c>
      <c r="F9" s="7">
        <v>278</v>
      </c>
    </row>
    <row r="10" spans="1:6" x14ac:dyDescent="0.4">
      <c r="C10" s="7">
        <v>21032</v>
      </c>
      <c r="D10" s="7">
        <v>18637</v>
      </c>
      <c r="E10" s="7">
        <v>3503</v>
      </c>
      <c r="F10" s="7">
        <v>44</v>
      </c>
    </row>
    <row r="11" spans="1:6" x14ac:dyDescent="0.4">
      <c r="C11" s="7">
        <v>22267</v>
      </c>
      <c r="D11" s="7">
        <v>30083</v>
      </c>
      <c r="E11" s="7">
        <v>1598</v>
      </c>
      <c r="F11" s="7">
        <v>229</v>
      </c>
    </row>
    <row r="12" spans="1:6" x14ac:dyDescent="0.4">
      <c r="C12" s="7">
        <v>29807</v>
      </c>
      <c r="D12" s="7">
        <v>28687</v>
      </c>
      <c r="E12" s="7">
        <v>249</v>
      </c>
      <c r="F12" s="7">
        <v>1270</v>
      </c>
    </row>
    <row r="13" spans="1:6" x14ac:dyDescent="0.4">
      <c r="C13" s="7">
        <v>14583</v>
      </c>
      <c r="D13" s="7">
        <v>29723</v>
      </c>
      <c r="E13" s="7">
        <v>716</v>
      </c>
      <c r="F13" s="7">
        <v>286</v>
      </c>
    </row>
    <row r="14" spans="1:6" x14ac:dyDescent="0.4">
      <c r="C14" s="7">
        <v>19850</v>
      </c>
      <c r="D14" s="7">
        <v>25752</v>
      </c>
      <c r="E14" s="7">
        <v>451</v>
      </c>
      <c r="F14" s="7">
        <v>105</v>
      </c>
    </row>
    <row r="15" spans="1:6" x14ac:dyDescent="0.4">
      <c r="C15" s="7">
        <v>1618</v>
      </c>
      <c r="D15" s="7">
        <v>29082</v>
      </c>
      <c r="E15" s="7">
        <v>2757</v>
      </c>
      <c r="F15" s="7">
        <v>102</v>
      </c>
    </row>
    <row r="16" spans="1:6" x14ac:dyDescent="0.4">
      <c r="C16" s="7">
        <v>20491</v>
      </c>
      <c r="D16" s="7">
        <v>29735</v>
      </c>
      <c r="E16" s="7">
        <v>735</v>
      </c>
      <c r="F16" s="7">
        <v>97</v>
      </c>
    </row>
    <row r="17" spans="3:6" x14ac:dyDescent="0.4">
      <c r="C17" s="7">
        <v>13952</v>
      </c>
      <c r="D17" s="7">
        <v>26138</v>
      </c>
      <c r="E17" s="7">
        <v>696</v>
      </c>
      <c r="F17" s="7">
        <v>177</v>
      </c>
    </row>
    <row r="18" spans="3:6" x14ac:dyDescent="0.4">
      <c r="C18" s="7">
        <v>28245</v>
      </c>
      <c r="D18" s="7">
        <v>7997</v>
      </c>
      <c r="E18" s="7">
        <v>2155</v>
      </c>
      <c r="F18" s="7">
        <v>28</v>
      </c>
    </row>
    <row r="19" spans="3:6" x14ac:dyDescent="0.4">
      <c r="C19" s="7">
        <v>20651</v>
      </c>
      <c r="D19" s="7">
        <v>23958</v>
      </c>
      <c r="E19" s="7">
        <v>481</v>
      </c>
      <c r="F19" s="7">
        <v>230</v>
      </c>
    </row>
    <row r="20" spans="3:6" x14ac:dyDescent="0.4">
      <c r="C20" s="7">
        <v>25381</v>
      </c>
      <c r="D20" s="7">
        <v>30471</v>
      </c>
      <c r="E20" s="7">
        <v>125</v>
      </c>
      <c r="F20" s="7">
        <v>78</v>
      </c>
    </row>
    <row r="21" spans="3:6" x14ac:dyDescent="0.4">
      <c r="C21" s="7">
        <v>18446</v>
      </c>
      <c r="D21" s="7">
        <v>25690</v>
      </c>
      <c r="E21" s="7">
        <v>13</v>
      </c>
      <c r="F21" s="7">
        <v>185</v>
      </c>
    </row>
    <row r="22" spans="3:6" x14ac:dyDescent="0.4">
      <c r="C22" s="7">
        <v>17917</v>
      </c>
      <c r="D22" s="7">
        <v>23192</v>
      </c>
      <c r="E22" s="7">
        <v>271</v>
      </c>
      <c r="F22" s="7">
        <v>665</v>
      </c>
    </row>
    <row r="23" spans="3:6" x14ac:dyDescent="0.4">
      <c r="C23" s="7">
        <v>23450</v>
      </c>
      <c r="D23" s="7">
        <v>27810</v>
      </c>
      <c r="E23" s="7">
        <v>1543</v>
      </c>
      <c r="F23" s="7">
        <v>1031</v>
      </c>
    </row>
    <row r="24" spans="3:6" x14ac:dyDescent="0.4">
      <c r="C24" s="7">
        <v>12403</v>
      </c>
      <c r="D24" s="7">
        <v>26869</v>
      </c>
      <c r="E24" s="7">
        <v>605</v>
      </c>
      <c r="F24" s="7">
        <v>964</v>
      </c>
    </row>
    <row r="25" spans="3:6" x14ac:dyDescent="0.4">
      <c r="C25" s="7">
        <v>12048</v>
      </c>
      <c r="D25" s="7">
        <v>29547</v>
      </c>
      <c r="E25" s="7">
        <v>2880</v>
      </c>
      <c r="F25" s="7">
        <v>202</v>
      </c>
    </row>
    <row r="26" spans="3:6" x14ac:dyDescent="0.4">
      <c r="C26" s="7">
        <v>37007</v>
      </c>
      <c r="D26" s="7">
        <v>19755</v>
      </c>
      <c r="E26" s="7">
        <v>969</v>
      </c>
      <c r="F26" s="7">
        <v>947</v>
      </c>
    </row>
    <row r="27" spans="3:6" x14ac:dyDescent="0.4">
      <c r="C27" s="7">
        <v>13860</v>
      </c>
      <c r="D27" s="7">
        <v>30744</v>
      </c>
      <c r="E27" s="7">
        <v>515</v>
      </c>
      <c r="F27" s="7">
        <v>406</v>
      </c>
    </row>
    <row r="28" spans="3:6" x14ac:dyDescent="0.4">
      <c r="C28" s="7">
        <v>22532</v>
      </c>
      <c r="D28" s="7">
        <v>16955</v>
      </c>
      <c r="E28" s="7">
        <v>1645</v>
      </c>
      <c r="F28" s="7">
        <v>219</v>
      </c>
    </row>
    <row r="29" spans="3:6" x14ac:dyDescent="0.4">
      <c r="C29" s="7">
        <v>15080</v>
      </c>
      <c r="D29" s="7">
        <v>29054</v>
      </c>
      <c r="E29" s="7">
        <v>2372</v>
      </c>
      <c r="F29" s="7">
        <v>549</v>
      </c>
    </row>
    <row r="30" spans="3:6" x14ac:dyDescent="0.4">
      <c r="C30" s="7">
        <v>26301</v>
      </c>
      <c r="D30" s="7">
        <v>27031</v>
      </c>
      <c r="E30" s="7">
        <v>1755</v>
      </c>
      <c r="F30" s="7">
        <v>385</v>
      </c>
    </row>
    <row r="31" spans="3:6" x14ac:dyDescent="0.4">
      <c r="C31" s="7">
        <v>33665</v>
      </c>
      <c r="D31" s="7">
        <v>29572</v>
      </c>
      <c r="E31" s="7">
        <v>201</v>
      </c>
      <c r="F31" s="7">
        <v>935</v>
      </c>
    </row>
    <row r="32" spans="3:6" x14ac:dyDescent="0.4">
      <c r="C32" s="7">
        <v>195</v>
      </c>
      <c r="D32" s="7">
        <v>18974</v>
      </c>
      <c r="E32" s="7">
        <v>562</v>
      </c>
      <c r="F32" s="7">
        <v>194</v>
      </c>
    </row>
    <row r="33" spans="3:6" x14ac:dyDescent="0.4">
      <c r="C33" s="7">
        <v>36649</v>
      </c>
      <c r="D33" s="7">
        <v>20973</v>
      </c>
      <c r="E33" s="7">
        <v>1257</v>
      </c>
      <c r="F33" s="7">
        <v>169</v>
      </c>
    </row>
    <row r="34" spans="3:6" x14ac:dyDescent="0.4">
      <c r="C34" s="7">
        <v>18513</v>
      </c>
      <c r="D34" s="7">
        <v>25634</v>
      </c>
      <c r="E34" s="7">
        <v>895</v>
      </c>
      <c r="F34" s="7">
        <v>1056</v>
      </c>
    </row>
    <row r="35" spans="3:6" x14ac:dyDescent="0.4">
      <c r="C35" s="7">
        <v>25938</v>
      </c>
      <c r="D35" s="7">
        <v>30577</v>
      </c>
      <c r="E35" s="7">
        <v>202</v>
      </c>
      <c r="F35" s="7">
        <v>570</v>
      </c>
    </row>
    <row r="36" spans="3:6" x14ac:dyDescent="0.4">
      <c r="C36" s="7">
        <v>15761</v>
      </c>
      <c r="D36" s="7">
        <v>24760</v>
      </c>
      <c r="E36" s="7">
        <v>1844</v>
      </c>
      <c r="F36" s="7">
        <v>385</v>
      </c>
    </row>
    <row r="37" spans="3:6" x14ac:dyDescent="0.4">
      <c r="C37" s="7">
        <v>20466</v>
      </c>
      <c r="D37" s="7">
        <v>29617</v>
      </c>
      <c r="E37" s="7">
        <v>417</v>
      </c>
      <c r="F37" s="7">
        <v>518</v>
      </c>
    </row>
    <row r="38" spans="3:6" x14ac:dyDescent="0.4">
      <c r="C38" s="7">
        <v>32989</v>
      </c>
      <c r="D38" s="7">
        <v>24457</v>
      </c>
      <c r="E38" s="7">
        <v>277</v>
      </c>
      <c r="F38" s="7">
        <v>257</v>
      </c>
    </row>
    <row r="39" spans="3:6" x14ac:dyDescent="0.4">
      <c r="C39" s="7">
        <v>22745</v>
      </c>
      <c r="D39" s="7">
        <v>26184</v>
      </c>
      <c r="E39" s="7">
        <v>607</v>
      </c>
      <c r="F39" s="7">
        <v>388</v>
      </c>
    </row>
    <row r="40" spans="3:6" x14ac:dyDescent="0.4">
      <c r="C40" s="7">
        <v>30668</v>
      </c>
      <c r="D40" s="7">
        <v>21584</v>
      </c>
      <c r="E40" s="7">
        <v>226</v>
      </c>
      <c r="F40" s="7">
        <v>284</v>
      </c>
    </row>
    <row r="41" spans="3:6" x14ac:dyDescent="0.4">
      <c r="C41" s="7">
        <v>17106</v>
      </c>
      <c r="D41" s="7">
        <v>30967</v>
      </c>
      <c r="E41" s="7">
        <v>919</v>
      </c>
      <c r="F41" s="7">
        <v>718</v>
      </c>
    </row>
    <row r="42" spans="3:6" x14ac:dyDescent="0.4">
      <c r="C42" s="7">
        <v>27971</v>
      </c>
      <c r="D42" s="7">
        <v>22796</v>
      </c>
      <c r="E42" s="7">
        <v>1085</v>
      </c>
      <c r="F42" s="7">
        <v>397</v>
      </c>
    </row>
    <row r="43" spans="3:6" x14ac:dyDescent="0.4">
      <c r="C43" s="7">
        <v>45076</v>
      </c>
      <c r="D43" s="7">
        <v>25120</v>
      </c>
      <c r="E43" s="7">
        <v>1205</v>
      </c>
      <c r="F43" s="7">
        <v>435</v>
      </c>
    </row>
    <row r="44" spans="3:6" x14ac:dyDescent="0.4">
      <c r="C44" s="7">
        <v>20273</v>
      </c>
      <c r="D44" s="7">
        <v>29512</v>
      </c>
      <c r="E44" s="7">
        <v>1383</v>
      </c>
      <c r="F44" s="7">
        <v>273</v>
      </c>
    </row>
    <row r="45" spans="3:6" x14ac:dyDescent="0.4">
      <c r="C45" s="7">
        <v>20994</v>
      </c>
      <c r="D45" s="7">
        <v>27624</v>
      </c>
      <c r="E45" s="7">
        <v>2542</v>
      </c>
      <c r="F45" s="7">
        <v>697</v>
      </c>
    </row>
    <row r="46" spans="3:6" x14ac:dyDescent="0.4">
      <c r="C46" s="7">
        <v>24298</v>
      </c>
      <c r="D46" s="7">
        <v>21081</v>
      </c>
      <c r="E46" s="7">
        <v>310</v>
      </c>
      <c r="F46" s="7">
        <v>485</v>
      </c>
    </row>
    <row r="47" spans="3:6" x14ac:dyDescent="0.4">
      <c r="C47" s="7">
        <v>22107</v>
      </c>
      <c r="D47" s="7">
        <v>32166</v>
      </c>
      <c r="E47" s="7">
        <v>969</v>
      </c>
      <c r="F47" s="7">
        <v>280</v>
      </c>
    </row>
    <row r="48" spans="3:6" x14ac:dyDescent="0.4">
      <c r="C48" s="7">
        <v>22494</v>
      </c>
      <c r="D48" s="7">
        <v>31961</v>
      </c>
      <c r="E48" s="7">
        <v>216</v>
      </c>
      <c r="F48" s="7">
        <v>1144</v>
      </c>
    </row>
    <row r="49" spans="3:6" x14ac:dyDescent="0.4">
      <c r="C49" s="7">
        <v>18846</v>
      </c>
      <c r="D49" s="7">
        <v>24121</v>
      </c>
      <c r="E49" s="7">
        <v>379</v>
      </c>
      <c r="F49" s="7">
        <v>1516</v>
      </c>
    </row>
    <row r="50" spans="3:6" x14ac:dyDescent="0.4">
      <c r="C50" s="7">
        <v>22004</v>
      </c>
      <c r="D50" s="7">
        <v>34065</v>
      </c>
      <c r="E50" s="7">
        <v>476</v>
      </c>
      <c r="F50" s="7">
        <v>2700</v>
      </c>
    </row>
    <row r="51" spans="3:6" x14ac:dyDescent="0.4">
      <c r="C51" s="7">
        <v>21053</v>
      </c>
      <c r="D51" s="7">
        <v>37920</v>
      </c>
      <c r="E51" s="7">
        <v>454</v>
      </c>
      <c r="F51" s="7">
        <v>1121</v>
      </c>
    </row>
    <row r="52" spans="3:6" x14ac:dyDescent="0.4">
      <c r="C52" s="7">
        <v>18461</v>
      </c>
      <c r="D52" s="7">
        <v>40001</v>
      </c>
      <c r="E52" s="7">
        <v>1798</v>
      </c>
      <c r="F52" s="7">
        <v>2742</v>
      </c>
    </row>
    <row r="53" spans="3:6" x14ac:dyDescent="0.4">
      <c r="C53" s="7">
        <v>27367</v>
      </c>
      <c r="D53" s="7">
        <v>46160</v>
      </c>
      <c r="E53" s="7">
        <v>1370</v>
      </c>
      <c r="F53" s="7">
        <v>2623</v>
      </c>
    </row>
    <row r="54" spans="3:6" x14ac:dyDescent="0.4">
      <c r="C54" s="7">
        <v>17028</v>
      </c>
      <c r="D54" s="7">
        <v>33736</v>
      </c>
      <c r="E54" s="7">
        <v>6626</v>
      </c>
      <c r="F54" s="7">
        <v>2533</v>
      </c>
    </row>
    <row r="55" spans="3:6" x14ac:dyDescent="0.4">
      <c r="C55" s="7">
        <v>23587</v>
      </c>
      <c r="D55" s="7">
        <v>33219</v>
      </c>
      <c r="E55" s="7">
        <v>460</v>
      </c>
      <c r="F55" s="7">
        <v>680</v>
      </c>
    </row>
    <row r="56" spans="3:6" x14ac:dyDescent="0.4">
      <c r="C56" s="7">
        <v>46971</v>
      </c>
      <c r="D56" s="7">
        <v>38585</v>
      </c>
      <c r="E56" s="7">
        <v>1599</v>
      </c>
      <c r="F56" s="7">
        <v>21</v>
      </c>
    </row>
    <row r="57" spans="3:6" x14ac:dyDescent="0.4">
      <c r="C57" s="7">
        <v>18603</v>
      </c>
      <c r="D57" s="7">
        <v>36243</v>
      </c>
      <c r="E57" s="7">
        <v>639</v>
      </c>
      <c r="F57" s="7">
        <v>249</v>
      </c>
    </row>
    <row r="58" spans="3:6" x14ac:dyDescent="0.4">
      <c r="C58" s="7">
        <v>691</v>
      </c>
      <c r="D58" s="7">
        <v>28393</v>
      </c>
      <c r="E58" s="7">
        <v>433</v>
      </c>
      <c r="F58" s="7">
        <v>2180</v>
      </c>
    </row>
    <row r="59" spans="3:6" x14ac:dyDescent="0.4">
      <c r="C59" s="7">
        <v>20018</v>
      </c>
      <c r="D59" s="7">
        <v>35708</v>
      </c>
      <c r="E59" s="7">
        <v>29</v>
      </c>
      <c r="F59" s="7">
        <v>2307</v>
      </c>
    </row>
    <row r="60" spans="3:6" x14ac:dyDescent="0.4">
      <c r="C60" s="7">
        <v>15142</v>
      </c>
      <c r="D60" s="7">
        <v>37454</v>
      </c>
      <c r="E60" s="7">
        <v>545</v>
      </c>
      <c r="F60" s="7">
        <v>380</v>
      </c>
    </row>
    <row r="61" spans="3:6" x14ac:dyDescent="0.4">
      <c r="C61" s="7">
        <v>23581</v>
      </c>
      <c r="D61" s="7">
        <v>30308</v>
      </c>
      <c r="E61" s="7">
        <v>2658</v>
      </c>
      <c r="F61" s="7">
        <v>1728</v>
      </c>
    </row>
    <row r="62" spans="3:6" x14ac:dyDescent="0.4">
      <c r="C62" s="7">
        <v>24180</v>
      </c>
      <c r="D62" s="7">
        <v>32125</v>
      </c>
      <c r="E62" s="7">
        <v>602</v>
      </c>
      <c r="F62" s="7">
        <v>116</v>
      </c>
    </row>
    <row r="63" spans="3:6" x14ac:dyDescent="0.4">
      <c r="C63" s="7">
        <v>21744</v>
      </c>
      <c r="D63" s="7">
        <v>39968</v>
      </c>
      <c r="E63" s="7">
        <v>216</v>
      </c>
      <c r="F63" s="7">
        <v>1466</v>
      </c>
    </row>
    <row r="64" spans="3:6" x14ac:dyDescent="0.4">
      <c r="C64" s="7">
        <v>40091</v>
      </c>
      <c r="D64" s="7">
        <v>36720</v>
      </c>
      <c r="E64" s="7">
        <v>280</v>
      </c>
      <c r="F64" s="7">
        <v>1010</v>
      </c>
    </row>
    <row r="65" spans="3:6" x14ac:dyDescent="0.4">
      <c r="C65" s="7">
        <v>16235</v>
      </c>
      <c r="D65" s="7">
        <v>37973</v>
      </c>
      <c r="E65" s="7">
        <v>2408</v>
      </c>
      <c r="F65" s="7">
        <v>2009</v>
      </c>
    </row>
    <row r="66" spans="3:6" x14ac:dyDescent="0.4">
      <c r="C66" s="7">
        <v>21748</v>
      </c>
      <c r="D66" s="7">
        <v>31376</v>
      </c>
      <c r="E66" s="7">
        <v>799</v>
      </c>
      <c r="F66" s="7">
        <v>1907</v>
      </c>
    </row>
    <row r="67" spans="3:6" x14ac:dyDescent="0.4">
      <c r="C67" s="7">
        <v>24548</v>
      </c>
      <c r="D67" s="7">
        <v>28208</v>
      </c>
      <c r="E67" s="7">
        <v>475</v>
      </c>
      <c r="F67" s="7">
        <v>1076</v>
      </c>
    </row>
    <row r="68" spans="3:6" x14ac:dyDescent="0.4">
      <c r="C68" s="7">
        <v>24741</v>
      </c>
      <c r="D68" s="7">
        <v>36926</v>
      </c>
      <c r="E68" s="7">
        <v>796</v>
      </c>
      <c r="F68" s="7">
        <v>2289</v>
      </c>
    </row>
    <row r="69" spans="3:6" x14ac:dyDescent="0.4">
      <c r="C69" s="7">
        <v>24305</v>
      </c>
      <c r="D69" s="7">
        <v>35254</v>
      </c>
      <c r="E69" s="7">
        <v>123</v>
      </c>
      <c r="F69" s="7">
        <v>1331</v>
      </c>
    </row>
    <row r="70" spans="3:6" x14ac:dyDescent="0.4">
      <c r="C70" s="7">
        <v>20136</v>
      </c>
      <c r="D70" s="7">
        <v>39784</v>
      </c>
      <c r="E70" s="7">
        <v>1748</v>
      </c>
      <c r="F70" s="7">
        <v>1870</v>
      </c>
    </row>
    <row r="71" spans="3:6" x14ac:dyDescent="0.4">
      <c r="C71" s="7">
        <v>15212</v>
      </c>
      <c r="D71" s="7">
        <v>35412</v>
      </c>
      <c r="E71" s="7">
        <v>2247</v>
      </c>
      <c r="F71" s="7">
        <v>188</v>
      </c>
    </row>
    <row r="72" spans="3:6" x14ac:dyDescent="0.4">
      <c r="C72" s="7">
        <v>31787</v>
      </c>
      <c r="D72" s="7">
        <v>39833</v>
      </c>
      <c r="E72" s="7">
        <v>1795</v>
      </c>
      <c r="F72" s="7">
        <v>432</v>
      </c>
    </row>
    <row r="73" spans="3:6" x14ac:dyDescent="0.4">
      <c r="C73" s="7">
        <v>13979</v>
      </c>
      <c r="D73" s="7">
        <v>40802</v>
      </c>
      <c r="E73" s="7">
        <v>803</v>
      </c>
      <c r="F73" s="7">
        <v>2832</v>
      </c>
    </row>
    <row r="74" spans="3:6" x14ac:dyDescent="0.4">
      <c r="C74" s="7">
        <v>26669</v>
      </c>
      <c r="D74" s="7">
        <v>36129</v>
      </c>
      <c r="E74" s="7">
        <v>1191</v>
      </c>
      <c r="F74" s="7">
        <v>2109</v>
      </c>
    </row>
    <row r="75" spans="3:6" x14ac:dyDescent="0.4">
      <c r="C75" s="7">
        <v>10998</v>
      </c>
      <c r="D75" s="7">
        <v>31698</v>
      </c>
      <c r="E75" s="7">
        <v>228</v>
      </c>
      <c r="F75" s="7">
        <v>2841</v>
      </c>
    </row>
    <row r="76" spans="3:6" x14ac:dyDescent="0.4">
      <c r="C76" s="7">
        <v>17629</v>
      </c>
      <c r="D76" s="7">
        <v>33479</v>
      </c>
      <c r="E76" s="7">
        <v>142</v>
      </c>
      <c r="F76" s="7">
        <v>1760</v>
      </c>
    </row>
    <row r="77" spans="3:6" x14ac:dyDescent="0.4">
      <c r="C77" s="7">
        <v>13485</v>
      </c>
      <c r="D77" s="7">
        <v>28716</v>
      </c>
      <c r="E77" s="7">
        <v>598</v>
      </c>
      <c r="F77" s="7">
        <v>403</v>
      </c>
    </row>
    <row r="78" spans="3:6" x14ac:dyDescent="0.4">
      <c r="C78" s="7">
        <v>9917</v>
      </c>
      <c r="D78" s="7">
        <v>39524</v>
      </c>
      <c r="E78" s="7">
        <v>614</v>
      </c>
      <c r="F78" s="7">
        <v>1434</v>
      </c>
    </row>
    <row r="79" spans="3:6" x14ac:dyDescent="0.4">
      <c r="C79" s="7">
        <v>14621</v>
      </c>
      <c r="D79" s="7">
        <v>33458</v>
      </c>
      <c r="E79" s="7">
        <v>4073</v>
      </c>
      <c r="F79" s="7">
        <v>1952</v>
      </c>
    </row>
    <row r="80" spans="3:6" x14ac:dyDescent="0.4">
      <c r="C80" s="7">
        <v>11854</v>
      </c>
      <c r="D80" s="7">
        <v>38359</v>
      </c>
      <c r="E80" s="7">
        <v>637</v>
      </c>
      <c r="F80" s="7">
        <v>578</v>
      </c>
    </row>
    <row r="81" spans="3:6" x14ac:dyDescent="0.4">
      <c r="C81" s="7">
        <v>18187</v>
      </c>
      <c r="D81" s="7">
        <v>42599</v>
      </c>
      <c r="E81" s="7">
        <v>605</v>
      </c>
      <c r="F81" s="7">
        <v>897</v>
      </c>
    </row>
    <row r="82" spans="3:6" x14ac:dyDescent="0.4">
      <c r="C82" s="7">
        <v>13193</v>
      </c>
      <c r="D82" s="7">
        <v>39677</v>
      </c>
      <c r="E82" s="7">
        <v>469</v>
      </c>
      <c r="F82" s="7">
        <v>887</v>
      </c>
    </row>
    <row r="83" spans="3:6" x14ac:dyDescent="0.4">
      <c r="C83" s="7">
        <v>10343</v>
      </c>
      <c r="D83" s="7">
        <v>20997</v>
      </c>
      <c r="E83" s="7">
        <v>806</v>
      </c>
      <c r="F83" s="7">
        <v>1247</v>
      </c>
    </row>
    <row r="84" spans="3:6" x14ac:dyDescent="0.4">
      <c r="C84" s="7">
        <v>12049</v>
      </c>
      <c r="D84" s="7">
        <v>38928</v>
      </c>
      <c r="E84" s="7">
        <v>2119</v>
      </c>
      <c r="F84" s="7">
        <v>1461</v>
      </c>
    </row>
    <row r="85" spans="3:6" x14ac:dyDescent="0.4">
      <c r="C85" s="7">
        <v>11213</v>
      </c>
      <c r="D85" s="7">
        <v>32230</v>
      </c>
      <c r="E85" s="7">
        <v>2782</v>
      </c>
      <c r="F85" s="7">
        <v>1085</v>
      </c>
    </row>
    <row r="86" spans="3:6" x14ac:dyDescent="0.4">
      <c r="C86" s="7">
        <v>10909</v>
      </c>
      <c r="D86" s="7">
        <v>33873</v>
      </c>
      <c r="E86" s="7">
        <v>3363</v>
      </c>
      <c r="F86" s="7">
        <v>2402</v>
      </c>
    </row>
    <row r="87" spans="3:6" x14ac:dyDescent="0.4">
      <c r="C87" s="7">
        <v>13955</v>
      </c>
      <c r="D87" s="7">
        <v>21337</v>
      </c>
      <c r="E87" s="7">
        <v>653</v>
      </c>
      <c r="F87" s="7">
        <v>1543</v>
      </c>
    </row>
    <row r="88" spans="3:6" x14ac:dyDescent="0.4">
      <c r="C88" s="7">
        <v>26175</v>
      </c>
      <c r="D88" s="7">
        <v>29932</v>
      </c>
      <c r="E88" s="7">
        <v>703</v>
      </c>
      <c r="F88" s="7">
        <v>522</v>
      </c>
    </row>
    <row r="89" spans="3:6" x14ac:dyDescent="0.4">
      <c r="C89" s="7">
        <v>9189</v>
      </c>
      <c r="D89" s="7">
        <v>29832</v>
      </c>
      <c r="E89" s="7">
        <v>17</v>
      </c>
      <c r="F89" s="7">
        <v>486</v>
      </c>
    </row>
    <row r="90" spans="3:6" x14ac:dyDescent="0.4">
      <c r="C90" s="7">
        <v>14520</v>
      </c>
      <c r="D90" s="7">
        <v>27893</v>
      </c>
      <c r="E90" s="7">
        <v>188</v>
      </c>
      <c r="F90" s="7">
        <v>858</v>
      </c>
    </row>
    <row r="91" spans="3:6" x14ac:dyDescent="0.4">
      <c r="C91" s="7">
        <v>11987</v>
      </c>
      <c r="D91" s="7">
        <v>24818</v>
      </c>
      <c r="E91" s="7">
        <v>814</v>
      </c>
      <c r="F91" s="7">
        <v>250</v>
      </c>
    </row>
    <row r="92" spans="3:6" x14ac:dyDescent="0.4">
      <c r="C92" s="7">
        <v>9433</v>
      </c>
      <c r="D92" s="7">
        <v>24164</v>
      </c>
      <c r="E92" s="7">
        <v>223</v>
      </c>
      <c r="F92" s="7">
        <v>696</v>
      </c>
    </row>
    <row r="93" spans="3:6" x14ac:dyDescent="0.4">
      <c r="C93" s="7">
        <v>12981</v>
      </c>
      <c r="D93" s="7">
        <v>25506</v>
      </c>
      <c r="E93" s="7">
        <v>690</v>
      </c>
      <c r="F93" s="7">
        <v>1327</v>
      </c>
    </row>
    <row r="94" spans="3:6" x14ac:dyDescent="0.4">
      <c r="C94" s="7">
        <v>18058</v>
      </c>
      <c r="D94" s="7">
        <v>20110</v>
      </c>
      <c r="E94" s="7">
        <v>405</v>
      </c>
      <c r="F94" s="7">
        <v>718</v>
      </c>
    </row>
    <row r="95" spans="3:6" x14ac:dyDescent="0.4">
      <c r="C95" s="7">
        <v>18705</v>
      </c>
      <c r="D95" s="7">
        <v>19603</v>
      </c>
      <c r="E95" s="7">
        <v>1208</v>
      </c>
      <c r="F95" s="7">
        <v>433</v>
      </c>
    </row>
    <row r="96" spans="3:6" x14ac:dyDescent="0.4">
      <c r="C96" s="7">
        <v>12943</v>
      </c>
      <c r="D96" s="7">
        <v>21402</v>
      </c>
      <c r="E96" s="7">
        <v>615</v>
      </c>
      <c r="F96" s="7">
        <v>838</v>
      </c>
    </row>
    <row r="97" spans="3:6" x14ac:dyDescent="0.4">
      <c r="C97" s="7">
        <v>28478</v>
      </c>
      <c r="D97" s="7">
        <v>22689</v>
      </c>
      <c r="E97" s="7">
        <v>847</v>
      </c>
      <c r="F97" s="7">
        <v>346</v>
      </c>
    </row>
    <row r="98" spans="3:6" x14ac:dyDescent="0.4">
      <c r="C98" s="7">
        <v>16641</v>
      </c>
      <c r="D98" s="7">
        <v>28326</v>
      </c>
      <c r="E98" s="7">
        <v>864</v>
      </c>
      <c r="F98" s="7">
        <v>891</v>
      </c>
    </row>
    <row r="99" spans="3:6" x14ac:dyDescent="0.4">
      <c r="C99" s="7">
        <v>15320</v>
      </c>
      <c r="D99" s="7">
        <v>25235</v>
      </c>
      <c r="E99" s="7">
        <v>1216</v>
      </c>
      <c r="F99" s="7">
        <v>1183</v>
      </c>
    </row>
    <row r="100" spans="3:6" x14ac:dyDescent="0.4">
      <c r="C100" s="7">
        <v>18153</v>
      </c>
      <c r="D100" s="7">
        <v>22070</v>
      </c>
      <c r="E100" s="7">
        <v>23</v>
      </c>
      <c r="F100" s="7">
        <v>1010</v>
      </c>
    </row>
    <row r="101" spans="3:6" x14ac:dyDescent="0.4">
      <c r="C101" s="7">
        <v>14593</v>
      </c>
      <c r="D101" s="7">
        <v>24788</v>
      </c>
      <c r="E101" s="7">
        <v>1186</v>
      </c>
      <c r="F101" s="7">
        <v>1118</v>
      </c>
    </row>
    <row r="102" spans="3:6" x14ac:dyDescent="0.4">
      <c r="C102" s="7">
        <v>10245</v>
      </c>
      <c r="D102" s="7">
        <v>24648</v>
      </c>
      <c r="E102" s="7">
        <v>241</v>
      </c>
      <c r="F102" s="7">
        <v>735</v>
      </c>
    </row>
    <row r="103" spans="3:6" x14ac:dyDescent="0.4">
      <c r="C103" s="7">
        <v>13972</v>
      </c>
      <c r="D103" s="7">
        <v>22053</v>
      </c>
      <c r="E103" s="7">
        <v>1391</v>
      </c>
      <c r="F103" s="7">
        <v>1581</v>
      </c>
    </row>
    <row r="104" spans="3:6" x14ac:dyDescent="0.4">
      <c r="C104" s="7">
        <v>13796</v>
      </c>
      <c r="D104" s="7">
        <v>30055</v>
      </c>
      <c r="E104" s="7">
        <v>433</v>
      </c>
      <c r="F104" s="7">
        <v>1761</v>
      </c>
    </row>
    <row r="105" spans="3:6" x14ac:dyDescent="0.4">
      <c r="C105" s="7">
        <v>15712</v>
      </c>
      <c r="D105" s="7">
        <v>26106</v>
      </c>
      <c r="E105" s="7">
        <v>1946</v>
      </c>
      <c r="F105" s="7">
        <v>805</v>
      </c>
    </row>
    <row r="106" spans="3:6" x14ac:dyDescent="0.4">
      <c r="C106" s="7">
        <v>29276</v>
      </c>
      <c r="D106" s="7">
        <v>22654</v>
      </c>
      <c r="E106" s="7">
        <v>1770</v>
      </c>
      <c r="F106" s="7">
        <v>1575</v>
      </c>
    </row>
    <row r="107" spans="3:6" x14ac:dyDescent="0.4">
      <c r="C107" s="7">
        <v>17792</v>
      </c>
      <c r="D107" s="7">
        <v>24339</v>
      </c>
      <c r="E107" s="7">
        <v>2806</v>
      </c>
      <c r="F107" s="7">
        <v>1693</v>
      </c>
    </row>
    <row r="108" spans="3:6" x14ac:dyDescent="0.4">
      <c r="C108" s="7">
        <v>11791</v>
      </c>
      <c r="D108" s="7">
        <v>25785</v>
      </c>
      <c r="E108" s="7">
        <v>1218</v>
      </c>
      <c r="F108" s="7">
        <v>2939</v>
      </c>
    </row>
    <row r="109" spans="3:6" x14ac:dyDescent="0.4">
      <c r="C109" s="7">
        <v>16331</v>
      </c>
      <c r="D109" s="7">
        <v>17174</v>
      </c>
      <c r="E109" s="7">
        <v>1058</v>
      </c>
      <c r="F109" s="7">
        <v>194</v>
      </c>
    </row>
    <row r="110" spans="3:6" x14ac:dyDescent="0.4">
      <c r="C110" s="7">
        <v>14264</v>
      </c>
      <c r="D110" s="7">
        <v>19368</v>
      </c>
      <c r="E110" s="7">
        <v>1867</v>
      </c>
      <c r="F110" s="7">
        <v>748</v>
      </c>
    </row>
    <row r="111" spans="3:6" x14ac:dyDescent="0.4">
      <c r="C111" s="7">
        <v>13290</v>
      </c>
      <c r="D111" s="7">
        <v>24703</v>
      </c>
      <c r="E111" s="7">
        <v>3907</v>
      </c>
      <c r="F111" s="7">
        <v>1403</v>
      </c>
    </row>
    <row r="112" spans="3:6" x14ac:dyDescent="0.4">
      <c r="C112" s="7">
        <v>17268</v>
      </c>
      <c r="D112" s="7">
        <v>15089</v>
      </c>
      <c r="E112" s="7">
        <v>1000</v>
      </c>
      <c r="F112" s="7">
        <v>2117</v>
      </c>
    </row>
    <row r="113" spans="3:6" x14ac:dyDescent="0.4">
      <c r="C113" s="7">
        <v>26352</v>
      </c>
      <c r="D113" s="7">
        <v>15001</v>
      </c>
      <c r="E113" s="7">
        <v>1594</v>
      </c>
      <c r="F113" s="7">
        <v>78</v>
      </c>
    </row>
    <row r="114" spans="3:6" x14ac:dyDescent="0.4">
      <c r="C114" s="7">
        <v>12879</v>
      </c>
      <c r="D114" s="7">
        <v>26110</v>
      </c>
      <c r="E114" s="7">
        <v>757</v>
      </c>
      <c r="F114" s="7">
        <v>2035</v>
      </c>
    </row>
    <row r="115" spans="3:6" x14ac:dyDescent="0.4">
      <c r="C115" s="7">
        <v>15182</v>
      </c>
      <c r="D115" s="7">
        <v>21437</v>
      </c>
      <c r="E115" s="7">
        <v>836</v>
      </c>
      <c r="F115" s="7">
        <v>1522</v>
      </c>
    </row>
    <row r="116" spans="3:6" x14ac:dyDescent="0.4">
      <c r="C116" s="7">
        <v>13206</v>
      </c>
      <c r="D116" s="7">
        <v>25580</v>
      </c>
      <c r="E116" s="7">
        <v>2337</v>
      </c>
      <c r="F116" s="7">
        <v>207</v>
      </c>
    </row>
    <row r="117" spans="3:6" x14ac:dyDescent="0.4">
      <c r="C117" s="7">
        <v>8578</v>
      </c>
      <c r="D117" s="7">
        <v>23278</v>
      </c>
      <c r="E117" s="7">
        <v>2532</v>
      </c>
      <c r="F117" s="7">
        <v>704</v>
      </c>
    </row>
    <row r="118" spans="3:6" x14ac:dyDescent="0.4">
      <c r="C118" s="7">
        <v>15218</v>
      </c>
      <c r="D118" s="7">
        <v>22529</v>
      </c>
      <c r="E118" s="7">
        <v>1112</v>
      </c>
      <c r="F118" s="7">
        <v>2452</v>
      </c>
    </row>
    <row r="119" spans="3:6" x14ac:dyDescent="0.4">
      <c r="C119" s="7">
        <v>10323</v>
      </c>
      <c r="D119" s="7">
        <v>23614</v>
      </c>
      <c r="E119" s="7">
        <v>2412</v>
      </c>
      <c r="F119" s="7">
        <v>678</v>
      </c>
    </row>
    <row r="120" spans="3:6" x14ac:dyDescent="0.4">
      <c r="C120" s="7">
        <v>11713</v>
      </c>
      <c r="D120" s="7">
        <v>26725</v>
      </c>
      <c r="E120" s="7">
        <v>234</v>
      </c>
      <c r="F120" s="7">
        <v>47</v>
      </c>
    </row>
    <row r="121" spans="3:6" x14ac:dyDescent="0.4">
      <c r="C121" s="7">
        <v>15554</v>
      </c>
      <c r="D121" s="7">
        <v>18284</v>
      </c>
      <c r="E121" s="7">
        <v>204</v>
      </c>
      <c r="F121" s="7">
        <v>883</v>
      </c>
    </row>
    <row r="122" spans="3:6" x14ac:dyDescent="0.4">
      <c r="C122" s="7">
        <v>12426</v>
      </c>
      <c r="D122" s="7">
        <v>24975</v>
      </c>
      <c r="E122" s="7">
        <v>3429</v>
      </c>
      <c r="F122" s="7">
        <v>1002</v>
      </c>
    </row>
    <row r="123" spans="3:6" x14ac:dyDescent="0.4">
      <c r="C123" s="7">
        <v>12347</v>
      </c>
      <c r="D123" s="7">
        <v>26058</v>
      </c>
      <c r="E123" s="7">
        <v>3024</v>
      </c>
      <c r="F123" s="7">
        <v>743</v>
      </c>
    </row>
    <row r="124" spans="3:6" x14ac:dyDescent="0.4">
      <c r="C124" s="7">
        <v>21083</v>
      </c>
      <c r="D124" s="7">
        <v>23467</v>
      </c>
      <c r="E124" s="7">
        <v>2349</v>
      </c>
      <c r="F124" s="7">
        <v>1124</v>
      </c>
    </row>
    <row r="125" spans="3:6" x14ac:dyDescent="0.4">
      <c r="C125" s="7">
        <v>13597</v>
      </c>
      <c r="D125" s="7">
        <v>28272</v>
      </c>
      <c r="E125" s="7">
        <v>543</v>
      </c>
      <c r="F125" s="7">
        <v>2126</v>
      </c>
    </row>
    <row r="126" spans="3:6" x14ac:dyDescent="0.4">
      <c r="C126" s="7">
        <v>15946</v>
      </c>
      <c r="D126" s="7">
        <v>24199</v>
      </c>
      <c r="E126" s="7">
        <v>101</v>
      </c>
      <c r="F126" s="7">
        <v>587</v>
      </c>
    </row>
    <row r="127" spans="3:6" x14ac:dyDescent="0.4">
      <c r="C127" s="7">
        <v>9525</v>
      </c>
      <c r="D127" s="7">
        <v>24265</v>
      </c>
      <c r="E127" s="7">
        <v>827</v>
      </c>
      <c r="F127" s="7">
        <v>611</v>
      </c>
    </row>
    <row r="128" spans="3:6" x14ac:dyDescent="0.4">
      <c r="C128" s="7">
        <v>17531</v>
      </c>
      <c r="D128" s="7">
        <v>29425</v>
      </c>
      <c r="E128" s="7">
        <v>832</v>
      </c>
      <c r="F128" s="7">
        <v>2074</v>
      </c>
    </row>
    <row r="129" spans="3:6" x14ac:dyDescent="0.4">
      <c r="C129" s="7">
        <v>21837</v>
      </c>
      <c r="D129" s="7">
        <v>25699</v>
      </c>
      <c r="E129" s="7">
        <v>2614</v>
      </c>
      <c r="F129" s="7">
        <v>1273</v>
      </c>
    </row>
    <row r="130" spans="3:6" x14ac:dyDescent="0.4">
      <c r="C130" s="7">
        <v>16484</v>
      </c>
      <c r="D130" s="7">
        <v>31600</v>
      </c>
      <c r="E130" s="7">
        <v>248</v>
      </c>
      <c r="F130" s="7">
        <v>951</v>
      </c>
    </row>
    <row r="131" spans="3:6" x14ac:dyDescent="0.4">
      <c r="C131" s="7">
        <v>16769</v>
      </c>
      <c r="D131" s="7">
        <v>27763</v>
      </c>
      <c r="E131" s="7">
        <v>1191</v>
      </c>
      <c r="F131" s="7">
        <v>519</v>
      </c>
    </row>
    <row r="132" spans="3:6" x14ac:dyDescent="0.4">
      <c r="C132" s="7">
        <v>17566</v>
      </c>
      <c r="D132" s="7">
        <v>19873</v>
      </c>
      <c r="E132" s="7">
        <v>2477</v>
      </c>
      <c r="F132" s="7">
        <v>498</v>
      </c>
    </row>
    <row r="133" spans="3:6" x14ac:dyDescent="0.4">
      <c r="C133" s="7">
        <v>12436</v>
      </c>
      <c r="D133" s="7">
        <v>23814</v>
      </c>
      <c r="E133" s="7">
        <v>1588</v>
      </c>
      <c r="F133" s="7">
        <v>1584</v>
      </c>
    </row>
    <row r="134" spans="3:6" x14ac:dyDescent="0.4">
      <c r="C134" s="7">
        <v>15843</v>
      </c>
      <c r="D134" s="7">
        <v>23026</v>
      </c>
      <c r="E134" s="7">
        <v>2153</v>
      </c>
      <c r="F134" s="7">
        <v>1530</v>
      </c>
    </row>
    <row r="135" spans="3:6" x14ac:dyDescent="0.4">
      <c r="C135" s="7">
        <v>14502</v>
      </c>
      <c r="D135" s="7">
        <v>26452</v>
      </c>
      <c r="E135" s="7">
        <v>1241</v>
      </c>
      <c r="F135" s="7">
        <v>417</v>
      </c>
    </row>
    <row r="136" spans="3:6" x14ac:dyDescent="0.4">
      <c r="C136" s="7">
        <v>11071</v>
      </c>
      <c r="D136" s="7">
        <v>23745</v>
      </c>
      <c r="E136" s="7">
        <v>3432</v>
      </c>
      <c r="F136" s="7">
        <v>2082</v>
      </c>
    </row>
    <row r="137" spans="3:6" x14ac:dyDescent="0.4">
      <c r="C137" s="7">
        <v>11798</v>
      </c>
      <c r="D137" s="7">
        <v>23760</v>
      </c>
      <c r="E137" s="7">
        <v>2713</v>
      </c>
      <c r="F137" s="7">
        <v>2132</v>
      </c>
    </row>
    <row r="138" spans="3:6" x14ac:dyDescent="0.4">
      <c r="C138" s="7">
        <v>24606</v>
      </c>
      <c r="D138" s="7">
        <v>20515</v>
      </c>
      <c r="E138" s="7">
        <v>111</v>
      </c>
      <c r="F138" s="7">
        <v>532</v>
      </c>
    </row>
    <row r="139" spans="3:6" x14ac:dyDescent="0.4">
      <c r="C139" s="7">
        <v>13924</v>
      </c>
      <c r="D139" s="7">
        <v>34205</v>
      </c>
      <c r="E139" s="7">
        <v>3353</v>
      </c>
      <c r="F139" s="7">
        <v>189</v>
      </c>
    </row>
    <row r="140" spans="3:6" x14ac:dyDescent="0.4">
      <c r="C140" s="7">
        <v>11097</v>
      </c>
      <c r="D140" s="7">
        <v>26618</v>
      </c>
      <c r="E140" s="7">
        <v>1225</v>
      </c>
      <c r="F140" s="7">
        <v>2360</v>
      </c>
    </row>
    <row r="141" spans="3:6" x14ac:dyDescent="0.4">
      <c r="C141" s="7">
        <v>13556</v>
      </c>
      <c r="D141" s="7">
        <v>24872</v>
      </c>
      <c r="E141" s="7">
        <v>346</v>
      </c>
      <c r="F141" s="7">
        <v>1231</v>
      </c>
    </row>
    <row r="142" spans="3:6" x14ac:dyDescent="0.4">
      <c r="C142" s="7">
        <v>11906</v>
      </c>
      <c r="D142" s="7">
        <v>16617</v>
      </c>
      <c r="E142" s="7">
        <v>143</v>
      </c>
      <c r="F142" s="7">
        <v>548</v>
      </c>
    </row>
    <row r="143" spans="3:6" x14ac:dyDescent="0.4">
      <c r="C143" s="7">
        <v>22760</v>
      </c>
      <c r="D143" s="7">
        <v>28416</v>
      </c>
      <c r="E143" s="7">
        <v>454</v>
      </c>
      <c r="F143" s="7">
        <v>1019</v>
      </c>
    </row>
    <row r="144" spans="3:6" x14ac:dyDescent="0.4">
      <c r="C144" s="7">
        <v>12993</v>
      </c>
      <c r="D144" s="7">
        <v>23121</v>
      </c>
      <c r="E144" s="7">
        <v>1180</v>
      </c>
      <c r="F144" s="7">
        <v>2063</v>
      </c>
    </row>
    <row r="145" spans="3:6" x14ac:dyDescent="0.4">
      <c r="C145" s="7">
        <v>13885</v>
      </c>
      <c r="D145" s="7">
        <v>21880</v>
      </c>
      <c r="E145" s="7">
        <v>1809</v>
      </c>
      <c r="F145" s="7">
        <v>2471</v>
      </c>
    </row>
    <row r="146" spans="3:6" x14ac:dyDescent="0.4">
      <c r="C146" s="7">
        <v>29149</v>
      </c>
      <c r="D146" s="7">
        <v>25134</v>
      </c>
      <c r="E146" s="7">
        <v>2037</v>
      </c>
      <c r="F146" s="7">
        <v>1540</v>
      </c>
    </row>
    <row r="147" spans="3:6" x14ac:dyDescent="0.4">
      <c r="C147" s="7">
        <v>190</v>
      </c>
      <c r="D147" s="7">
        <v>28894</v>
      </c>
      <c r="E147" s="7">
        <v>119</v>
      </c>
      <c r="F147" s="7">
        <v>9676</v>
      </c>
    </row>
    <row r="148" spans="3:6" x14ac:dyDescent="0.4">
      <c r="C148" s="7">
        <v>426</v>
      </c>
      <c r="D148" s="7">
        <v>18357</v>
      </c>
      <c r="E148" s="7">
        <v>657</v>
      </c>
      <c r="F148" s="7">
        <v>970</v>
      </c>
    </row>
    <row r="149" spans="3:6" x14ac:dyDescent="0.4">
      <c r="C149" s="7">
        <v>20438</v>
      </c>
      <c r="D149" s="7">
        <v>21388</v>
      </c>
      <c r="E149" s="7">
        <v>669</v>
      </c>
      <c r="F149" s="7">
        <v>481</v>
      </c>
    </row>
    <row r="150" spans="3:6" x14ac:dyDescent="0.4">
      <c r="C150" s="7">
        <v>24069</v>
      </c>
      <c r="D150" s="7">
        <v>26722</v>
      </c>
      <c r="E150" s="7">
        <v>2847</v>
      </c>
      <c r="F150" s="7">
        <v>14849</v>
      </c>
    </row>
    <row r="151" spans="3:6" x14ac:dyDescent="0.4">
      <c r="C151" s="7">
        <v>16996</v>
      </c>
      <c r="D151" s="7">
        <v>25469</v>
      </c>
      <c r="E151" s="7">
        <v>294</v>
      </c>
      <c r="F151" s="7">
        <v>1827</v>
      </c>
    </row>
    <row r="152" spans="3:6" x14ac:dyDescent="0.4">
      <c r="C152" s="7">
        <v>1388</v>
      </c>
      <c r="D152" s="7">
        <v>30917</v>
      </c>
      <c r="E152" s="7">
        <v>1742</v>
      </c>
      <c r="F152" s="7">
        <v>1486</v>
      </c>
    </row>
    <row r="153" spans="3:6" x14ac:dyDescent="0.4">
      <c r="C153" s="7">
        <v>992</v>
      </c>
      <c r="D153" s="7">
        <v>26762</v>
      </c>
      <c r="E153" s="7">
        <v>647</v>
      </c>
      <c r="F153" s="7">
        <v>1946</v>
      </c>
    </row>
    <row r="154" spans="3:6" x14ac:dyDescent="0.4">
      <c r="C154" s="7">
        <v>22665</v>
      </c>
      <c r="D154" s="7">
        <v>25032</v>
      </c>
      <c r="E154" s="7">
        <v>2068</v>
      </c>
      <c r="F154" s="7">
        <v>635</v>
      </c>
    </row>
    <row r="155" spans="3:6" x14ac:dyDescent="0.4">
      <c r="C155" s="7">
        <v>24333</v>
      </c>
      <c r="D155" s="7">
        <v>22760</v>
      </c>
      <c r="E155" s="7">
        <v>2519</v>
      </c>
      <c r="F155" s="7">
        <v>87</v>
      </c>
    </row>
    <row r="156" spans="3:6" x14ac:dyDescent="0.4">
      <c r="C156" s="7">
        <v>18166</v>
      </c>
      <c r="D156" s="7">
        <v>29324</v>
      </c>
      <c r="E156" s="7">
        <v>185</v>
      </c>
      <c r="F156" s="7">
        <v>1276</v>
      </c>
    </row>
    <row r="157" spans="3:6" x14ac:dyDescent="0.4">
      <c r="C157" s="7">
        <v>39295</v>
      </c>
      <c r="D157" s="7">
        <v>21982</v>
      </c>
      <c r="E157" s="7">
        <v>654</v>
      </c>
      <c r="F157" s="7">
        <v>2560</v>
      </c>
    </row>
    <row r="158" spans="3:6" x14ac:dyDescent="0.4">
      <c r="C158" s="7">
        <v>28452</v>
      </c>
      <c r="D158" s="7">
        <v>13760</v>
      </c>
      <c r="E158" s="7">
        <v>3421</v>
      </c>
      <c r="F158" s="7">
        <v>2109</v>
      </c>
    </row>
    <row r="159" spans="3:6" x14ac:dyDescent="0.4">
      <c r="C159" s="7">
        <v>35929</v>
      </c>
      <c r="D159" s="7">
        <v>20923</v>
      </c>
      <c r="E159" s="7">
        <v>2668</v>
      </c>
      <c r="F159" s="7">
        <v>1501</v>
      </c>
    </row>
    <row r="160" spans="3:6" x14ac:dyDescent="0.4">
      <c r="C160" s="7">
        <v>16949</v>
      </c>
      <c r="D160" s="7">
        <v>20893</v>
      </c>
      <c r="E160" s="7">
        <v>2963</v>
      </c>
      <c r="F160" s="7">
        <v>477</v>
      </c>
    </row>
    <row r="161" spans="3:6" x14ac:dyDescent="0.4">
      <c r="C161" s="7">
        <v>816</v>
      </c>
      <c r="D161" s="7">
        <v>26136</v>
      </c>
      <c r="E161" s="7">
        <v>2530</v>
      </c>
      <c r="F161" s="7">
        <v>136</v>
      </c>
    </row>
    <row r="162" spans="3:6" x14ac:dyDescent="0.4">
      <c r="C162" s="7">
        <v>14259</v>
      </c>
      <c r="D162" s="7">
        <v>27594</v>
      </c>
      <c r="E162" s="7">
        <v>723</v>
      </c>
      <c r="F162" s="7">
        <v>547</v>
      </c>
    </row>
    <row r="163" spans="3:6" x14ac:dyDescent="0.4">
      <c r="C163" s="7">
        <v>28774</v>
      </c>
      <c r="D163" s="7">
        <v>27971</v>
      </c>
      <c r="E163" s="7">
        <v>2143</v>
      </c>
      <c r="F163" s="7">
        <v>266</v>
      </c>
    </row>
    <row r="164" spans="3:6" x14ac:dyDescent="0.4">
      <c r="C164" s="7">
        <v>276</v>
      </c>
      <c r="D164" s="7">
        <v>27627</v>
      </c>
      <c r="E164" s="7">
        <v>3956</v>
      </c>
      <c r="F164" s="7">
        <v>287</v>
      </c>
    </row>
    <row r="165" spans="3:6" x14ac:dyDescent="0.4">
      <c r="C165" s="7">
        <v>41485</v>
      </c>
      <c r="D165" s="7">
        <v>24069</v>
      </c>
      <c r="E165" s="7">
        <v>1123</v>
      </c>
      <c r="F165" s="7">
        <v>257</v>
      </c>
    </row>
    <row r="166" spans="3:6" x14ac:dyDescent="0.4">
      <c r="C166" s="7">
        <v>22271</v>
      </c>
      <c r="D166" s="7">
        <v>21926</v>
      </c>
      <c r="E166" s="7">
        <v>1294</v>
      </c>
      <c r="F166" s="7">
        <v>1709</v>
      </c>
    </row>
    <row r="167" spans="3:6" x14ac:dyDescent="0.4">
      <c r="C167" s="7">
        <v>21757</v>
      </c>
      <c r="D167" s="7">
        <v>28094</v>
      </c>
      <c r="E167" s="7">
        <v>811</v>
      </c>
      <c r="F167" s="7">
        <v>134</v>
      </c>
    </row>
    <row r="168" spans="3:6" x14ac:dyDescent="0.4">
      <c r="C168" s="7">
        <v>671</v>
      </c>
      <c r="D168" s="7">
        <v>19711</v>
      </c>
      <c r="E168" s="7">
        <v>788</v>
      </c>
      <c r="F168" s="7">
        <v>570</v>
      </c>
    </row>
    <row r="169" spans="3:6" x14ac:dyDescent="0.4">
      <c r="C169" s="7">
        <v>21519</v>
      </c>
      <c r="D169" s="7">
        <v>19025</v>
      </c>
      <c r="E169" s="7">
        <v>1128</v>
      </c>
      <c r="F169" s="7">
        <v>1258</v>
      </c>
    </row>
    <row r="170" spans="3:6" x14ac:dyDescent="0.4">
      <c r="C170" s="7">
        <v>18985</v>
      </c>
      <c r="D170" s="7">
        <v>6749</v>
      </c>
      <c r="E170" s="7">
        <v>2072</v>
      </c>
      <c r="F170" s="7">
        <v>1036</v>
      </c>
    </row>
    <row r="171" spans="3:6" x14ac:dyDescent="0.4">
      <c r="C171" s="7">
        <v>26815</v>
      </c>
      <c r="D171" s="7">
        <v>5245</v>
      </c>
      <c r="E171" s="7">
        <v>1261</v>
      </c>
      <c r="F171" s="7">
        <v>1754</v>
      </c>
    </row>
    <row r="172" spans="3:6" x14ac:dyDescent="0.4">
      <c r="C172" s="7">
        <v>29330</v>
      </c>
      <c r="D172" s="7">
        <v>8567</v>
      </c>
      <c r="E172" s="7">
        <v>714</v>
      </c>
      <c r="F172" s="7">
        <v>660</v>
      </c>
    </row>
    <row r="173" spans="3:6" x14ac:dyDescent="0.4">
      <c r="C173" s="7">
        <v>20761</v>
      </c>
      <c r="D173" s="7">
        <v>6568</v>
      </c>
      <c r="E173" s="7">
        <v>2013</v>
      </c>
      <c r="F173" s="7">
        <v>3080</v>
      </c>
    </row>
    <row r="174" spans="3:6" x14ac:dyDescent="0.4">
      <c r="C174" s="7">
        <v>23771</v>
      </c>
      <c r="D174" s="7">
        <v>4637</v>
      </c>
      <c r="E174" s="7">
        <v>1265</v>
      </c>
      <c r="F174" s="7">
        <v>659</v>
      </c>
    </row>
    <row r="175" spans="3:6" x14ac:dyDescent="0.4">
      <c r="C175" s="7">
        <v>22137</v>
      </c>
      <c r="D175" s="7">
        <v>4919</v>
      </c>
      <c r="E175" s="7">
        <v>1032</v>
      </c>
      <c r="F175" s="7">
        <v>1323</v>
      </c>
    </row>
    <row r="176" spans="3:6" x14ac:dyDescent="0.4">
      <c r="C176" s="7">
        <v>20714</v>
      </c>
      <c r="D176" s="7">
        <v>4856</v>
      </c>
      <c r="E176" s="7">
        <v>3198</v>
      </c>
      <c r="F176" s="7">
        <v>1013</v>
      </c>
    </row>
    <row r="177" spans="3:6" x14ac:dyDescent="0.4">
      <c r="C177" s="7">
        <v>17869</v>
      </c>
      <c r="D177" s="7">
        <v>6481</v>
      </c>
      <c r="E177" s="7">
        <v>758</v>
      </c>
      <c r="F177" s="7">
        <v>1317</v>
      </c>
    </row>
    <row r="178" spans="3:6" x14ac:dyDescent="0.4">
      <c r="C178" s="7">
        <v>24081</v>
      </c>
      <c r="D178" s="7">
        <v>4634</v>
      </c>
      <c r="E178" s="7">
        <v>105</v>
      </c>
      <c r="F178" s="7">
        <v>280</v>
      </c>
    </row>
    <row r="179" spans="3:6" x14ac:dyDescent="0.4">
      <c r="C179" s="7">
        <v>17215</v>
      </c>
      <c r="D179" s="7">
        <v>3765</v>
      </c>
      <c r="E179" s="7">
        <v>901</v>
      </c>
      <c r="F179" s="7">
        <v>114</v>
      </c>
    </row>
    <row r="180" spans="3:6" x14ac:dyDescent="0.4">
      <c r="C180" s="7">
        <v>34632</v>
      </c>
      <c r="D180" s="7">
        <v>5726</v>
      </c>
      <c r="E180" s="7">
        <v>2989</v>
      </c>
      <c r="F180" s="7">
        <v>1091</v>
      </c>
    </row>
    <row r="181" spans="3:6" x14ac:dyDescent="0.4">
      <c r="C181" s="7">
        <v>23495</v>
      </c>
      <c r="D181" s="7">
        <v>4774</v>
      </c>
      <c r="E181" s="7">
        <v>2631</v>
      </c>
      <c r="F181" s="7">
        <v>1373</v>
      </c>
    </row>
    <row r="182" spans="3:6" x14ac:dyDescent="0.4">
      <c r="C182" s="7">
        <v>20437</v>
      </c>
      <c r="D182" s="7">
        <v>6586</v>
      </c>
      <c r="E182" s="7">
        <v>1119</v>
      </c>
      <c r="F182" s="7">
        <v>1370</v>
      </c>
    </row>
    <row r="183" spans="3:6" x14ac:dyDescent="0.4">
      <c r="C183" s="7">
        <v>21284</v>
      </c>
      <c r="D183" s="7">
        <v>4914</v>
      </c>
      <c r="E183" s="7">
        <v>889</v>
      </c>
      <c r="F183" s="7">
        <v>438</v>
      </c>
    </row>
    <row r="184" spans="3:6" x14ac:dyDescent="0.4">
      <c r="C184" s="7">
        <v>22422</v>
      </c>
      <c r="D184" s="7">
        <v>5296</v>
      </c>
      <c r="E184" s="7">
        <v>1017</v>
      </c>
      <c r="F184" s="7">
        <v>378</v>
      </c>
    </row>
    <row r="185" spans="3:6" x14ac:dyDescent="0.4">
      <c r="C185" s="7">
        <v>37243</v>
      </c>
      <c r="D185" s="7">
        <v>4790</v>
      </c>
      <c r="E185" s="7">
        <v>2528</v>
      </c>
      <c r="F185" s="7">
        <v>1276</v>
      </c>
    </row>
    <row r="186" spans="3:6" x14ac:dyDescent="0.4">
      <c r="C186" s="7">
        <v>10960</v>
      </c>
      <c r="D186" s="7">
        <v>5616</v>
      </c>
      <c r="E186" s="7">
        <v>1163</v>
      </c>
      <c r="F186" s="7">
        <v>2383</v>
      </c>
    </row>
    <row r="187" spans="3:6" x14ac:dyDescent="0.4">
      <c r="C187" s="7">
        <v>25423</v>
      </c>
      <c r="D187" s="7">
        <v>5148</v>
      </c>
      <c r="E187" s="7">
        <v>233</v>
      </c>
      <c r="F187" s="7">
        <v>395</v>
      </c>
    </row>
    <row r="188" spans="3:6" x14ac:dyDescent="0.4">
      <c r="C188" s="7">
        <v>17234</v>
      </c>
      <c r="D188" s="7">
        <v>4809</v>
      </c>
      <c r="E188" s="7">
        <v>2270</v>
      </c>
      <c r="F188" s="7">
        <v>130</v>
      </c>
    </row>
    <row r="189" spans="3:6" x14ac:dyDescent="0.4">
      <c r="C189" s="7">
        <v>21295</v>
      </c>
      <c r="D189" s="7">
        <v>5808</v>
      </c>
      <c r="E189" s="7">
        <v>2135</v>
      </c>
      <c r="F189" s="7">
        <v>1665</v>
      </c>
    </row>
    <row r="190" spans="3:6" x14ac:dyDescent="0.4">
      <c r="C190" s="7">
        <v>27047</v>
      </c>
      <c r="D190" s="7">
        <v>5449</v>
      </c>
      <c r="E190" s="7">
        <v>943</v>
      </c>
      <c r="F190" s="7">
        <v>564</v>
      </c>
    </row>
    <row r="191" spans="3:6" x14ac:dyDescent="0.4">
      <c r="C191" s="7">
        <v>18672</v>
      </c>
      <c r="D191" s="7">
        <v>5976</v>
      </c>
      <c r="E191" s="7">
        <v>773</v>
      </c>
      <c r="F191" s="7">
        <v>1076</v>
      </c>
    </row>
    <row r="192" spans="3:6" x14ac:dyDescent="0.4">
      <c r="C192" s="7">
        <v>15376</v>
      </c>
      <c r="D192" s="7">
        <v>5797</v>
      </c>
      <c r="E192" s="7">
        <v>522</v>
      </c>
      <c r="F192" s="7">
        <v>2206</v>
      </c>
    </row>
    <row r="193" spans="3:6" x14ac:dyDescent="0.4">
      <c r="C193" s="7">
        <v>25855</v>
      </c>
      <c r="D193" s="7">
        <v>6424</v>
      </c>
      <c r="E193" s="7">
        <v>840</v>
      </c>
      <c r="F193" s="7">
        <v>1014</v>
      </c>
    </row>
    <row r="194" spans="3:6" x14ac:dyDescent="0.4">
      <c r="C194" s="7">
        <v>18090</v>
      </c>
      <c r="D194" s="7">
        <v>5809</v>
      </c>
      <c r="E194" s="7">
        <v>822</v>
      </c>
      <c r="F194" s="7">
        <v>223</v>
      </c>
    </row>
    <row r="195" spans="3:6" x14ac:dyDescent="0.4">
      <c r="C195" s="7">
        <v>17922</v>
      </c>
      <c r="D195" s="7">
        <v>5295</v>
      </c>
      <c r="E195" s="7">
        <v>225</v>
      </c>
      <c r="F195" s="7">
        <v>649</v>
      </c>
    </row>
    <row r="196" spans="3:6" x14ac:dyDescent="0.4">
      <c r="C196" s="7">
        <v>35812</v>
      </c>
      <c r="D196" s="7">
        <v>6507</v>
      </c>
      <c r="E196" s="7">
        <v>477</v>
      </c>
      <c r="F196" s="7">
        <v>992</v>
      </c>
    </row>
    <row r="197" spans="3:6" x14ac:dyDescent="0.4">
      <c r="C197" s="7">
        <v>22205</v>
      </c>
      <c r="D197" s="7">
        <v>4105</v>
      </c>
      <c r="E197" s="7">
        <v>878</v>
      </c>
      <c r="F197" s="7">
        <v>2495</v>
      </c>
    </row>
    <row r="198" spans="3:6" x14ac:dyDescent="0.4">
      <c r="C198" s="7">
        <v>24934</v>
      </c>
      <c r="D198" s="7">
        <v>2580</v>
      </c>
      <c r="E198" s="7">
        <v>1240</v>
      </c>
      <c r="F198" s="7">
        <v>1220</v>
      </c>
    </row>
    <row r="199" spans="3:6" x14ac:dyDescent="0.4">
      <c r="C199" s="7">
        <v>16599</v>
      </c>
      <c r="D199" s="7">
        <v>10579</v>
      </c>
      <c r="E199" s="7">
        <v>857</v>
      </c>
      <c r="F199" s="7">
        <v>248</v>
      </c>
    </row>
    <row r="200" spans="3:6" x14ac:dyDescent="0.4">
      <c r="C200" s="7">
        <v>19463</v>
      </c>
      <c r="D200" s="7">
        <v>4448</v>
      </c>
      <c r="E200" s="7">
        <v>671</v>
      </c>
      <c r="F200" s="7">
        <v>837</v>
      </c>
    </row>
    <row r="201" spans="3:6" x14ac:dyDescent="0.4">
      <c r="C201" s="7">
        <v>20158</v>
      </c>
      <c r="D201" s="7">
        <v>9425</v>
      </c>
      <c r="E201" s="7">
        <v>978</v>
      </c>
      <c r="F201" s="7">
        <v>560</v>
      </c>
    </row>
    <row r="202" spans="3:6" x14ac:dyDescent="0.4">
      <c r="C202" s="7">
        <v>20087</v>
      </c>
      <c r="D202" s="7">
        <v>5705</v>
      </c>
      <c r="E202" s="7">
        <v>248</v>
      </c>
      <c r="F202" s="7">
        <v>1278</v>
      </c>
    </row>
    <row r="203" spans="3:6" x14ac:dyDescent="0.4">
      <c r="C203" s="7">
        <v>14980</v>
      </c>
      <c r="D203" s="7">
        <v>5489</v>
      </c>
      <c r="E203" s="7">
        <v>281</v>
      </c>
      <c r="F203" s="7">
        <v>1924</v>
      </c>
    </row>
    <row r="204" spans="3:6" x14ac:dyDescent="0.4">
      <c r="C204" s="7">
        <v>20190</v>
      </c>
      <c r="D204" s="7">
        <v>4367</v>
      </c>
      <c r="E204" s="7">
        <v>920</v>
      </c>
      <c r="F204" s="7">
        <v>483</v>
      </c>
    </row>
    <row r="205" spans="3:6" x14ac:dyDescent="0.4">
      <c r="C205" s="7">
        <v>20726</v>
      </c>
      <c r="D205" s="7">
        <v>4915</v>
      </c>
      <c r="E205" s="7">
        <v>521</v>
      </c>
      <c r="F205" s="7">
        <v>1521</v>
      </c>
    </row>
    <row r="206" spans="3:6" x14ac:dyDescent="0.4">
      <c r="C206" s="7">
        <v>17557</v>
      </c>
      <c r="D206" s="7">
        <v>8540</v>
      </c>
      <c r="E206" s="7">
        <v>1963</v>
      </c>
      <c r="F206" s="7">
        <v>127</v>
      </c>
    </row>
    <row r="207" spans="3:6" x14ac:dyDescent="0.4">
      <c r="C207" s="7">
        <v>5991</v>
      </c>
      <c r="D207" s="7">
        <v>5049</v>
      </c>
      <c r="E207" s="7">
        <v>1076</v>
      </c>
      <c r="F207" s="7">
        <v>2133</v>
      </c>
    </row>
    <row r="208" spans="3:6" x14ac:dyDescent="0.4">
      <c r="C208" s="7">
        <v>20190</v>
      </c>
      <c r="D208" s="7">
        <v>5631</v>
      </c>
      <c r="E208" s="7">
        <v>305</v>
      </c>
      <c r="F208" s="7">
        <v>1438</v>
      </c>
    </row>
    <row r="209" spans="3:6" x14ac:dyDescent="0.4">
      <c r="C209" s="7">
        <v>16250</v>
      </c>
      <c r="D209" s="7">
        <v>4596</v>
      </c>
      <c r="E209" s="7">
        <v>366</v>
      </c>
      <c r="F209" s="7">
        <v>868</v>
      </c>
    </row>
    <row r="210" spans="3:6" x14ac:dyDescent="0.4">
      <c r="C210" s="7">
        <v>20936</v>
      </c>
      <c r="D210" s="7">
        <v>6438</v>
      </c>
      <c r="E210" s="7">
        <v>1349</v>
      </c>
      <c r="F210" s="7">
        <v>955</v>
      </c>
    </row>
    <row r="211" spans="3:6" x14ac:dyDescent="0.4">
      <c r="C211" s="7">
        <v>19730</v>
      </c>
      <c r="D211" s="7">
        <v>7561</v>
      </c>
      <c r="E211" s="7">
        <v>493</v>
      </c>
      <c r="F211" s="7">
        <v>643</v>
      </c>
    </row>
    <row r="212" spans="3:6" x14ac:dyDescent="0.4">
      <c r="C212" s="7">
        <v>27647</v>
      </c>
      <c r="D212" s="7">
        <v>6182</v>
      </c>
      <c r="E212" s="7">
        <v>649</v>
      </c>
      <c r="F212" s="7">
        <v>1014</v>
      </c>
    </row>
    <row r="213" spans="3:6" x14ac:dyDescent="0.4">
      <c r="C213" s="7">
        <v>27297</v>
      </c>
      <c r="D213" s="7">
        <v>5116</v>
      </c>
      <c r="E213" s="7">
        <v>2120</v>
      </c>
      <c r="F213" s="7">
        <v>1809</v>
      </c>
    </row>
    <row r="214" spans="3:6" x14ac:dyDescent="0.4">
      <c r="C214" s="7">
        <v>24439</v>
      </c>
      <c r="D214" s="7">
        <v>5575</v>
      </c>
      <c r="E214" s="7">
        <v>1009</v>
      </c>
      <c r="F214" s="7">
        <v>5905</v>
      </c>
    </row>
    <row r="215" spans="3:6" x14ac:dyDescent="0.4">
      <c r="C215" s="7">
        <v>21634</v>
      </c>
      <c r="D215" s="7">
        <v>6565</v>
      </c>
      <c r="E215" s="7">
        <v>1518</v>
      </c>
      <c r="F215" s="7">
        <v>477</v>
      </c>
    </row>
    <row r="216" spans="3:6" x14ac:dyDescent="0.4">
      <c r="C216" s="7">
        <v>29710</v>
      </c>
      <c r="D216" s="7">
        <v>5941</v>
      </c>
      <c r="E216" s="7">
        <v>148</v>
      </c>
      <c r="F216" s="7">
        <v>2010</v>
      </c>
    </row>
    <row r="217" spans="3:6" x14ac:dyDescent="0.4">
      <c r="C217" s="7">
        <v>23136</v>
      </c>
      <c r="D217" s="7">
        <v>4564</v>
      </c>
      <c r="E217" s="7">
        <v>389</v>
      </c>
      <c r="F217" s="7">
        <v>779</v>
      </c>
    </row>
    <row r="218" spans="3:6" x14ac:dyDescent="0.4">
      <c r="C218" s="7">
        <v>25192</v>
      </c>
      <c r="D218" s="7">
        <v>4472</v>
      </c>
      <c r="E218" s="7">
        <v>635</v>
      </c>
      <c r="F218" s="7">
        <v>1512</v>
      </c>
    </row>
    <row r="219" spans="3:6" x14ac:dyDescent="0.4">
      <c r="C219" s="7">
        <v>26789</v>
      </c>
      <c r="D219" s="7">
        <v>6027</v>
      </c>
      <c r="E219" s="7">
        <v>647</v>
      </c>
      <c r="F219" s="7">
        <v>652</v>
      </c>
    </row>
    <row r="220" spans="3:6" x14ac:dyDescent="0.4">
      <c r="C220" s="7">
        <v>20682</v>
      </c>
      <c r="D220" s="7">
        <v>6336</v>
      </c>
      <c r="E220" s="7">
        <v>296</v>
      </c>
      <c r="F220" s="7">
        <v>1472</v>
      </c>
    </row>
    <row r="221" spans="3:6" x14ac:dyDescent="0.4">
      <c r="C221" s="7">
        <v>20668</v>
      </c>
      <c r="D221" s="7">
        <v>7971</v>
      </c>
      <c r="E221" s="7">
        <v>2961</v>
      </c>
      <c r="F221" s="7">
        <v>900</v>
      </c>
    </row>
    <row r="222" spans="3:6" x14ac:dyDescent="0.4">
      <c r="C222" s="7">
        <v>18548</v>
      </c>
      <c r="D222" s="7">
        <v>4265</v>
      </c>
      <c r="E222" s="7">
        <v>872</v>
      </c>
      <c r="F222" s="7">
        <v>1317</v>
      </c>
    </row>
    <row r="223" spans="3:6" x14ac:dyDescent="0.4">
      <c r="C223" s="7">
        <v>8803</v>
      </c>
      <c r="D223" s="7">
        <v>6692</v>
      </c>
      <c r="E223" s="7">
        <v>2231</v>
      </c>
      <c r="F223" s="7">
        <v>1277</v>
      </c>
    </row>
    <row r="224" spans="3:6" x14ac:dyDescent="0.4">
      <c r="C224" s="7">
        <v>19202</v>
      </c>
      <c r="D224" s="7">
        <v>6535</v>
      </c>
      <c r="E224" s="7">
        <v>70</v>
      </c>
      <c r="F224" s="7">
        <v>349</v>
      </c>
    </row>
    <row r="225" spans="3:6" x14ac:dyDescent="0.4">
      <c r="C225" s="7">
        <v>10056</v>
      </c>
      <c r="D225" s="7">
        <v>5605</v>
      </c>
      <c r="E225" s="7">
        <v>517</v>
      </c>
      <c r="F225" s="7">
        <v>302</v>
      </c>
    </row>
    <row r="226" spans="3:6" x14ac:dyDescent="0.4">
      <c r="C226" s="7">
        <v>18898</v>
      </c>
      <c r="D226" s="7">
        <v>6067</v>
      </c>
      <c r="E226" s="7">
        <v>224</v>
      </c>
      <c r="F226" s="7">
        <v>559</v>
      </c>
    </row>
    <row r="227" spans="3:6" x14ac:dyDescent="0.4">
      <c r="C227" s="7">
        <v>7328</v>
      </c>
      <c r="D227" s="7">
        <v>7568</v>
      </c>
      <c r="E227" s="7">
        <v>897</v>
      </c>
      <c r="F227" s="7">
        <v>426</v>
      </c>
    </row>
    <row r="228" spans="3:6" x14ac:dyDescent="0.4">
      <c r="C228" s="7">
        <v>10569</v>
      </c>
      <c r="D228" s="7">
        <v>3588</v>
      </c>
      <c r="E228" s="7">
        <v>1896</v>
      </c>
      <c r="F228" s="7">
        <v>1115</v>
      </c>
    </row>
    <row r="229" spans="3:6" x14ac:dyDescent="0.4">
      <c r="C229" s="7">
        <v>5173</v>
      </c>
      <c r="D229" s="7">
        <v>6843</v>
      </c>
      <c r="E229" s="7">
        <v>1690</v>
      </c>
      <c r="F229" s="7">
        <v>136</v>
      </c>
    </row>
    <row r="230" spans="3:6" x14ac:dyDescent="0.4">
      <c r="C230" s="7">
        <v>16705</v>
      </c>
      <c r="D230" s="7">
        <v>4690</v>
      </c>
      <c r="E230" s="7">
        <v>1701</v>
      </c>
      <c r="F230" s="7">
        <v>2523</v>
      </c>
    </row>
    <row r="231" spans="3:6" x14ac:dyDescent="0.4">
      <c r="C231" s="7">
        <v>7542</v>
      </c>
      <c r="D231" s="7">
        <v>6027</v>
      </c>
      <c r="E231" s="7">
        <v>917</v>
      </c>
      <c r="F231" s="7">
        <v>668</v>
      </c>
    </row>
    <row r="232" spans="3:6" x14ac:dyDescent="0.4">
      <c r="C232" s="7">
        <v>7690</v>
      </c>
      <c r="D232" s="7">
        <v>4079</v>
      </c>
      <c r="E232" s="7">
        <v>2325</v>
      </c>
      <c r="F232" s="7">
        <v>375</v>
      </c>
    </row>
    <row r="233" spans="3:6" x14ac:dyDescent="0.4">
      <c r="C233" s="7">
        <v>4736</v>
      </c>
      <c r="D233" s="7">
        <v>4432</v>
      </c>
      <c r="E233" s="7">
        <v>1288</v>
      </c>
      <c r="F233" s="7">
        <v>6589</v>
      </c>
    </row>
    <row r="234" spans="3:6" x14ac:dyDescent="0.4">
      <c r="C234" s="7">
        <v>9300</v>
      </c>
      <c r="D234" s="7">
        <v>4744</v>
      </c>
      <c r="E234" s="7">
        <v>1104</v>
      </c>
      <c r="F234" s="7">
        <v>971</v>
      </c>
    </row>
    <row r="235" spans="3:6" x14ac:dyDescent="0.4">
      <c r="C235" s="7">
        <v>10236</v>
      </c>
      <c r="D235" s="7">
        <v>5689</v>
      </c>
      <c r="E235" s="7">
        <v>794</v>
      </c>
      <c r="F235" s="7">
        <v>485</v>
      </c>
    </row>
    <row r="236" spans="3:6" x14ac:dyDescent="0.4">
      <c r="C236" s="7">
        <v>4544</v>
      </c>
      <c r="D236" s="7">
        <v>7675</v>
      </c>
      <c r="E236" s="7">
        <v>1633</v>
      </c>
      <c r="F236" s="7">
        <v>1794</v>
      </c>
    </row>
    <row r="237" spans="3:6" x14ac:dyDescent="0.4">
      <c r="C237" s="7">
        <v>10015</v>
      </c>
      <c r="D237" s="7">
        <v>4797</v>
      </c>
      <c r="E237" s="7">
        <v>2098</v>
      </c>
      <c r="F237" s="7">
        <v>2154</v>
      </c>
    </row>
    <row r="238" spans="3:6" x14ac:dyDescent="0.4">
      <c r="C238" s="7">
        <v>9111</v>
      </c>
      <c r="D238" s="7">
        <v>3032</v>
      </c>
      <c r="E238" s="7">
        <v>1295</v>
      </c>
      <c r="F238" s="7">
        <v>2757</v>
      </c>
    </row>
    <row r="239" spans="3:6" x14ac:dyDescent="0.4">
      <c r="C239" s="7">
        <v>12048</v>
      </c>
      <c r="D239" s="7">
        <v>5134</v>
      </c>
      <c r="E239" s="7">
        <v>3084</v>
      </c>
      <c r="F239" s="7">
        <v>974</v>
      </c>
    </row>
    <row r="240" spans="3:6" x14ac:dyDescent="0.4">
      <c r="C240" s="7">
        <v>7242</v>
      </c>
      <c r="D240" s="7">
        <v>5979</v>
      </c>
      <c r="E240" s="7">
        <v>1161</v>
      </c>
      <c r="F240" s="7">
        <v>348</v>
      </c>
    </row>
    <row r="241" spans="3:6" x14ac:dyDescent="0.4">
      <c r="C241" s="7">
        <v>9812</v>
      </c>
      <c r="D241" s="7">
        <v>6825</v>
      </c>
      <c r="E241" s="7">
        <v>347</v>
      </c>
      <c r="F241" s="7">
        <v>1638</v>
      </c>
    </row>
    <row r="242" spans="3:6" x14ac:dyDescent="0.4">
      <c r="C242" s="7">
        <v>11820</v>
      </c>
      <c r="D242" s="7">
        <v>6891</v>
      </c>
      <c r="E242" s="7">
        <v>7419</v>
      </c>
      <c r="F242" s="7">
        <v>305</v>
      </c>
    </row>
    <row r="243" spans="3:6" x14ac:dyDescent="0.4">
      <c r="C243" s="7">
        <v>4254</v>
      </c>
      <c r="D243" s="7">
        <v>2845</v>
      </c>
      <c r="E243" s="7">
        <v>1421</v>
      </c>
      <c r="F243" s="7">
        <v>1857</v>
      </c>
    </row>
    <row r="244" spans="3:6" x14ac:dyDescent="0.4">
      <c r="C244" s="7">
        <v>9027</v>
      </c>
      <c r="D244" s="7">
        <v>5028</v>
      </c>
      <c r="E244" s="7">
        <v>755</v>
      </c>
      <c r="F244" s="7">
        <v>534</v>
      </c>
    </row>
    <row r="245" spans="3:6" x14ac:dyDescent="0.4">
      <c r="C245" s="7">
        <v>10780</v>
      </c>
      <c r="D245" s="7">
        <v>8152</v>
      </c>
      <c r="E245" s="7">
        <v>528</v>
      </c>
      <c r="F245" s="7">
        <v>131</v>
      </c>
    </row>
    <row r="246" spans="3:6" x14ac:dyDescent="0.4">
      <c r="C246" s="7">
        <v>14446</v>
      </c>
      <c r="D246" s="7">
        <v>7472</v>
      </c>
      <c r="E246" s="7">
        <v>1735</v>
      </c>
      <c r="F246" s="7">
        <v>1728</v>
      </c>
    </row>
    <row r="247" spans="3:6" x14ac:dyDescent="0.4">
      <c r="C247" s="7">
        <v>6823</v>
      </c>
      <c r="D247" s="7">
        <v>279</v>
      </c>
      <c r="E247" s="7">
        <v>1949</v>
      </c>
      <c r="F247" s="7">
        <v>505</v>
      </c>
    </row>
    <row r="248" spans="3:6" x14ac:dyDescent="0.4">
      <c r="C248" s="7">
        <v>5712</v>
      </c>
      <c r="D248" s="7">
        <v>6114</v>
      </c>
      <c r="E248" s="7">
        <v>6860</v>
      </c>
      <c r="F248" s="7">
        <v>1521</v>
      </c>
    </row>
    <row r="249" spans="3:6" x14ac:dyDescent="0.4">
      <c r="C249" s="7">
        <v>5491</v>
      </c>
      <c r="D249" s="7">
        <v>7438</v>
      </c>
      <c r="E249" s="7">
        <v>247</v>
      </c>
      <c r="F249" s="7">
        <v>521</v>
      </c>
    </row>
    <row r="250" spans="3:6" x14ac:dyDescent="0.4">
      <c r="C250" s="7">
        <v>13745</v>
      </c>
      <c r="D250" s="7">
        <v>486</v>
      </c>
      <c r="E250" s="7">
        <v>118</v>
      </c>
      <c r="F250" s="7">
        <v>1012</v>
      </c>
    </row>
    <row r="251" spans="3:6" x14ac:dyDescent="0.4">
      <c r="C251" s="7">
        <v>23116</v>
      </c>
      <c r="D251" s="7">
        <v>6017</v>
      </c>
      <c r="E251" s="7">
        <v>324</v>
      </c>
      <c r="F251" s="7">
        <v>1392</v>
      </c>
    </row>
    <row r="252" spans="3:6" x14ac:dyDescent="0.4">
      <c r="C252" s="7">
        <v>8999</v>
      </c>
      <c r="D252" s="7">
        <v>4722</v>
      </c>
      <c r="E252" s="7">
        <v>511</v>
      </c>
      <c r="F252" s="7">
        <v>746</v>
      </c>
    </row>
    <row r="253" spans="3:6" x14ac:dyDescent="0.4">
      <c r="C253" s="7">
        <v>11672</v>
      </c>
      <c r="D253" s="7">
        <v>350</v>
      </c>
      <c r="E253" s="7">
        <v>1519</v>
      </c>
      <c r="F253" s="7">
        <v>1201</v>
      </c>
    </row>
    <row r="254" spans="3:6" x14ac:dyDescent="0.4">
      <c r="C254" s="7">
        <v>7440</v>
      </c>
      <c r="D254" s="7">
        <v>13860</v>
      </c>
      <c r="E254" s="7">
        <v>1512</v>
      </c>
      <c r="F254" s="7">
        <v>1112</v>
      </c>
    </row>
    <row r="255" spans="3:6" x14ac:dyDescent="0.4">
      <c r="C255" s="7">
        <v>9341</v>
      </c>
      <c r="D255" s="7">
        <v>15221</v>
      </c>
      <c r="E255" s="7">
        <v>226</v>
      </c>
      <c r="F255" s="7">
        <v>1000</v>
      </c>
    </row>
    <row r="256" spans="3:6" x14ac:dyDescent="0.4">
      <c r="C256" s="7">
        <v>6839</v>
      </c>
      <c r="D256" s="7">
        <v>17520</v>
      </c>
      <c r="E256" s="7">
        <v>714</v>
      </c>
      <c r="F256" s="7">
        <v>766</v>
      </c>
    </row>
    <row r="257" spans="3:6" x14ac:dyDescent="0.4">
      <c r="C257" s="7">
        <v>7107</v>
      </c>
      <c r="D257" s="7">
        <v>13743</v>
      </c>
      <c r="E257" s="7">
        <v>838</v>
      </c>
      <c r="F257" s="7">
        <v>1057</v>
      </c>
    </row>
    <row r="258" spans="3:6" x14ac:dyDescent="0.4">
      <c r="C258" s="7">
        <v>9662</v>
      </c>
      <c r="D258" s="7">
        <v>15677</v>
      </c>
      <c r="E258" s="7">
        <v>558</v>
      </c>
      <c r="F258" s="7">
        <v>291</v>
      </c>
    </row>
    <row r="259" spans="3:6" x14ac:dyDescent="0.4">
      <c r="C259" s="7">
        <v>8136</v>
      </c>
      <c r="D259" s="7">
        <v>7015</v>
      </c>
      <c r="E259" s="7">
        <v>1505</v>
      </c>
      <c r="F259" s="7">
        <v>2470</v>
      </c>
    </row>
    <row r="260" spans="3:6" x14ac:dyDescent="0.4">
      <c r="C260" s="7">
        <v>8666</v>
      </c>
      <c r="D260" s="7">
        <v>10226</v>
      </c>
      <c r="E260" s="7">
        <v>1670</v>
      </c>
      <c r="F260" s="7">
        <v>236</v>
      </c>
    </row>
    <row r="261" spans="3:6" x14ac:dyDescent="0.4">
      <c r="C261" s="7">
        <v>8666</v>
      </c>
      <c r="D261" s="7">
        <v>7186</v>
      </c>
      <c r="E261" s="7">
        <v>377</v>
      </c>
      <c r="F261" s="7">
        <v>313</v>
      </c>
    </row>
    <row r="262" spans="3:6" x14ac:dyDescent="0.4">
      <c r="C262" s="7">
        <v>4922</v>
      </c>
      <c r="D262" s="7">
        <v>8193</v>
      </c>
      <c r="E262" s="7">
        <v>1591</v>
      </c>
      <c r="F262" s="7">
        <v>1076</v>
      </c>
    </row>
    <row r="263" spans="3:6" x14ac:dyDescent="0.4">
      <c r="C263" s="7">
        <v>14570</v>
      </c>
      <c r="D263" s="7">
        <v>12297</v>
      </c>
      <c r="E263" s="7">
        <v>519</v>
      </c>
      <c r="F263" s="7">
        <v>200</v>
      </c>
    </row>
    <row r="264" spans="3:6" x14ac:dyDescent="0.4">
      <c r="C264" s="7">
        <v>6063</v>
      </c>
      <c r="D264" s="7">
        <v>23583</v>
      </c>
      <c r="E264" s="7">
        <v>165</v>
      </c>
      <c r="F264" s="7">
        <v>591</v>
      </c>
    </row>
    <row r="265" spans="3:6" x14ac:dyDescent="0.4">
      <c r="C265" s="7">
        <v>6410</v>
      </c>
      <c r="D265" s="7">
        <v>28894</v>
      </c>
      <c r="E265" s="7">
        <v>615</v>
      </c>
      <c r="F265" s="7">
        <v>639</v>
      </c>
    </row>
    <row r="266" spans="3:6" x14ac:dyDescent="0.4">
      <c r="C266" s="7">
        <v>7134</v>
      </c>
      <c r="D266" s="7">
        <v>12707</v>
      </c>
      <c r="E266" s="7">
        <v>1477</v>
      </c>
      <c r="F266" s="7">
        <v>1411</v>
      </c>
    </row>
    <row r="267" spans="3:6" x14ac:dyDescent="0.4">
      <c r="C267" s="7">
        <v>7819</v>
      </c>
      <c r="D267" s="7">
        <v>16127</v>
      </c>
      <c r="E267" s="7">
        <v>932</v>
      </c>
      <c r="F267" s="7">
        <v>1261</v>
      </c>
    </row>
    <row r="268" spans="3:6" x14ac:dyDescent="0.4">
      <c r="C268" s="7">
        <v>14103</v>
      </c>
      <c r="D268" s="7">
        <v>11589</v>
      </c>
      <c r="E268" s="7">
        <v>1575</v>
      </c>
      <c r="F268" s="7">
        <v>1493</v>
      </c>
    </row>
    <row r="269" spans="3:6" x14ac:dyDescent="0.4">
      <c r="C269" s="7">
        <v>17126</v>
      </c>
      <c r="D269" s="7">
        <v>13191</v>
      </c>
      <c r="E269" s="7">
        <v>2219</v>
      </c>
      <c r="F269" s="7">
        <v>457</v>
      </c>
    </row>
    <row r="270" spans="3:6" x14ac:dyDescent="0.4">
      <c r="C270" s="7">
        <v>8686</v>
      </c>
      <c r="D270" s="7">
        <v>11931</v>
      </c>
      <c r="E270" s="7">
        <v>297</v>
      </c>
      <c r="F270" s="7">
        <v>479</v>
      </c>
    </row>
    <row r="271" spans="3:6" x14ac:dyDescent="0.4">
      <c r="C271" s="7">
        <v>6472</v>
      </c>
      <c r="D271" s="7">
        <v>9167</v>
      </c>
      <c r="E271" s="7">
        <v>223</v>
      </c>
      <c r="F271" s="7">
        <v>307</v>
      </c>
    </row>
    <row r="272" spans="3:6" x14ac:dyDescent="0.4">
      <c r="C272" s="7">
        <v>12244</v>
      </c>
      <c r="D272" s="7">
        <v>7698</v>
      </c>
      <c r="E272" s="7">
        <v>599</v>
      </c>
      <c r="F272" s="7">
        <v>1024</v>
      </c>
    </row>
    <row r="273" spans="3:6" x14ac:dyDescent="0.4">
      <c r="C273" s="7">
        <v>8526</v>
      </c>
      <c r="D273" s="7">
        <v>9305</v>
      </c>
      <c r="E273" s="7">
        <v>650</v>
      </c>
      <c r="F273" s="7">
        <v>430</v>
      </c>
    </row>
    <row r="274" spans="3:6" x14ac:dyDescent="0.4">
      <c r="C274" s="7">
        <v>8529</v>
      </c>
      <c r="D274" s="7">
        <v>14287</v>
      </c>
      <c r="E274" s="7">
        <v>99</v>
      </c>
      <c r="F274" s="7">
        <v>937</v>
      </c>
    </row>
    <row r="275" spans="3:6" x14ac:dyDescent="0.4">
      <c r="C275" s="7">
        <v>19401</v>
      </c>
      <c r="D275" s="7">
        <v>10321</v>
      </c>
      <c r="E275" s="7">
        <v>413</v>
      </c>
      <c r="F275" s="7">
        <v>738</v>
      </c>
    </row>
    <row r="276" spans="3:6" x14ac:dyDescent="0.4">
      <c r="C276" s="7">
        <v>6510</v>
      </c>
      <c r="D276" s="7">
        <v>13739</v>
      </c>
      <c r="E276" s="7">
        <v>255</v>
      </c>
      <c r="F276" s="7">
        <v>1046</v>
      </c>
    </row>
    <row r="277" spans="3:6" x14ac:dyDescent="0.4">
      <c r="C277" s="7">
        <v>201</v>
      </c>
      <c r="D277" s="7">
        <v>10969</v>
      </c>
      <c r="E277" s="7">
        <v>1480</v>
      </c>
      <c r="F277" s="7">
        <v>765</v>
      </c>
    </row>
    <row r="278" spans="3:6" x14ac:dyDescent="0.4">
      <c r="C278" s="7">
        <v>21242</v>
      </c>
      <c r="D278" s="7">
        <v>15735</v>
      </c>
      <c r="E278" s="7">
        <v>1978</v>
      </c>
      <c r="F278" s="7">
        <v>1159</v>
      </c>
    </row>
    <row r="279" spans="3:6" x14ac:dyDescent="0.4">
      <c r="C279" s="7">
        <v>5274</v>
      </c>
      <c r="D279" s="7">
        <v>12208</v>
      </c>
      <c r="E279" s="7">
        <v>2148</v>
      </c>
      <c r="F279" s="7">
        <v>1692</v>
      </c>
    </row>
    <row r="280" spans="3:6" x14ac:dyDescent="0.4">
      <c r="C280" s="7">
        <v>6729</v>
      </c>
      <c r="D280" s="7">
        <v>12896</v>
      </c>
      <c r="E280" s="7">
        <v>447</v>
      </c>
      <c r="F280" s="7">
        <v>348</v>
      </c>
    </row>
    <row r="281" spans="3:6" x14ac:dyDescent="0.4">
      <c r="C281" s="7">
        <v>9925</v>
      </c>
      <c r="D281" s="7">
        <v>12398</v>
      </c>
      <c r="E281" s="7">
        <v>2218</v>
      </c>
      <c r="F281" s="7">
        <v>412</v>
      </c>
    </row>
    <row r="282" spans="3:6" x14ac:dyDescent="0.4">
      <c r="C282" s="7">
        <v>10042</v>
      </c>
      <c r="D282" s="7">
        <v>13702</v>
      </c>
      <c r="E282" s="7">
        <v>1539</v>
      </c>
      <c r="F282" s="7">
        <v>1195</v>
      </c>
    </row>
    <row r="283" spans="3:6" x14ac:dyDescent="0.4">
      <c r="C283" s="7">
        <v>6720</v>
      </c>
      <c r="D283" s="7">
        <v>3888</v>
      </c>
      <c r="E283" s="7">
        <v>193</v>
      </c>
      <c r="F283" s="7">
        <v>1579</v>
      </c>
    </row>
    <row r="284" spans="3:6" x14ac:dyDescent="0.4">
      <c r="C284" s="7">
        <v>11186</v>
      </c>
      <c r="D284" s="7">
        <v>6336</v>
      </c>
      <c r="E284" s="7">
        <v>1424</v>
      </c>
      <c r="F284" s="7">
        <v>1308</v>
      </c>
    </row>
    <row r="285" spans="3:6" x14ac:dyDescent="0.4">
      <c r="C285" s="7">
        <v>11571</v>
      </c>
      <c r="D285" s="7">
        <v>6533</v>
      </c>
      <c r="E285" s="7">
        <v>2552</v>
      </c>
      <c r="F285" s="7">
        <v>2657</v>
      </c>
    </row>
    <row r="286" spans="3:6" x14ac:dyDescent="0.4">
      <c r="C286" s="7">
        <v>9206</v>
      </c>
      <c r="D286" s="7">
        <v>15476</v>
      </c>
      <c r="E286" s="7">
        <v>292</v>
      </c>
      <c r="F286" s="7">
        <v>900</v>
      </c>
    </row>
    <row r="287" spans="3:6" x14ac:dyDescent="0.4">
      <c r="C287" s="7">
        <v>17448</v>
      </c>
      <c r="D287" s="7">
        <v>16933</v>
      </c>
      <c r="E287" s="7">
        <v>1037</v>
      </c>
      <c r="F287" s="7">
        <v>309</v>
      </c>
    </row>
    <row r="288" spans="3:6" x14ac:dyDescent="0.4">
      <c r="C288" s="7">
        <v>13619</v>
      </c>
      <c r="D288" s="7">
        <v>11525</v>
      </c>
      <c r="E288" s="7">
        <v>1964</v>
      </c>
      <c r="F288" s="7">
        <v>2007</v>
      </c>
    </row>
    <row r="289" spans="3:6" x14ac:dyDescent="0.4">
      <c r="C289" s="7">
        <v>10074</v>
      </c>
      <c r="D289" s="7">
        <v>13193</v>
      </c>
      <c r="E289" s="7">
        <v>1098</v>
      </c>
      <c r="F289" s="7">
        <v>830</v>
      </c>
    </row>
    <row r="290" spans="3:6" x14ac:dyDescent="0.4">
      <c r="C290" s="7">
        <v>17048</v>
      </c>
      <c r="D290" s="7">
        <v>14223</v>
      </c>
      <c r="E290" s="7">
        <v>623</v>
      </c>
      <c r="F290" s="7">
        <v>874</v>
      </c>
    </row>
    <row r="291" spans="3:6" x14ac:dyDescent="0.4">
      <c r="C291" s="7">
        <v>7577</v>
      </c>
      <c r="D291" s="7">
        <v>14072</v>
      </c>
      <c r="E291" s="7">
        <v>508</v>
      </c>
      <c r="F291" s="7">
        <v>2172</v>
      </c>
    </row>
    <row r="292" spans="3:6" x14ac:dyDescent="0.4">
      <c r="C292" s="7">
        <v>18716</v>
      </c>
      <c r="D292" s="7">
        <v>7629</v>
      </c>
      <c r="E292" s="7">
        <v>310</v>
      </c>
      <c r="F292" s="7">
        <v>724</v>
      </c>
    </row>
    <row r="293" spans="3:6" x14ac:dyDescent="0.4">
      <c r="C293" s="7">
        <v>10478</v>
      </c>
      <c r="D293" s="7">
        <v>8557</v>
      </c>
      <c r="E293" s="7">
        <v>960</v>
      </c>
      <c r="F293" s="7">
        <v>1354</v>
      </c>
    </row>
    <row r="294" spans="3:6" x14ac:dyDescent="0.4">
      <c r="C294" s="7">
        <v>12387</v>
      </c>
      <c r="D294" s="7">
        <v>12614</v>
      </c>
      <c r="E294" s="7">
        <v>1430</v>
      </c>
      <c r="F294" s="7">
        <v>291</v>
      </c>
    </row>
    <row r="295" spans="3:6" x14ac:dyDescent="0.4">
      <c r="C295" s="7">
        <v>16536</v>
      </c>
      <c r="D295" s="7">
        <v>18369</v>
      </c>
      <c r="E295" s="7">
        <v>133</v>
      </c>
      <c r="F295" s="7">
        <v>361</v>
      </c>
    </row>
    <row r="296" spans="3:6" x14ac:dyDescent="0.4">
      <c r="C296" s="7">
        <v>5479</v>
      </c>
      <c r="D296" s="7">
        <v>20885</v>
      </c>
      <c r="E296" s="7">
        <v>242</v>
      </c>
      <c r="F296" s="7">
        <v>357</v>
      </c>
    </row>
    <row r="297" spans="3:6" x14ac:dyDescent="0.4">
      <c r="C297" s="7">
        <v>6643</v>
      </c>
      <c r="D297" s="7">
        <v>20253</v>
      </c>
      <c r="E297" s="7">
        <v>1740</v>
      </c>
      <c r="F297" s="7">
        <v>994</v>
      </c>
    </row>
    <row r="298" spans="3:6" x14ac:dyDescent="0.4">
      <c r="C298" s="7">
        <v>9870</v>
      </c>
      <c r="D298" s="7">
        <v>18250</v>
      </c>
      <c r="E298" s="7">
        <v>910</v>
      </c>
      <c r="F298" s="7">
        <v>1481</v>
      </c>
    </row>
    <row r="299" spans="3:6" x14ac:dyDescent="0.4">
      <c r="C299" s="7">
        <v>5538</v>
      </c>
      <c r="D299" s="7">
        <v>19081</v>
      </c>
      <c r="E299" s="7">
        <v>1134</v>
      </c>
      <c r="F299" s="7">
        <v>578</v>
      </c>
    </row>
    <row r="300" spans="3:6" x14ac:dyDescent="0.4">
      <c r="C300" s="7">
        <v>14187</v>
      </c>
      <c r="D300" s="7">
        <v>19125</v>
      </c>
      <c r="E300" s="7">
        <v>165</v>
      </c>
      <c r="F300" s="7">
        <v>1005</v>
      </c>
    </row>
    <row r="301" spans="3:6" x14ac:dyDescent="0.4">
      <c r="C301" s="7">
        <v>8850</v>
      </c>
      <c r="D301" s="7">
        <v>20607</v>
      </c>
      <c r="E301" s="7">
        <v>1702</v>
      </c>
      <c r="F301" s="7">
        <v>4007</v>
      </c>
    </row>
    <row r="302" spans="3:6" x14ac:dyDescent="0.4">
      <c r="C302" s="7">
        <v>9649</v>
      </c>
      <c r="D302" s="7">
        <v>18021</v>
      </c>
      <c r="E302" s="7">
        <v>1471</v>
      </c>
      <c r="F302" s="7">
        <v>188</v>
      </c>
    </row>
    <row r="303" spans="3:6" x14ac:dyDescent="0.4">
      <c r="C303" s="7">
        <v>27240</v>
      </c>
      <c r="D303" s="7">
        <v>19557</v>
      </c>
      <c r="E303" s="7">
        <v>2238</v>
      </c>
      <c r="F303" s="7">
        <v>1438</v>
      </c>
    </row>
    <row r="304" spans="3:6" x14ac:dyDescent="0.4">
      <c r="C304" s="7">
        <v>6902</v>
      </c>
      <c r="D304" s="7">
        <v>18501</v>
      </c>
      <c r="E304" s="7">
        <v>1247</v>
      </c>
      <c r="F304" s="7">
        <v>308</v>
      </c>
    </row>
    <row r="305" spans="3:6" x14ac:dyDescent="0.4">
      <c r="C305" s="7">
        <v>11783</v>
      </c>
      <c r="D305" s="7">
        <v>14724</v>
      </c>
      <c r="E305" s="7">
        <v>1949</v>
      </c>
      <c r="F305" s="7">
        <v>1230</v>
      </c>
    </row>
    <row r="306" spans="3:6" x14ac:dyDescent="0.4">
      <c r="C306" s="7">
        <v>13275</v>
      </c>
      <c r="D306" s="7">
        <v>17903</v>
      </c>
      <c r="E306" s="7">
        <v>546</v>
      </c>
      <c r="F306" s="7">
        <v>1032</v>
      </c>
    </row>
    <row r="307" spans="3:6" x14ac:dyDescent="0.4">
      <c r="C307" s="7">
        <v>5574</v>
      </c>
      <c r="D307" s="7">
        <v>17729</v>
      </c>
      <c r="E307" s="7">
        <v>975</v>
      </c>
      <c r="F307" s="7">
        <v>2053</v>
      </c>
    </row>
    <row r="308" spans="3:6" x14ac:dyDescent="0.4">
      <c r="C308" s="7">
        <v>10074</v>
      </c>
      <c r="D308" s="7">
        <v>15487</v>
      </c>
      <c r="E308" s="7">
        <v>405</v>
      </c>
      <c r="F308" s="7">
        <v>385</v>
      </c>
    </row>
    <row r="309" spans="3:6" x14ac:dyDescent="0.4">
      <c r="C309" s="7">
        <v>16130</v>
      </c>
      <c r="D309" s="7">
        <v>17989</v>
      </c>
      <c r="E309" s="7">
        <v>553</v>
      </c>
      <c r="F309" s="7">
        <v>1261</v>
      </c>
    </row>
    <row r="310" spans="3:6" x14ac:dyDescent="0.4">
      <c r="C310" s="7">
        <v>15431</v>
      </c>
      <c r="D310" s="7">
        <v>11511</v>
      </c>
      <c r="E310" s="7">
        <v>809</v>
      </c>
      <c r="F310" s="7">
        <v>1031</v>
      </c>
    </row>
    <row r="311" spans="3:6" x14ac:dyDescent="0.4">
      <c r="C311" s="7">
        <v>11119</v>
      </c>
      <c r="D311" s="7">
        <v>16814</v>
      </c>
      <c r="E311" s="7">
        <v>1274</v>
      </c>
      <c r="F311" s="7">
        <v>826</v>
      </c>
    </row>
    <row r="312" spans="3:6" x14ac:dyDescent="0.4">
      <c r="C312" s="7">
        <v>11355</v>
      </c>
      <c r="D312" s="7">
        <v>18957</v>
      </c>
      <c r="E312" s="7">
        <v>3558</v>
      </c>
      <c r="F312" s="7">
        <v>914</v>
      </c>
    </row>
    <row r="313" spans="3:6" x14ac:dyDescent="0.4">
      <c r="C313" s="7">
        <v>6843</v>
      </c>
      <c r="D313" s="7">
        <v>18702</v>
      </c>
      <c r="E313" s="7">
        <v>1953</v>
      </c>
      <c r="F313" s="7">
        <v>1020</v>
      </c>
    </row>
    <row r="314" spans="3:6" x14ac:dyDescent="0.4">
      <c r="C314" s="7">
        <v>10212</v>
      </c>
      <c r="D314" s="7">
        <v>15136</v>
      </c>
      <c r="E314" s="7">
        <v>355</v>
      </c>
      <c r="F314" s="7">
        <v>820</v>
      </c>
    </row>
    <row r="315" spans="3:6" x14ac:dyDescent="0.4">
      <c r="C315" s="7">
        <v>1182</v>
      </c>
      <c r="D315" s="7">
        <v>18251</v>
      </c>
      <c r="E315" s="7">
        <v>521</v>
      </c>
      <c r="F315" s="7">
        <v>965</v>
      </c>
    </row>
    <row r="316" spans="3:6" x14ac:dyDescent="0.4">
      <c r="C316" s="7">
        <v>10378</v>
      </c>
      <c r="D316" s="7">
        <v>16158</v>
      </c>
      <c r="E316" s="7">
        <v>561</v>
      </c>
      <c r="F316" s="7">
        <v>536</v>
      </c>
    </row>
    <row r="317" spans="3:6" x14ac:dyDescent="0.4">
      <c r="C317" s="7">
        <v>13515</v>
      </c>
      <c r="D317" s="7">
        <v>17262</v>
      </c>
      <c r="E317" s="7">
        <v>544</v>
      </c>
      <c r="F317" s="7">
        <v>955</v>
      </c>
    </row>
    <row r="318" spans="3:6" x14ac:dyDescent="0.4">
      <c r="C318" s="7">
        <v>906</v>
      </c>
      <c r="D318" s="7">
        <v>17633</v>
      </c>
      <c r="E318" s="7">
        <v>438</v>
      </c>
      <c r="F318" s="7">
        <v>1006</v>
      </c>
    </row>
    <row r="319" spans="3:6" x14ac:dyDescent="0.4">
      <c r="C319" s="7">
        <v>17826</v>
      </c>
      <c r="D319" s="7">
        <v>17044</v>
      </c>
      <c r="E319" s="7">
        <v>335</v>
      </c>
      <c r="F319" s="7">
        <v>778</v>
      </c>
    </row>
    <row r="320" spans="3:6" x14ac:dyDescent="0.4">
      <c r="C320" s="7">
        <v>8163</v>
      </c>
      <c r="D320" s="7">
        <v>16290</v>
      </c>
      <c r="E320" s="7">
        <v>123</v>
      </c>
      <c r="F320" s="7">
        <v>869</v>
      </c>
    </row>
    <row r="321" spans="3:6" x14ac:dyDescent="0.4">
      <c r="C321" s="7">
        <v>10578</v>
      </c>
      <c r="D321" s="7">
        <v>16377</v>
      </c>
      <c r="E321" s="7">
        <v>31</v>
      </c>
      <c r="F321" s="7">
        <v>431</v>
      </c>
    </row>
    <row r="322" spans="3:6" x14ac:dyDescent="0.4">
      <c r="C322" s="7">
        <v>8939</v>
      </c>
      <c r="D322" s="7">
        <v>20022</v>
      </c>
      <c r="E322" s="7">
        <v>97</v>
      </c>
      <c r="F322" s="7">
        <v>1960</v>
      </c>
    </row>
    <row r="323" spans="3:6" x14ac:dyDescent="0.4">
      <c r="C323" s="7">
        <v>7853</v>
      </c>
      <c r="D323" s="7">
        <v>18048</v>
      </c>
      <c r="E323" s="7">
        <v>1500</v>
      </c>
      <c r="F323" s="7">
        <v>347</v>
      </c>
    </row>
    <row r="324" spans="3:6" x14ac:dyDescent="0.4">
      <c r="C324" s="7">
        <v>9430</v>
      </c>
      <c r="D324" s="7">
        <v>18880</v>
      </c>
      <c r="E324" s="7">
        <v>767</v>
      </c>
      <c r="F324" s="7">
        <v>549</v>
      </c>
    </row>
    <row r="325" spans="3:6" x14ac:dyDescent="0.4">
      <c r="C325" s="7">
        <v>10367</v>
      </c>
      <c r="D325" s="7">
        <v>18927</v>
      </c>
      <c r="E325" s="7">
        <v>463</v>
      </c>
      <c r="F325" s="7">
        <v>286</v>
      </c>
    </row>
    <row r="326" spans="3:6" x14ac:dyDescent="0.4">
      <c r="C326" s="7">
        <v>10111</v>
      </c>
      <c r="D326" s="7">
        <v>19885</v>
      </c>
      <c r="E326" s="7">
        <v>973</v>
      </c>
      <c r="F326" s="7">
        <v>2581</v>
      </c>
    </row>
    <row r="327" spans="3:6" x14ac:dyDescent="0.4">
      <c r="C327" s="7">
        <v>4864</v>
      </c>
      <c r="D327" s="7">
        <v>14228</v>
      </c>
      <c r="E327" s="7">
        <v>700</v>
      </c>
      <c r="F327" s="7">
        <v>634</v>
      </c>
    </row>
    <row r="328" spans="3:6" x14ac:dyDescent="0.4">
      <c r="C328" s="7">
        <v>7410</v>
      </c>
      <c r="D328" s="7">
        <v>20101</v>
      </c>
      <c r="E328" s="7">
        <v>431</v>
      </c>
      <c r="F328" s="7">
        <v>2980</v>
      </c>
    </row>
    <row r="329" spans="3:6" x14ac:dyDescent="0.4">
      <c r="C329" s="7">
        <v>7119</v>
      </c>
      <c r="D329" s="7">
        <v>18823</v>
      </c>
      <c r="E329" s="7">
        <v>1358</v>
      </c>
      <c r="F329" s="7">
        <v>1362</v>
      </c>
    </row>
    <row r="330" spans="3:6" x14ac:dyDescent="0.4">
      <c r="C330" s="7">
        <v>5173</v>
      </c>
      <c r="D330" s="7">
        <v>20483</v>
      </c>
      <c r="E330" s="7">
        <v>2337</v>
      </c>
      <c r="F330" s="7">
        <v>1077</v>
      </c>
    </row>
    <row r="331" spans="3:6" x14ac:dyDescent="0.4">
      <c r="C331" s="7">
        <v>3104</v>
      </c>
      <c r="D331" s="7">
        <v>18104</v>
      </c>
      <c r="E331" s="7">
        <v>2373</v>
      </c>
      <c r="F331" s="7">
        <v>666</v>
      </c>
    </row>
    <row r="332" spans="3:6" x14ac:dyDescent="0.4">
      <c r="C332" s="7">
        <v>7747</v>
      </c>
      <c r="D332" s="7">
        <v>12058</v>
      </c>
      <c r="E332" s="7">
        <v>1873</v>
      </c>
      <c r="F332" s="7">
        <v>952</v>
      </c>
    </row>
    <row r="333" spans="3:6" x14ac:dyDescent="0.4">
      <c r="C333" s="7">
        <v>2836</v>
      </c>
      <c r="D333" s="7">
        <v>14091</v>
      </c>
      <c r="E333" s="7">
        <v>447</v>
      </c>
      <c r="F333" s="7">
        <v>1298</v>
      </c>
    </row>
    <row r="334" spans="3:6" x14ac:dyDescent="0.4">
      <c r="C334" s="7">
        <v>13433</v>
      </c>
      <c r="D334" s="7">
        <v>19553</v>
      </c>
      <c r="E334" s="7">
        <v>1642</v>
      </c>
      <c r="F334" s="7">
        <v>822</v>
      </c>
    </row>
    <row r="335" spans="3:6" x14ac:dyDescent="0.4">
      <c r="C335" s="7">
        <v>5092</v>
      </c>
      <c r="D335" s="7">
        <v>19110</v>
      </c>
      <c r="E335" s="7">
        <v>126</v>
      </c>
      <c r="F335" s="7">
        <v>180</v>
      </c>
    </row>
    <row r="336" spans="3:6" x14ac:dyDescent="0.4">
      <c r="C336" s="7">
        <v>8850</v>
      </c>
      <c r="D336" s="7">
        <v>12481</v>
      </c>
      <c r="E336" s="7">
        <v>281</v>
      </c>
      <c r="F336" s="7">
        <v>1843</v>
      </c>
    </row>
    <row r="337" spans="3:6" x14ac:dyDescent="0.4">
      <c r="C337" s="7">
        <v>10363</v>
      </c>
      <c r="D337" s="7">
        <v>16001</v>
      </c>
      <c r="E337" s="7">
        <v>216</v>
      </c>
      <c r="F337" s="7">
        <v>2017</v>
      </c>
    </row>
    <row r="338" spans="3:6" x14ac:dyDescent="0.4">
      <c r="C338" s="7">
        <v>5366</v>
      </c>
      <c r="D338" s="7">
        <v>13039</v>
      </c>
      <c r="E338" s="7">
        <v>1168</v>
      </c>
      <c r="F338" s="7">
        <v>735</v>
      </c>
    </row>
    <row r="339" spans="3:6" x14ac:dyDescent="0.4">
      <c r="C339" s="7">
        <v>8938</v>
      </c>
      <c r="D339" s="7">
        <v>11940</v>
      </c>
      <c r="E339" s="7">
        <v>325</v>
      </c>
      <c r="F339" s="7">
        <v>226</v>
      </c>
    </row>
    <row r="340" spans="3:6" x14ac:dyDescent="0.4">
      <c r="C340" s="7">
        <v>6739</v>
      </c>
      <c r="D340" s="7">
        <v>8271</v>
      </c>
      <c r="E340" s="7">
        <v>2351</v>
      </c>
      <c r="F340" s="7">
        <v>1663</v>
      </c>
    </row>
    <row r="341" spans="3:6" x14ac:dyDescent="0.4">
      <c r="C341" s="7">
        <v>7390</v>
      </c>
      <c r="D341" s="7">
        <v>13015</v>
      </c>
      <c r="E341" s="7">
        <v>502</v>
      </c>
      <c r="F341" s="7">
        <v>180</v>
      </c>
    </row>
    <row r="342" spans="3:6" x14ac:dyDescent="0.4">
      <c r="C342" s="7">
        <v>12253</v>
      </c>
      <c r="D342" s="7">
        <v>16053</v>
      </c>
      <c r="E342" s="7">
        <v>175</v>
      </c>
      <c r="F342" s="7">
        <v>926</v>
      </c>
    </row>
    <row r="343" spans="3:6" x14ac:dyDescent="0.4">
      <c r="C343" s="7">
        <v>7983</v>
      </c>
      <c r="D343" s="7">
        <v>12504</v>
      </c>
      <c r="E343" s="7">
        <v>477</v>
      </c>
      <c r="F343" s="7">
        <v>2361</v>
      </c>
    </row>
    <row r="344" spans="3:6" x14ac:dyDescent="0.4">
      <c r="C344" s="7">
        <v>19803</v>
      </c>
      <c r="D344" s="7">
        <v>13290</v>
      </c>
      <c r="E344" s="7">
        <v>873</v>
      </c>
      <c r="F344" s="7">
        <v>833</v>
      </c>
    </row>
    <row r="345" spans="3:6" x14ac:dyDescent="0.4">
      <c r="C345" s="7">
        <v>15360</v>
      </c>
      <c r="D345" s="7">
        <v>12861</v>
      </c>
      <c r="E345" s="7">
        <v>615</v>
      </c>
      <c r="F345" s="7">
        <v>2611</v>
      </c>
    </row>
    <row r="346" spans="3:6" x14ac:dyDescent="0.4">
      <c r="C346" s="7">
        <v>8797</v>
      </c>
      <c r="D346" s="7">
        <v>15112</v>
      </c>
      <c r="E346" s="7">
        <v>1274</v>
      </c>
      <c r="F346" s="7">
        <v>1693</v>
      </c>
    </row>
    <row r="347" spans="3:6" x14ac:dyDescent="0.4">
      <c r="C347" s="7">
        <v>10411</v>
      </c>
      <c r="D347" s="7">
        <v>16280</v>
      </c>
      <c r="E347" s="7">
        <v>588</v>
      </c>
      <c r="F347" s="7">
        <v>856</v>
      </c>
    </row>
    <row r="348" spans="3:6" x14ac:dyDescent="0.4">
      <c r="C348" s="7">
        <v>10966</v>
      </c>
      <c r="D348" s="7">
        <v>17404</v>
      </c>
      <c r="E348" s="7">
        <v>1355</v>
      </c>
      <c r="F348" s="7">
        <v>2590</v>
      </c>
    </row>
    <row r="349" spans="3:6" x14ac:dyDescent="0.4">
      <c r="C349" s="7">
        <v>8126</v>
      </c>
      <c r="D349" s="7">
        <v>12421</v>
      </c>
      <c r="E349" s="7">
        <v>1255</v>
      </c>
      <c r="F349" s="7">
        <v>1610</v>
      </c>
    </row>
    <row r="350" spans="3:6" x14ac:dyDescent="0.4">
      <c r="C350" s="7">
        <v>5722</v>
      </c>
      <c r="D350" s="7">
        <v>13827</v>
      </c>
      <c r="E350" s="7">
        <v>400</v>
      </c>
      <c r="F350" s="7">
        <v>1826</v>
      </c>
    </row>
    <row r="351" spans="3:6" x14ac:dyDescent="0.4">
      <c r="C351" s="7">
        <v>8700</v>
      </c>
      <c r="D351" s="7">
        <v>17903</v>
      </c>
      <c r="E351" s="7">
        <v>618</v>
      </c>
      <c r="F351" s="7">
        <v>1323</v>
      </c>
    </row>
    <row r="352" spans="3:6" x14ac:dyDescent="0.4">
      <c r="C352" s="7">
        <v>7080</v>
      </c>
      <c r="D352" s="7">
        <v>10944</v>
      </c>
      <c r="E352" s="7">
        <v>3001</v>
      </c>
      <c r="F352" s="7">
        <v>2035</v>
      </c>
    </row>
    <row r="353" spans="3:6" x14ac:dyDescent="0.4">
      <c r="C353" s="7">
        <v>9805</v>
      </c>
      <c r="D353" s="7">
        <v>12038</v>
      </c>
      <c r="E353" s="7">
        <v>1975</v>
      </c>
      <c r="F353" s="7">
        <v>2356</v>
      </c>
    </row>
    <row r="354" spans="3:6" x14ac:dyDescent="0.4">
      <c r="C354" s="7">
        <v>8647</v>
      </c>
      <c r="D354" s="7">
        <v>12760</v>
      </c>
      <c r="E354" s="7">
        <v>1714</v>
      </c>
      <c r="F354" s="7">
        <v>1354</v>
      </c>
    </row>
    <row r="355" spans="3:6" x14ac:dyDescent="0.4">
      <c r="C355" s="7">
        <v>34004</v>
      </c>
      <c r="D355" s="7">
        <v>13322</v>
      </c>
      <c r="E355" s="7">
        <v>1396</v>
      </c>
      <c r="F355" s="7">
        <v>1419</v>
      </c>
    </row>
    <row r="356" spans="3:6" x14ac:dyDescent="0.4">
      <c r="C356" s="7">
        <v>6811</v>
      </c>
      <c r="D356" s="7">
        <v>14167</v>
      </c>
      <c r="E356" s="7">
        <v>746</v>
      </c>
      <c r="F356" s="7">
        <v>798</v>
      </c>
    </row>
    <row r="357" spans="3:6" x14ac:dyDescent="0.4">
      <c r="C357" s="7">
        <v>22037</v>
      </c>
      <c r="D357" s="7">
        <v>12358</v>
      </c>
      <c r="E357" s="7">
        <v>2816</v>
      </c>
      <c r="F357" s="7">
        <v>567</v>
      </c>
    </row>
    <row r="358" spans="3:6" x14ac:dyDescent="0.4">
      <c r="C358" s="7">
        <v>29951</v>
      </c>
      <c r="D358" s="7">
        <v>15393</v>
      </c>
      <c r="E358" s="7">
        <v>1359</v>
      </c>
      <c r="F358" s="7">
        <v>1514</v>
      </c>
    </row>
    <row r="359" spans="3:6" x14ac:dyDescent="0.4">
      <c r="C359" s="7">
        <v>20654</v>
      </c>
      <c r="D359" s="7">
        <v>12440</v>
      </c>
      <c r="E359" s="7">
        <v>1570</v>
      </c>
      <c r="F359" s="7">
        <v>835</v>
      </c>
    </row>
    <row r="360" spans="3:6" x14ac:dyDescent="0.4">
      <c r="C360" s="7">
        <v>28435</v>
      </c>
      <c r="D360" s="7">
        <v>16638</v>
      </c>
      <c r="E360" s="7">
        <v>525</v>
      </c>
      <c r="F360" s="7">
        <v>1225</v>
      </c>
    </row>
    <row r="361" spans="3:6" x14ac:dyDescent="0.4">
      <c r="C361" s="7">
        <v>20371</v>
      </c>
      <c r="D361" s="7">
        <v>12853</v>
      </c>
      <c r="E361" s="7">
        <v>447</v>
      </c>
      <c r="F361" s="7">
        <v>2055</v>
      </c>
    </row>
    <row r="362" spans="3:6" x14ac:dyDescent="0.4">
      <c r="C362" s="7">
        <v>41207</v>
      </c>
      <c r="D362" s="7">
        <v>15570</v>
      </c>
      <c r="E362" s="7">
        <v>1149</v>
      </c>
      <c r="F362" s="7">
        <v>441</v>
      </c>
    </row>
    <row r="363" spans="3:6" x14ac:dyDescent="0.4">
      <c r="C363" s="7">
        <v>8</v>
      </c>
      <c r="D363" s="7">
        <v>12959</v>
      </c>
      <c r="E363" s="7">
        <v>1362</v>
      </c>
      <c r="F363" s="7">
        <v>729</v>
      </c>
    </row>
    <row r="364" spans="3:6" x14ac:dyDescent="0.4">
      <c r="C364" s="7">
        <v>17908</v>
      </c>
      <c r="D364" s="7">
        <v>16495</v>
      </c>
      <c r="E364" s="7">
        <v>2304</v>
      </c>
      <c r="F364" s="7">
        <v>3564</v>
      </c>
    </row>
    <row r="365" spans="3:6" x14ac:dyDescent="0.4">
      <c r="C365" s="7">
        <v>20735</v>
      </c>
      <c r="D365" s="7">
        <v>16638</v>
      </c>
      <c r="E365" s="7">
        <v>582</v>
      </c>
      <c r="F365" s="7">
        <v>1639</v>
      </c>
    </row>
    <row r="366" spans="3:6" x14ac:dyDescent="0.4">
      <c r="C366" s="7">
        <v>2533</v>
      </c>
      <c r="D366" s="7">
        <v>11719</v>
      </c>
      <c r="E366" s="7">
        <v>981</v>
      </c>
      <c r="F366" s="7">
        <v>164</v>
      </c>
    </row>
    <row r="367" spans="3:6" x14ac:dyDescent="0.4">
      <c r="C367" s="7">
        <v>21122</v>
      </c>
      <c r="D367" s="7">
        <v>12487</v>
      </c>
      <c r="E367" s="7">
        <v>1133</v>
      </c>
      <c r="F367" s="7">
        <v>333</v>
      </c>
    </row>
    <row r="368" spans="3:6" x14ac:dyDescent="0.4">
      <c r="C368" s="7">
        <v>806</v>
      </c>
      <c r="D368" s="7">
        <v>9599</v>
      </c>
      <c r="E368" s="7">
        <v>677</v>
      </c>
      <c r="F368" s="7">
        <v>951</v>
      </c>
    </row>
    <row r="369" spans="3:6" x14ac:dyDescent="0.4">
      <c r="C369" s="7">
        <v>28413</v>
      </c>
      <c r="D369" s="7">
        <v>12201</v>
      </c>
      <c r="E369" s="7">
        <v>387</v>
      </c>
      <c r="F369" s="7">
        <v>763</v>
      </c>
    </row>
    <row r="370" spans="3:6" x14ac:dyDescent="0.4">
      <c r="C370" s="7">
        <v>6551</v>
      </c>
      <c r="D370" s="7">
        <v>11378</v>
      </c>
      <c r="E370" s="7">
        <v>1641</v>
      </c>
      <c r="F370" s="7">
        <v>3408</v>
      </c>
    </row>
    <row r="371" spans="3:6" x14ac:dyDescent="0.4">
      <c r="C371" s="7">
        <v>7916</v>
      </c>
      <c r="D371" s="7">
        <v>12444</v>
      </c>
      <c r="E371" s="7">
        <v>2110</v>
      </c>
      <c r="F371" s="7">
        <v>1395</v>
      </c>
    </row>
    <row r="372" spans="3:6" x14ac:dyDescent="0.4">
      <c r="C372" s="7">
        <v>8467</v>
      </c>
      <c r="D372" s="7">
        <v>12271</v>
      </c>
      <c r="E372" s="7">
        <v>841</v>
      </c>
      <c r="F372" s="7">
        <v>1096</v>
      </c>
    </row>
    <row r="373" spans="3:6" x14ac:dyDescent="0.4">
      <c r="C373" s="7">
        <v>27383</v>
      </c>
      <c r="D373" s="7">
        <v>15529</v>
      </c>
      <c r="E373" s="7">
        <v>106</v>
      </c>
      <c r="F373" s="7">
        <v>1018</v>
      </c>
    </row>
    <row r="374" spans="3:6" x14ac:dyDescent="0.4">
      <c r="C374" s="7">
        <v>4004</v>
      </c>
      <c r="D374" s="7">
        <v>16165</v>
      </c>
      <c r="E374" s="7">
        <v>458</v>
      </c>
      <c r="F374" s="7">
        <v>727</v>
      </c>
    </row>
    <row r="375" spans="3:6" x14ac:dyDescent="0.4">
      <c r="C375" s="7">
        <v>14274</v>
      </c>
      <c r="D375" s="7">
        <v>16476</v>
      </c>
      <c r="E375" s="7">
        <v>631</v>
      </c>
      <c r="F375" s="7">
        <v>264</v>
      </c>
    </row>
    <row r="376" spans="3:6" x14ac:dyDescent="0.4">
      <c r="C376" s="7">
        <v>7820</v>
      </c>
      <c r="D376" s="7">
        <v>12729</v>
      </c>
      <c r="E376" s="7">
        <v>417</v>
      </c>
      <c r="F376" s="7">
        <v>2245</v>
      </c>
    </row>
    <row r="377" spans="3:6" x14ac:dyDescent="0.4">
      <c r="C377" s="7">
        <v>4775</v>
      </c>
      <c r="D377" s="7">
        <v>18023</v>
      </c>
      <c r="E377" s="7">
        <v>1493</v>
      </c>
      <c r="F377" s="7">
        <v>396</v>
      </c>
    </row>
    <row r="378" spans="3:6" x14ac:dyDescent="0.4">
      <c r="C378" s="7">
        <v>11945</v>
      </c>
      <c r="D378" s="7">
        <v>10833</v>
      </c>
      <c r="E378" s="7">
        <v>590</v>
      </c>
      <c r="F378" s="7">
        <v>1605</v>
      </c>
    </row>
    <row r="379" spans="3:6" x14ac:dyDescent="0.4">
      <c r="C379" s="7">
        <v>29389</v>
      </c>
      <c r="D379" s="7">
        <v>14017</v>
      </c>
      <c r="E379" s="7">
        <v>963</v>
      </c>
      <c r="F379" s="7">
        <v>131</v>
      </c>
    </row>
    <row r="380" spans="3:6" x14ac:dyDescent="0.4">
      <c r="C380" s="7">
        <v>9369</v>
      </c>
      <c r="D380" s="7">
        <v>13733</v>
      </c>
      <c r="E380" s="7">
        <v>91</v>
      </c>
      <c r="F380" s="7">
        <v>271</v>
      </c>
    </row>
    <row r="381" spans="3:6" x14ac:dyDescent="0.4">
      <c r="C381" s="7">
        <v>24977</v>
      </c>
      <c r="D381" s="7">
        <v>18455</v>
      </c>
      <c r="E381" s="7">
        <v>267</v>
      </c>
      <c r="F381" s="7">
        <v>618</v>
      </c>
    </row>
    <row r="382" spans="3:6" x14ac:dyDescent="0.4">
      <c r="C382" s="7">
        <v>2730</v>
      </c>
      <c r="D382" s="7">
        <v>12704</v>
      </c>
      <c r="E382" s="7">
        <v>762</v>
      </c>
      <c r="F382" s="7">
        <v>691</v>
      </c>
    </row>
    <row r="383" spans="3:6" x14ac:dyDescent="0.4">
      <c r="C383" s="7">
        <v>6559</v>
      </c>
      <c r="D383" s="7">
        <v>8260</v>
      </c>
      <c r="E383" s="7">
        <v>1133</v>
      </c>
      <c r="F383" s="7">
        <v>2178</v>
      </c>
    </row>
    <row r="384" spans="3:6" x14ac:dyDescent="0.4">
      <c r="C384" s="7">
        <v>1447</v>
      </c>
      <c r="D384" s="7">
        <v>7799</v>
      </c>
      <c r="E384" s="7">
        <v>1587</v>
      </c>
      <c r="F384" s="7">
        <v>792</v>
      </c>
    </row>
    <row r="385" spans="3:6" x14ac:dyDescent="0.4">
      <c r="C385" s="7">
        <v>2949</v>
      </c>
      <c r="D385" s="7">
        <v>609</v>
      </c>
      <c r="E385" s="7">
        <v>756</v>
      </c>
      <c r="F385" s="7">
        <v>2105</v>
      </c>
    </row>
    <row r="386" spans="3:6" x14ac:dyDescent="0.4">
      <c r="C386" s="7">
        <v>2920</v>
      </c>
      <c r="D386" s="7">
        <v>5415</v>
      </c>
      <c r="E386" s="7">
        <v>363</v>
      </c>
      <c r="F386" s="7">
        <v>259</v>
      </c>
    </row>
    <row r="387" spans="3:6" x14ac:dyDescent="0.4">
      <c r="C387" s="7">
        <v>25082</v>
      </c>
      <c r="D387" s="7">
        <v>6648</v>
      </c>
      <c r="E387" s="7">
        <v>533</v>
      </c>
      <c r="F387" s="7">
        <v>148</v>
      </c>
    </row>
    <row r="388" spans="3:6" x14ac:dyDescent="0.4">
      <c r="C388" s="7">
        <v>3450</v>
      </c>
      <c r="D388" s="7">
        <v>15616</v>
      </c>
      <c r="E388" s="7">
        <v>982</v>
      </c>
      <c r="F388" s="7">
        <v>593</v>
      </c>
    </row>
    <row r="389" spans="3:6" x14ac:dyDescent="0.4">
      <c r="C389" s="7">
        <v>25071</v>
      </c>
      <c r="D389" s="7">
        <v>11841</v>
      </c>
      <c r="E389" s="7">
        <v>1316</v>
      </c>
      <c r="F389" s="7">
        <v>339</v>
      </c>
    </row>
    <row r="390" spans="3:6" x14ac:dyDescent="0.4">
      <c r="C390" s="7">
        <v>7939</v>
      </c>
      <c r="D390" s="7">
        <v>11326</v>
      </c>
      <c r="E390" s="7">
        <v>340</v>
      </c>
      <c r="F390" s="7">
        <v>513</v>
      </c>
    </row>
    <row r="391" spans="3:6" x14ac:dyDescent="0.4">
      <c r="C391" s="7">
        <v>10361</v>
      </c>
      <c r="D391" s="7">
        <v>11749</v>
      </c>
      <c r="E391" s="7">
        <v>195</v>
      </c>
      <c r="F391" s="7">
        <v>815</v>
      </c>
    </row>
    <row r="392" spans="3:6" x14ac:dyDescent="0.4">
      <c r="C392" s="7">
        <v>9069</v>
      </c>
      <c r="D392" s="7">
        <v>10111</v>
      </c>
      <c r="E392" s="7">
        <v>566</v>
      </c>
      <c r="F392" s="7">
        <v>1659</v>
      </c>
    </row>
    <row r="393" spans="3:6" x14ac:dyDescent="0.4">
      <c r="C393" s="7">
        <v>8828</v>
      </c>
      <c r="D393" s="7">
        <v>13336</v>
      </c>
      <c r="E393" s="7">
        <v>556</v>
      </c>
      <c r="F393" s="7">
        <v>1927</v>
      </c>
    </row>
    <row r="394" spans="3:6" x14ac:dyDescent="0.4">
      <c r="C394" s="7">
        <v>12336</v>
      </c>
      <c r="D394" s="7">
        <v>9128</v>
      </c>
      <c r="E394" s="7">
        <v>305</v>
      </c>
      <c r="F394" s="7">
        <v>1150</v>
      </c>
    </row>
    <row r="395" spans="3:6" x14ac:dyDescent="0.4">
      <c r="C395" s="7">
        <v>2112</v>
      </c>
      <c r="D395" s="7">
        <v>12007</v>
      </c>
      <c r="E395" s="7">
        <v>652</v>
      </c>
      <c r="F395" s="7">
        <v>495</v>
      </c>
    </row>
    <row r="396" spans="3:6" x14ac:dyDescent="0.4">
      <c r="C396" s="7">
        <v>25096</v>
      </c>
      <c r="D396" s="7">
        <v>12058</v>
      </c>
      <c r="E396" s="7">
        <v>3317</v>
      </c>
      <c r="F396" s="7">
        <v>1035</v>
      </c>
    </row>
    <row r="397" spans="3:6" x14ac:dyDescent="0.4">
      <c r="C397" s="7">
        <v>14817</v>
      </c>
      <c r="D397" s="7">
        <v>13007</v>
      </c>
      <c r="E397" s="7">
        <v>1578</v>
      </c>
      <c r="F397" s="7">
        <v>706</v>
      </c>
    </row>
    <row r="398" spans="3:6" x14ac:dyDescent="0.4">
      <c r="C398" s="7">
        <v>28074</v>
      </c>
      <c r="D398" s="7">
        <v>14156</v>
      </c>
      <c r="E398" s="7">
        <v>2461</v>
      </c>
      <c r="F398" s="7">
        <v>950</v>
      </c>
    </row>
    <row r="399" spans="3:6" x14ac:dyDescent="0.4">
      <c r="C399" s="7">
        <v>7537</v>
      </c>
      <c r="D399" s="7">
        <v>10311</v>
      </c>
      <c r="E399" s="7">
        <v>287</v>
      </c>
      <c r="F399" s="7">
        <v>1420</v>
      </c>
    </row>
    <row r="400" spans="3:6" x14ac:dyDescent="0.4">
      <c r="C400" s="7">
        <v>18114</v>
      </c>
      <c r="D400" s="7">
        <v>12261</v>
      </c>
      <c r="E400" s="7">
        <v>4296</v>
      </c>
      <c r="F400" s="7">
        <v>596</v>
      </c>
    </row>
    <row r="401" spans="3:6" x14ac:dyDescent="0.4">
      <c r="C401" s="7">
        <v>6985</v>
      </c>
      <c r="D401" s="7">
        <v>8990</v>
      </c>
      <c r="E401" s="7">
        <v>728</v>
      </c>
      <c r="F401" s="7">
        <v>526</v>
      </c>
    </row>
    <row r="402" spans="3:6" x14ac:dyDescent="0.4">
      <c r="C402" s="7">
        <v>3957</v>
      </c>
      <c r="D402" s="7">
        <v>7318</v>
      </c>
      <c r="E402" s="7">
        <v>2390</v>
      </c>
      <c r="F402" s="7">
        <v>1070</v>
      </c>
    </row>
    <row r="403" spans="3:6" x14ac:dyDescent="0.4">
      <c r="C403" s="7">
        <v>8978</v>
      </c>
      <c r="D403" s="7">
        <v>5019</v>
      </c>
      <c r="E403" s="7">
        <v>3733</v>
      </c>
      <c r="F403" s="7">
        <v>1187</v>
      </c>
    </row>
    <row r="404" spans="3:6" x14ac:dyDescent="0.4">
      <c r="C404" s="7">
        <v>17028</v>
      </c>
      <c r="D404" s="7">
        <v>8276</v>
      </c>
      <c r="E404" s="7">
        <v>386</v>
      </c>
      <c r="F404" s="7">
        <v>226</v>
      </c>
    </row>
    <row r="405" spans="3:6" x14ac:dyDescent="0.4">
      <c r="C405" s="7">
        <v>24568</v>
      </c>
      <c r="D405" s="7">
        <v>13171</v>
      </c>
      <c r="E405" s="7">
        <v>588</v>
      </c>
      <c r="F405" s="7">
        <v>1014</v>
      </c>
    </row>
    <row r="406" spans="3:6" x14ac:dyDescent="0.4">
      <c r="C406" s="7">
        <v>9370</v>
      </c>
      <c r="D406" s="7">
        <v>15045</v>
      </c>
      <c r="E406" s="7">
        <v>3135</v>
      </c>
      <c r="F406" s="7">
        <v>540</v>
      </c>
    </row>
    <row r="407" spans="3:6" x14ac:dyDescent="0.4">
      <c r="C407" s="7">
        <v>3706</v>
      </c>
      <c r="D407" s="7">
        <v>12457</v>
      </c>
      <c r="E407" s="7">
        <v>3654</v>
      </c>
      <c r="F407" s="7">
        <v>879</v>
      </c>
    </row>
    <row r="408" spans="3:6" x14ac:dyDescent="0.4">
      <c r="C408" s="7">
        <v>24224</v>
      </c>
      <c r="D408" s="7">
        <v>12625</v>
      </c>
      <c r="E408" s="7">
        <v>224</v>
      </c>
      <c r="F408" s="7">
        <v>1112</v>
      </c>
    </row>
    <row r="409" spans="3:6" x14ac:dyDescent="0.4">
      <c r="C409" s="7">
        <v>17613</v>
      </c>
      <c r="D409" s="7">
        <v>13863</v>
      </c>
      <c r="E409" s="7">
        <v>145</v>
      </c>
      <c r="F409" s="7">
        <v>870</v>
      </c>
    </row>
    <row r="410" spans="3:6" x14ac:dyDescent="0.4">
      <c r="C410" s="7">
        <v>26176</v>
      </c>
      <c r="D410" s="7">
        <v>10535</v>
      </c>
      <c r="E410" s="7">
        <v>85</v>
      </c>
      <c r="F410" s="7">
        <v>41</v>
      </c>
    </row>
    <row r="411" spans="3:6" x14ac:dyDescent="0.4">
      <c r="C411" s="7">
        <v>6284</v>
      </c>
      <c r="D411" s="7">
        <v>8143</v>
      </c>
      <c r="E411" s="7">
        <v>12117</v>
      </c>
      <c r="F411" s="7">
        <v>740</v>
      </c>
    </row>
    <row r="412" spans="3:6" x14ac:dyDescent="0.4">
      <c r="C412" s="7">
        <v>12263</v>
      </c>
      <c r="D412" s="7">
        <v>15454</v>
      </c>
      <c r="E412" s="7">
        <v>1053</v>
      </c>
      <c r="F412" s="7">
        <v>1453</v>
      </c>
    </row>
    <row r="413" spans="3:6" x14ac:dyDescent="0.4">
      <c r="C413" s="7">
        <v>27930</v>
      </c>
      <c r="D413" s="7">
        <v>11967</v>
      </c>
      <c r="E413" s="7">
        <v>589</v>
      </c>
      <c r="F413" s="7">
        <v>235</v>
      </c>
    </row>
    <row r="414" spans="3:6" x14ac:dyDescent="0.4">
      <c r="C414" s="7">
        <v>12189</v>
      </c>
      <c r="D414" s="7">
        <v>13035</v>
      </c>
      <c r="E414" s="7">
        <v>439</v>
      </c>
      <c r="F414" s="7">
        <v>201</v>
      </c>
    </row>
    <row r="415" spans="3:6" x14ac:dyDescent="0.4">
      <c r="C415" s="7">
        <v>3159</v>
      </c>
      <c r="D415" s="7">
        <v>13160</v>
      </c>
      <c r="E415" s="7">
        <v>305</v>
      </c>
      <c r="F415" s="7">
        <v>744</v>
      </c>
    </row>
    <row r="416" spans="3:6" x14ac:dyDescent="0.4">
      <c r="C416" s="7">
        <v>31102</v>
      </c>
      <c r="D416" s="7">
        <v>8105</v>
      </c>
      <c r="E416" s="7">
        <v>823</v>
      </c>
      <c r="F416" s="7">
        <v>408</v>
      </c>
    </row>
    <row r="417" spans="3:6" x14ac:dyDescent="0.4">
      <c r="C417" s="7">
        <v>4305</v>
      </c>
      <c r="D417" s="7">
        <v>9294</v>
      </c>
      <c r="E417" s="7">
        <v>463</v>
      </c>
      <c r="F417" s="7">
        <v>1383</v>
      </c>
    </row>
    <row r="418" spans="3:6" x14ac:dyDescent="0.4">
      <c r="C418" s="7">
        <v>29645</v>
      </c>
      <c r="D418" s="7">
        <v>12940</v>
      </c>
      <c r="E418" s="7">
        <v>955</v>
      </c>
      <c r="F418" s="7">
        <v>1853</v>
      </c>
    </row>
    <row r="419" spans="3:6" x14ac:dyDescent="0.4">
      <c r="C419" s="7">
        <v>2455</v>
      </c>
      <c r="D419" s="7">
        <v>9406</v>
      </c>
      <c r="E419" s="7">
        <v>2968</v>
      </c>
      <c r="F419" s="7">
        <v>1313</v>
      </c>
    </row>
    <row r="420" spans="3:6" x14ac:dyDescent="0.4">
      <c r="C420" s="7">
        <v>33624</v>
      </c>
      <c r="D420" s="7">
        <v>11859</v>
      </c>
      <c r="E420" s="7">
        <v>2034</v>
      </c>
      <c r="F420" s="7">
        <v>1038</v>
      </c>
    </row>
    <row r="421" spans="3:6" x14ac:dyDescent="0.4">
      <c r="C421" s="7">
        <v>10696</v>
      </c>
      <c r="D421" s="7">
        <v>11421</v>
      </c>
      <c r="E421" s="7">
        <v>1704</v>
      </c>
      <c r="F421" s="7">
        <v>592</v>
      </c>
    </row>
    <row r="422" spans="3:6" x14ac:dyDescent="0.4">
      <c r="C422" s="7">
        <v>39467</v>
      </c>
      <c r="D422" s="7">
        <v>18172</v>
      </c>
      <c r="E422" s="7">
        <v>4790</v>
      </c>
      <c r="F422" s="7">
        <v>280</v>
      </c>
    </row>
    <row r="423" spans="3:6" x14ac:dyDescent="0.4">
      <c r="C423" s="7">
        <v>29788</v>
      </c>
      <c r="D423" s="7">
        <v>19146</v>
      </c>
      <c r="E423" s="7">
        <v>1529</v>
      </c>
      <c r="F423" s="7">
        <v>399</v>
      </c>
    </row>
    <row r="424" spans="3:6" x14ac:dyDescent="0.4">
      <c r="C424" s="7">
        <v>29822</v>
      </c>
      <c r="D424" s="7">
        <v>13158</v>
      </c>
      <c r="E424" s="7">
        <v>5826</v>
      </c>
      <c r="F424" s="7">
        <v>76</v>
      </c>
    </row>
    <row r="425" spans="3:6" x14ac:dyDescent="0.4">
      <c r="C425" s="7">
        <v>8744</v>
      </c>
      <c r="D425" s="7">
        <v>23259</v>
      </c>
      <c r="E425" s="7">
        <v>1508</v>
      </c>
      <c r="F425" s="7">
        <v>1744</v>
      </c>
    </row>
    <row r="426" spans="3:6" x14ac:dyDescent="0.4">
      <c r="C426" s="7">
        <v>2649</v>
      </c>
      <c r="D426" s="7">
        <v>15917</v>
      </c>
      <c r="E426" s="7">
        <v>3869</v>
      </c>
      <c r="F426" s="7">
        <v>1691</v>
      </c>
    </row>
    <row r="427" spans="3:6" x14ac:dyDescent="0.4">
      <c r="C427" s="7">
        <v>22292</v>
      </c>
      <c r="D427" s="7">
        <v>16737</v>
      </c>
      <c r="E427" s="7">
        <v>279</v>
      </c>
      <c r="F427" s="7">
        <v>149</v>
      </c>
    </row>
    <row r="428" spans="3:6" x14ac:dyDescent="0.4">
      <c r="C428" s="7">
        <v>26749</v>
      </c>
      <c r="D428" s="7">
        <v>13613</v>
      </c>
      <c r="E428" s="7">
        <v>800</v>
      </c>
      <c r="F428" s="7">
        <v>410</v>
      </c>
    </row>
    <row r="429" spans="3:6" x14ac:dyDescent="0.4">
      <c r="C429" s="7">
        <v>37533</v>
      </c>
      <c r="D429" s="7">
        <v>12828</v>
      </c>
      <c r="E429" s="7">
        <v>488</v>
      </c>
      <c r="F429" s="7">
        <v>290</v>
      </c>
    </row>
    <row r="430" spans="3:6" x14ac:dyDescent="0.4">
      <c r="C430" s="7">
        <v>64759</v>
      </c>
      <c r="D430" s="7">
        <v>13933</v>
      </c>
      <c r="E430" s="7">
        <v>465</v>
      </c>
      <c r="F430" s="7">
        <v>1120</v>
      </c>
    </row>
    <row r="431" spans="3:6" x14ac:dyDescent="0.4">
      <c r="C431" s="7">
        <v>28153</v>
      </c>
      <c r="D431" s="7">
        <v>15683</v>
      </c>
      <c r="E431" s="7">
        <v>1024</v>
      </c>
      <c r="F431" s="7">
        <v>64</v>
      </c>
    </row>
    <row r="432" spans="3:6" x14ac:dyDescent="0.4">
      <c r="C432" s="7">
        <v>42</v>
      </c>
      <c r="D432" s="7">
        <v>19195</v>
      </c>
      <c r="E432" s="7">
        <v>160</v>
      </c>
      <c r="F432" s="7">
        <v>950</v>
      </c>
    </row>
    <row r="433" spans="3:6" x14ac:dyDescent="0.4">
      <c r="C433" s="7">
        <v>32541</v>
      </c>
      <c r="D433" s="7">
        <v>13961</v>
      </c>
      <c r="E433" s="7">
        <v>885</v>
      </c>
      <c r="F433" s="7">
        <v>824</v>
      </c>
    </row>
    <row r="434" spans="3:6" x14ac:dyDescent="0.4">
      <c r="C434" s="7">
        <v>18986</v>
      </c>
      <c r="D434" s="7">
        <v>13552</v>
      </c>
      <c r="E434" s="7">
        <v>1627</v>
      </c>
      <c r="F434" s="7">
        <v>229</v>
      </c>
    </row>
    <row r="435" spans="3:6" x14ac:dyDescent="0.4">
      <c r="C435" s="7">
        <v>19474</v>
      </c>
      <c r="D435" s="7">
        <v>17167</v>
      </c>
      <c r="E435" s="7">
        <v>684</v>
      </c>
      <c r="F435" s="7">
        <v>1332</v>
      </c>
    </row>
    <row r="436" spans="3:6" x14ac:dyDescent="0.4">
      <c r="C436" s="7">
        <v>48233</v>
      </c>
      <c r="D436" s="7">
        <v>18056</v>
      </c>
      <c r="E436" s="7">
        <v>607</v>
      </c>
      <c r="F436" s="7">
        <v>1110</v>
      </c>
    </row>
    <row r="437" spans="3:6" x14ac:dyDescent="0.4">
      <c r="C437" s="7">
        <v>39852</v>
      </c>
      <c r="D437" s="7">
        <v>17799</v>
      </c>
      <c r="E437" s="7">
        <v>611</v>
      </c>
      <c r="F437" s="7">
        <v>290</v>
      </c>
    </row>
    <row r="438" spans="3:6" x14ac:dyDescent="0.4">
      <c r="C438" s="7">
        <v>26982</v>
      </c>
      <c r="D438" s="7">
        <v>14351</v>
      </c>
      <c r="E438" s="7">
        <v>169</v>
      </c>
      <c r="F438" s="7">
        <v>242</v>
      </c>
    </row>
    <row r="439" spans="3:6" x14ac:dyDescent="0.4">
      <c r="C439" s="7">
        <v>32477</v>
      </c>
      <c r="D439" s="7">
        <v>10968</v>
      </c>
      <c r="E439" s="7">
        <v>1044</v>
      </c>
      <c r="F439" s="7">
        <v>123</v>
      </c>
    </row>
    <row r="440" spans="3:6" x14ac:dyDescent="0.4">
      <c r="C440" s="7">
        <v>29172</v>
      </c>
      <c r="D440" s="7">
        <v>15384</v>
      </c>
      <c r="E440" s="7">
        <v>676</v>
      </c>
      <c r="F440" s="7">
        <v>1550</v>
      </c>
    </row>
    <row r="441" spans="3:6" x14ac:dyDescent="0.4">
      <c r="C441" s="7">
        <v>44919</v>
      </c>
      <c r="D441" s="7">
        <v>15980</v>
      </c>
      <c r="E441" s="7">
        <v>614</v>
      </c>
      <c r="F441" s="7">
        <v>62</v>
      </c>
    </row>
    <row r="442" spans="3:6" x14ac:dyDescent="0.4">
      <c r="C442" s="7">
        <v>1861</v>
      </c>
      <c r="D442" s="7">
        <v>16023</v>
      </c>
      <c r="E442" s="7">
        <v>1011</v>
      </c>
      <c r="F442" s="7">
        <v>727</v>
      </c>
    </row>
    <row r="443" spans="3:6" x14ac:dyDescent="0.4">
      <c r="C443" s="7">
        <v>49037</v>
      </c>
      <c r="D443" s="7">
        <v>16450</v>
      </c>
      <c r="E443" s="7">
        <v>1121</v>
      </c>
      <c r="F443" s="7">
        <v>480</v>
      </c>
    </row>
    <row r="444" spans="3:6" x14ac:dyDescent="0.4">
      <c r="C444" s="7">
        <v>34097</v>
      </c>
      <c r="D444" s="7">
        <v>12233</v>
      </c>
      <c r="E444" s="7">
        <v>4746</v>
      </c>
      <c r="F444" s="7">
        <v>671</v>
      </c>
    </row>
    <row r="445" spans="3:6" x14ac:dyDescent="0.4">
      <c r="C445" s="7">
        <v>33341</v>
      </c>
      <c r="D445" s="7">
        <v>19976</v>
      </c>
      <c r="E445" s="7">
        <v>2337</v>
      </c>
      <c r="F445" s="7">
        <v>1273</v>
      </c>
    </row>
    <row r="446" spans="3:6" x14ac:dyDescent="0.4">
      <c r="C446" s="7">
        <v>39326</v>
      </c>
      <c r="D446" s="7">
        <v>19342</v>
      </c>
      <c r="E446" s="7">
        <v>525</v>
      </c>
      <c r="F446" s="7">
        <v>795</v>
      </c>
    </row>
    <row r="447" spans="3:6" x14ac:dyDescent="0.4">
      <c r="C447" s="7">
        <v>29925</v>
      </c>
      <c r="D447" s="7">
        <v>16631</v>
      </c>
      <c r="E447" s="7">
        <v>161</v>
      </c>
      <c r="F447" s="7">
        <v>52</v>
      </c>
    </row>
    <row r="448" spans="3:6" x14ac:dyDescent="0.4">
      <c r="C448" s="7">
        <v>44367</v>
      </c>
      <c r="D448" s="7">
        <v>12905</v>
      </c>
      <c r="E448" s="7">
        <v>4193</v>
      </c>
      <c r="F448" s="7">
        <v>274</v>
      </c>
    </row>
    <row r="449" spans="3:6" x14ac:dyDescent="0.4">
      <c r="C449" s="7">
        <v>27480</v>
      </c>
      <c r="D449" s="7">
        <v>18847</v>
      </c>
      <c r="E449" s="7">
        <v>5168</v>
      </c>
      <c r="F449" s="7">
        <v>2783</v>
      </c>
    </row>
    <row r="450" spans="3:6" x14ac:dyDescent="0.4">
      <c r="C450" s="7">
        <v>33294</v>
      </c>
      <c r="D450" s="7">
        <v>14694</v>
      </c>
      <c r="E450" s="7">
        <v>1468</v>
      </c>
      <c r="F450" s="7">
        <v>595</v>
      </c>
    </row>
    <row r="451" spans="3:6" x14ac:dyDescent="0.4">
      <c r="C451" s="7">
        <v>35134</v>
      </c>
      <c r="D451" s="7">
        <v>13981</v>
      </c>
      <c r="E451" s="7">
        <v>1270</v>
      </c>
      <c r="F451" s="7">
        <v>617</v>
      </c>
    </row>
    <row r="452" spans="3:6" x14ac:dyDescent="0.4">
      <c r="C452" s="7">
        <v>24060</v>
      </c>
      <c r="D452" s="7">
        <v>11810</v>
      </c>
      <c r="E452" s="7">
        <v>4205</v>
      </c>
      <c r="F452" s="7">
        <v>513</v>
      </c>
    </row>
    <row r="453" spans="3:6" x14ac:dyDescent="0.4">
      <c r="C453" s="7">
        <v>38931</v>
      </c>
      <c r="D453" s="7">
        <v>18900</v>
      </c>
      <c r="E453" s="7">
        <v>481</v>
      </c>
      <c r="F453" s="7">
        <v>956</v>
      </c>
    </row>
    <row r="454" spans="3:6" x14ac:dyDescent="0.4">
      <c r="C454" s="7">
        <v>31535</v>
      </c>
      <c r="D454" s="7">
        <v>17218</v>
      </c>
      <c r="E454" s="7">
        <v>1070</v>
      </c>
      <c r="F454" s="7">
        <v>657</v>
      </c>
    </row>
    <row r="455" spans="3:6" x14ac:dyDescent="0.4">
      <c r="C455" s="7">
        <v>42338</v>
      </c>
      <c r="D455" s="7">
        <v>14191</v>
      </c>
      <c r="E455" s="7">
        <v>3235</v>
      </c>
      <c r="F455" s="7">
        <v>1209</v>
      </c>
    </row>
    <row r="456" spans="3:6" x14ac:dyDescent="0.4">
      <c r="C456" s="7">
        <v>8941</v>
      </c>
      <c r="D456" s="7">
        <v>13317</v>
      </c>
      <c r="E456" s="7">
        <v>2112</v>
      </c>
      <c r="F456" s="7">
        <v>2112</v>
      </c>
    </row>
    <row r="457" spans="3:6" x14ac:dyDescent="0.4">
      <c r="C457" s="7">
        <v>27517</v>
      </c>
      <c r="D457" s="7">
        <v>72</v>
      </c>
      <c r="E457" s="7">
        <v>1370</v>
      </c>
      <c r="F457" s="7">
        <v>713</v>
      </c>
    </row>
    <row r="458" spans="3:6" x14ac:dyDescent="0.4">
      <c r="C458" s="7">
        <v>33424</v>
      </c>
      <c r="D458" s="7">
        <v>14098</v>
      </c>
      <c r="E458" s="7">
        <v>859</v>
      </c>
      <c r="F458" s="7">
        <v>1468</v>
      </c>
    </row>
    <row r="459" spans="3:6" x14ac:dyDescent="0.4">
      <c r="C459" s="7">
        <v>32269</v>
      </c>
      <c r="D459" s="7">
        <v>16997</v>
      </c>
      <c r="E459" s="7">
        <v>0</v>
      </c>
      <c r="F459" s="7">
        <v>142</v>
      </c>
    </row>
    <row r="460" spans="3:6" x14ac:dyDescent="0.4">
      <c r="C460" s="7">
        <v>20423</v>
      </c>
      <c r="D460" s="7">
        <v>13536</v>
      </c>
      <c r="E460" s="7">
        <v>1192</v>
      </c>
      <c r="F460" s="7">
        <v>1930</v>
      </c>
    </row>
    <row r="461" spans="3:6" x14ac:dyDescent="0.4">
      <c r="C461" s="7">
        <v>40846</v>
      </c>
      <c r="D461" s="7">
        <v>16477</v>
      </c>
      <c r="E461" s="7">
        <v>1623</v>
      </c>
      <c r="F461" s="7">
        <v>1380</v>
      </c>
    </row>
    <row r="462" spans="3:6" x14ac:dyDescent="0.4">
      <c r="C462" s="7">
        <v>40875</v>
      </c>
      <c r="D462" s="7">
        <v>14716</v>
      </c>
      <c r="E462" s="7">
        <v>4900</v>
      </c>
      <c r="F462" s="7">
        <v>531</v>
      </c>
    </row>
    <row r="463" spans="3:6" x14ac:dyDescent="0.4">
      <c r="C463" s="7">
        <v>56910</v>
      </c>
      <c r="D463" s="7">
        <v>8514</v>
      </c>
      <c r="E463" s="7">
        <v>2039</v>
      </c>
      <c r="F463" s="7">
        <v>220</v>
      </c>
    </row>
    <row r="464" spans="3:6" x14ac:dyDescent="0.4">
      <c r="C464" s="7">
        <v>34969</v>
      </c>
      <c r="D464" s="7">
        <v>14320</v>
      </c>
      <c r="E464" s="7">
        <v>2787</v>
      </c>
      <c r="F464" s="7">
        <v>1324</v>
      </c>
    </row>
    <row r="465" spans="3:6" x14ac:dyDescent="0.4">
      <c r="C465" s="7">
        <v>30546</v>
      </c>
      <c r="D465" s="7">
        <v>15487</v>
      </c>
      <c r="E465" s="7">
        <v>96</v>
      </c>
      <c r="F465" s="7">
        <v>928</v>
      </c>
    </row>
    <row r="466" spans="3:6" x14ac:dyDescent="0.4">
      <c r="C466" s="7">
        <v>30780</v>
      </c>
      <c r="D466" s="7">
        <v>13551</v>
      </c>
      <c r="E466" s="7">
        <v>6013</v>
      </c>
      <c r="F466" s="7">
        <v>641</v>
      </c>
    </row>
    <row r="467" spans="3:6" x14ac:dyDescent="0.4">
      <c r="C467" s="7">
        <v>39991</v>
      </c>
      <c r="D467" s="7">
        <v>18589</v>
      </c>
      <c r="E467" s="7">
        <v>505</v>
      </c>
      <c r="F467" s="7">
        <v>578</v>
      </c>
    </row>
    <row r="468" spans="3:6" x14ac:dyDescent="0.4">
      <c r="C468" s="7">
        <v>29110</v>
      </c>
      <c r="D468" s="7">
        <v>17862</v>
      </c>
      <c r="E468" s="7">
        <v>1056</v>
      </c>
      <c r="F468" s="7">
        <v>1016</v>
      </c>
    </row>
    <row r="469" spans="3:6" x14ac:dyDescent="0.4">
      <c r="C469" s="7">
        <v>42735</v>
      </c>
      <c r="D469" s="7">
        <v>16460</v>
      </c>
      <c r="E469" s="7">
        <v>7612</v>
      </c>
      <c r="F469" s="7">
        <v>774</v>
      </c>
    </row>
    <row r="470" spans="3:6" x14ac:dyDescent="0.4">
      <c r="C470" s="7">
        <v>25292</v>
      </c>
      <c r="D470" s="7">
        <v>11597</v>
      </c>
      <c r="E470" s="7">
        <v>857</v>
      </c>
      <c r="F470" s="7">
        <v>855</v>
      </c>
    </row>
    <row r="471" spans="3:6" x14ac:dyDescent="0.4">
      <c r="C471" s="7">
        <v>29518</v>
      </c>
      <c r="D471" s="7">
        <v>12911</v>
      </c>
      <c r="E471" s="7">
        <v>646</v>
      </c>
      <c r="F471" s="7">
        <v>825</v>
      </c>
    </row>
    <row r="472" spans="3:6" x14ac:dyDescent="0.4">
      <c r="C472" s="7">
        <v>22990</v>
      </c>
      <c r="D472" s="7">
        <v>15740</v>
      </c>
      <c r="E472" s="7">
        <v>1823</v>
      </c>
      <c r="F472" s="7">
        <v>502</v>
      </c>
    </row>
    <row r="473" spans="3:6" x14ac:dyDescent="0.4">
      <c r="C473" s="7">
        <v>29232</v>
      </c>
      <c r="D473" s="7">
        <v>13864</v>
      </c>
      <c r="E473" s="7">
        <v>550</v>
      </c>
      <c r="F473" s="7">
        <v>400</v>
      </c>
    </row>
    <row r="474" spans="3:6" x14ac:dyDescent="0.4">
      <c r="C474" s="7">
        <v>32823</v>
      </c>
      <c r="D474" s="7">
        <v>14145</v>
      </c>
      <c r="E474" s="7">
        <v>2275</v>
      </c>
      <c r="F474" s="7">
        <v>391</v>
      </c>
    </row>
    <row r="475" spans="3:6" x14ac:dyDescent="0.4">
      <c r="C475" s="7">
        <v>22138</v>
      </c>
      <c r="D475" s="7">
        <v>10925</v>
      </c>
      <c r="E475" s="7">
        <v>253</v>
      </c>
      <c r="F475" s="7">
        <v>1664</v>
      </c>
    </row>
    <row r="476" spans="3:6" x14ac:dyDescent="0.4">
      <c r="C476" s="7">
        <v>23325</v>
      </c>
      <c r="D476" s="7">
        <v>12462</v>
      </c>
      <c r="E476" s="7">
        <v>1283</v>
      </c>
      <c r="F476" s="7">
        <v>529</v>
      </c>
    </row>
    <row r="477" spans="3:6" x14ac:dyDescent="0.4">
      <c r="C477" s="7">
        <v>38858</v>
      </c>
      <c r="D477" s="7">
        <v>13065</v>
      </c>
      <c r="E477" s="7">
        <v>563</v>
      </c>
      <c r="F477" s="7">
        <v>1125</v>
      </c>
    </row>
    <row r="478" spans="3:6" x14ac:dyDescent="0.4">
      <c r="C478" s="7">
        <v>34165</v>
      </c>
      <c r="D478" s="7">
        <v>14218</v>
      </c>
      <c r="E478" s="7">
        <v>438</v>
      </c>
      <c r="F478" s="7">
        <v>333</v>
      </c>
    </row>
    <row r="479" spans="3:6" x14ac:dyDescent="0.4">
      <c r="C479" s="7">
        <v>31641</v>
      </c>
      <c r="D479" s="7">
        <v>18943</v>
      </c>
      <c r="E479" s="7">
        <v>162</v>
      </c>
      <c r="F479" s="7">
        <v>326</v>
      </c>
    </row>
    <row r="480" spans="3:6" x14ac:dyDescent="0.4">
      <c r="C480" s="7">
        <v>53409</v>
      </c>
      <c r="D480" s="7">
        <v>13403</v>
      </c>
      <c r="E480" s="7">
        <v>3905</v>
      </c>
      <c r="F480" s="7">
        <v>723</v>
      </c>
    </row>
    <row r="481" spans="3:6" x14ac:dyDescent="0.4">
      <c r="C481" s="7">
        <v>50750</v>
      </c>
      <c r="D481" s="7">
        <v>20510</v>
      </c>
      <c r="E481" s="7">
        <v>457</v>
      </c>
      <c r="F481" s="7">
        <v>603</v>
      </c>
    </row>
    <row r="482" spans="3:6" x14ac:dyDescent="0.4">
      <c r="C482" s="7">
        <v>29223</v>
      </c>
      <c r="D482" s="7">
        <v>9459</v>
      </c>
      <c r="E482" s="7">
        <v>408</v>
      </c>
      <c r="F482" s="7">
        <v>887</v>
      </c>
    </row>
    <row r="483" spans="3:6" x14ac:dyDescent="0.4">
      <c r="C483" s="7">
        <v>31798</v>
      </c>
      <c r="D483" s="7">
        <v>16891</v>
      </c>
      <c r="E483" s="7">
        <v>1786</v>
      </c>
      <c r="F483" s="7">
        <v>256</v>
      </c>
    </row>
    <row r="484" spans="3:6" x14ac:dyDescent="0.4">
      <c r="C484" s="7">
        <v>33251</v>
      </c>
      <c r="D484" s="7">
        <v>15184</v>
      </c>
      <c r="E484" s="7">
        <v>1025</v>
      </c>
      <c r="F484" s="7">
        <v>350</v>
      </c>
    </row>
    <row r="485" spans="3:6" x14ac:dyDescent="0.4">
      <c r="C485" s="7">
        <v>28835</v>
      </c>
      <c r="D485" s="7">
        <v>11922</v>
      </c>
      <c r="E485" s="7">
        <v>148</v>
      </c>
      <c r="F485" s="7">
        <v>1827</v>
      </c>
    </row>
    <row r="486" spans="3:6" x14ac:dyDescent="0.4">
      <c r="C486" s="7">
        <v>1246</v>
      </c>
      <c r="D486" s="7">
        <v>15143</v>
      </c>
      <c r="E486" s="7">
        <v>2562</v>
      </c>
      <c r="F486" s="7">
        <v>555</v>
      </c>
    </row>
    <row r="487" spans="3:6" x14ac:dyDescent="0.4">
      <c r="C487" s="7">
        <v>39103</v>
      </c>
      <c r="D487" s="7">
        <v>17436</v>
      </c>
      <c r="E487" s="7">
        <v>775</v>
      </c>
      <c r="F487" s="7">
        <v>166</v>
      </c>
    </row>
    <row r="488" spans="3:6" x14ac:dyDescent="0.4">
      <c r="C488" s="7">
        <v>35003</v>
      </c>
      <c r="D488" s="7">
        <v>15126</v>
      </c>
      <c r="E488" s="7">
        <v>1019</v>
      </c>
      <c r="F488" s="7">
        <v>118</v>
      </c>
    </row>
    <row r="489" spans="3:6" x14ac:dyDescent="0.4">
      <c r="C489" s="7">
        <v>34934</v>
      </c>
      <c r="D489" s="7">
        <v>12215</v>
      </c>
      <c r="E489" s="7">
        <v>12863</v>
      </c>
      <c r="F489" s="7">
        <v>1437</v>
      </c>
    </row>
    <row r="490" spans="3:6" x14ac:dyDescent="0.4">
      <c r="C490" s="7">
        <v>34012</v>
      </c>
      <c r="D490" s="7">
        <v>11501</v>
      </c>
      <c r="E490" s="7">
        <v>1223</v>
      </c>
      <c r="F490" s="7">
        <v>461</v>
      </c>
    </row>
    <row r="491" spans="3:6" x14ac:dyDescent="0.4">
      <c r="C491" s="7">
        <v>29194</v>
      </c>
      <c r="D491" s="7">
        <v>13573</v>
      </c>
      <c r="E491" s="7">
        <v>2441</v>
      </c>
      <c r="F491" s="7">
        <v>1001</v>
      </c>
    </row>
    <row r="492" spans="3:6" x14ac:dyDescent="0.4">
      <c r="C492" s="7">
        <v>30851</v>
      </c>
      <c r="D492" s="7">
        <v>17058</v>
      </c>
      <c r="E492" s="7">
        <v>1626</v>
      </c>
      <c r="F492" s="7">
        <v>483</v>
      </c>
    </row>
    <row r="493" spans="3:6" x14ac:dyDescent="0.4">
      <c r="C493" s="7">
        <v>39921</v>
      </c>
      <c r="D493" s="7">
        <v>19178</v>
      </c>
      <c r="E493" s="7">
        <v>557</v>
      </c>
      <c r="F493" s="7">
        <v>874</v>
      </c>
    </row>
    <row r="494" spans="3:6" x14ac:dyDescent="0.4">
      <c r="C494" s="7">
        <v>38163</v>
      </c>
      <c r="D494" s="7">
        <v>18046</v>
      </c>
      <c r="E494" s="7">
        <v>1163</v>
      </c>
      <c r="F494" s="7">
        <v>1006</v>
      </c>
    </row>
    <row r="495" spans="3:6" x14ac:dyDescent="0.4">
      <c r="C495" s="7">
        <v>23640</v>
      </c>
      <c r="D495" s="7">
        <v>14521</v>
      </c>
      <c r="E495" s="7">
        <v>3862</v>
      </c>
      <c r="F495" s="7">
        <v>335</v>
      </c>
    </row>
    <row r="496" spans="3:6" x14ac:dyDescent="0.4">
      <c r="C496" s="7">
        <v>37647</v>
      </c>
      <c r="D496" s="7">
        <v>15407</v>
      </c>
      <c r="E496" s="7">
        <v>180</v>
      </c>
      <c r="F496" s="7">
        <v>3296</v>
      </c>
    </row>
    <row r="497" spans="3:6" x14ac:dyDescent="0.4">
      <c r="C497" s="7">
        <v>35748</v>
      </c>
      <c r="D497" s="7">
        <v>12196</v>
      </c>
      <c r="E497" s="7">
        <v>4438</v>
      </c>
      <c r="F497" s="7">
        <v>2955</v>
      </c>
    </row>
    <row r="498" spans="3:6" x14ac:dyDescent="0.4">
      <c r="C498" s="7">
        <v>36356</v>
      </c>
      <c r="D498" s="7">
        <v>14516</v>
      </c>
      <c r="E498" s="7">
        <v>1685</v>
      </c>
      <c r="F498" s="7">
        <v>1385</v>
      </c>
    </row>
    <row r="499" spans="3:6" x14ac:dyDescent="0.4">
      <c r="C499" s="7">
        <v>25450</v>
      </c>
      <c r="D499" s="7">
        <v>20389</v>
      </c>
      <c r="E499" s="7">
        <v>168</v>
      </c>
      <c r="F499" s="7">
        <v>2071</v>
      </c>
    </row>
    <row r="500" spans="3:6" x14ac:dyDescent="0.4">
      <c r="C500" s="7">
        <v>13007</v>
      </c>
      <c r="D500" s="7">
        <v>12988</v>
      </c>
      <c r="E500" s="7">
        <v>142</v>
      </c>
      <c r="F500" s="7">
        <v>809</v>
      </c>
    </row>
    <row r="501" spans="3:6" x14ac:dyDescent="0.4">
      <c r="C501" s="7">
        <v>34536</v>
      </c>
      <c r="D501" s="7">
        <v>15158</v>
      </c>
      <c r="E501" s="7">
        <v>4012</v>
      </c>
      <c r="F501" s="7">
        <v>1327</v>
      </c>
    </row>
    <row r="502" spans="3:6" x14ac:dyDescent="0.4">
      <c r="C502" s="7">
        <v>30684</v>
      </c>
      <c r="D502" s="7">
        <v>18260</v>
      </c>
      <c r="E502" s="7">
        <v>795</v>
      </c>
      <c r="F502" s="7">
        <v>740</v>
      </c>
    </row>
    <row r="503" spans="3:6" x14ac:dyDescent="0.4">
      <c r="C503" s="7">
        <v>23310</v>
      </c>
      <c r="D503" s="7"/>
      <c r="E503" s="7">
        <v>687</v>
      </c>
      <c r="F503" s="7">
        <v>2095</v>
      </c>
    </row>
    <row r="504" spans="3:6" x14ac:dyDescent="0.4">
      <c r="C504" s="7">
        <v>2122</v>
      </c>
      <c r="D504" s="7"/>
      <c r="E504" s="7">
        <v>2630</v>
      </c>
      <c r="F504" s="7">
        <v>2575</v>
      </c>
    </row>
    <row r="505" spans="3:6" x14ac:dyDescent="0.4">
      <c r="C505" s="7">
        <v>24594</v>
      </c>
      <c r="D505" s="7"/>
      <c r="E505" s="7">
        <v>67</v>
      </c>
      <c r="F505" s="7">
        <v>1384</v>
      </c>
    </row>
    <row r="506" spans="3:6" x14ac:dyDescent="0.4">
      <c r="C506" s="7">
        <v>40970</v>
      </c>
      <c r="D506" s="7"/>
      <c r="E506" s="7">
        <v>2750</v>
      </c>
      <c r="F506" s="7">
        <v>1268</v>
      </c>
    </row>
    <row r="507" spans="3:6" x14ac:dyDescent="0.4">
      <c r="C507" s="7">
        <v>18656</v>
      </c>
      <c r="D507" s="7"/>
      <c r="E507" s="7">
        <v>848</v>
      </c>
      <c r="F507" s="7">
        <v>2939</v>
      </c>
    </row>
    <row r="508" spans="3:6" x14ac:dyDescent="0.4">
      <c r="C508" s="7">
        <v>25944</v>
      </c>
      <c r="D508" s="7"/>
      <c r="E508" s="7">
        <v>770</v>
      </c>
      <c r="F508" s="7">
        <v>1875</v>
      </c>
    </row>
    <row r="509" spans="3:6" x14ac:dyDescent="0.4">
      <c r="C509" s="7">
        <v>21974</v>
      </c>
      <c r="D509" s="7"/>
      <c r="E509" s="7">
        <v>128</v>
      </c>
      <c r="F509" s="7">
        <v>1250</v>
      </c>
    </row>
    <row r="510" spans="3:6" x14ac:dyDescent="0.4">
      <c r="C510" s="7">
        <v>30160</v>
      </c>
      <c r="D510" s="7"/>
      <c r="E510" s="7">
        <v>967</v>
      </c>
      <c r="F510" s="7">
        <v>886</v>
      </c>
    </row>
    <row r="511" spans="3:6" x14ac:dyDescent="0.4">
      <c r="C511" s="7">
        <v>22152</v>
      </c>
      <c r="D511" s="7"/>
      <c r="E511" s="7">
        <v>3667</v>
      </c>
      <c r="F511" s="7">
        <v>1738</v>
      </c>
    </row>
    <row r="512" spans="3:6" x14ac:dyDescent="0.4">
      <c r="C512" s="7">
        <v>31009</v>
      </c>
      <c r="D512" s="7"/>
      <c r="E512" s="7">
        <v>189</v>
      </c>
      <c r="F512" s="7">
        <v>700</v>
      </c>
    </row>
    <row r="513" spans="3:6" x14ac:dyDescent="0.4">
      <c r="C513" s="7">
        <v>21475</v>
      </c>
      <c r="D513" s="7"/>
      <c r="E513" s="7">
        <v>404</v>
      </c>
      <c r="F513" s="7">
        <v>5239</v>
      </c>
    </row>
    <row r="514" spans="3:6" x14ac:dyDescent="0.4">
      <c r="C514" s="7">
        <v>22110</v>
      </c>
      <c r="D514" s="7"/>
      <c r="E514" s="7">
        <v>2310</v>
      </c>
      <c r="F514" s="7">
        <v>1879</v>
      </c>
    </row>
    <row r="515" spans="3:6" x14ac:dyDescent="0.4">
      <c r="C515" s="7">
        <v>35538</v>
      </c>
      <c r="D515" s="7"/>
      <c r="E515" s="7">
        <v>264</v>
      </c>
      <c r="F515" s="7">
        <v>1836</v>
      </c>
    </row>
    <row r="516" spans="3:6" x14ac:dyDescent="0.4">
      <c r="C516" s="7">
        <v>27797</v>
      </c>
      <c r="D516" s="7"/>
      <c r="E516" s="7">
        <v>2258</v>
      </c>
      <c r="F516" s="7">
        <v>614</v>
      </c>
    </row>
    <row r="517" spans="3:6" x14ac:dyDescent="0.4">
      <c r="C517" s="7">
        <v>32750</v>
      </c>
      <c r="D517" s="7"/>
      <c r="E517" s="7">
        <v>389</v>
      </c>
      <c r="F517" s="7">
        <v>1067</v>
      </c>
    </row>
    <row r="518" spans="3:6" x14ac:dyDescent="0.4">
      <c r="C518" s="7">
        <v>22586</v>
      </c>
      <c r="D518" s="7"/>
      <c r="E518" s="7">
        <v>756</v>
      </c>
      <c r="F518" s="7">
        <v>1116</v>
      </c>
    </row>
    <row r="519" spans="3:6" x14ac:dyDescent="0.4">
      <c r="C519" s="7">
        <v>30743</v>
      </c>
      <c r="D519" s="7"/>
      <c r="E519" s="7">
        <v>96</v>
      </c>
      <c r="F519" s="7">
        <v>1511</v>
      </c>
    </row>
    <row r="520" spans="3:6" x14ac:dyDescent="0.4">
      <c r="C520" s="7">
        <v>28600</v>
      </c>
      <c r="D520" s="7"/>
      <c r="E520" s="7">
        <v>835</v>
      </c>
      <c r="F520" s="7">
        <v>883</v>
      </c>
    </row>
    <row r="521" spans="3:6" x14ac:dyDescent="0.4">
      <c r="C521" s="7">
        <v>20400</v>
      </c>
      <c r="D521" s="7"/>
      <c r="E521" s="7">
        <v>1169</v>
      </c>
      <c r="F521" s="7">
        <v>1772</v>
      </c>
    </row>
    <row r="522" spans="3:6" x14ac:dyDescent="0.4">
      <c r="C522" s="7">
        <v>19032</v>
      </c>
      <c r="D522" s="7"/>
      <c r="E522" s="7">
        <v>68</v>
      </c>
      <c r="F522" s="7">
        <v>733</v>
      </c>
    </row>
    <row r="523" spans="3:6" x14ac:dyDescent="0.4">
      <c r="C523" s="7">
        <v>29947</v>
      </c>
      <c r="D523" s="7"/>
      <c r="E523" s="7">
        <v>4502</v>
      </c>
      <c r="F523" s="7">
        <v>1494</v>
      </c>
    </row>
    <row r="524" spans="3:6" x14ac:dyDescent="0.4">
      <c r="C524" s="7">
        <v>24677</v>
      </c>
      <c r="D524" s="7"/>
      <c r="E524" s="7">
        <v>657</v>
      </c>
      <c r="F524" s="7">
        <v>703</v>
      </c>
    </row>
    <row r="525" spans="3:6" x14ac:dyDescent="0.4">
      <c r="C525" s="7">
        <v>22409</v>
      </c>
      <c r="D525" s="7"/>
      <c r="E525" s="7">
        <v>1503</v>
      </c>
      <c r="F525" s="7">
        <v>344</v>
      </c>
    </row>
    <row r="526" spans="3:6" x14ac:dyDescent="0.4">
      <c r="C526" s="7">
        <v>20689</v>
      </c>
      <c r="D526" s="7"/>
      <c r="E526" s="7">
        <v>4141</v>
      </c>
      <c r="F526" s="7">
        <v>1661</v>
      </c>
    </row>
    <row r="527" spans="3:6" x14ac:dyDescent="0.4">
      <c r="C527" s="7">
        <v>18586</v>
      </c>
      <c r="D527" s="7"/>
      <c r="E527" s="7">
        <v>118</v>
      </c>
      <c r="F527" s="7">
        <v>318</v>
      </c>
    </row>
    <row r="528" spans="3:6" x14ac:dyDescent="0.4">
      <c r="C528" s="7">
        <v>33663</v>
      </c>
      <c r="D528" s="7"/>
      <c r="E528" s="7">
        <v>2277</v>
      </c>
      <c r="F528" s="7">
        <v>1012</v>
      </c>
    </row>
    <row r="529" spans="3:6" x14ac:dyDescent="0.4">
      <c r="C529" s="7">
        <v>34408</v>
      </c>
      <c r="D529" s="7"/>
      <c r="E529" s="7">
        <v>10398</v>
      </c>
      <c r="F529" s="7">
        <v>588</v>
      </c>
    </row>
    <row r="530" spans="3:6" x14ac:dyDescent="0.4">
      <c r="C530" s="7">
        <v>38391</v>
      </c>
      <c r="D530" s="7"/>
      <c r="E530" s="7">
        <v>1927</v>
      </c>
      <c r="F530" s="7">
        <v>574</v>
      </c>
    </row>
    <row r="531" spans="3:6" x14ac:dyDescent="0.4">
      <c r="C531" s="7">
        <v>24739</v>
      </c>
      <c r="D531" s="7"/>
      <c r="E531" s="7">
        <v>262</v>
      </c>
      <c r="F531" s="7">
        <v>1390</v>
      </c>
    </row>
    <row r="532" spans="3:6" x14ac:dyDescent="0.4">
      <c r="C532" s="7">
        <v>22439</v>
      </c>
      <c r="D532" s="7"/>
      <c r="E532" s="7">
        <v>1776</v>
      </c>
      <c r="F532" s="7">
        <v>705</v>
      </c>
    </row>
    <row r="533" spans="3:6" x14ac:dyDescent="0.4">
      <c r="C533" s="7">
        <v>32867</v>
      </c>
      <c r="D533" s="7"/>
      <c r="E533" s="7">
        <v>930</v>
      </c>
      <c r="F533" s="7">
        <v>625</v>
      </c>
    </row>
    <row r="534" spans="3:6" x14ac:dyDescent="0.4">
      <c r="C534" s="7">
        <v>28798</v>
      </c>
      <c r="D534" s="7"/>
      <c r="E534" s="7">
        <v>790</v>
      </c>
      <c r="F534" s="7">
        <v>405</v>
      </c>
    </row>
    <row r="535" spans="3:6" x14ac:dyDescent="0.4">
      <c r="C535" s="7">
        <v>29961</v>
      </c>
      <c r="D535" s="7"/>
      <c r="E535" s="7">
        <v>395</v>
      </c>
      <c r="F535" s="7">
        <v>594</v>
      </c>
    </row>
    <row r="536" spans="3:6" x14ac:dyDescent="0.4">
      <c r="C536" s="7">
        <v>34633</v>
      </c>
      <c r="D536" s="7"/>
      <c r="E536" s="7">
        <v>503</v>
      </c>
      <c r="F536" s="7">
        <v>770</v>
      </c>
    </row>
    <row r="537" spans="3:6" x14ac:dyDescent="0.4">
      <c r="C537" s="7">
        <v>35640</v>
      </c>
      <c r="D537" s="7"/>
      <c r="E537" s="7">
        <v>1678</v>
      </c>
      <c r="F537" s="7">
        <v>665</v>
      </c>
    </row>
    <row r="538" spans="3:6" x14ac:dyDescent="0.4">
      <c r="C538" s="7">
        <v>34190</v>
      </c>
      <c r="D538" s="7"/>
      <c r="E538" s="7">
        <v>696</v>
      </c>
      <c r="F538" s="7">
        <v>3641</v>
      </c>
    </row>
    <row r="539" spans="3:6" x14ac:dyDescent="0.4">
      <c r="C539" s="7">
        <v>23445</v>
      </c>
      <c r="D539" s="7"/>
      <c r="E539" s="7">
        <v>1640</v>
      </c>
      <c r="F539" s="7">
        <v>818</v>
      </c>
    </row>
    <row r="540" spans="3:6" x14ac:dyDescent="0.4">
      <c r="C540" s="7">
        <v>35885</v>
      </c>
      <c r="D540" s="7"/>
      <c r="E540" s="7">
        <v>675</v>
      </c>
      <c r="F540" s="7">
        <v>209</v>
      </c>
    </row>
    <row r="541" spans="3:6" x14ac:dyDescent="0.4">
      <c r="C541" s="7">
        <v>12157</v>
      </c>
      <c r="D541" s="7"/>
      <c r="E541" s="7">
        <v>3929</v>
      </c>
      <c r="F541" s="7">
        <v>24</v>
      </c>
    </row>
    <row r="542" spans="3:6" x14ac:dyDescent="0.4">
      <c r="C542" s="7">
        <v>38331</v>
      </c>
      <c r="D542" s="7"/>
      <c r="E542" s="7">
        <v>1516</v>
      </c>
      <c r="F542" s="7">
        <v>1042</v>
      </c>
    </row>
    <row r="543" spans="3:6" x14ac:dyDescent="0.4">
      <c r="C543" s="7">
        <v>12568</v>
      </c>
      <c r="D543" s="7"/>
      <c r="E543" s="7">
        <v>1226</v>
      </c>
      <c r="F543" s="7">
        <v>658</v>
      </c>
    </row>
    <row r="544" spans="3:6" x14ac:dyDescent="0.4">
      <c r="C544" s="7">
        <v>18779</v>
      </c>
      <c r="D544" s="7"/>
      <c r="E544" s="7">
        <v>171</v>
      </c>
      <c r="F544" s="7">
        <v>306</v>
      </c>
    </row>
    <row r="545" spans="3:6" x14ac:dyDescent="0.4">
      <c r="C545" s="7">
        <v>20081</v>
      </c>
      <c r="D545" s="7"/>
      <c r="E545" s="7">
        <v>3235</v>
      </c>
      <c r="F545" s="7">
        <v>427</v>
      </c>
    </row>
    <row r="546" spans="3:6" x14ac:dyDescent="0.4">
      <c r="C546" s="7">
        <v>26629</v>
      </c>
      <c r="D546" s="7"/>
      <c r="E546" s="7">
        <v>3074</v>
      </c>
      <c r="F546" s="7">
        <v>607</v>
      </c>
    </row>
    <row r="547" spans="3:6" x14ac:dyDescent="0.4">
      <c r="C547" s="7">
        <v>17524</v>
      </c>
      <c r="D547" s="7"/>
      <c r="E547" s="7">
        <v>1928</v>
      </c>
      <c r="F547" s="7">
        <v>81</v>
      </c>
    </row>
    <row r="548" spans="3:6" x14ac:dyDescent="0.4">
      <c r="C548" s="7">
        <v>33532</v>
      </c>
      <c r="D548" s="7"/>
      <c r="E548" s="7">
        <v>92</v>
      </c>
      <c r="F548" s="7">
        <v>221</v>
      </c>
    </row>
    <row r="549" spans="3:6" x14ac:dyDescent="0.4">
      <c r="C549" s="7">
        <v>16233</v>
      </c>
      <c r="D549" s="7"/>
      <c r="E549" s="7">
        <v>1568</v>
      </c>
      <c r="F549" s="7">
        <v>151</v>
      </c>
    </row>
    <row r="550" spans="3:6" x14ac:dyDescent="0.4">
      <c r="C550" s="7">
        <v>21452</v>
      </c>
      <c r="D550" s="7"/>
      <c r="E550" s="7">
        <v>344</v>
      </c>
      <c r="F550" s="7">
        <v>540</v>
      </c>
    </row>
    <row r="551" spans="3:6" x14ac:dyDescent="0.4">
      <c r="C551" s="7">
        <v>29785</v>
      </c>
      <c r="D551" s="7"/>
      <c r="E551" s="7">
        <v>234</v>
      </c>
      <c r="F551" s="7">
        <v>557</v>
      </c>
    </row>
    <row r="552" spans="3:6" x14ac:dyDescent="0.4">
      <c r="C552" s="7">
        <v>21916</v>
      </c>
      <c r="D552" s="7"/>
      <c r="E552" s="7">
        <v>682</v>
      </c>
      <c r="F552" s="7">
        <v>735</v>
      </c>
    </row>
    <row r="553" spans="3:6" x14ac:dyDescent="0.4">
      <c r="C553" s="7">
        <v>23862</v>
      </c>
      <c r="D553" s="7"/>
      <c r="E553" s="7">
        <v>113</v>
      </c>
      <c r="F553" s="7">
        <v>113</v>
      </c>
    </row>
    <row r="554" spans="3:6" x14ac:dyDescent="0.4">
      <c r="C554" s="7">
        <v>17155</v>
      </c>
      <c r="D554" s="7"/>
      <c r="E554" s="7">
        <v>2504</v>
      </c>
      <c r="F554" s="7">
        <v>75</v>
      </c>
    </row>
    <row r="555" spans="3:6" x14ac:dyDescent="0.4">
      <c r="C555" s="7">
        <v>19483</v>
      </c>
      <c r="D555" s="7"/>
      <c r="E555" s="7">
        <v>922</v>
      </c>
      <c r="F555" s="7">
        <v>247</v>
      </c>
    </row>
    <row r="556" spans="3:6" x14ac:dyDescent="0.4">
      <c r="C556" s="7">
        <v>35129</v>
      </c>
      <c r="D556" s="7"/>
      <c r="E556" s="7">
        <v>2480</v>
      </c>
      <c r="F556" s="7">
        <v>1062</v>
      </c>
    </row>
    <row r="557" spans="3:6" x14ac:dyDescent="0.4">
      <c r="C557" s="7">
        <v>36732</v>
      </c>
      <c r="D557" s="7"/>
      <c r="E557" s="7">
        <v>2580</v>
      </c>
      <c r="F557" s="7">
        <v>1249</v>
      </c>
    </row>
    <row r="558" spans="3:6" x14ac:dyDescent="0.4">
      <c r="C558" s="7">
        <v>26375</v>
      </c>
      <c r="D558" s="7"/>
      <c r="E558" s="7">
        <v>495</v>
      </c>
      <c r="F558" s="7">
        <v>449</v>
      </c>
    </row>
    <row r="559" spans="3:6" x14ac:dyDescent="0.4">
      <c r="C559" s="7">
        <v>22578</v>
      </c>
      <c r="D559" s="7"/>
      <c r="E559" s="7">
        <v>55</v>
      </c>
      <c r="F559" s="7">
        <v>194</v>
      </c>
    </row>
    <row r="560" spans="3:6" x14ac:dyDescent="0.4">
      <c r="C560" s="7">
        <v>23383</v>
      </c>
      <c r="D560" s="7"/>
      <c r="E560" s="7">
        <v>1852</v>
      </c>
      <c r="F560" s="7">
        <v>266</v>
      </c>
    </row>
    <row r="561" spans="3:6" x14ac:dyDescent="0.4">
      <c r="C561" s="7">
        <v>2646</v>
      </c>
      <c r="D561" s="7"/>
      <c r="E561" s="7">
        <v>2926</v>
      </c>
      <c r="F561" s="7">
        <v>251</v>
      </c>
    </row>
    <row r="562" spans="3:6" x14ac:dyDescent="0.4">
      <c r="C562" s="7"/>
      <c r="D562" s="7"/>
      <c r="E562" s="7">
        <v>1738</v>
      </c>
      <c r="F562" s="7">
        <v>612</v>
      </c>
    </row>
    <row r="563" spans="3:6" x14ac:dyDescent="0.4">
      <c r="C563" s="7"/>
      <c r="D563" s="7"/>
      <c r="E563" s="7">
        <v>640</v>
      </c>
      <c r="F563" s="7">
        <v>1137</v>
      </c>
    </row>
    <row r="564" spans="3:6" x14ac:dyDescent="0.4">
      <c r="C564" s="7"/>
      <c r="D564" s="7"/>
      <c r="E564" s="7">
        <v>4093</v>
      </c>
      <c r="F564" s="7">
        <v>143</v>
      </c>
    </row>
    <row r="565" spans="3:6" x14ac:dyDescent="0.4">
      <c r="C565" s="7"/>
      <c r="D565" s="7"/>
      <c r="E565" s="7">
        <v>13</v>
      </c>
      <c r="F565" s="7">
        <v>521</v>
      </c>
    </row>
    <row r="566" spans="3:6" x14ac:dyDescent="0.4">
      <c r="C566" s="7"/>
      <c r="D566" s="7"/>
      <c r="E566" s="7">
        <v>1302</v>
      </c>
      <c r="F566" s="7">
        <v>134</v>
      </c>
    </row>
    <row r="567" spans="3:6" x14ac:dyDescent="0.4">
      <c r="C567" s="7"/>
      <c r="D567" s="7"/>
      <c r="E567" s="7">
        <v>7595</v>
      </c>
      <c r="F567" s="7">
        <v>676</v>
      </c>
    </row>
    <row r="568" spans="3:6" x14ac:dyDescent="0.4">
      <c r="C568" s="7"/>
      <c r="D568" s="7"/>
      <c r="E568" s="7">
        <v>1783</v>
      </c>
      <c r="F568" s="7">
        <v>1069</v>
      </c>
    </row>
    <row r="569" spans="3:6" x14ac:dyDescent="0.4">
      <c r="C569" s="7"/>
      <c r="D569" s="7"/>
      <c r="E569" s="7">
        <v>6494</v>
      </c>
      <c r="F569" s="7">
        <v>247</v>
      </c>
    </row>
    <row r="570" spans="3:6" x14ac:dyDescent="0.4">
      <c r="C570" s="7"/>
      <c r="D570" s="7"/>
      <c r="E570" s="7">
        <v>132</v>
      </c>
      <c r="F570" s="7">
        <v>596</v>
      </c>
    </row>
    <row r="571" spans="3:6" x14ac:dyDescent="0.4">
      <c r="C571" s="7"/>
      <c r="D571" s="7"/>
      <c r="E571" s="7">
        <v>2605</v>
      </c>
      <c r="F571" s="7">
        <v>803</v>
      </c>
    </row>
    <row r="572" spans="3:6" x14ac:dyDescent="0.4">
      <c r="C572" s="7"/>
      <c r="D572" s="7"/>
      <c r="E572" s="7">
        <v>490</v>
      </c>
      <c r="F572" s="7">
        <v>176</v>
      </c>
    </row>
    <row r="573" spans="3:6" x14ac:dyDescent="0.4">
      <c r="C573" s="7"/>
      <c r="D573" s="7"/>
      <c r="E573" s="7">
        <v>3985</v>
      </c>
      <c r="F573" s="7">
        <v>1027</v>
      </c>
    </row>
    <row r="574" spans="3:6" x14ac:dyDescent="0.4">
      <c r="C574" s="7"/>
      <c r="D574" s="7"/>
      <c r="E574" s="7">
        <v>818</v>
      </c>
      <c r="F574" s="7">
        <v>254</v>
      </c>
    </row>
    <row r="575" spans="3:6" x14ac:dyDescent="0.4">
      <c r="C575" s="7"/>
      <c r="D575" s="7"/>
      <c r="E575" s="7">
        <v>5210</v>
      </c>
      <c r="F575" s="7">
        <v>827</v>
      </c>
    </row>
    <row r="576" spans="3:6" x14ac:dyDescent="0.4">
      <c r="C576" s="7"/>
      <c r="D576" s="7"/>
      <c r="E576" s="7">
        <v>1204</v>
      </c>
      <c r="F576" s="7">
        <v>233</v>
      </c>
    </row>
    <row r="577" spans="3:6" x14ac:dyDescent="0.4">
      <c r="C577" s="7"/>
      <c r="D577" s="7"/>
      <c r="E577" s="7">
        <v>497</v>
      </c>
      <c r="F577" s="7">
        <v>1448</v>
      </c>
    </row>
    <row r="578" spans="3:6" x14ac:dyDescent="0.4">
      <c r="C578" s="7"/>
      <c r="D578" s="7"/>
      <c r="E578" s="7">
        <v>1937</v>
      </c>
      <c r="F578" s="7">
        <v>294</v>
      </c>
    </row>
    <row r="579" spans="3:6" x14ac:dyDescent="0.4">
      <c r="C579" s="7"/>
      <c r="D579" s="7"/>
      <c r="E579" s="7">
        <v>120</v>
      </c>
      <c r="F579" s="7">
        <v>186</v>
      </c>
    </row>
    <row r="580" spans="3:6" x14ac:dyDescent="0.4">
      <c r="C580" s="7"/>
      <c r="D580" s="7"/>
      <c r="E580" s="7">
        <v>656</v>
      </c>
      <c r="F580" s="7">
        <v>167</v>
      </c>
    </row>
    <row r="581" spans="3:6" x14ac:dyDescent="0.4">
      <c r="C581" s="7"/>
      <c r="D581" s="7"/>
      <c r="E581" s="7">
        <v>2682</v>
      </c>
      <c r="F581" s="7">
        <v>895</v>
      </c>
    </row>
    <row r="582" spans="3:6" x14ac:dyDescent="0.4">
      <c r="C582" s="7"/>
      <c r="D582" s="7"/>
      <c r="E582" s="7">
        <v>5303</v>
      </c>
      <c r="F582" s="7">
        <v>2848</v>
      </c>
    </row>
    <row r="583" spans="3:6" x14ac:dyDescent="0.4">
      <c r="C583" s="7"/>
      <c r="D583" s="7"/>
      <c r="E583" s="7">
        <v>1235</v>
      </c>
      <c r="F583" s="7">
        <v>224</v>
      </c>
    </row>
    <row r="584" spans="3:6" x14ac:dyDescent="0.4">
      <c r="C584" s="7"/>
      <c r="D584" s="7"/>
      <c r="E584" s="7">
        <v>2011</v>
      </c>
      <c r="F584" s="7">
        <v>578</v>
      </c>
    </row>
    <row r="585" spans="3:6" x14ac:dyDescent="0.4">
      <c r="C585" s="7"/>
      <c r="D585" s="7"/>
      <c r="E585" s="7">
        <v>1401</v>
      </c>
      <c r="F585" s="7">
        <v>12</v>
      </c>
    </row>
    <row r="586" spans="3:6" x14ac:dyDescent="0.4">
      <c r="C586" s="7"/>
      <c r="D586" s="7"/>
      <c r="E586" s="7">
        <v>599</v>
      </c>
      <c r="F586" s="7">
        <v>635</v>
      </c>
    </row>
    <row r="587" spans="3:6" x14ac:dyDescent="0.4">
      <c r="C587" s="7"/>
      <c r="D587" s="7"/>
      <c r="E587" s="7">
        <v>823</v>
      </c>
      <c r="F587" s="7">
        <v>920</v>
      </c>
    </row>
    <row r="588" spans="3:6" x14ac:dyDescent="0.4">
      <c r="C588" s="7"/>
      <c r="D588" s="7"/>
      <c r="E588" s="7">
        <v>1474</v>
      </c>
      <c r="F588" s="7">
        <v>534</v>
      </c>
    </row>
    <row r="589" spans="3:6" x14ac:dyDescent="0.4">
      <c r="C589" s="7"/>
      <c r="D589" s="7"/>
      <c r="E589" s="7">
        <v>3595</v>
      </c>
      <c r="F589" s="7">
        <v>48</v>
      </c>
    </row>
    <row r="590" spans="3:6" x14ac:dyDescent="0.4">
      <c r="C590" s="7"/>
      <c r="D590" s="7"/>
      <c r="E590" s="7">
        <v>1252</v>
      </c>
      <c r="F590" s="7">
        <v>247</v>
      </c>
    </row>
    <row r="591" spans="3:6" x14ac:dyDescent="0.4">
      <c r="C591" s="7"/>
      <c r="D591" s="7"/>
      <c r="E591" s="7">
        <v>1781</v>
      </c>
      <c r="F591" s="7">
        <v>894</v>
      </c>
    </row>
    <row r="592" spans="3:6" x14ac:dyDescent="0.4">
      <c r="C592" s="7"/>
      <c r="D592" s="7"/>
      <c r="E592" s="7">
        <v>1017</v>
      </c>
      <c r="F592" s="7">
        <v>259</v>
      </c>
    </row>
    <row r="593" spans="3:6" x14ac:dyDescent="0.4">
      <c r="C593" s="7"/>
      <c r="D593" s="7"/>
      <c r="E593" s="7">
        <v>873</v>
      </c>
      <c r="F593" s="7">
        <v>235</v>
      </c>
    </row>
    <row r="594" spans="3:6" x14ac:dyDescent="0.4">
      <c r="C594" s="7"/>
      <c r="D594" s="7"/>
      <c r="E594" s="7">
        <v>1676</v>
      </c>
      <c r="F594" s="7">
        <v>474</v>
      </c>
    </row>
    <row r="595" spans="3:6" x14ac:dyDescent="0.4">
      <c r="C595" s="7"/>
      <c r="D595" s="7"/>
      <c r="E595" s="7">
        <v>860</v>
      </c>
      <c r="F595" s="7">
        <v>1086</v>
      </c>
    </row>
    <row r="596" spans="3:6" x14ac:dyDescent="0.4">
      <c r="C596" s="7"/>
      <c r="D596" s="7"/>
      <c r="E596" s="7">
        <v>2338</v>
      </c>
      <c r="F596" s="7">
        <v>1057</v>
      </c>
    </row>
    <row r="597" spans="3:6" x14ac:dyDescent="0.4">
      <c r="C597" s="7"/>
      <c r="D597" s="7"/>
      <c r="E597" s="7">
        <v>488</v>
      </c>
      <c r="F597" s="7">
        <v>1760</v>
      </c>
    </row>
    <row r="598" spans="3:6" x14ac:dyDescent="0.4">
      <c r="C598" s="7"/>
      <c r="D598" s="7"/>
      <c r="E598" s="7">
        <v>626</v>
      </c>
      <c r="F598" s="7">
        <v>129</v>
      </c>
    </row>
    <row r="599" spans="3:6" x14ac:dyDescent="0.4">
      <c r="C599" s="7"/>
      <c r="D599" s="7"/>
      <c r="E599" s="7">
        <v>1125</v>
      </c>
      <c r="F599" s="7">
        <v>1128</v>
      </c>
    </row>
    <row r="600" spans="3:6" x14ac:dyDescent="0.4">
      <c r="C600" s="7"/>
      <c r="D600" s="7"/>
      <c r="E600" s="7">
        <v>931</v>
      </c>
      <c r="F600" s="7">
        <v>128</v>
      </c>
    </row>
    <row r="601" spans="3:6" x14ac:dyDescent="0.4">
      <c r="C601" s="7"/>
      <c r="D601" s="7"/>
      <c r="E601" s="7">
        <v>1658</v>
      </c>
      <c r="F601" s="7">
        <v>374</v>
      </c>
    </row>
    <row r="602" spans="3:6" x14ac:dyDescent="0.4">
      <c r="C602" s="7"/>
      <c r="D602" s="7"/>
      <c r="E602" s="7">
        <v>670</v>
      </c>
      <c r="F602" s="7">
        <v>547</v>
      </c>
    </row>
    <row r="603" spans="3:6" x14ac:dyDescent="0.4">
      <c r="C603" s="7"/>
      <c r="D603" s="7"/>
      <c r="E603" s="7">
        <v>426</v>
      </c>
      <c r="F603" s="7">
        <v>898</v>
      </c>
    </row>
    <row r="604" spans="3:6" x14ac:dyDescent="0.4">
      <c r="C604" s="7"/>
      <c r="D604" s="7"/>
      <c r="E604" s="7">
        <v>465</v>
      </c>
      <c r="F604" s="7">
        <v>145</v>
      </c>
    </row>
    <row r="605" spans="3:6" x14ac:dyDescent="0.4">
      <c r="C605" s="7"/>
      <c r="D605" s="7"/>
      <c r="E605" s="7">
        <v>4636</v>
      </c>
      <c r="F605" s="7">
        <v>650</v>
      </c>
    </row>
    <row r="606" spans="3:6" x14ac:dyDescent="0.4">
      <c r="C606" s="7"/>
      <c r="D606" s="7"/>
      <c r="E606" s="7">
        <v>5913</v>
      </c>
      <c r="F606" s="7">
        <v>181</v>
      </c>
    </row>
    <row r="607" spans="3:6" x14ac:dyDescent="0.4">
      <c r="C607" s="7"/>
      <c r="D607" s="7"/>
      <c r="E607" s="7">
        <v>1263</v>
      </c>
      <c r="F607" s="7">
        <v>545</v>
      </c>
    </row>
    <row r="608" spans="3:6" x14ac:dyDescent="0.4">
      <c r="C608" s="7"/>
      <c r="D608" s="7"/>
      <c r="E608" s="7">
        <v>1640</v>
      </c>
      <c r="F608" s="7">
        <v>434</v>
      </c>
    </row>
    <row r="609" spans="3:6" x14ac:dyDescent="0.4">
      <c r="C609" s="7"/>
      <c r="D609" s="7"/>
      <c r="E609" s="7">
        <v>5128</v>
      </c>
      <c r="F609" s="7">
        <v>413</v>
      </c>
    </row>
    <row r="610" spans="3:6" x14ac:dyDescent="0.4">
      <c r="C610" s="7"/>
      <c r="D610" s="7"/>
      <c r="E610" s="7">
        <v>3441</v>
      </c>
      <c r="F610" s="7">
        <v>491</v>
      </c>
    </row>
    <row r="611" spans="3:6" x14ac:dyDescent="0.4">
      <c r="C611" s="7"/>
      <c r="D611" s="7"/>
      <c r="E611" s="7">
        <v>1373</v>
      </c>
      <c r="F611" s="7">
        <v>105</v>
      </c>
    </row>
    <row r="612" spans="3:6" x14ac:dyDescent="0.4">
      <c r="C612" s="7"/>
      <c r="D612" s="7"/>
      <c r="E612" s="7">
        <v>2852</v>
      </c>
      <c r="F612" s="7">
        <v>672</v>
      </c>
    </row>
    <row r="613" spans="3:6" x14ac:dyDescent="0.4">
      <c r="C613" s="7"/>
      <c r="D613" s="7"/>
      <c r="E613" s="7">
        <v>1297</v>
      </c>
      <c r="F613" s="7">
        <v>990</v>
      </c>
    </row>
    <row r="614" spans="3:6" x14ac:dyDescent="0.4">
      <c r="C614" s="7"/>
      <c r="D614" s="7"/>
      <c r="E614" s="7">
        <v>506</v>
      </c>
      <c r="F614" s="7">
        <v>1502</v>
      </c>
    </row>
    <row r="615" spans="3:6" x14ac:dyDescent="0.4">
      <c r="C615" s="7"/>
      <c r="D615" s="7"/>
      <c r="E615" s="7">
        <v>1521</v>
      </c>
      <c r="F615" s="7">
        <v>456</v>
      </c>
    </row>
    <row r="616" spans="3:6" x14ac:dyDescent="0.4">
      <c r="C616" s="7"/>
      <c r="D616" s="7"/>
      <c r="E616" s="7">
        <v>3386</v>
      </c>
      <c r="F616" s="7">
        <v>1128</v>
      </c>
    </row>
    <row r="617" spans="3:6" x14ac:dyDescent="0.4">
      <c r="C617" s="7"/>
      <c r="D617" s="7"/>
      <c r="E617" s="7">
        <v>2063</v>
      </c>
      <c r="F617" s="7">
        <v>1144</v>
      </c>
    </row>
    <row r="618" spans="3:6" x14ac:dyDescent="0.4">
      <c r="C618" s="7"/>
      <c r="D618" s="7"/>
      <c r="E618" s="7">
        <v>8680</v>
      </c>
      <c r="F618" s="7">
        <v>461</v>
      </c>
    </row>
    <row r="619" spans="3:6" x14ac:dyDescent="0.4">
      <c r="C619" s="7"/>
      <c r="D619" s="7"/>
      <c r="E619" s="7">
        <v>2199</v>
      </c>
      <c r="F619" s="7">
        <v>688</v>
      </c>
    </row>
    <row r="620" spans="3:6" x14ac:dyDescent="0.4">
      <c r="C620" s="7"/>
      <c r="D620" s="7"/>
      <c r="E620" s="7">
        <v>817</v>
      </c>
      <c r="F620" s="7">
        <v>429</v>
      </c>
    </row>
    <row r="621" spans="3:6" x14ac:dyDescent="0.4">
      <c r="C621" s="7"/>
      <c r="D621" s="7"/>
      <c r="E621" s="7">
        <v>3468</v>
      </c>
      <c r="F621" s="7">
        <v>1195</v>
      </c>
    </row>
    <row r="622" spans="3:6" x14ac:dyDescent="0.4">
      <c r="C622" s="7"/>
      <c r="D622" s="7"/>
      <c r="E622" s="7">
        <v>872</v>
      </c>
      <c r="F622" s="7">
        <v>1567</v>
      </c>
    </row>
    <row r="623" spans="3:6" x14ac:dyDescent="0.4">
      <c r="C623" s="7"/>
      <c r="D623" s="7"/>
      <c r="E623" s="7">
        <v>4547</v>
      </c>
      <c r="F623" s="7">
        <v>272</v>
      </c>
    </row>
    <row r="624" spans="3:6" x14ac:dyDescent="0.4">
      <c r="C624" s="7"/>
      <c r="D624" s="7"/>
      <c r="E624" s="7">
        <v>1796</v>
      </c>
      <c r="F624" s="7">
        <v>279</v>
      </c>
    </row>
    <row r="625" spans="3:6" x14ac:dyDescent="0.4">
      <c r="C625" s="7"/>
      <c r="D625" s="7"/>
      <c r="E625" s="7">
        <v>3313</v>
      </c>
      <c r="F625" s="7">
        <v>630</v>
      </c>
    </row>
    <row r="626" spans="3:6" x14ac:dyDescent="0.4">
      <c r="C626" s="7"/>
      <c r="D626" s="7"/>
      <c r="E626" s="7">
        <v>5224</v>
      </c>
      <c r="F626" s="7">
        <v>71</v>
      </c>
    </row>
    <row r="627" spans="3:6" x14ac:dyDescent="0.4">
      <c r="C627" s="7"/>
      <c r="D627" s="7"/>
      <c r="E627" s="7">
        <v>2094</v>
      </c>
      <c r="F627" s="7">
        <v>1</v>
      </c>
    </row>
    <row r="628" spans="3:6" x14ac:dyDescent="0.4">
      <c r="C628" s="7"/>
      <c r="D628" s="7"/>
      <c r="E628" s="7">
        <v>1259</v>
      </c>
      <c r="F628" s="7">
        <v>415</v>
      </c>
    </row>
    <row r="629" spans="3:6" x14ac:dyDescent="0.4">
      <c r="C629" s="7"/>
      <c r="D629" s="7"/>
      <c r="E629" s="7">
        <v>892</v>
      </c>
      <c r="F629" s="7">
        <v>83</v>
      </c>
    </row>
    <row r="630" spans="3:6" x14ac:dyDescent="0.4">
      <c r="C630" s="7"/>
      <c r="D630" s="7"/>
      <c r="E630" s="7">
        <v>179</v>
      </c>
      <c r="F630" s="7">
        <v>3760</v>
      </c>
    </row>
    <row r="631" spans="3:6" x14ac:dyDescent="0.4">
      <c r="C631" s="7"/>
      <c r="D631" s="7"/>
      <c r="E631" s="7">
        <v>6752</v>
      </c>
      <c r="F631" s="7">
        <v>113</v>
      </c>
    </row>
    <row r="632" spans="3:6" x14ac:dyDescent="0.4">
      <c r="C632" s="7"/>
      <c r="D632" s="7"/>
      <c r="E632" s="7">
        <v>5824</v>
      </c>
      <c r="F632" s="7">
        <v>263</v>
      </c>
    </row>
    <row r="633" spans="3:6" x14ac:dyDescent="0.4">
      <c r="C633" s="7"/>
      <c r="D633" s="7"/>
      <c r="E633" s="7">
        <v>1019</v>
      </c>
      <c r="F633" s="7">
        <v>299</v>
      </c>
    </row>
    <row r="634" spans="3:6" x14ac:dyDescent="0.4">
      <c r="C634" s="7"/>
      <c r="D634" s="7"/>
      <c r="E634" s="7">
        <v>1019</v>
      </c>
      <c r="F634" s="7">
        <v>361</v>
      </c>
    </row>
    <row r="635" spans="3:6" x14ac:dyDescent="0.4">
      <c r="C635" s="7"/>
      <c r="D635" s="7"/>
      <c r="E635" s="7">
        <v>2424</v>
      </c>
      <c r="F635" s="7">
        <v>1236</v>
      </c>
    </row>
    <row r="636" spans="3:6" x14ac:dyDescent="0.4">
      <c r="C636" s="7"/>
      <c r="D636" s="7"/>
      <c r="E636" s="7">
        <v>127</v>
      </c>
      <c r="F636" s="7">
        <v>170</v>
      </c>
    </row>
    <row r="637" spans="3:6" x14ac:dyDescent="0.4">
      <c r="C637" s="7"/>
      <c r="D637" s="7"/>
      <c r="E637" s="7">
        <v>1690</v>
      </c>
      <c r="F637" s="7">
        <v>225</v>
      </c>
    </row>
    <row r="638" spans="3:6" x14ac:dyDescent="0.4">
      <c r="C638" s="7"/>
      <c r="D638" s="7"/>
      <c r="E638" s="7">
        <v>6960</v>
      </c>
      <c r="F638" s="7">
        <v>133</v>
      </c>
    </row>
    <row r="639" spans="3:6" x14ac:dyDescent="0.4">
      <c r="C639" s="7"/>
      <c r="D639" s="7"/>
      <c r="E639" s="7">
        <v>469</v>
      </c>
      <c r="F639" s="7">
        <v>509</v>
      </c>
    </row>
    <row r="640" spans="3:6" x14ac:dyDescent="0.4">
      <c r="C640" s="7"/>
      <c r="D640" s="7"/>
      <c r="E640" s="7">
        <v>10226</v>
      </c>
      <c r="F640" s="7">
        <v>111</v>
      </c>
    </row>
    <row r="641" spans="3:6" x14ac:dyDescent="0.4">
      <c r="C641" s="7"/>
      <c r="D641" s="7"/>
      <c r="E641" s="7">
        <v>1066</v>
      </c>
      <c r="F641" s="7">
        <v>201</v>
      </c>
    </row>
    <row r="642" spans="3:6" x14ac:dyDescent="0.4">
      <c r="C642" s="7"/>
      <c r="D642" s="7"/>
      <c r="E642" s="7">
        <v>2766</v>
      </c>
      <c r="F642" s="7">
        <v>237</v>
      </c>
    </row>
    <row r="643" spans="3:6" x14ac:dyDescent="0.4">
      <c r="C643" s="7"/>
      <c r="D643" s="7"/>
      <c r="E643" s="7">
        <v>845</v>
      </c>
      <c r="F643" s="7">
        <v>249</v>
      </c>
    </row>
    <row r="644" spans="3:6" x14ac:dyDescent="0.4">
      <c r="C644" s="7"/>
      <c r="D644" s="7"/>
      <c r="E644" s="7">
        <v>831</v>
      </c>
      <c r="F644" s="7">
        <v>75</v>
      </c>
    </row>
    <row r="645" spans="3:6" x14ac:dyDescent="0.4">
      <c r="C645" s="7"/>
      <c r="D645" s="7"/>
      <c r="E645" s="7">
        <v>428</v>
      </c>
      <c r="F645" s="7">
        <v>411</v>
      </c>
    </row>
    <row r="646" spans="3:6" x14ac:dyDescent="0.4">
      <c r="C646" s="7"/>
      <c r="D646" s="7"/>
      <c r="E646" s="7">
        <v>601</v>
      </c>
      <c r="F646" s="7">
        <v>579</v>
      </c>
    </row>
    <row r="647" spans="3:6" x14ac:dyDescent="0.4">
      <c r="C647" s="7"/>
      <c r="D647" s="7"/>
      <c r="E647" s="7">
        <v>368</v>
      </c>
      <c r="F647" s="7">
        <v>113</v>
      </c>
    </row>
    <row r="648" spans="3:6" x14ac:dyDescent="0.4">
      <c r="C648" s="7"/>
      <c r="D648" s="7"/>
      <c r="E648" s="7">
        <v>1495</v>
      </c>
      <c r="F648" s="7">
        <v>211</v>
      </c>
    </row>
    <row r="649" spans="3:6" x14ac:dyDescent="0.4">
      <c r="C649" s="7"/>
      <c r="D649" s="7"/>
      <c r="E649" s="7">
        <v>1356</v>
      </c>
      <c r="F649" s="7">
        <v>214</v>
      </c>
    </row>
    <row r="650" spans="3:6" x14ac:dyDescent="0.4">
      <c r="C650" s="7"/>
      <c r="D650" s="7"/>
      <c r="E650" s="7">
        <v>1953</v>
      </c>
      <c r="F650" s="7">
        <v>1504</v>
      </c>
    </row>
    <row r="651" spans="3:6" x14ac:dyDescent="0.4">
      <c r="C651" s="7"/>
      <c r="D651" s="7"/>
      <c r="E651" s="7">
        <v>1376</v>
      </c>
      <c r="F651" s="7">
        <v>1030</v>
      </c>
    </row>
    <row r="652" spans="3:6" x14ac:dyDescent="0.4">
      <c r="C652" s="7"/>
      <c r="D652" s="7"/>
      <c r="E652" s="7">
        <v>332</v>
      </c>
      <c r="F652" s="7">
        <v>1746</v>
      </c>
    </row>
    <row r="653" spans="3:6" x14ac:dyDescent="0.4">
      <c r="C653" s="7"/>
      <c r="D653" s="7"/>
      <c r="E653" s="7">
        <v>2531</v>
      </c>
      <c r="F653" s="7">
        <v>164</v>
      </c>
    </row>
    <row r="654" spans="3:6" x14ac:dyDescent="0.4">
      <c r="C654" s="7"/>
      <c r="D654" s="7"/>
      <c r="E654" s="7">
        <v>440</v>
      </c>
      <c r="F654" s="7">
        <v>1021</v>
      </c>
    </row>
    <row r="655" spans="3:6" x14ac:dyDescent="0.4">
      <c r="C655" s="7"/>
      <c r="D655" s="7"/>
      <c r="E655" s="7">
        <v>2014</v>
      </c>
      <c r="F655" s="7">
        <v>885</v>
      </c>
    </row>
    <row r="656" spans="3:6" x14ac:dyDescent="0.4">
      <c r="C656" s="7"/>
      <c r="D656" s="7"/>
      <c r="E656" s="7">
        <v>984</v>
      </c>
      <c r="F656" s="7">
        <v>453</v>
      </c>
    </row>
    <row r="657" spans="3:6" x14ac:dyDescent="0.4">
      <c r="C657" s="7"/>
      <c r="D657" s="7"/>
      <c r="E657" s="7">
        <v>6732</v>
      </c>
      <c r="F657" s="7">
        <v>885</v>
      </c>
    </row>
    <row r="658" spans="3:6" x14ac:dyDescent="0.4">
      <c r="C658" s="7"/>
      <c r="D658" s="7"/>
      <c r="E658" s="7">
        <v>93</v>
      </c>
      <c r="F658" s="7">
        <v>166</v>
      </c>
    </row>
    <row r="659" spans="3:6" x14ac:dyDescent="0.4">
      <c r="C659" s="7"/>
      <c r="D659" s="7"/>
      <c r="E659" s="7">
        <v>5463</v>
      </c>
      <c r="F659" s="7">
        <v>378</v>
      </c>
    </row>
    <row r="660" spans="3:6" x14ac:dyDescent="0.4">
      <c r="C660" s="7"/>
      <c r="D660" s="7"/>
      <c r="E660" s="7">
        <v>447</v>
      </c>
      <c r="F660" s="7">
        <v>283</v>
      </c>
    </row>
    <row r="661" spans="3:6" x14ac:dyDescent="0.4">
      <c r="C661" s="7"/>
      <c r="D661" s="7"/>
      <c r="E661" s="7">
        <v>2043</v>
      </c>
      <c r="F661" s="7">
        <v>798</v>
      </c>
    </row>
    <row r="662" spans="3:6" x14ac:dyDescent="0.4">
      <c r="C662" s="7"/>
      <c r="D662" s="7"/>
      <c r="E662" s="7">
        <v>189</v>
      </c>
      <c r="F662" s="7">
        <v>70</v>
      </c>
    </row>
    <row r="663" spans="3:6" x14ac:dyDescent="0.4">
      <c r="C663" s="7"/>
      <c r="D663" s="7"/>
      <c r="E663" s="7">
        <v>567</v>
      </c>
      <c r="F663" s="7">
        <v>244</v>
      </c>
    </row>
    <row r="664" spans="3:6" x14ac:dyDescent="0.4">
      <c r="C664" s="7"/>
      <c r="D664" s="7"/>
      <c r="E664" s="7">
        <v>1513</v>
      </c>
      <c r="F664" s="7">
        <v>1183</v>
      </c>
    </row>
    <row r="665" spans="3:6" x14ac:dyDescent="0.4">
      <c r="C665" s="7"/>
      <c r="D665" s="7"/>
      <c r="E665" s="7">
        <v>847</v>
      </c>
      <c r="F665" s="7">
        <v>365</v>
      </c>
    </row>
    <row r="666" spans="3:6" x14ac:dyDescent="0.4">
      <c r="C666" s="7"/>
      <c r="D666" s="7"/>
      <c r="E666" s="7">
        <v>2647</v>
      </c>
      <c r="F666" s="7">
        <v>281</v>
      </c>
    </row>
    <row r="667" spans="3:6" x14ac:dyDescent="0.4">
      <c r="C667" s="7"/>
      <c r="D667" s="7"/>
      <c r="E667" s="7">
        <v>2789</v>
      </c>
      <c r="F667" s="7">
        <v>753</v>
      </c>
    </row>
    <row r="668" spans="3:6" x14ac:dyDescent="0.4">
      <c r="C668" s="7"/>
      <c r="D668" s="7"/>
      <c r="E668" s="7">
        <v>726</v>
      </c>
      <c r="F668" s="7">
        <v>419</v>
      </c>
    </row>
    <row r="669" spans="3:6" x14ac:dyDescent="0.4">
      <c r="C669" s="7"/>
      <c r="D669" s="7"/>
      <c r="E669" s="7">
        <v>1262</v>
      </c>
      <c r="F669" s="7">
        <v>646</v>
      </c>
    </row>
    <row r="670" spans="3:6" x14ac:dyDescent="0.4">
      <c r="C670" s="7"/>
      <c r="D670" s="7"/>
      <c r="E670" s="7">
        <v>1420</v>
      </c>
      <c r="F670" s="7">
        <v>348</v>
      </c>
    </row>
    <row r="671" spans="3:6" x14ac:dyDescent="0.4">
      <c r="C671" s="7"/>
      <c r="D671" s="7"/>
      <c r="E671" s="7">
        <v>486</v>
      </c>
      <c r="F671" s="7">
        <v>247</v>
      </c>
    </row>
    <row r="672" spans="3:6" x14ac:dyDescent="0.4">
      <c r="C672" s="7"/>
      <c r="D672" s="7"/>
      <c r="E672" s="7">
        <v>3638</v>
      </c>
      <c r="F672" s="7">
        <v>498</v>
      </c>
    </row>
    <row r="673" spans="3:6" x14ac:dyDescent="0.4">
      <c r="C673" s="7"/>
      <c r="D673" s="7"/>
      <c r="E673" s="7">
        <v>2583</v>
      </c>
      <c r="F673" s="7">
        <v>1023</v>
      </c>
    </row>
    <row r="674" spans="3:6" x14ac:dyDescent="0.4">
      <c r="C674" s="7"/>
      <c r="D674" s="7"/>
      <c r="E674" s="7">
        <v>1780</v>
      </c>
      <c r="F674" s="7">
        <v>417</v>
      </c>
    </row>
    <row r="675" spans="3:6" x14ac:dyDescent="0.4">
      <c r="C675" s="7"/>
      <c r="D675" s="7"/>
      <c r="E675" s="7">
        <v>2365</v>
      </c>
      <c r="F675" s="7">
        <v>252</v>
      </c>
    </row>
    <row r="676" spans="3:6" x14ac:dyDescent="0.4">
      <c r="C676" s="7"/>
      <c r="D676" s="7"/>
      <c r="E676" s="7">
        <v>1453</v>
      </c>
      <c r="F676" s="7">
        <v>16</v>
      </c>
    </row>
    <row r="677" spans="3:6" x14ac:dyDescent="0.4">
      <c r="C677" s="7"/>
      <c r="D677" s="7"/>
      <c r="E677" s="7">
        <v>1288</v>
      </c>
      <c r="F677" s="7">
        <v>416</v>
      </c>
    </row>
    <row r="678" spans="3:6" x14ac:dyDescent="0.4">
      <c r="C678" s="7"/>
      <c r="D678" s="7"/>
      <c r="E678" s="7">
        <v>913</v>
      </c>
      <c r="F678" s="7">
        <v>999</v>
      </c>
    </row>
    <row r="679" spans="3:6" x14ac:dyDescent="0.4">
      <c r="C679" s="7"/>
      <c r="D679" s="7"/>
      <c r="E679" s="7">
        <v>292</v>
      </c>
      <c r="F679" s="7">
        <v>347</v>
      </c>
    </row>
    <row r="680" spans="3:6" x14ac:dyDescent="0.4">
      <c r="C680" s="7"/>
      <c r="D680" s="7"/>
      <c r="E680" s="7">
        <v>684</v>
      </c>
      <c r="F680" s="7">
        <v>187</v>
      </c>
    </row>
    <row r="681" spans="3:6" x14ac:dyDescent="0.4">
      <c r="C681" s="7"/>
      <c r="D681" s="7"/>
      <c r="E681" s="7">
        <v>493</v>
      </c>
      <c r="F681" s="7">
        <v>177</v>
      </c>
    </row>
    <row r="682" spans="3:6" x14ac:dyDescent="0.4">
      <c r="C682" s="7"/>
      <c r="D682" s="7"/>
      <c r="E682" s="7">
        <v>981</v>
      </c>
      <c r="F682" s="7">
        <v>48</v>
      </c>
    </row>
    <row r="683" spans="3:6" x14ac:dyDescent="0.4">
      <c r="C683" s="7"/>
      <c r="D683" s="7"/>
      <c r="E683" s="7">
        <v>508</v>
      </c>
      <c r="F683" s="7">
        <v>1042</v>
      </c>
    </row>
    <row r="684" spans="3:6" x14ac:dyDescent="0.4">
      <c r="C684" s="7"/>
      <c r="D684" s="7"/>
      <c r="E684" s="7">
        <v>800</v>
      </c>
      <c r="F684" s="7">
        <v>1278</v>
      </c>
    </row>
    <row r="685" spans="3:6" x14ac:dyDescent="0.4">
      <c r="C685" s="7"/>
      <c r="D685" s="7"/>
      <c r="E685" s="7">
        <v>2359</v>
      </c>
      <c r="F685" s="7">
        <v>367</v>
      </c>
    </row>
    <row r="686" spans="3:6" x14ac:dyDescent="0.4">
      <c r="C686" s="7"/>
      <c r="D686" s="7"/>
      <c r="E686" s="7">
        <v>311</v>
      </c>
      <c r="F686" s="7">
        <v>473</v>
      </c>
    </row>
    <row r="687" spans="3:6" x14ac:dyDescent="0.4">
      <c r="C687" s="7"/>
      <c r="D687" s="7"/>
      <c r="E687" s="7">
        <v>934</v>
      </c>
      <c r="F687" s="7">
        <v>264</v>
      </c>
    </row>
    <row r="688" spans="3:6" x14ac:dyDescent="0.4">
      <c r="C688" s="7"/>
      <c r="D688" s="7"/>
      <c r="E688" s="7">
        <v>1126</v>
      </c>
      <c r="F688" s="7">
        <v>702</v>
      </c>
    </row>
    <row r="689" spans="3:6" x14ac:dyDescent="0.4">
      <c r="C689" s="7"/>
      <c r="D689" s="7"/>
      <c r="E689" s="7">
        <v>3688</v>
      </c>
      <c r="F689" s="7">
        <v>267</v>
      </c>
    </row>
    <row r="690" spans="3:6" x14ac:dyDescent="0.4">
      <c r="C690" s="7"/>
      <c r="D690" s="7"/>
      <c r="E690" s="7">
        <v>685</v>
      </c>
      <c r="F690" s="7">
        <v>235</v>
      </c>
    </row>
    <row r="691" spans="3:6" x14ac:dyDescent="0.4">
      <c r="C691" s="7"/>
      <c r="D691" s="7"/>
      <c r="E691" s="7">
        <v>2202</v>
      </c>
      <c r="F691" s="7">
        <v>1124</v>
      </c>
    </row>
    <row r="692" spans="3:6" x14ac:dyDescent="0.4">
      <c r="C692" s="7"/>
      <c r="D692" s="7"/>
      <c r="E692" s="7">
        <v>3558</v>
      </c>
      <c r="F692" s="7">
        <v>417</v>
      </c>
    </row>
    <row r="693" spans="3:6" x14ac:dyDescent="0.4">
      <c r="C693" s="7"/>
      <c r="D693" s="7"/>
      <c r="E693" s="7">
        <v>2186</v>
      </c>
      <c r="F693" s="7">
        <v>655</v>
      </c>
    </row>
    <row r="694" spans="3:6" x14ac:dyDescent="0.4">
      <c r="C694" s="7"/>
      <c r="D694" s="7"/>
      <c r="E694" s="7">
        <v>5450</v>
      </c>
      <c r="F694" s="7">
        <v>528</v>
      </c>
    </row>
    <row r="695" spans="3:6" x14ac:dyDescent="0.4">
      <c r="C695" s="7"/>
      <c r="D695" s="7"/>
      <c r="E695" s="7">
        <v>3077</v>
      </c>
      <c r="F695" s="7">
        <v>448</v>
      </c>
    </row>
    <row r="696" spans="3:6" x14ac:dyDescent="0.4">
      <c r="C696" s="7"/>
      <c r="D696" s="7"/>
      <c r="E696" s="7">
        <v>6098</v>
      </c>
      <c r="F696" s="7">
        <v>632</v>
      </c>
    </row>
    <row r="697" spans="3:6" x14ac:dyDescent="0.4">
      <c r="C697" s="7"/>
      <c r="D697" s="7"/>
      <c r="E697" s="7">
        <v>995</v>
      </c>
      <c r="F697" s="7">
        <v>239</v>
      </c>
    </row>
    <row r="698" spans="3:6" x14ac:dyDescent="0.4">
      <c r="C698" s="7"/>
      <c r="D698" s="7"/>
      <c r="E698" s="7">
        <v>174</v>
      </c>
      <c r="F698" s="7">
        <v>1487</v>
      </c>
    </row>
    <row r="699" spans="3:6" x14ac:dyDescent="0.4">
      <c r="C699" s="7"/>
      <c r="D699" s="7"/>
      <c r="E699" s="7">
        <v>3270</v>
      </c>
      <c r="F699" s="7">
        <v>16</v>
      </c>
    </row>
    <row r="700" spans="3:6" x14ac:dyDescent="0.4">
      <c r="C700" s="7"/>
      <c r="D700" s="7"/>
      <c r="E700" s="7">
        <v>1780</v>
      </c>
      <c r="F700" s="7">
        <v>492</v>
      </c>
    </row>
    <row r="701" spans="3:6" x14ac:dyDescent="0.4">
      <c r="C701" s="7"/>
      <c r="D701" s="7"/>
      <c r="E701" s="7">
        <v>56</v>
      </c>
      <c r="F701" s="7">
        <v>722</v>
      </c>
    </row>
    <row r="702" spans="3:6" x14ac:dyDescent="0.4">
      <c r="C702" s="7"/>
      <c r="D702" s="7"/>
      <c r="E702" s="7">
        <v>3843</v>
      </c>
      <c r="F702" s="7">
        <v>250</v>
      </c>
    </row>
    <row r="703" spans="3:6" x14ac:dyDescent="0.4">
      <c r="C703" s="7"/>
      <c r="D703" s="7"/>
      <c r="E703" s="7">
        <v>1726</v>
      </c>
      <c r="F703" s="7">
        <v>82</v>
      </c>
    </row>
    <row r="704" spans="3:6" x14ac:dyDescent="0.4">
      <c r="C704" s="7"/>
      <c r="D704" s="7"/>
      <c r="E704" s="7">
        <v>1099</v>
      </c>
      <c r="F704" s="7">
        <v>1344</v>
      </c>
    </row>
    <row r="705" spans="3:6" x14ac:dyDescent="0.4">
      <c r="C705" s="7"/>
      <c r="D705" s="7"/>
      <c r="E705" s="7">
        <v>2176</v>
      </c>
      <c r="F705" s="7">
        <v>1503</v>
      </c>
    </row>
    <row r="706" spans="3:6" x14ac:dyDescent="0.4">
      <c r="C706" s="7"/>
      <c r="D706" s="7"/>
      <c r="E706" s="7">
        <v>314</v>
      </c>
      <c r="F706" s="7">
        <v>207</v>
      </c>
    </row>
    <row r="707" spans="3:6" x14ac:dyDescent="0.4">
      <c r="C707" s="7"/>
      <c r="D707" s="7"/>
      <c r="E707" s="7">
        <v>1930</v>
      </c>
      <c r="F707" s="7">
        <v>435</v>
      </c>
    </row>
    <row r="708" spans="3:6" x14ac:dyDescent="0.4">
      <c r="C708" s="7"/>
      <c r="D708" s="7"/>
      <c r="E708" s="7">
        <v>3033</v>
      </c>
      <c r="F708" s="7">
        <v>422</v>
      </c>
    </row>
    <row r="709" spans="3:6" x14ac:dyDescent="0.4">
      <c r="C709" s="7"/>
      <c r="D709" s="7"/>
      <c r="E709" s="7">
        <v>2178</v>
      </c>
      <c r="F709" s="7">
        <v>847</v>
      </c>
    </row>
    <row r="710" spans="3:6" x14ac:dyDescent="0.4">
      <c r="C710" s="7"/>
      <c r="D710" s="7"/>
      <c r="E710" s="7">
        <v>1157</v>
      </c>
      <c r="F710" s="7">
        <v>498</v>
      </c>
    </row>
    <row r="711" spans="3:6" x14ac:dyDescent="0.4">
      <c r="C711" s="7"/>
      <c r="D711" s="7"/>
      <c r="E711" s="7">
        <v>1924</v>
      </c>
      <c r="F711" s="7">
        <v>810</v>
      </c>
    </row>
    <row r="712" spans="3:6" x14ac:dyDescent="0.4">
      <c r="C712" s="7"/>
      <c r="D712" s="7"/>
      <c r="E712" s="7">
        <v>1421</v>
      </c>
      <c r="F712" s="7">
        <v>336</v>
      </c>
    </row>
    <row r="713" spans="3:6" x14ac:dyDescent="0.4">
      <c r="C713" s="7"/>
      <c r="D713" s="7"/>
      <c r="E713" s="7">
        <v>546</v>
      </c>
      <c r="F713" s="7">
        <v>1386</v>
      </c>
    </row>
    <row r="714" spans="3:6" x14ac:dyDescent="0.4">
      <c r="C714" s="7"/>
      <c r="D714" s="7"/>
      <c r="E714" s="7">
        <v>674</v>
      </c>
      <c r="F714" s="7">
        <v>620</v>
      </c>
    </row>
    <row r="715" spans="3:6" x14ac:dyDescent="0.4">
      <c r="C715" s="7"/>
      <c r="D715" s="7"/>
      <c r="E715" s="7">
        <v>1034</v>
      </c>
      <c r="F715" s="7">
        <v>611</v>
      </c>
    </row>
    <row r="716" spans="3:6" x14ac:dyDescent="0.4">
      <c r="C716" s="7"/>
      <c r="D716" s="7"/>
      <c r="E716" s="7">
        <v>631</v>
      </c>
      <c r="F716" s="7">
        <v>258</v>
      </c>
    </row>
    <row r="717" spans="3:6" x14ac:dyDescent="0.4">
      <c r="C717" s="7"/>
      <c r="D717" s="7"/>
      <c r="E717" s="7">
        <v>925</v>
      </c>
      <c r="F717" s="7">
        <v>355</v>
      </c>
    </row>
    <row r="718" spans="3:6" x14ac:dyDescent="0.4">
      <c r="C718" s="7"/>
      <c r="D718" s="7"/>
      <c r="E718" s="7">
        <v>1291</v>
      </c>
      <c r="F718" s="7">
        <v>812</v>
      </c>
    </row>
    <row r="719" spans="3:6" x14ac:dyDescent="0.4">
      <c r="C719" s="7"/>
      <c r="D719" s="7"/>
      <c r="E719" s="7">
        <v>1109</v>
      </c>
      <c r="F719" s="7">
        <v>632</v>
      </c>
    </row>
    <row r="720" spans="3:6" x14ac:dyDescent="0.4">
      <c r="C720" s="7"/>
      <c r="D720" s="7"/>
      <c r="E720" s="7">
        <v>2422</v>
      </c>
      <c r="F720" s="7">
        <v>516</v>
      </c>
    </row>
    <row r="721" spans="3:6" x14ac:dyDescent="0.4">
      <c r="C721" s="7"/>
      <c r="D721" s="7"/>
      <c r="E721" s="7">
        <v>3080</v>
      </c>
      <c r="F721" s="7">
        <v>402</v>
      </c>
    </row>
    <row r="722" spans="3:6" x14ac:dyDescent="0.4">
      <c r="C722" s="7"/>
      <c r="D722" s="7"/>
      <c r="E722" s="7">
        <v>5615</v>
      </c>
      <c r="F722" s="7">
        <v>446</v>
      </c>
    </row>
    <row r="723" spans="3:6" x14ac:dyDescent="0.4">
      <c r="C723" s="7"/>
      <c r="D723" s="7"/>
      <c r="E723" s="7">
        <v>7689</v>
      </c>
      <c r="F723" s="7">
        <v>302</v>
      </c>
    </row>
    <row r="724" spans="3:6" x14ac:dyDescent="0.4">
      <c r="C724" s="7"/>
      <c r="D724" s="7"/>
      <c r="E724" s="7">
        <v>1076</v>
      </c>
      <c r="F724" s="7">
        <v>409</v>
      </c>
    </row>
    <row r="725" spans="3:6" x14ac:dyDescent="0.4">
      <c r="C725" s="7"/>
      <c r="D725" s="7"/>
      <c r="E725" s="7">
        <v>988</v>
      </c>
      <c r="F725" s="7">
        <v>240</v>
      </c>
    </row>
    <row r="726" spans="3:6" x14ac:dyDescent="0.4">
      <c r="C726" s="7"/>
      <c r="D726" s="7"/>
      <c r="E726" s="7">
        <v>2095</v>
      </c>
      <c r="F726" s="7">
        <v>534</v>
      </c>
    </row>
    <row r="727" spans="3:6" x14ac:dyDescent="0.4">
      <c r="C727" s="7"/>
      <c r="D727" s="7"/>
      <c r="E727" s="7">
        <v>1977</v>
      </c>
      <c r="F727" s="7">
        <v>574</v>
      </c>
    </row>
    <row r="728" spans="3:6" x14ac:dyDescent="0.4">
      <c r="C728" s="7"/>
      <c r="D728" s="7"/>
      <c r="E728" s="7">
        <v>1658</v>
      </c>
      <c r="F728" s="7">
        <v>244</v>
      </c>
    </row>
    <row r="729" spans="3:6" x14ac:dyDescent="0.4">
      <c r="C729" s="7"/>
      <c r="D729" s="7"/>
      <c r="E729" s="7">
        <v>6951</v>
      </c>
      <c r="F729" s="7">
        <v>221</v>
      </c>
    </row>
    <row r="730" spans="3:6" x14ac:dyDescent="0.4">
      <c r="C730" s="7"/>
      <c r="D730" s="7"/>
      <c r="E730" s="7">
        <v>737</v>
      </c>
      <c r="F730" s="7">
        <v>879</v>
      </c>
    </row>
    <row r="731" spans="3:6" x14ac:dyDescent="0.4">
      <c r="C731" s="7"/>
      <c r="D731" s="7"/>
      <c r="E731" s="7">
        <v>939</v>
      </c>
      <c r="F731" s="7">
        <v>84</v>
      </c>
    </row>
    <row r="732" spans="3:6" x14ac:dyDescent="0.4">
      <c r="C732" s="7"/>
      <c r="D732" s="7"/>
      <c r="E732" s="7">
        <v>1543</v>
      </c>
      <c r="F732" s="7">
        <v>176</v>
      </c>
    </row>
    <row r="733" spans="3:6" x14ac:dyDescent="0.4">
      <c r="C733" s="7"/>
      <c r="D733" s="7"/>
      <c r="E733" s="7">
        <v>1662</v>
      </c>
      <c r="F733" s="7">
        <v>385</v>
      </c>
    </row>
    <row r="734" spans="3:6" x14ac:dyDescent="0.4">
      <c r="C734" s="7"/>
      <c r="D734" s="7"/>
      <c r="E734" s="7">
        <v>568</v>
      </c>
      <c r="F734" s="7">
        <v>776</v>
      </c>
    </row>
    <row r="735" spans="3:6" x14ac:dyDescent="0.4">
      <c r="C735" s="7"/>
      <c r="D735" s="7"/>
      <c r="E735" s="7">
        <v>1036</v>
      </c>
      <c r="F735" s="7">
        <v>197</v>
      </c>
    </row>
    <row r="736" spans="3:6" x14ac:dyDescent="0.4">
      <c r="C736" s="7"/>
      <c r="D736" s="7"/>
      <c r="E736" s="7">
        <v>1385</v>
      </c>
      <c r="F736" s="7">
        <v>1376</v>
      </c>
    </row>
    <row r="737" spans="3:6" x14ac:dyDescent="0.4">
      <c r="C737" s="7"/>
      <c r="D737" s="7"/>
      <c r="E737" s="7">
        <v>1510</v>
      </c>
      <c r="F737" s="7">
        <v>380</v>
      </c>
    </row>
    <row r="738" spans="3:6" x14ac:dyDescent="0.4">
      <c r="C738" s="7"/>
      <c r="D738" s="7"/>
      <c r="E738" s="7">
        <v>1518</v>
      </c>
      <c r="F738" s="7"/>
    </row>
    <row r="739" spans="3:6" x14ac:dyDescent="0.4">
      <c r="C739" s="7"/>
      <c r="D739" s="7"/>
      <c r="E739" s="7">
        <v>1564</v>
      </c>
      <c r="F739" s="7"/>
    </row>
    <row r="740" spans="3:6" x14ac:dyDescent="0.4">
      <c r="C740" s="7"/>
      <c r="D740" s="7"/>
      <c r="E740" s="7">
        <v>1873</v>
      </c>
      <c r="F740" s="7"/>
    </row>
    <row r="741" spans="3:6" x14ac:dyDescent="0.4">
      <c r="C741" s="7"/>
      <c r="D741" s="7"/>
      <c r="E741" s="7">
        <v>3736</v>
      </c>
      <c r="F741" s="7"/>
    </row>
    <row r="742" spans="3:6" x14ac:dyDescent="0.4">
      <c r="C742" s="7"/>
      <c r="D742" s="7"/>
      <c r="E742" s="7">
        <v>1446</v>
      </c>
      <c r="F742" s="7"/>
    </row>
    <row r="743" spans="3:6" x14ac:dyDescent="0.4">
      <c r="C743" s="7"/>
      <c r="D743" s="7"/>
      <c r="E743" s="7">
        <v>9686</v>
      </c>
      <c r="F743" s="7"/>
    </row>
    <row r="744" spans="3:6" x14ac:dyDescent="0.4">
      <c r="C744" s="7"/>
      <c r="D744" s="7"/>
      <c r="E744" s="7">
        <v>1188</v>
      </c>
      <c r="F744" s="7"/>
    </row>
    <row r="745" spans="3:6" x14ac:dyDescent="0.4">
      <c r="C745" s="7"/>
      <c r="D745" s="7"/>
      <c r="E745" s="7">
        <v>2186</v>
      </c>
      <c r="F745" s="7"/>
    </row>
    <row r="746" spans="3:6" x14ac:dyDescent="0.4">
      <c r="C746" s="7"/>
      <c r="D746" s="7"/>
      <c r="E746" s="7">
        <v>797</v>
      </c>
      <c r="F746" s="7"/>
    </row>
    <row r="747" spans="3:6" x14ac:dyDescent="0.4">
      <c r="C747" s="7"/>
      <c r="D747" s="7"/>
      <c r="E747" s="7">
        <v>2288</v>
      </c>
      <c r="F747" s="7"/>
    </row>
    <row r="748" spans="3:6" x14ac:dyDescent="0.4">
      <c r="C748" s="7"/>
      <c r="D748" s="7"/>
      <c r="E748" s="7">
        <v>3337</v>
      </c>
      <c r="F748" s="7"/>
    </row>
    <row r="749" spans="3:6" x14ac:dyDescent="0.4">
      <c r="C749" s="7"/>
      <c r="D749" s="7"/>
      <c r="E749" s="7">
        <v>1606</v>
      </c>
      <c r="F749" s="7"/>
    </row>
    <row r="750" spans="3:6" x14ac:dyDescent="0.4">
      <c r="C750" s="7"/>
      <c r="D750" s="7"/>
      <c r="E750" s="7">
        <v>1457</v>
      </c>
      <c r="F750" s="7"/>
    </row>
    <row r="751" spans="3:6" x14ac:dyDescent="0.4">
      <c r="C751" s="7"/>
      <c r="D751" s="7"/>
      <c r="E751" s="7">
        <v>2235</v>
      </c>
      <c r="F751" s="7"/>
    </row>
    <row r="752" spans="3:6" x14ac:dyDescent="0.4">
      <c r="C752" s="7"/>
      <c r="D752" s="7"/>
      <c r="E752" s="7">
        <v>4812</v>
      </c>
      <c r="F752" s="7"/>
    </row>
    <row r="753" spans="3:6" x14ac:dyDescent="0.4">
      <c r="C753" s="7"/>
      <c r="D753" s="7"/>
      <c r="E753" s="7">
        <v>509</v>
      </c>
      <c r="F753" s="7"/>
    </row>
    <row r="754" spans="3:6" x14ac:dyDescent="0.4">
      <c r="C754" s="7"/>
      <c r="D754" s="7"/>
      <c r="E754" s="7">
        <v>1959</v>
      </c>
      <c r="F754" s="7"/>
    </row>
    <row r="755" spans="3:6" x14ac:dyDescent="0.4">
      <c r="C755" s="7"/>
      <c r="D755" s="7"/>
      <c r="E755" s="7">
        <v>1062</v>
      </c>
      <c r="F755" s="7"/>
    </row>
    <row r="756" spans="3:6" x14ac:dyDescent="0.4">
      <c r="C756" s="7"/>
      <c r="D756" s="7"/>
      <c r="E756" s="7">
        <v>2030</v>
      </c>
      <c r="F756" s="7"/>
    </row>
    <row r="757" spans="3:6" x14ac:dyDescent="0.4">
      <c r="C757" s="7"/>
      <c r="D757" s="7"/>
      <c r="E757" s="7">
        <v>1254</v>
      </c>
      <c r="F757" s="7"/>
    </row>
    <row r="758" spans="3:6" x14ac:dyDescent="0.4">
      <c r="C758" s="7"/>
      <c r="D758" s="7"/>
      <c r="E758" s="7">
        <v>1352</v>
      </c>
      <c r="F758" s="7"/>
    </row>
    <row r="759" spans="3:6" x14ac:dyDescent="0.4">
      <c r="C759" s="7"/>
      <c r="D759" s="7"/>
      <c r="E759" s="7">
        <v>981</v>
      </c>
      <c r="F759" s="7"/>
    </row>
    <row r="760" spans="3:6" x14ac:dyDescent="0.4">
      <c r="C760" s="7"/>
      <c r="D760" s="7"/>
      <c r="E760" s="7">
        <v>1970</v>
      </c>
      <c r="F760" s="7"/>
    </row>
    <row r="761" spans="3:6" x14ac:dyDescent="0.4">
      <c r="C761" s="7"/>
      <c r="D761" s="7"/>
      <c r="E761" s="7">
        <v>185</v>
      </c>
      <c r="F761" s="7"/>
    </row>
    <row r="762" spans="3:6" x14ac:dyDescent="0.4">
      <c r="C762" s="7"/>
      <c r="D762" s="7"/>
      <c r="E762" s="7">
        <v>1612</v>
      </c>
      <c r="F762" s="7"/>
    </row>
    <row r="763" spans="3:6" x14ac:dyDescent="0.4">
      <c r="C763" s="7"/>
      <c r="D763" s="7"/>
      <c r="E763" s="7">
        <v>807</v>
      </c>
      <c r="F763" s="7"/>
    </row>
    <row r="764" spans="3:6" x14ac:dyDescent="0.4">
      <c r="C764" s="7"/>
      <c r="D764" s="7"/>
      <c r="E764" s="7">
        <v>448</v>
      </c>
      <c r="F764" s="7"/>
    </row>
    <row r="765" spans="3:6" x14ac:dyDescent="0.4">
      <c r="C765" s="7"/>
      <c r="D765" s="7"/>
      <c r="E765" s="7">
        <v>1411</v>
      </c>
      <c r="F765" s="7"/>
    </row>
    <row r="766" spans="3:6" x14ac:dyDescent="0.4">
      <c r="C766" s="7"/>
      <c r="D766" s="7"/>
      <c r="E766" s="7">
        <v>938</v>
      </c>
      <c r="F766" s="7"/>
    </row>
    <row r="767" spans="3:6" x14ac:dyDescent="0.4">
      <c r="C767" s="7"/>
      <c r="D767" s="7"/>
      <c r="E767" s="7">
        <v>1124</v>
      </c>
      <c r="F767" s="7"/>
    </row>
    <row r="768" spans="3:6" x14ac:dyDescent="0.4">
      <c r="C768" s="7"/>
      <c r="D768" s="7"/>
      <c r="E768" s="7">
        <v>668</v>
      </c>
      <c r="F768" s="7"/>
    </row>
    <row r="769" spans="3:6" x14ac:dyDescent="0.4">
      <c r="C769" s="7"/>
      <c r="D769" s="7"/>
      <c r="E769" s="7">
        <v>1339</v>
      </c>
      <c r="F769" s="7"/>
    </row>
    <row r="770" spans="3:6" x14ac:dyDescent="0.4">
      <c r="C770" s="7"/>
      <c r="D770" s="7"/>
      <c r="E770" s="7">
        <v>593</v>
      </c>
      <c r="F770" s="7"/>
    </row>
    <row r="771" spans="3:6" x14ac:dyDescent="0.4">
      <c r="C771" s="7"/>
      <c r="D771" s="7"/>
      <c r="E771" s="7">
        <v>840</v>
      </c>
      <c r="F771" s="7"/>
    </row>
    <row r="772" spans="3:6" x14ac:dyDescent="0.4">
      <c r="C772" s="7"/>
      <c r="D772" s="7"/>
      <c r="E772" s="7">
        <v>586</v>
      </c>
      <c r="F772" s="7"/>
    </row>
    <row r="773" spans="3:6" x14ac:dyDescent="0.4">
      <c r="C773" s="7"/>
      <c r="D773" s="7"/>
      <c r="E773" s="7">
        <v>758</v>
      </c>
      <c r="F773" s="7"/>
    </row>
    <row r="774" spans="3:6" x14ac:dyDescent="0.4">
      <c r="C774" s="7"/>
      <c r="D774" s="7"/>
      <c r="E774" s="7">
        <v>162</v>
      </c>
      <c r="F774" s="7"/>
    </row>
    <row r="775" spans="3:6" x14ac:dyDescent="0.4">
      <c r="C775" s="7"/>
      <c r="D775" s="7"/>
      <c r="E775" s="7">
        <v>395</v>
      </c>
      <c r="F775" s="7"/>
    </row>
    <row r="776" spans="3:6" x14ac:dyDescent="0.4">
      <c r="C776" s="7"/>
      <c r="D776" s="7"/>
      <c r="E776" s="7">
        <v>719</v>
      </c>
      <c r="F776" s="7"/>
    </row>
    <row r="777" spans="3:6" x14ac:dyDescent="0.4">
      <c r="C777" s="7"/>
      <c r="D777" s="7"/>
      <c r="E777" s="7">
        <v>1047</v>
      </c>
      <c r="F777" s="7"/>
    </row>
    <row r="778" spans="3:6" x14ac:dyDescent="0.4">
      <c r="C778" s="7"/>
      <c r="D778" s="7"/>
      <c r="E778" s="7">
        <v>387</v>
      </c>
      <c r="F778" s="7"/>
    </row>
    <row r="779" spans="3:6" x14ac:dyDescent="0.4">
      <c r="C779" s="7"/>
      <c r="D779" s="7"/>
      <c r="E779" s="7">
        <v>2130</v>
      </c>
      <c r="F779" s="7"/>
    </row>
    <row r="780" spans="3:6" x14ac:dyDescent="0.4">
      <c r="C780" s="7"/>
      <c r="D780" s="7"/>
      <c r="E780" s="7">
        <v>938</v>
      </c>
      <c r="F780" s="7"/>
    </row>
    <row r="781" spans="3:6" x14ac:dyDescent="0.4">
      <c r="C781" s="7"/>
      <c r="D781" s="7"/>
      <c r="E781" s="7">
        <v>2536</v>
      </c>
      <c r="F781" s="7"/>
    </row>
    <row r="782" spans="3:6" x14ac:dyDescent="0.4">
      <c r="C782" s="7"/>
      <c r="D782" s="7"/>
      <c r="E782" s="7">
        <v>551</v>
      </c>
      <c r="F782" s="7"/>
    </row>
    <row r="783" spans="3:6" x14ac:dyDescent="0.4">
      <c r="C783" s="7"/>
      <c r="D783" s="7"/>
      <c r="E783" s="7">
        <v>910</v>
      </c>
      <c r="F783" s="7"/>
    </row>
    <row r="784" spans="3:6" x14ac:dyDescent="0.4">
      <c r="C784" s="7"/>
      <c r="D784" s="7"/>
      <c r="E784" s="7">
        <v>160</v>
      </c>
      <c r="F784" s="7"/>
    </row>
    <row r="785" spans="3:6" x14ac:dyDescent="0.4">
      <c r="C785" s="7"/>
      <c r="D785" s="7"/>
      <c r="E785" s="7">
        <v>710</v>
      </c>
      <c r="F785" s="7"/>
    </row>
    <row r="786" spans="3:6" x14ac:dyDescent="0.4">
      <c r="C786" s="7"/>
      <c r="D786" s="7"/>
      <c r="E786" s="7">
        <v>191</v>
      </c>
      <c r="F786" s="7"/>
    </row>
    <row r="787" spans="3:6" x14ac:dyDescent="0.4">
      <c r="C787" s="7"/>
      <c r="D787" s="7"/>
      <c r="E787" s="7">
        <v>1567</v>
      </c>
      <c r="F787" s="7"/>
    </row>
    <row r="788" spans="3:6" x14ac:dyDescent="0.4">
      <c r="C788" s="7"/>
      <c r="D788" s="7"/>
      <c r="E788" s="7">
        <v>78</v>
      </c>
      <c r="F788" s="7"/>
    </row>
    <row r="789" spans="3:6" x14ac:dyDescent="0.4">
      <c r="C789" s="7"/>
      <c r="D789" s="7"/>
      <c r="E789" s="7">
        <v>417</v>
      </c>
      <c r="F789" s="7"/>
    </row>
    <row r="790" spans="3:6" x14ac:dyDescent="0.4">
      <c r="C790" s="7"/>
      <c r="D790" s="7"/>
      <c r="E790" s="7">
        <v>365</v>
      </c>
      <c r="F790" s="7"/>
    </row>
    <row r="791" spans="3:6" x14ac:dyDescent="0.4">
      <c r="C791" s="7"/>
      <c r="D791" s="7"/>
      <c r="E791" s="7">
        <v>2174</v>
      </c>
      <c r="F791" s="7"/>
    </row>
    <row r="792" spans="3:6" x14ac:dyDescent="0.4">
      <c r="C792" s="7"/>
      <c r="D792" s="7"/>
      <c r="E792" s="7">
        <v>764</v>
      </c>
      <c r="F792" s="7"/>
    </row>
    <row r="793" spans="3:6" x14ac:dyDescent="0.4">
      <c r="C793" s="7"/>
      <c r="D793" s="7"/>
      <c r="E793" s="7">
        <v>1532</v>
      </c>
      <c r="F793" s="7"/>
    </row>
    <row r="794" spans="3:6" x14ac:dyDescent="0.4">
      <c r="C794" s="7"/>
      <c r="D794" s="7"/>
      <c r="E794" s="7">
        <v>289</v>
      </c>
      <c r="F794" s="7"/>
    </row>
    <row r="795" spans="3:6" x14ac:dyDescent="0.4">
      <c r="C795" s="7"/>
      <c r="D795" s="7"/>
      <c r="E795" s="7">
        <v>664</v>
      </c>
      <c r="F795" s="7"/>
    </row>
    <row r="796" spans="3:6" x14ac:dyDescent="0.4">
      <c r="C796" s="7"/>
      <c r="D796" s="7"/>
      <c r="E796" s="7">
        <v>803</v>
      </c>
      <c r="F796" s="7"/>
    </row>
    <row r="797" spans="3:6" x14ac:dyDescent="0.4">
      <c r="C797" s="7"/>
      <c r="D797" s="7"/>
      <c r="E797" s="7">
        <v>548</v>
      </c>
      <c r="F797" s="7"/>
    </row>
    <row r="798" spans="3:6" x14ac:dyDescent="0.4">
      <c r="C798" s="7"/>
      <c r="D798" s="7"/>
      <c r="E798" s="7">
        <v>2044</v>
      </c>
      <c r="F798" s="7"/>
    </row>
    <row r="799" spans="3:6" x14ac:dyDescent="0.4">
      <c r="C799" s="7"/>
      <c r="D799" s="7"/>
      <c r="E799" s="7">
        <v>366</v>
      </c>
      <c r="F799" s="7"/>
    </row>
    <row r="800" spans="3:6" x14ac:dyDescent="0.4">
      <c r="C800" s="7"/>
      <c r="D800" s="7"/>
      <c r="E800" s="7">
        <v>1192</v>
      </c>
      <c r="F800" s="7"/>
    </row>
    <row r="801" spans="3:6" x14ac:dyDescent="0.4">
      <c r="C801" s="7"/>
      <c r="D801" s="7"/>
      <c r="E801" s="7">
        <v>1457</v>
      </c>
      <c r="F801" s="7"/>
    </row>
    <row r="802" spans="3:6" x14ac:dyDescent="0.4">
      <c r="C802" s="7"/>
      <c r="D802" s="7"/>
      <c r="E802" s="7">
        <v>838</v>
      </c>
      <c r="F802" s="7"/>
    </row>
    <row r="803" spans="3:6" x14ac:dyDescent="0.4">
      <c r="C803" s="7"/>
      <c r="D803" s="7"/>
      <c r="E803" s="7">
        <v>980</v>
      </c>
      <c r="F803" s="7"/>
    </row>
    <row r="804" spans="3:6" x14ac:dyDescent="0.4">
      <c r="C804" s="7"/>
      <c r="D804" s="7"/>
      <c r="E804" s="7">
        <v>3261</v>
      </c>
      <c r="F804" s="7"/>
    </row>
    <row r="805" spans="3:6" x14ac:dyDescent="0.4">
      <c r="C805" s="7"/>
      <c r="D805" s="7"/>
      <c r="E805" s="7">
        <v>407</v>
      </c>
      <c r="F805" s="7"/>
    </row>
    <row r="806" spans="3:6" x14ac:dyDescent="0.4">
      <c r="C806" s="7"/>
      <c r="D806" s="7"/>
      <c r="E806" s="7">
        <v>1245</v>
      </c>
      <c r="F806" s="7"/>
    </row>
    <row r="807" spans="3:6" x14ac:dyDescent="0.4">
      <c r="C807" s="7"/>
      <c r="D807" s="7"/>
      <c r="E807" s="7">
        <v>0</v>
      </c>
      <c r="F807" s="7"/>
    </row>
    <row r="808" spans="3:6" x14ac:dyDescent="0.4">
      <c r="C808" s="7"/>
      <c r="D808" s="7"/>
      <c r="E808" s="7">
        <v>1614</v>
      </c>
      <c r="F808" s="7"/>
    </row>
    <row r="809" spans="3:6" x14ac:dyDescent="0.4">
      <c r="C809" s="7"/>
      <c r="D809" s="7"/>
      <c r="E809" s="7">
        <v>357</v>
      </c>
      <c r="F809" s="7"/>
    </row>
    <row r="810" spans="3:6" x14ac:dyDescent="0.4">
      <c r="C810" s="7"/>
      <c r="D810" s="7"/>
      <c r="E810" s="7">
        <v>979</v>
      </c>
      <c r="F810" s="7"/>
    </row>
    <row r="811" spans="3:6" x14ac:dyDescent="0.4">
      <c r="C811" s="7"/>
      <c r="D811" s="7"/>
      <c r="E811" s="7">
        <v>2261</v>
      </c>
      <c r="F811" s="7"/>
    </row>
    <row r="812" spans="3:6" x14ac:dyDescent="0.4">
      <c r="C812" s="7"/>
      <c r="D812" s="7"/>
      <c r="E812" s="7">
        <v>778</v>
      </c>
      <c r="F812" s="7"/>
    </row>
    <row r="813" spans="3:6" x14ac:dyDescent="0.4">
      <c r="C813" s="7"/>
      <c r="D813" s="7"/>
      <c r="E813" s="7">
        <v>1454</v>
      </c>
      <c r="F813" s="7"/>
    </row>
    <row r="814" spans="3:6" x14ac:dyDescent="0.4">
      <c r="C814" s="7"/>
      <c r="D814" s="7"/>
      <c r="E814" s="7">
        <v>684</v>
      </c>
      <c r="F814" s="7"/>
    </row>
    <row r="815" spans="3:6" x14ac:dyDescent="0.4">
      <c r="C815" s="7"/>
      <c r="D815" s="7"/>
      <c r="E815" s="7">
        <v>94</v>
      </c>
      <c r="F815" s="7"/>
    </row>
    <row r="816" spans="3:6" x14ac:dyDescent="0.4">
      <c r="C816" s="7"/>
      <c r="D816" s="7"/>
      <c r="E816" s="7">
        <v>1001</v>
      </c>
      <c r="F816" s="7"/>
    </row>
    <row r="817" spans="3:6" x14ac:dyDescent="0.4">
      <c r="C817" s="7"/>
      <c r="D817" s="7"/>
      <c r="E817" s="7">
        <v>1083</v>
      </c>
      <c r="F817" s="7"/>
    </row>
    <row r="818" spans="3:6" x14ac:dyDescent="0.4">
      <c r="C818" s="7"/>
      <c r="D818" s="7"/>
      <c r="E818" s="7">
        <v>543</v>
      </c>
      <c r="F818" s="7"/>
    </row>
    <row r="819" spans="3:6" x14ac:dyDescent="0.4">
      <c r="C819" s="7"/>
      <c r="D819" s="7"/>
      <c r="E819" s="7">
        <v>246</v>
      </c>
      <c r="F819" s="7"/>
    </row>
    <row r="820" spans="3:6" x14ac:dyDescent="0.4">
      <c r="C820" s="7"/>
      <c r="D820" s="7"/>
      <c r="E820" s="7">
        <v>1092</v>
      </c>
      <c r="F820" s="7"/>
    </row>
    <row r="821" spans="3:6" x14ac:dyDescent="0.4">
      <c r="C821" s="7"/>
      <c r="D821" s="7"/>
      <c r="E821" s="7">
        <v>733</v>
      </c>
      <c r="F821" s="7"/>
    </row>
    <row r="822" spans="3:6" x14ac:dyDescent="0.4">
      <c r="C822" s="7"/>
      <c r="D822" s="7"/>
      <c r="E822" s="7">
        <v>133</v>
      </c>
      <c r="F822" s="7"/>
    </row>
    <row r="823" spans="3:6" x14ac:dyDescent="0.4">
      <c r="C823" s="7"/>
      <c r="D823" s="7"/>
      <c r="E823" s="7">
        <v>1420</v>
      </c>
      <c r="F823" s="7"/>
    </row>
    <row r="824" spans="3:6" x14ac:dyDescent="0.4">
      <c r="C824" s="7"/>
      <c r="D824" s="7"/>
      <c r="E824" s="7">
        <v>605</v>
      </c>
      <c r="F824" s="7"/>
    </row>
    <row r="825" spans="3:6" x14ac:dyDescent="0.4">
      <c r="C825" s="7"/>
      <c r="D825" s="7"/>
      <c r="E825" s="7">
        <v>516</v>
      </c>
      <c r="F825" s="7"/>
    </row>
    <row r="826" spans="3:6" x14ac:dyDescent="0.4">
      <c r="C826" s="7"/>
      <c r="D826" s="7"/>
      <c r="E826" s="7">
        <v>123</v>
      </c>
      <c r="F826" s="7"/>
    </row>
    <row r="827" spans="3:6" x14ac:dyDescent="0.4">
      <c r="C827" s="7"/>
      <c r="D827" s="7"/>
      <c r="E827" s="7">
        <v>1582</v>
      </c>
      <c r="F827" s="7"/>
    </row>
    <row r="828" spans="3:6" x14ac:dyDescent="0.4">
      <c r="C828" s="7"/>
      <c r="D828" s="7"/>
      <c r="E828" s="7">
        <v>122</v>
      </c>
      <c r="F828" s="7"/>
    </row>
    <row r="829" spans="3:6" x14ac:dyDescent="0.4">
      <c r="C829" s="7"/>
      <c r="D829" s="7"/>
      <c r="E829" s="7">
        <v>1375</v>
      </c>
      <c r="F829" s="7"/>
    </row>
    <row r="830" spans="3:6" x14ac:dyDescent="0.4">
      <c r="C830" s="7"/>
      <c r="D830" s="7"/>
      <c r="E830" s="7">
        <v>869</v>
      </c>
      <c r="F830" s="7"/>
    </row>
    <row r="831" spans="3:6" x14ac:dyDescent="0.4">
      <c r="C831" s="7"/>
      <c r="D831" s="7"/>
      <c r="E831" s="7">
        <v>753</v>
      </c>
      <c r="F831" s="7"/>
    </row>
    <row r="832" spans="3:6" x14ac:dyDescent="0.4">
      <c r="C832" s="7"/>
      <c r="D832" s="7"/>
      <c r="E832" s="7">
        <v>2408</v>
      </c>
      <c r="F832" s="7"/>
    </row>
    <row r="833" spans="3:6" x14ac:dyDescent="0.4">
      <c r="C833" s="7"/>
      <c r="D833" s="7"/>
      <c r="E833" s="7">
        <v>1681</v>
      </c>
      <c r="F833" s="7"/>
    </row>
    <row r="834" spans="3:6" x14ac:dyDescent="0.4">
      <c r="C834" s="7"/>
      <c r="D834" s="7"/>
      <c r="E834" s="7">
        <v>12</v>
      </c>
      <c r="F834" s="7"/>
    </row>
    <row r="835" spans="3:6" x14ac:dyDescent="0.4">
      <c r="C835" s="7"/>
      <c r="D835" s="7"/>
      <c r="E835" s="7">
        <v>703</v>
      </c>
      <c r="F835" s="7"/>
    </row>
    <row r="836" spans="3:6" x14ac:dyDescent="0.4">
      <c r="C836" s="7"/>
      <c r="D836" s="7"/>
      <c r="E836" s="7">
        <v>1264</v>
      </c>
      <c r="F836" s="7"/>
    </row>
    <row r="837" spans="3:6" x14ac:dyDescent="0.4">
      <c r="C837" s="7"/>
      <c r="D837" s="7"/>
      <c r="E837" s="7">
        <v>1515</v>
      </c>
      <c r="F837" s="7"/>
    </row>
    <row r="838" spans="3:6" x14ac:dyDescent="0.4">
      <c r="C838" s="7"/>
      <c r="D838" s="7"/>
      <c r="E838" s="7">
        <v>2189</v>
      </c>
      <c r="F838" s="7"/>
    </row>
    <row r="839" spans="3:6" x14ac:dyDescent="0.4">
      <c r="C839" s="7"/>
      <c r="D839" s="7"/>
      <c r="E839" s="7">
        <v>895</v>
      </c>
      <c r="F839" s="7"/>
    </row>
    <row r="840" spans="3:6" x14ac:dyDescent="0.4">
      <c r="C840" s="7"/>
      <c r="D840" s="7"/>
      <c r="E840" s="7">
        <v>1152</v>
      </c>
      <c r="F840" s="7"/>
    </row>
    <row r="841" spans="3:6" x14ac:dyDescent="0.4">
      <c r="C841" s="7"/>
      <c r="D841" s="7"/>
      <c r="E841" s="7">
        <v>721</v>
      </c>
      <c r="F841" s="7"/>
    </row>
    <row r="842" spans="3:6" x14ac:dyDescent="0.4">
      <c r="C842" s="7"/>
      <c r="D842" s="7"/>
      <c r="E842" s="7">
        <v>593</v>
      </c>
      <c r="F842" s="7"/>
    </row>
    <row r="843" spans="3:6" x14ac:dyDescent="0.4">
      <c r="C843" s="7"/>
      <c r="D843" s="7"/>
      <c r="E843" s="7">
        <v>933</v>
      </c>
      <c r="F843" s="7"/>
    </row>
    <row r="844" spans="3:6" x14ac:dyDescent="0.4">
      <c r="C844" s="7"/>
      <c r="D844" s="7"/>
      <c r="E844" s="7">
        <v>2167</v>
      </c>
      <c r="F844" s="7"/>
    </row>
    <row r="845" spans="3:6" x14ac:dyDescent="0.4">
      <c r="C845" s="7"/>
      <c r="D845" s="7"/>
      <c r="E845" s="7">
        <v>428</v>
      </c>
      <c r="F845" s="7"/>
    </row>
    <row r="846" spans="3:6" x14ac:dyDescent="0.4">
      <c r="C846" s="7"/>
      <c r="D846" s="7"/>
      <c r="E846" s="7">
        <v>113</v>
      </c>
      <c r="F846" s="7"/>
    </row>
    <row r="847" spans="3:6" x14ac:dyDescent="0.4">
      <c r="C847" s="7"/>
      <c r="D847" s="7"/>
      <c r="E847" s="7">
        <v>415</v>
      </c>
      <c r="F847" s="7"/>
    </row>
    <row r="848" spans="3:6" x14ac:dyDescent="0.4">
      <c r="C848" s="7"/>
      <c r="D848" s="7"/>
      <c r="E848" s="7">
        <v>515</v>
      </c>
      <c r="F848" s="7"/>
    </row>
    <row r="849" spans="3:6" x14ac:dyDescent="0.4">
      <c r="C849" s="7"/>
      <c r="D849" s="7"/>
      <c r="E849" s="7">
        <v>346</v>
      </c>
      <c r="F849" s="7"/>
    </row>
    <row r="850" spans="3:6" x14ac:dyDescent="0.4">
      <c r="C850" s="7"/>
      <c r="D850" s="7"/>
      <c r="E850" s="7">
        <v>3848</v>
      </c>
      <c r="F850" s="7"/>
    </row>
    <row r="851" spans="3:6" x14ac:dyDescent="0.4">
      <c r="C851" s="7"/>
      <c r="D851" s="7"/>
      <c r="E851" s="7">
        <v>370</v>
      </c>
      <c r="F851" s="7"/>
    </row>
    <row r="852" spans="3:6" x14ac:dyDescent="0.4">
      <c r="C852" s="7"/>
      <c r="D852" s="7"/>
      <c r="E852" s="7">
        <v>700</v>
      </c>
      <c r="F852" s="7"/>
    </row>
    <row r="853" spans="3:6" x14ac:dyDescent="0.4">
      <c r="C853" s="7"/>
      <c r="D853" s="7"/>
      <c r="E853" s="7">
        <v>1080</v>
      </c>
      <c r="F853" s="7"/>
    </row>
    <row r="854" spans="3:6" x14ac:dyDescent="0.4">
      <c r="C854" s="7"/>
      <c r="D854" s="7"/>
      <c r="E854" s="7">
        <v>565</v>
      </c>
      <c r="F854" s="7"/>
    </row>
    <row r="855" spans="3:6" x14ac:dyDescent="0.4">
      <c r="C855" s="7"/>
      <c r="D855" s="7"/>
      <c r="E855" s="7">
        <v>190</v>
      </c>
      <c r="F855" s="7"/>
    </row>
    <row r="856" spans="3:6" x14ac:dyDescent="0.4">
      <c r="C856" s="7"/>
      <c r="D856" s="7"/>
      <c r="E856" s="7">
        <v>358</v>
      </c>
      <c r="F856" s="7"/>
    </row>
    <row r="857" spans="3:6" x14ac:dyDescent="0.4">
      <c r="C857" s="7"/>
      <c r="D857" s="7"/>
      <c r="E857" s="7">
        <v>818</v>
      </c>
      <c r="F857" s="7"/>
    </row>
    <row r="858" spans="3:6" x14ac:dyDescent="0.4">
      <c r="C858" s="7"/>
      <c r="D858" s="7"/>
      <c r="E858" s="7">
        <v>1769</v>
      </c>
      <c r="F858" s="7"/>
    </row>
    <row r="859" spans="3:6" x14ac:dyDescent="0.4">
      <c r="C859" s="7"/>
      <c r="D859" s="7"/>
      <c r="E859" s="7">
        <v>1407</v>
      </c>
      <c r="F859" s="7"/>
    </row>
    <row r="860" spans="3:6" x14ac:dyDescent="0.4">
      <c r="C860" s="7"/>
      <c r="D860" s="7"/>
      <c r="E860" s="7">
        <v>287</v>
      </c>
      <c r="F860" s="7"/>
    </row>
    <row r="861" spans="3:6" x14ac:dyDescent="0.4">
      <c r="C861" s="7"/>
      <c r="D861" s="7"/>
      <c r="E861" s="7">
        <v>486</v>
      </c>
      <c r="F861" s="7"/>
    </row>
    <row r="862" spans="3:6" x14ac:dyDescent="0.4">
      <c r="C862" s="7"/>
      <c r="D862" s="7"/>
      <c r="E862" s="7">
        <v>38</v>
      </c>
      <c r="F862" s="7"/>
    </row>
    <row r="863" spans="3:6" x14ac:dyDescent="0.4">
      <c r="C863" s="7"/>
      <c r="D863" s="7"/>
      <c r="E863" s="7">
        <v>454</v>
      </c>
      <c r="F863" s="7"/>
    </row>
    <row r="864" spans="3:6" x14ac:dyDescent="0.4">
      <c r="C864" s="7"/>
      <c r="D864" s="7"/>
      <c r="E864" s="7">
        <v>560</v>
      </c>
      <c r="F864" s="7"/>
    </row>
    <row r="865" spans="3:6" x14ac:dyDescent="0.4">
      <c r="C865" s="7"/>
      <c r="D865" s="7"/>
      <c r="E865" s="7">
        <v>1408</v>
      </c>
      <c r="F865" s="7"/>
    </row>
    <row r="866" spans="3:6" x14ac:dyDescent="0.4">
      <c r="C866" s="7"/>
      <c r="D866" s="7"/>
      <c r="E866" s="7">
        <v>439</v>
      </c>
      <c r="F866" s="7"/>
    </row>
    <row r="867" spans="3:6" x14ac:dyDescent="0.4">
      <c r="C867" s="7"/>
      <c r="D867" s="7"/>
      <c r="E867" s="7">
        <v>1343</v>
      </c>
      <c r="F867" s="7"/>
    </row>
    <row r="868" spans="3:6" x14ac:dyDescent="0.4">
      <c r="C868" s="7"/>
      <c r="D868" s="7"/>
      <c r="E868" s="7">
        <v>1672</v>
      </c>
      <c r="F868" s="7"/>
    </row>
    <row r="869" spans="3:6" x14ac:dyDescent="0.4">
      <c r="C869" s="7"/>
      <c r="D869" s="7"/>
      <c r="E869" s="7">
        <v>755</v>
      </c>
      <c r="F869" s="7"/>
    </row>
    <row r="870" spans="3:6" x14ac:dyDescent="0.4">
      <c r="C870" s="7"/>
      <c r="D870" s="7"/>
      <c r="E870" s="7">
        <v>379</v>
      </c>
      <c r="F870" s="7"/>
    </row>
    <row r="871" spans="3:6" x14ac:dyDescent="0.4">
      <c r="C871" s="7"/>
      <c r="D871" s="7"/>
      <c r="E871" s="7">
        <v>371</v>
      </c>
      <c r="F871" s="7"/>
    </row>
    <row r="872" spans="3:6" x14ac:dyDescent="0.4">
      <c r="C872" s="7"/>
      <c r="D872" s="7"/>
      <c r="E872" s="7">
        <v>1028</v>
      </c>
      <c r="F872" s="7"/>
    </row>
    <row r="873" spans="3:6" x14ac:dyDescent="0.4">
      <c r="C873" s="7"/>
      <c r="D873" s="7"/>
      <c r="E873" s="7">
        <v>624</v>
      </c>
      <c r="F873" s="7"/>
    </row>
    <row r="874" spans="3:6" x14ac:dyDescent="0.4">
      <c r="C874" s="7"/>
      <c r="D874" s="7"/>
      <c r="E874" s="7">
        <v>1728</v>
      </c>
      <c r="F874" s="7"/>
    </row>
    <row r="875" spans="3:6" x14ac:dyDescent="0.4">
      <c r="C875" s="7"/>
      <c r="D875" s="7"/>
      <c r="E875" s="7">
        <v>632</v>
      </c>
      <c r="F875" s="7"/>
    </row>
    <row r="876" spans="3:6" x14ac:dyDescent="0.4">
      <c r="C876" s="7"/>
      <c r="D876" s="7"/>
      <c r="E876" s="7">
        <v>882</v>
      </c>
      <c r="F876" s="7"/>
    </row>
    <row r="877" spans="3:6" x14ac:dyDescent="0.4">
      <c r="C877" s="7"/>
      <c r="D877" s="7"/>
      <c r="E877" s="7">
        <v>1018</v>
      </c>
      <c r="F877" s="7"/>
    </row>
    <row r="878" spans="3:6" x14ac:dyDescent="0.4">
      <c r="C878" s="7"/>
      <c r="D878" s="7"/>
      <c r="E878" s="7">
        <v>910</v>
      </c>
      <c r="F878" s="7"/>
    </row>
    <row r="879" spans="3:6" x14ac:dyDescent="0.4">
      <c r="C879" s="7"/>
      <c r="D879" s="7"/>
      <c r="E879" s="7">
        <v>4275</v>
      </c>
      <c r="F879" s="7"/>
    </row>
    <row r="880" spans="3:6" x14ac:dyDescent="0.4">
      <c r="C880" s="7"/>
      <c r="D880" s="7"/>
      <c r="E880" s="7">
        <v>229</v>
      </c>
      <c r="F880" s="7"/>
    </row>
    <row r="881" spans="3:6" x14ac:dyDescent="0.4">
      <c r="C881" s="7"/>
      <c r="D881" s="7"/>
      <c r="E881" s="7">
        <v>119</v>
      </c>
      <c r="F881" s="7"/>
    </row>
    <row r="882" spans="3:6" x14ac:dyDescent="0.4">
      <c r="C882" s="7"/>
      <c r="D882" s="7"/>
      <c r="E882" s="7">
        <v>486</v>
      </c>
      <c r="F882" s="7"/>
    </row>
    <row r="883" spans="3:6" x14ac:dyDescent="0.4">
      <c r="C883" s="7"/>
      <c r="D883" s="7"/>
      <c r="E883" s="7">
        <v>2790</v>
      </c>
      <c r="F883" s="7"/>
    </row>
    <row r="884" spans="3:6" x14ac:dyDescent="0.4">
      <c r="C884" s="7"/>
      <c r="D884" s="7"/>
      <c r="E884" s="7">
        <v>1049</v>
      </c>
      <c r="F884" s="7"/>
    </row>
    <row r="885" spans="3:6" x14ac:dyDescent="0.4">
      <c r="C885" s="7"/>
      <c r="D885" s="7"/>
      <c r="E885" s="7">
        <v>611</v>
      </c>
      <c r="F885" s="7"/>
    </row>
    <row r="886" spans="3:6" x14ac:dyDescent="0.4">
      <c r="C886" s="7"/>
      <c r="D886" s="7"/>
      <c r="E886" s="7">
        <v>916</v>
      </c>
      <c r="F886" s="7"/>
    </row>
    <row r="887" spans="3:6" x14ac:dyDescent="0.4">
      <c r="C887" s="7"/>
      <c r="D887" s="7"/>
      <c r="E887" s="7">
        <v>1206</v>
      </c>
      <c r="F887" s="7"/>
    </row>
    <row r="888" spans="3:6" x14ac:dyDescent="0.4">
      <c r="C888" s="7"/>
      <c r="D888" s="7"/>
      <c r="E888" s="7">
        <v>1102</v>
      </c>
      <c r="F888" s="7"/>
    </row>
    <row r="889" spans="3:6" x14ac:dyDescent="0.4">
      <c r="C889" s="7"/>
      <c r="D889" s="7"/>
      <c r="E889" s="7">
        <v>2585</v>
      </c>
      <c r="F889" s="7"/>
    </row>
    <row r="890" spans="3:6" x14ac:dyDescent="0.4">
      <c r="C890" s="7"/>
      <c r="D890" s="7"/>
      <c r="E890" s="7">
        <v>346</v>
      </c>
      <c r="F890" s="7"/>
    </row>
    <row r="891" spans="3:6" x14ac:dyDescent="0.4">
      <c r="C891" s="7"/>
      <c r="D891" s="7"/>
      <c r="E891" s="7">
        <v>1061</v>
      </c>
      <c r="F891" s="7"/>
    </row>
    <row r="892" spans="3:6" x14ac:dyDescent="0.4">
      <c r="C892" s="7"/>
      <c r="D892" s="7"/>
      <c r="E892" s="7">
        <v>796</v>
      </c>
      <c r="F892" s="7"/>
    </row>
    <row r="893" spans="3:6" x14ac:dyDescent="0.4">
      <c r="C893" s="7"/>
      <c r="D893" s="7"/>
      <c r="E893" s="7">
        <v>1017</v>
      </c>
      <c r="F893" s="7"/>
    </row>
    <row r="894" spans="3:6" x14ac:dyDescent="0.4">
      <c r="C894" s="7"/>
      <c r="D894" s="7"/>
      <c r="E894" s="7">
        <v>405</v>
      </c>
      <c r="F894" s="7"/>
    </row>
    <row r="895" spans="3:6" x14ac:dyDescent="0.4">
      <c r="C895" s="7"/>
      <c r="D895" s="7"/>
      <c r="E895" s="7">
        <v>1902</v>
      </c>
      <c r="F895" s="7"/>
    </row>
    <row r="896" spans="3:6" x14ac:dyDescent="0.4">
      <c r="C896" s="7"/>
      <c r="D896" s="7"/>
      <c r="E896" s="7">
        <v>1754</v>
      </c>
      <c r="F896" s="7"/>
    </row>
    <row r="897" spans="3:6" x14ac:dyDescent="0.4">
      <c r="C897" s="7"/>
      <c r="D897" s="7"/>
      <c r="E897" s="7">
        <v>1718</v>
      </c>
      <c r="F897" s="7"/>
    </row>
    <row r="898" spans="3:6" x14ac:dyDescent="0.4">
      <c r="C898" s="7"/>
      <c r="D898" s="7"/>
      <c r="E898" s="7">
        <v>784</v>
      </c>
      <c r="F898" s="7"/>
    </row>
    <row r="899" spans="3:6" x14ac:dyDescent="0.4">
      <c r="C899" s="7"/>
      <c r="D899" s="7"/>
      <c r="E899" s="7">
        <v>1161</v>
      </c>
      <c r="F899" s="7"/>
    </row>
    <row r="900" spans="3:6" x14ac:dyDescent="0.4">
      <c r="C900" s="7"/>
      <c r="D900" s="7"/>
      <c r="E900" s="7">
        <v>334</v>
      </c>
      <c r="F900" s="7"/>
    </row>
    <row r="901" spans="3:6" x14ac:dyDescent="0.4">
      <c r="C901" s="7"/>
      <c r="D901" s="7"/>
      <c r="E901" s="7">
        <v>1042</v>
      </c>
      <c r="F901" s="7"/>
    </row>
    <row r="902" spans="3:6" x14ac:dyDescent="0.4">
      <c r="C902" s="7"/>
      <c r="D902" s="7"/>
      <c r="E902" s="7">
        <v>40</v>
      </c>
      <c r="F902" s="7"/>
    </row>
    <row r="903" spans="3:6" x14ac:dyDescent="0.4">
      <c r="C903" s="7"/>
      <c r="D903" s="7"/>
      <c r="E903" s="7">
        <v>236</v>
      </c>
      <c r="F903" s="7"/>
    </row>
    <row r="904" spans="3:6" x14ac:dyDescent="0.4">
      <c r="C904" s="7"/>
      <c r="D904" s="7"/>
      <c r="E904" s="7">
        <v>350</v>
      </c>
      <c r="F904" s="7"/>
    </row>
    <row r="905" spans="3:6" x14ac:dyDescent="0.4">
      <c r="C905" s="7"/>
      <c r="D905" s="7"/>
      <c r="E905" s="7">
        <v>2454</v>
      </c>
      <c r="F905" s="7"/>
    </row>
    <row r="906" spans="3:6" x14ac:dyDescent="0.4">
      <c r="C906" s="7"/>
      <c r="D906" s="7"/>
      <c r="E906" s="7">
        <v>2427</v>
      </c>
      <c r="F906" s="7"/>
    </row>
    <row r="907" spans="3:6" x14ac:dyDescent="0.4">
      <c r="C907" s="7"/>
      <c r="D907" s="7"/>
      <c r="E907" s="7">
        <v>290</v>
      </c>
      <c r="F907" s="7"/>
    </row>
    <row r="908" spans="3:6" x14ac:dyDescent="0.4">
      <c r="C908" s="7"/>
      <c r="D908" s="7"/>
      <c r="E908" s="7">
        <v>263</v>
      </c>
      <c r="F908" s="7"/>
    </row>
    <row r="909" spans="3:6" x14ac:dyDescent="0.4">
      <c r="C909" s="7"/>
      <c r="D909" s="7"/>
      <c r="E909" s="7">
        <v>1203</v>
      </c>
      <c r="F909" s="7"/>
    </row>
    <row r="910" spans="3:6" x14ac:dyDescent="0.4">
      <c r="C910" s="7"/>
      <c r="D910" s="7"/>
      <c r="E910" s="7">
        <v>1011</v>
      </c>
      <c r="F910" s="7"/>
    </row>
    <row r="911" spans="3:6" x14ac:dyDescent="0.4">
      <c r="C911" s="7"/>
      <c r="D911" s="7"/>
      <c r="E911" s="7">
        <v>2739</v>
      </c>
      <c r="F911" s="7"/>
    </row>
    <row r="912" spans="3:6" x14ac:dyDescent="0.4">
      <c r="C912" s="7"/>
      <c r="D912" s="7"/>
      <c r="E912" s="7">
        <v>740</v>
      </c>
      <c r="F912" s="7"/>
    </row>
    <row r="913" spans="3:6" x14ac:dyDescent="0.4">
      <c r="C913" s="7"/>
      <c r="D913" s="7"/>
      <c r="E913" s="7">
        <v>504</v>
      </c>
      <c r="F913" s="7"/>
    </row>
    <row r="914" spans="3:6" x14ac:dyDescent="0.4">
      <c r="C914" s="7"/>
      <c r="D914" s="7"/>
      <c r="E914" s="7">
        <v>988</v>
      </c>
      <c r="F914" s="7"/>
    </row>
    <row r="915" spans="3:6" x14ac:dyDescent="0.4">
      <c r="C915" s="7"/>
      <c r="D915" s="7"/>
      <c r="E915" s="7">
        <v>1376</v>
      </c>
      <c r="F915" s="7"/>
    </row>
    <row r="916" spans="3:6" x14ac:dyDescent="0.4">
      <c r="C916" s="7"/>
      <c r="D916" s="7"/>
      <c r="E916" s="7">
        <v>1210</v>
      </c>
      <c r="F916" s="7"/>
    </row>
    <row r="917" spans="3:6" x14ac:dyDescent="0.4">
      <c r="C917" s="7"/>
      <c r="D917" s="7"/>
      <c r="E917" s="7">
        <v>179</v>
      </c>
      <c r="F917" s="7"/>
    </row>
    <row r="918" spans="3:6" x14ac:dyDescent="0.4">
      <c r="C918" s="7"/>
      <c r="D918" s="7"/>
      <c r="E918" s="7">
        <v>1343</v>
      </c>
      <c r="F918" s="7"/>
    </row>
    <row r="919" spans="3:6" x14ac:dyDescent="0.4">
      <c r="C919" s="7"/>
      <c r="D919" s="7"/>
      <c r="E919" s="7">
        <v>521</v>
      </c>
      <c r="F919" s="7"/>
    </row>
    <row r="920" spans="3:6" x14ac:dyDescent="0.4">
      <c r="C920" s="7"/>
      <c r="D920" s="7"/>
      <c r="E920" s="7">
        <v>800</v>
      </c>
      <c r="F920" s="7"/>
    </row>
    <row r="921" spans="3:6" x14ac:dyDescent="0.4">
      <c r="C921" s="7"/>
      <c r="D921" s="7"/>
      <c r="E921" s="7">
        <v>3496</v>
      </c>
      <c r="F921" s="7"/>
    </row>
    <row r="922" spans="3:6" x14ac:dyDescent="0.4">
      <c r="C922" s="7"/>
      <c r="D922" s="7"/>
      <c r="E922" s="7">
        <v>277</v>
      </c>
      <c r="F922" s="7"/>
    </row>
    <row r="923" spans="3:6" x14ac:dyDescent="0.4">
      <c r="C923" s="7"/>
      <c r="D923" s="7"/>
      <c r="E923" s="7">
        <v>219</v>
      </c>
      <c r="F923" s="7"/>
    </row>
    <row r="924" spans="3:6" x14ac:dyDescent="0.4">
      <c r="C924" s="7"/>
      <c r="D924" s="7"/>
      <c r="E924" s="7">
        <v>616</v>
      </c>
      <c r="F924" s="7"/>
    </row>
    <row r="925" spans="3:6" x14ac:dyDescent="0.4">
      <c r="C925" s="7"/>
      <c r="D925" s="7"/>
      <c r="E925" s="7">
        <v>722</v>
      </c>
      <c r="F925" s="7"/>
    </row>
    <row r="926" spans="3:6" x14ac:dyDescent="0.4">
      <c r="C926" s="7"/>
      <c r="D926" s="7"/>
      <c r="E926" s="7">
        <v>377</v>
      </c>
      <c r="F926" s="7"/>
    </row>
    <row r="927" spans="3:6" x14ac:dyDescent="0.4">
      <c r="C927" s="7"/>
      <c r="D927" s="7"/>
      <c r="E927" s="7">
        <v>370</v>
      </c>
      <c r="F927" s="7"/>
    </row>
    <row r="928" spans="3:6" x14ac:dyDescent="0.4">
      <c r="C928" s="7"/>
      <c r="D928" s="7"/>
      <c r="E928" s="7">
        <v>1566</v>
      </c>
      <c r="F928" s="7"/>
    </row>
    <row r="929" spans="3:6" x14ac:dyDescent="0.4">
      <c r="C929" s="7"/>
      <c r="D929" s="7"/>
      <c r="E929" s="7">
        <v>335</v>
      </c>
      <c r="F929" s="7"/>
    </row>
    <row r="930" spans="3:6" x14ac:dyDescent="0.4">
      <c r="C930" s="7"/>
      <c r="D930" s="7"/>
      <c r="E930" s="7">
        <v>2280</v>
      </c>
      <c r="F930" s="7"/>
    </row>
    <row r="931" spans="3:6" x14ac:dyDescent="0.4">
      <c r="C931" s="7"/>
      <c r="D931" s="7"/>
      <c r="E931" s="7">
        <v>1620</v>
      </c>
      <c r="F931" s="7"/>
    </row>
    <row r="932" spans="3:6" x14ac:dyDescent="0.4">
      <c r="C932" s="7"/>
      <c r="D932" s="7"/>
      <c r="E932" s="7">
        <v>1158</v>
      </c>
      <c r="F932" s="7"/>
    </row>
    <row r="933" spans="3:6" x14ac:dyDescent="0.4">
      <c r="C933" s="7"/>
      <c r="D933" s="7"/>
      <c r="E933" s="7">
        <v>1698</v>
      </c>
      <c r="F933" s="7"/>
    </row>
    <row r="934" spans="3:6" x14ac:dyDescent="0.4">
      <c r="C934" s="7"/>
      <c r="D934" s="7"/>
      <c r="E934" s="7">
        <v>1442</v>
      </c>
      <c r="F934" s="7"/>
    </row>
    <row r="935" spans="3:6" x14ac:dyDescent="0.4">
      <c r="C935" s="7"/>
      <c r="D935" s="7"/>
      <c r="E935" s="7">
        <v>412</v>
      </c>
      <c r="F935" s="7"/>
    </row>
    <row r="936" spans="3:6" x14ac:dyDescent="0.4">
      <c r="C936" s="7"/>
      <c r="D936" s="7"/>
      <c r="E936" s="7">
        <v>678</v>
      </c>
      <c r="F936" s="7"/>
    </row>
    <row r="937" spans="3:6" x14ac:dyDescent="0.4">
      <c r="C937" s="7"/>
      <c r="D937" s="7"/>
      <c r="E937" s="7">
        <v>1252</v>
      </c>
      <c r="F937" s="7"/>
    </row>
    <row r="938" spans="3:6" x14ac:dyDescent="0.4">
      <c r="C938" s="7"/>
      <c r="D938" s="7"/>
      <c r="E938" s="7">
        <v>708</v>
      </c>
      <c r="F938" s="7"/>
    </row>
    <row r="939" spans="3:6" x14ac:dyDescent="0.4">
      <c r="C939" s="7"/>
      <c r="D939" s="7"/>
      <c r="E939" s="7">
        <v>673</v>
      </c>
      <c r="F939" s="7"/>
    </row>
    <row r="940" spans="3:6" x14ac:dyDescent="0.4">
      <c r="C940" s="7"/>
      <c r="D940" s="7"/>
      <c r="E940" s="7">
        <v>1449</v>
      </c>
      <c r="F940" s="7"/>
    </row>
    <row r="941" spans="3:6" x14ac:dyDescent="0.4">
      <c r="C941" s="7"/>
      <c r="D941" s="7"/>
      <c r="E941" s="7">
        <v>1034</v>
      </c>
      <c r="F941" s="7"/>
    </row>
    <row r="942" spans="3:6" x14ac:dyDescent="0.4">
      <c r="C942" s="7"/>
      <c r="D942" s="7"/>
      <c r="E942" s="7">
        <v>1185</v>
      </c>
      <c r="F942" s="7"/>
    </row>
    <row r="943" spans="3:6" x14ac:dyDescent="0.4">
      <c r="C943" s="7"/>
      <c r="D943" s="7"/>
      <c r="E943" s="7">
        <v>1065</v>
      </c>
      <c r="F943" s="7"/>
    </row>
    <row r="944" spans="3:6" x14ac:dyDescent="0.4">
      <c r="C944" s="7"/>
      <c r="D944" s="7"/>
      <c r="E944" s="7">
        <v>270</v>
      </c>
      <c r="F944" s="7"/>
    </row>
    <row r="945" spans="3:6" x14ac:dyDescent="0.4">
      <c r="C945" s="7"/>
      <c r="D945" s="7"/>
      <c r="E945" s="7">
        <v>1639</v>
      </c>
      <c r="F945" s="7"/>
    </row>
    <row r="946" spans="3:6" x14ac:dyDescent="0.4">
      <c r="C946" s="7"/>
      <c r="D946" s="7"/>
      <c r="E946" s="7">
        <v>1128</v>
      </c>
      <c r="F946" s="7"/>
    </row>
    <row r="947" spans="3:6" x14ac:dyDescent="0.4">
      <c r="C947" s="7"/>
      <c r="D947" s="7"/>
      <c r="E947" s="7">
        <v>2450</v>
      </c>
      <c r="F947" s="7"/>
    </row>
    <row r="948" spans="3:6" x14ac:dyDescent="0.4">
      <c r="C948" s="7"/>
      <c r="D948" s="7"/>
      <c r="E948" s="7">
        <v>2625</v>
      </c>
      <c r="F948" s="7"/>
    </row>
    <row r="949" spans="3:6" x14ac:dyDescent="0.4">
      <c r="C949" s="7"/>
      <c r="D949" s="7"/>
      <c r="E949" s="7">
        <v>388</v>
      </c>
      <c r="F949" s="7"/>
    </row>
    <row r="950" spans="3:6" x14ac:dyDescent="0.4">
      <c r="C950" s="7"/>
      <c r="D950" s="7"/>
      <c r="E950" s="7">
        <v>1018</v>
      </c>
      <c r="F950" s="7"/>
    </row>
    <row r="951" spans="3:6" x14ac:dyDescent="0.4">
      <c r="C951" s="7"/>
      <c r="D951" s="7"/>
      <c r="E951" s="7">
        <v>2334</v>
      </c>
      <c r="F951" s="7"/>
    </row>
    <row r="952" spans="3:6" x14ac:dyDescent="0.4">
      <c r="C952" s="7"/>
      <c r="D952" s="7"/>
      <c r="E952" s="7">
        <v>850</v>
      </c>
      <c r="F952" s="7"/>
    </row>
    <row r="953" spans="3:6" x14ac:dyDescent="0.4">
      <c r="C953" s="7"/>
      <c r="D953" s="7"/>
      <c r="E953" s="7">
        <v>568</v>
      </c>
      <c r="F953" s="7"/>
    </row>
    <row r="954" spans="3:6" x14ac:dyDescent="0.4">
      <c r="C954" s="7"/>
      <c r="D954" s="7"/>
      <c r="E954" s="7">
        <v>1221</v>
      </c>
      <c r="F954" s="7"/>
    </row>
    <row r="955" spans="3:6" x14ac:dyDescent="0.4">
      <c r="C955" s="7"/>
      <c r="D955" s="7"/>
      <c r="E955" s="7">
        <v>1101</v>
      </c>
      <c r="F955" s="7"/>
    </row>
    <row r="956" spans="3:6" x14ac:dyDescent="0.4">
      <c r="C956" s="7"/>
      <c r="D956" s="7"/>
      <c r="E956" s="7">
        <v>760</v>
      </c>
      <c r="F956" s="7"/>
    </row>
    <row r="957" spans="3:6" x14ac:dyDescent="0.4">
      <c r="C957" s="7"/>
      <c r="D957" s="7"/>
      <c r="E957" s="7">
        <v>2907</v>
      </c>
      <c r="F957" s="7"/>
    </row>
    <row r="958" spans="3:6" x14ac:dyDescent="0.4">
      <c r="C958" s="7"/>
      <c r="D958" s="7"/>
      <c r="E958" s="7">
        <v>970</v>
      </c>
      <c r="F958" s="7"/>
    </row>
    <row r="959" spans="3:6" x14ac:dyDescent="0.4">
      <c r="C959" s="7"/>
      <c r="D959" s="7"/>
      <c r="E959" s="7">
        <v>1419</v>
      </c>
      <c r="F959" s="7"/>
    </row>
    <row r="960" spans="3:6" x14ac:dyDescent="0.4">
      <c r="C960" s="7"/>
      <c r="D960" s="7"/>
      <c r="E960" s="7">
        <v>4098</v>
      </c>
      <c r="F960" s="7"/>
    </row>
    <row r="961" spans="3:6" x14ac:dyDescent="0.4">
      <c r="C961" s="7"/>
      <c r="D961" s="7"/>
      <c r="E961" s="7">
        <v>1101</v>
      </c>
      <c r="F961" s="7"/>
    </row>
    <row r="962" spans="3:6" x14ac:dyDescent="0.4">
      <c r="C962" s="7"/>
      <c r="D962" s="7"/>
      <c r="E962" s="7">
        <v>909</v>
      </c>
      <c r="F962" s="7"/>
    </row>
    <row r="963" spans="3:6" x14ac:dyDescent="0.4">
      <c r="C963" s="7"/>
      <c r="D963" s="7"/>
      <c r="E963" s="7">
        <v>1828</v>
      </c>
      <c r="F963" s="7"/>
    </row>
    <row r="964" spans="3:6" x14ac:dyDescent="0.4">
      <c r="C964" s="7"/>
      <c r="D964" s="7"/>
      <c r="E964" s="7">
        <v>3357</v>
      </c>
      <c r="F964" s="7"/>
    </row>
    <row r="965" spans="3:6" x14ac:dyDescent="0.4">
      <c r="C965" s="7"/>
      <c r="D965" s="7"/>
      <c r="E965" s="7">
        <v>3039</v>
      </c>
      <c r="F965" s="7"/>
    </row>
    <row r="966" spans="3:6" x14ac:dyDescent="0.4">
      <c r="C966" s="7"/>
      <c r="D966" s="7"/>
      <c r="E966" s="7">
        <v>2554</v>
      </c>
      <c r="F966" s="7"/>
    </row>
    <row r="967" spans="3:6" x14ac:dyDescent="0.4">
      <c r="C967" s="7"/>
      <c r="D967" s="7"/>
      <c r="E967" s="7">
        <v>1568</v>
      </c>
      <c r="F967" s="7"/>
    </row>
    <row r="968" spans="3:6" x14ac:dyDescent="0.4">
      <c r="C968" s="7"/>
      <c r="D968" s="7"/>
      <c r="E968" s="7">
        <v>1375</v>
      </c>
      <c r="F968" s="7"/>
    </row>
    <row r="969" spans="3:6" x14ac:dyDescent="0.4">
      <c r="C969" s="7"/>
      <c r="D969" s="7"/>
      <c r="E969" s="7">
        <v>1137</v>
      </c>
      <c r="F969" s="7"/>
    </row>
    <row r="970" spans="3:6" x14ac:dyDescent="0.4">
      <c r="C970" s="7"/>
      <c r="D970" s="7"/>
      <c r="E970" s="7">
        <v>386</v>
      </c>
      <c r="F970" s="7"/>
    </row>
    <row r="971" spans="3:6" x14ac:dyDescent="0.4">
      <c r="C971" s="7"/>
      <c r="D971" s="7"/>
      <c r="E971" s="7">
        <v>916</v>
      </c>
      <c r="F971" s="7"/>
    </row>
    <row r="972" spans="3:6" x14ac:dyDescent="0.4">
      <c r="C972" s="7"/>
      <c r="D972" s="7"/>
      <c r="E972" s="7">
        <v>557</v>
      </c>
      <c r="F972" s="7"/>
    </row>
    <row r="973" spans="3:6" x14ac:dyDescent="0.4">
      <c r="C973" s="7"/>
      <c r="D973" s="7"/>
      <c r="E973" s="7">
        <v>909</v>
      </c>
      <c r="F973" s="7"/>
    </row>
    <row r="974" spans="3:6" x14ac:dyDescent="0.4">
      <c r="C974" s="7"/>
      <c r="D974" s="7"/>
      <c r="E974" s="7">
        <v>584</v>
      </c>
      <c r="F974" s="7"/>
    </row>
    <row r="975" spans="3:6" x14ac:dyDescent="0.4">
      <c r="C975" s="7"/>
      <c r="D975" s="7"/>
      <c r="E975" s="7">
        <v>2727</v>
      </c>
      <c r="F975" s="7"/>
    </row>
    <row r="976" spans="3:6" x14ac:dyDescent="0.4">
      <c r="C976" s="7"/>
      <c r="D976" s="7"/>
      <c r="E976" s="7">
        <v>1087</v>
      </c>
      <c r="F976" s="7"/>
    </row>
    <row r="977" spans="3:6" x14ac:dyDescent="0.4">
      <c r="C977" s="7"/>
      <c r="D977" s="7"/>
      <c r="E977" s="7">
        <v>393</v>
      </c>
      <c r="F977" s="7"/>
    </row>
    <row r="978" spans="3:6" x14ac:dyDescent="0.4">
      <c r="C978" s="7"/>
      <c r="D978" s="7"/>
      <c r="E978" s="7">
        <v>695</v>
      </c>
      <c r="F978" s="7"/>
    </row>
    <row r="979" spans="3:6" x14ac:dyDescent="0.4">
      <c r="C979" s="7"/>
      <c r="D979" s="7"/>
      <c r="E979" s="7">
        <v>4731</v>
      </c>
      <c r="F979" s="7"/>
    </row>
    <row r="980" spans="3:6" x14ac:dyDescent="0.4">
      <c r="C980" s="7"/>
      <c r="D980" s="7"/>
      <c r="E980" s="7">
        <v>2842</v>
      </c>
      <c r="F980" s="7"/>
    </row>
    <row r="981" spans="3:6" x14ac:dyDescent="0.4">
      <c r="C981" s="7"/>
      <c r="D981" s="7"/>
      <c r="E981" s="7">
        <v>1957</v>
      </c>
      <c r="F981" s="7"/>
    </row>
    <row r="982" spans="3:6" x14ac:dyDescent="0.4">
      <c r="C982" s="7"/>
      <c r="D982" s="7"/>
      <c r="E982" s="7">
        <v>1542</v>
      </c>
      <c r="F982" s="7"/>
    </row>
    <row r="983" spans="3:6" x14ac:dyDescent="0.4">
      <c r="C983" s="7"/>
      <c r="D983" s="7"/>
      <c r="E983" s="7">
        <v>3623</v>
      </c>
      <c r="F983" s="7"/>
    </row>
    <row r="984" spans="3:6" x14ac:dyDescent="0.4">
      <c r="C984" s="7"/>
      <c r="D984" s="7"/>
      <c r="E984" s="7">
        <v>1316</v>
      </c>
      <c r="F984" s="7"/>
    </row>
    <row r="985" spans="3:6" x14ac:dyDescent="0.4">
      <c r="C985" s="7"/>
      <c r="D985" s="7"/>
      <c r="E985" s="7">
        <v>1002</v>
      </c>
      <c r="F985" s="7"/>
    </row>
    <row r="986" spans="3:6" x14ac:dyDescent="0.4">
      <c r="C986" s="7"/>
      <c r="D986" s="7"/>
      <c r="E986" s="7">
        <v>722</v>
      </c>
      <c r="F986" s="7"/>
    </row>
    <row r="987" spans="3:6" x14ac:dyDescent="0.4">
      <c r="C987" s="7"/>
      <c r="D987" s="7"/>
      <c r="E987" s="7">
        <v>2764</v>
      </c>
      <c r="F987" s="7"/>
    </row>
    <row r="988" spans="3:6" x14ac:dyDescent="0.4">
      <c r="C988" s="7"/>
      <c r="D988" s="7"/>
      <c r="E988" s="7">
        <v>1005</v>
      </c>
      <c r="F988" s="7"/>
    </row>
    <row r="989" spans="3:6" x14ac:dyDescent="0.4">
      <c r="C989" s="7"/>
      <c r="D989" s="7"/>
      <c r="E989" s="7">
        <v>953</v>
      </c>
      <c r="F989" s="7"/>
    </row>
    <row r="990" spans="3:6" x14ac:dyDescent="0.4">
      <c r="C990" s="7"/>
      <c r="D990" s="7"/>
      <c r="E990" s="7">
        <v>542</v>
      </c>
      <c r="F990" s="7"/>
    </row>
    <row r="991" spans="3:6" x14ac:dyDescent="0.4">
      <c r="C991" s="7"/>
      <c r="D991" s="7"/>
      <c r="E991" s="7">
        <v>452</v>
      </c>
      <c r="F991" s="7"/>
    </row>
    <row r="992" spans="3:6" x14ac:dyDescent="0.4">
      <c r="C992" s="7"/>
      <c r="D992" s="7"/>
      <c r="E992" s="7">
        <v>1524</v>
      </c>
      <c r="F992" s="7"/>
    </row>
    <row r="993" spans="3:6" x14ac:dyDescent="0.4">
      <c r="C993" s="7"/>
      <c r="D993" s="7"/>
      <c r="E993" s="7">
        <v>70</v>
      </c>
      <c r="F993" s="7"/>
    </row>
    <row r="994" spans="3:6" x14ac:dyDescent="0.4">
      <c r="C994" s="7"/>
      <c r="D994" s="7"/>
      <c r="E994" s="7">
        <v>272</v>
      </c>
      <c r="F994" s="7"/>
    </row>
    <row r="995" spans="3:6" x14ac:dyDescent="0.4">
      <c r="C995" s="7"/>
      <c r="D995" s="7"/>
      <c r="E995" s="7">
        <v>1454</v>
      </c>
      <c r="F995" s="7"/>
    </row>
    <row r="996" spans="3:6" x14ac:dyDescent="0.4">
      <c r="C996" s="7"/>
      <c r="D996" s="7"/>
      <c r="E996" s="7">
        <v>4945</v>
      </c>
      <c r="F996" s="7"/>
    </row>
    <row r="997" spans="3:6" x14ac:dyDescent="0.4">
      <c r="C997" s="7"/>
      <c r="D997" s="7"/>
      <c r="E997" s="7">
        <v>9717</v>
      </c>
      <c r="F997" s="7"/>
    </row>
    <row r="998" spans="3:6" x14ac:dyDescent="0.4">
      <c r="C998" s="7"/>
      <c r="D998" s="7"/>
      <c r="E998" s="7">
        <v>2315</v>
      </c>
      <c r="F998" s="7"/>
    </row>
    <row r="999" spans="3:6" x14ac:dyDescent="0.4">
      <c r="C999" s="7"/>
      <c r="D999" s="7"/>
      <c r="E999" s="7">
        <v>743</v>
      </c>
      <c r="F999" s="7"/>
    </row>
    <row r="1000" spans="3:6" x14ac:dyDescent="0.4">
      <c r="C1000" s="7"/>
      <c r="D1000" s="7"/>
      <c r="E1000" s="7">
        <v>550</v>
      </c>
      <c r="F1000" s="7"/>
    </row>
    <row r="1001" spans="3:6" x14ac:dyDescent="0.4">
      <c r="C1001" s="7"/>
      <c r="D1001" s="7"/>
      <c r="E1001" s="7">
        <v>392</v>
      </c>
      <c r="F1001" s="7"/>
    </row>
    <row r="1002" spans="3:6" x14ac:dyDescent="0.4">
      <c r="C1002" s="7"/>
      <c r="D1002" s="7"/>
      <c r="E1002" s="7">
        <v>1235</v>
      </c>
      <c r="F1002" s="7"/>
    </row>
    <row r="1003" spans="3:6" x14ac:dyDescent="0.4">
      <c r="C1003" s="7"/>
      <c r="D1003" s="7"/>
      <c r="E1003" s="7">
        <v>852</v>
      </c>
      <c r="F1003" s="7"/>
    </row>
    <row r="1004" spans="3:6" x14ac:dyDescent="0.4">
      <c r="C1004" s="7"/>
      <c r="D1004" s="7"/>
      <c r="E1004" s="7">
        <v>272</v>
      </c>
      <c r="F1004" s="7"/>
    </row>
    <row r="1005" spans="3:6" x14ac:dyDescent="0.4">
      <c r="C1005" s="7"/>
      <c r="D1005" s="7"/>
      <c r="E1005" s="7">
        <v>545</v>
      </c>
      <c r="F1005" s="7"/>
    </row>
    <row r="1006" spans="3:6" x14ac:dyDescent="0.4">
      <c r="C1006" s="7"/>
      <c r="D1006" s="7"/>
      <c r="E1006" s="7">
        <v>2257</v>
      </c>
      <c r="F1006" s="7"/>
    </row>
    <row r="1007" spans="3:6" x14ac:dyDescent="0.4">
      <c r="C1007" s="7"/>
      <c r="D1007" s="7"/>
      <c r="E1007" s="7">
        <v>1047</v>
      </c>
      <c r="F1007" s="7"/>
    </row>
    <row r="1008" spans="3:6" x14ac:dyDescent="0.4">
      <c r="C1008" s="7"/>
      <c r="D1008" s="7"/>
      <c r="E1008" s="7">
        <v>4565</v>
      </c>
      <c r="F1008" s="7"/>
    </row>
    <row r="1009" spans="3:6" x14ac:dyDescent="0.4">
      <c r="C1009" s="7"/>
      <c r="D1009" s="7"/>
      <c r="E1009" s="7">
        <v>885</v>
      </c>
      <c r="F1009" s="7"/>
    </row>
    <row r="1010" spans="3:6" x14ac:dyDescent="0.4">
      <c r="C1010" s="7"/>
      <c r="D1010" s="7"/>
      <c r="E1010" s="7">
        <v>996</v>
      </c>
      <c r="F1010" s="7"/>
    </row>
    <row r="1011" spans="3:6" x14ac:dyDescent="0.4">
      <c r="C1011" s="7"/>
      <c r="D1011" s="7"/>
      <c r="E1011" s="7">
        <v>907</v>
      </c>
      <c r="F1011" s="7"/>
    </row>
    <row r="1012" spans="3:6" x14ac:dyDescent="0.4">
      <c r="C1012" s="7"/>
      <c r="D1012" s="7"/>
      <c r="E1012" s="7">
        <v>953</v>
      </c>
      <c r="F1012" s="7"/>
    </row>
    <row r="1013" spans="3:6" x14ac:dyDescent="0.4">
      <c r="C1013" s="7"/>
      <c r="D1013" s="7"/>
      <c r="E1013" s="7">
        <v>894</v>
      </c>
      <c r="F1013" s="7"/>
    </row>
    <row r="1014" spans="3:6" x14ac:dyDescent="0.4">
      <c r="C1014" s="7"/>
      <c r="D1014" s="7"/>
      <c r="E1014" s="7">
        <v>1251</v>
      </c>
      <c r="F1014" s="7"/>
    </row>
    <row r="1015" spans="3:6" x14ac:dyDescent="0.4">
      <c r="C1015" s="7"/>
      <c r="D1015" s="7"/>
      <c r="E1015" s="7">
        <v>700</v>
      </c>
      <c r="F1015" s="7"/>
    </row>
    <row r="1016" spans="3:6" x14ac:dyDescent="0.4">
      <c r="C1016" s="7"/>
      <c r="D1016" s="7"/>
      <c r="E1016" s="7">
        <v>404</v>
      </c>
      <c r="F1016" s="7"/>
    </row>
    <row r="1017" spans="3:6" x14ac:dyDescent="0.4">
      <c r="C1017" s="7"/>
      <c r="D1017" s="7"/>
      <c r="E1017" s="7">
        <v>2402</v>
      </c>
      <c r="F1017" s="7"/>
    </row>
    <row r="1018" spans="3:6" x14ac:dyDescent="0.4">
      <c r="C1018" s="7"/>
      <c r="D1018" s="7"/>
      <c r="E1018" s="7">
        <v>1318</v>
      </c>
      <c r="F1018" s="7"/>
    </row>
    <row r="1019" spans="3:6" x14ac:dyDescent="0.4">
      <c r="C1019" s="7"/>
      <c r="D1019" s="7"/>
      <c r="E1019" s="7">
        <v>906</v>
      </c>
      <c r="F1019" s="7"/>
    </row>
    <row r="1020" spans="3:6" x14ac:dyDescent="0.4">
      <c r="C1020" s="7"/>
      <c r="D1020" s="7"/>
      <c r="E1020" s="7">
        <v>3537</v>
      </c>
      <c r="F1020" s="7"/>
    </row>
    <row r="1021" spans="3:6" x14ac:dyDescent="0.4">
      <c r="C1021" s="7"/>
      <c r="D1021" s="7"/>
      <c r="E1021" s="7">
        <v>4024</v>
      </c>
      <c r="F1021" s="7"/>
    </row>
    <row r="1022" spans="3:6" x14ac:dyDescent="0.4">
      <c r="C1022" s="7"/>
      <c r="D1022" s="7"/>
      <c r="E1022" s="7">
        <v>1032</v>
      </c>
      <c r="F1022" s="7"/>
    </row>
    <row r="1023" spans="3:6" x14ac:dyDescent="0.4">
      <c r="C1023" s="7"/>
      <c r="D1023" s="7"/>
      <c r="E1023" s="7">
        <v>2737</v>
      </c>
      <c r="F1023" s="7"/>
    </row>
    <row r="1024" spans="3:6" x14ac:dyDescent="0.4">
      <c r="C1024" s="7"/>
      <c r="D1024" s="7"/>
      <c r="E1024" s="7">
        <v>679</v>
      </c>
      <c r="F1024" s="7"/>
    </row>
    <row r="1025" spans="3:6" x14ac:dyDescent="0.4">
      <c r="C1025" s="7"/>
      <c r="D1025" s="7"/>
      <c r="E1025" s="7">
        <v>368</v>
      </c>
      <c r="F1025" s="7"/>
    </row>
    <row r="1026" spans="3:6" x14ac:dyDescent="0.4">
      <c r="C1026" s="7"/>
      <c r="D1026" s="7"/>
      <c r="E1026" s="7">
        <v>2639</v>
      </c>
      <c r="F1026" s="7"/>
    </row>
    <row r="1027" spans="3:6" x14ac:dyDescent="0.4">
      <c r="C1027" s="7"/>
      <c r="D1027" s="7"/>
      <c r="E1027" s="7">
        <v>1275</v>
      </c>
      <c r="F1027" s="7"/>
    </row>
    <row r="1028" spans="3:6" x14ac:dyDescent="0.4">
      <c r="C1028" s="7"/>
      <c r="D1028" s="7"/>
      <c r="E1028" s="7">
        <v>3578</v>
      </c>
      <c r="F1028" s="7"/>
    </row>
    <row r="1029" spans="3:6" x14ac:dyDescent="0.4">
      <c r="C1029" s="7"/>
      <c r="D1029" s="7"/>
      <c r="E1029" s="7">
        <v>3179</v>
      </c>
      <c r="F1029" s="7"/>
    </row>
    <row r="1030" spans="3:6" x14ac:dyDescent="0.4">
      <c r="C1030" s="7"/>
      <c r="D1030" s="7"/>
      <c r="E1030" s="7">
        <v>271</v>
      </c>
      <c r="F1030" s="7"/>
    </row>
    <row r="1031" spans="3:6" x14ac:dyDescent="0.4">
      <c r="C1031" s="7"/>
      <c r="D1031" s="7"/>
      <c r="E1031" s="7">
        <v>640</v>
      </c>
      <c r="F1031" s="7"/>
    </row>
    <row r="1032" spans="3:6" x14ac:dyDescent="0.4">
      <c r="C1032" s="7"/>
      <c r="D1032" s="7"/>
      <c r="E1032" s="7">
        <v>2352</v>
      </c>
      <c r="F1032" s="7"/>
    </row>
    <row r="1033" spans="3:6" x14ac:dyDescent="0.4">
      <c r="C1033" s="7"/>
      <c r="D1033" s="7"/>
      <c r="E1033" s="7">
        <v>1983</v>
      </c>
      <c r="F1033" s="7"/>
    </row>
    <row r="1034" spans="3:6" x14ac:dyDescent="0.4">
      <c r="C1034" s="7"/>
      <c r="D1034" s="7"/>
      <c r="E1034" s="7">
        <v>1474</v>
      </c>
      <c r="F1034" s="7"/>
    </row>
    <row r="1035" spans="3:6" x14ac:dyDescent="0.4">
      <c r="C1035" s="7"/>
      <c r="D1035" s="7"/>
      <c r="E1035" s="7">
        <v>952</v>
      </c>
      <c r="F1035" s="7"/>
    </row>
    <row r="1036" spans="3:6" x14ac:dyDescent="0.4">
      <c r="C1036" s="7"/>
      <c r="D1036" s="7"/>
      <c r="E1036" s="7">
        <v>2066</v>
      </c>
      <c r="F1036" s="7"/>
    </row>
    <row r="1037" spans="3:6" x14ac:dyDescent="0.4">
      <c r="C1037" s="7"/>
      <c r="D1037" s="7"/>
      <c r="E1037" s="7">
        <v>890</v>
      </c>
      <c r="F1037" s="7"/>
    </row>
    <row r="1038" spans="3:6" x14ac:dyDescent="0.4">
      <c r="C1038" s="7"/>
      <c r="D1038" s="7"/>
      <c r="E1038" s="7">
        <v>3956</v>
      </c>
      <c r="F1038" s="7"/>
    </row>
    <row r="1039" spans="3:6" x14ac:dyDescent="0.4">
      <c r="C1039" s="7"/>
      <c r="D1039" s="7"/>
      <c r="E1039" s="7">
        <v>2322</v>
      </c>
      <c r="F1039" s="7"/>
    </row>
    <row r="1040" spans="3:6" x14ac:dyDescent="0.4">
      <c r="C1040" s="7"/>
      <c r="D1040" s="7"/>
      <c r="E1040" s="7">
        <v>811</v>
      </c>
      <c r="F1040" s="7"/>
    </row>
    <row r="1041" spans="3:6" x14ac:dyDescent="0.4">
      <c r="C1041" s="7"/>
      <c r="D1041" s="7"/>
      <c r="E1041" s="7">
        <v>965</v>
      </c>
      <c r="F1041" s="7"/>
    </row>
    <row r="1042" spans="3:6" x14ac:dyDescent="0.4">
      <c r="C1042" s="7"/>
      <c r="D1042" s="7"/>
      <c r="E1042" s="7">
        <v>2357</v>
      </c>
      <c r="F1042" s="7"/>
    </row>
    <row r="1043" spans="3:6" x14ac:dyDescent="0.4">
      <c r="C1043" s="7"/>
      <c r="D1043" s="7"/>
      <c r="E1043" s="7">
        <v>724</v>
      </c>
      <c r="F1043" s="7"/>
    </row>
    <row r="1044" spans="3:6" x14ac:dyDescent="0.4">
      <c r="C1044" s="7"/>
      <c r="D1044" s="7"/>
      <c r="E1044" s="7">
        <v>1029</v>
      </c>
      <c r="F1044" s="7"/>
    </row>
    <row r="1045" spans="3:6" x14ac:dyDescent="0.4">
      <c r="C1045" s="7"/>
      <c r="D1045" s="7"/>
      <c r="E1045" s="7">
        <v>627</v>
      </c>
      <c r="F1045" s="7"/>
    </row>
    <row r="1046" spans="3:6" x14ac:dyDescent="0.4">
      <c r="C1046" s="7"/>
      <c r="D1046" s="7"/>
      <c r="E1046" s="7">
        <v>3862</v>
      </c>
      <c r="F1046" s="7"/>
    </row>
    <row r="1047" spans="3:6" x14ac:dyDescent="0.4">
      <c r="C1047" s="7"/>
      <c r="D1047" s="7"/>
      <c r="E1047" s="7">
        <v>893</v>
      </c>
      <c r="F1047" s="7"/>
    </row>
    <row r="1048" spans="3:6" x14ac:dyDescent="0.4">
      <c r="C1048" s="7"/>
      <c r="D1048" s="7"/>
      <c r="E1048" s="7">
        <v>2513</v>
      </c>
      <c r="F1048" s="7"/>
    </row>
    <row r="1049" spans="3:6" x14ac:dyDescent="0.4">
      <c r="C1049" s="7"/>
      <c r="D1049" s="7"/>
      <c r="E1049" s="7">
        <v>2651</v>
      </c>
      <c r="F1049" s="7"/>
    </row>
    <row r="1050" spans="3:6" x14ac:dyDescent="0.4">
      <c r="C1050" s="7"/>
      <c r="D1050" s="7"/>
      <c r="E1050" s="7">
        <v>1247</v>
      </c>
      <c r="F1050" s="7"/>
    </row>
    <row r="1051" spans="3:6" x14ac:dyDescent="0.4">
      <c r="C1051" s="7"/>
      <c r="D1051" s="7"/>
      <c r="E1051" s="7">
        <v>980</v>
      </c>
      <c r="F1051" s="7"/>
    </row>
    <row r="1052" spans="3:6" x14ac:dyDescent="0.4">
      <c r="C1052" s="7"/>
      <c r="D1052" s="7"/>
      <c r="E1052" s="7">
        <v>2930</v>
      </c>
      <c r="F1052" s="7"/>
    </row>
    <row r="1053" spans="3:6" x14ac:dyDescent="0.4">
      <c r="C1053" s="7"/>
      <c r="D1053" s="7"/>
      <c r="E1053" s="7">
        <v>2756</v>
      </c>
      <c r="F1053" s="7"/>
    </row>
    <row r="1054" spans="3:6" x14ac:dyDescent="0.4">
      <c r="C1054" s="7"/>
      <c r="D1054" s="7"/>
      <c r="E1054" s="7">
        <v>678</v>
      </c>
      <c r="F1054" s="7"/>
    </row>
    <row r="1055" spans="3:6" x14ac:dyDescent="0.4">
      <c r="C1055" s="7"/>
      <c r="D1055" s="7"/>
      <c r="E1055" s="7">
        <v>1507</v>
      </c>
      <c r="F1055" s="7"/>
    </row>
    <row r="1056" spans="3:6" x14ac:dyDescent="0.4">
      <c r="C1056" s="7"/>
      <c r="D1056" s="7"/>
      <c r="E1056" s="7">
        <v>1209</v>
      </c>
      <c r="F1056" s="7"/>
    </row>
    <row r="1057" spans="3:6" x14ac:dyDescent="0.4">
      <c r="C1057" s="7"/>
      <c r="D1057" s="7"/>
      <c r="E1057" s="7">
        <v>3390</v>
      </c>
      <c r="F1057" s="7"/>
    </row>
    <row r="1058" spans="3:6" x14ac:dyDescent="0.4">
      <c r="C1058" s="7"/>
      <c r="D1058" s="7"/>
      <c r="E1058" s="7">
        <v>795</v>
      </c>
      <c r="F1058" s="7"/>
    </row>
    <row r="1059" spans="3:6" x14ac:dyDescent="0.4">
      <c r="C1059" s="7"/>
      <c r="D1059" s="7"/>
      <c r="E1059" s="7">
        <v>1789</v>
      </c>
      <c r="F1059" s="7"/>
    </row>
    <row r="1060" spans="3:6" x14ac:dyDescent="0.4">
      <c r="C1060" s="7"/>
      <c r="D1060" s="7"/>
      <c r="E1060" s="7">
        <v>331</v>
      </c>
      <c r="F1060" s="7"/>
    </row>
    <row r="1061" spans="3:6" x14ac:dyDescent="0.4">
      <c r="C1061" s="7"/>
      <c r="D1061" s="7"/>
      <c r="E1061" s="7">
        <v>254</v>
      </c>
      <c r="F1061" s="7"/>
    </row>
    <row r="1062" spans="3:6" x14ac:dyDescent="0.4">
      <c r="C1062" s="7"/>
      <c r="D1062" s="7"/>
      <c r="E1062" s="7">
        <v>1116</v>
      </c>
      <c r="F1062" s="7"/>
    </row>
    <row r="1063" spans="3:6" x14ac:dyDescent="0.4">
      <c r="C1063" s="7"/>
      <c r="D1063" s="7"/>
      <c r="E1063" s="7">
        <v>200</v>
      </c>
      <c r="F1063" s="7"/>
    </row>
    <row r="1064" spans="3:6" x14ac:dyDescent="0.4">
      <c r="C1064" s="7"/>
      <c r="D1064" s="7"/>
      <c r="E1064" s="7">
        <v>311</v>
      </c>
      <c r="F1064" s="7"/>
    </row>
    <row r="1065" spans="3:6" x14ac:dyDescent="0.4">
      <c r="C1065" s="7"/>
      <c r="D1065" s="7"/>
      <c r="E1065" s="7">
        <v>2828</v>
      </c>
      <c r="F1065" s="7"/>
    </row>
    <row r="1066" spans="3:6" x14ac:dyDescent="0.4">
      <c r="C1066" s="7"/>
      <c r="D1066" s="7"/>
      <c r="E1066" s="7">
        <v>1103</v>
      </c>
      <c r="F1066" s="7"/>
    </row>
    <row r="1067" spans="3:6" x14ac:dyDescent="0.4">
      <c r="C1067" s="7"/>
      <c r="D1067" s="7"/>
      <c r="E1067" s="7">
        <v>543</v>
      </c>
      <c r="F1067" s="7"/>
    </row>
    <row r="1068" spans="3:6" x14ac:dyDescent="0.4">
      <c r="C1068" s="7"/>
      <c r="D1068" s="7"/>
      <c r="E1068" s="7">
        <v>1072</v>
      </c>
      <c r="F1068" s="7"/>
    </row>
    <row r="1069" spans="3:6" x14ac:dyDescent="0.4">
      <c r="C1069" s="7"/>
      <c r="D1069" s="7"/>
      <c r="E1069" s="7">
        <v>433</v>
      </c>
      <c r="F1069" s="7"/>
    </row>
    <row r="1070" spans="3:6" x14ac:dyDescent="0.4">
      <c r="C1070" s="7"/>
      <c r="D1070" s="7"/>
      <c r="E1070" s="7">
        <v>1158</v>
      </c>
      <c r="F1070" s="7"/>
    </row>
    <row r="1071" spans="3:6" x14ac:dyDescent="0.4">
      <c r="C1071" s="7"/>
      <c r="D1071" s="7"/>
      <c r="E1071" s="7">
        <v>1323</v>
      </c>
      <c r="F1071" s="7"/>
    </row>
    <row r="1072" spans="3:6" x14ac:dyDescent="0.4">
      <c r="C1072" s="7"/>
      <c r="D1072" s="7"/>
      <c r="E1072" s="7">
        <v>441</v>
      </c>
      <c r="F1072" s="7"/>
    </row>
    <row r="1073" spans="3:6" x14ac:dyDescent="0.4">
      <c r="C1073" s="7"/>
      <c r="D1073" s="7"/>
      <c r="E1073" s="7">
        <v>716</v>
      </c>
      <c r="F1073" s="7"/>
    </row>
    <row r="1074" spans="3:6" x14ac:dyDescent="0.4">
      <c r="C1074" s="7"/>
      <c r="D1074" s="7"/>
      <c r="E1074" s="7">
        <v>1061</v>
      </c>
      <c r="F1074" s="7"/>
    </row>
    <row r="1075" spans="3:6" x14ac:dyDescent="0.4">
      <c r="C1075" s="7"/>
      <c r="D1075" s="7"/>
      <c r="E1075" s="7">
        <v>3643</v>
      </c>
      <c r="F1075" s="7"/>
    </row>
    <row r="1076" spans="3:6" x14ac:dyDescent="0.4">
      <c r="C1076" s="7"/>
      <c r="D1076" s="7"/>
      <c r="E1076" s="7">
        <v>4901</v>
      </c>
      <c r="F1076" s="7"/>
    </row>
    <row r="1077" spans="3:6" x14ac:dyDescent="0.4">
      <c r="C1077" s="7"/>
      <c r="D1077" s="7"/>
      <c r="E1077" s="7">
        <v>456</v>
      </c>
      <c r="F1077" s="7"/>
    </row>
    <row r="1078" spans="3:6" x14ac:dyDescent="0.4">
      <c r="C1078" s="7"/>
      <c r="D1078" s="7"/>
      <c r="E1078" s="7">
        <v>1620</v>
      </c>
      <c r="F1078" s="7"/>
    </row>
    <row r="1079" spans="3:6" x14ac:dyDescent="0.4">
      <c r="C1079" s="7"/>
      <c r="D1079" s="7"/>
      <c r="E1079" s="7">
        <v>1261</v>
      </c>
      <c r="F1079" s="7"/>
    </row>
    <row r="1080" spans="3:6" x14ac:dyDescent="0.4">
      <c r="C1080" s="7"/>
      <c r="D1080" s="7"/>
      <c r="E1080" s="7">
        <v>430</v>
      </c>
      <c r="F1080" s="7"/>
    </row>
    <row r="1081" spans="3:6" x14ac:dyDescent="0.4">
      <c r="C1081" s="7"/>
      <c r="D1081" s="7"/>
      <c r="E1081" s="7">
        <v>287</v>
      </c>
      <c r="F1081" s="7"/>
    </row>
    <row r="1082" spans="3:6" x14ac:dyDescent="0.4">
      <c r="C1082" s="7"/>
      <c r="D1082" s="7"/>
      <c r="E1082" s="7">
        <v>3587</v>
      </c>
      <c r="F1082" s="7"/>
    </row>
    <row r="1083" spans="3:6" x14ac:dyDescent="0.4">
      <c r="C1083" s="7"/>
      <c r="D1083" s="7"/>
      <c r="E1083" s="7">
        <v>1014</v>
      </c>
      <c r="F1083" s="7"/>
    </row>
    <row r="1084" spans="3:6" x14ac:dyDescent="0.4">
      <c r="C1084" s="7"/>
      <c r="D1084" s="7"/>
      <c r="E1084" s="7">
        <v>1418</v>
      </c>
      <c r="F1084" s="7"/>
    </row>
    <row r="1085" spans="3:6" x14ac:dyDescent="0.4">
      <c r="C1085" s="7"/>
      <c r="D1085" s="7"/>
      <c r="E1085" s="7">
        <v>921</v>
      </c>
      <c r="F1085" s="7"/>
    </row>
    <row r="1086" spans="3:6" x14ac:dyDescent="0.4">
      <c r="C1086" s="7"/>
      <c r="D1086" s="7"/>
      <c r="E1086" s="7">
        <v>1631</v>
      </c>
      <c r="F1086" s="7"/>
    </row>
    <row r="1087" spans="3:6" x14ac:dyDescent="0.4">
      <c r="C1087" s="7"/>
      <c r="D1087" s="7"/>
      <c r="E1087" s="7">
        <v>2096</v>
      </c>
      <c r="F1087" s="7"/>
    </row>
    <row r="1088" spans="3:6" x14ac:dyDescent="0.4">
      <c r="C1088" s="7"/>
      <c r="D1088" s="7"/>
      <c r="E1088" s="7">
        <v>1651</v>
      </c>
      <c r="F1088" s="7"/>
    </row>
    <row r="1089" spans="3:6" x14ac:dyDescent="0.4">
      <c r="C1089" s="7"/>
      <c r="D1089" s="7"/>
      <c r="E1089" s="7">
        <v>3330</v>
      </c>
      <c r="F1089" s="7"/>
    </row>
    <row r="1090" spans="3:6" x14ac:dyDescent="0.4">
      <c r="C1090" s="7"/>
      <c r="D1090" s="7"/>
      <c r="E1090" s="7">
        <v>898</v>
      </c>
      <c r="F1090" s="7"/>
    </row>
    <row r="1091" spans="3:6" x14ac:dyDescent="0.4">
      <c r="C1091" s="7"/>
      <c r="D1091" s="7"/>
      <c r="E1091" s="7">
        <v>5131</v>
      </c>
      <c r="F1091" s="7"/>
    </row>
    <row r="1092" spans="3:6" x14ac:dyDescent="0.4">
      <c r="C1092" s="7"/>
      <c r="D1092" s="7"/>
      <c r="E1092" s="7">
        <v>2709</v>
      </c>
      <c r="F1092" s="7"/>
    </row>
    <row r="1093" spans="3:6" x14ac:dyDescent="0.4">
      <c r="C1093" s="7"/>
      <c r="D1093" s="7"/>
      <c r="E1093" s="7">
        <v>1759</v>
      </c>
      <c r="F1093" s="7"/>
    </row>
    <row r="1094" spans="3:6" x14ac:dyDescent="0.4">
      <c r="C1094" s="7"/>
      <c r="D1094" s="7"/>
      <c r="E1094" s="7">
        <v>546</v>
      </c>
      <c r="F1094" s="7"/>
    </row>
    <row r="1095" spans="3:6" x14ac:dyDescent="0.4">
      <c r="C1095" s="7"/>
      <c r="D1095" s="7"/>
      <c r="E1095" s="7">
        <v>823</v>
      </c>
      <c r="F1095" s="7"/>
    </row>
    <row r="1096" spans="3:6" x14ac:dyDescent="0.4">
      <c r="C1096" s="7"/>
      <c r="D1096" s="7"/>
      <c r="E1096" s="7">
        <v>1033</v>
      </c>
      <c r="F1096" s="7"/>
    </row>
    <row r="1097" spans="3:6" x14ac:dyDescent="0.4">
      <c r="C1097" s="7"/>
      <c r="D1097" s="7"/>
      <c r="E1097" s="7">
        <v>1177</v>
      </c>
      <c r="F1097" s="7"/>
    </row>
    <row r="1098" spans="3:6" x14ac:dyDescent="0.4">
      <c r="C1098" s="7"/>
      <c r="D1098" s="7"/>
      <c r="E1098" s="7">
        <v>15</v>
      </c>
      <c r="F1098" s="7"/>
    </row>
    <row r="1099" spans="3:6" x14ac:dyDescent="0.4">
      <c r="C1099" s="7"/>
      <c r="D1099" s="7"/>
      <c r="E1099" s="7">
        <v>581</v>
      </c>
      <c r="F1099" s="7"/>
    </row>
    <row r="1100" spans="3:6" x14ac:dyDescent="0.4">
      <c r="C1100" s="7"/>
      <c r="D1100" s="7"/>
      <c r="E1100" s="7">
        <v>1166</v>
      </c>
      <c r="F1100" s="7"/>
    </row>
    <row r="1101" spans="3:6" x14ac:dyDescent="0.4">
      <c r="C1101" s="7"/>
      <c r="D1101" s="7"/>
      <c r="E1101" s="7">
        <v>2365</v>
      </c>
      <c r="F1101" s="7"/>
    </row>
    <row r="1102" spans="3:6" x14ac:dyDescent="0.4">
      <c r="C1102" s="7"/>
      <c r="D1102" s="7"/>
      <c r="E1102" s="7">
        <v>1390</v>
      </c>
      <c r="F1102" s="7"/>
    </row>
    <row r="1103" spans="3:6" x14ac:dyDescent="0.4">
      <c r="C1103" s="7"/>
      <c r="D1103" s="7"/>
      <c r="E1103" s="7">
        <v>2041</v>
      </c>
      <c r="F1103" s="7"/>
    </row>
    <row r="1104" spans="3:6" x14ac:dyDescent="0.4">
      <c r="C1104" s="7"/>
      <c r="D1104" s="7"/>
      <c r="E1104" s="7">
        <v>2938</v>
      </c>
      <c r="F1104" s="7"/>
    </row>
    <row r="1105" spans="3:6" x14ac:dyDescent="0.4">
      <c r="C1105" s="7"/>
      <c r="D1105" s="7"/>
      <c r="E1105" s="7">
        <v>1414</v>
      </c>
      <c r="F1105" s="7"/>
    </row>
    <row r="1106" spans="3:6" x14ac:dyDescent="0.4">
      <c r="C1106" s="7"/>
      <c r="D1106" s="7"/>
      <c r="E1106" s="7">
        <v>296</v>
      </c>
      <c r="F1106" s="7"/>
    </row>
    <row r="1107" spans="3:6" x14ac:dyDescent="0.4">
      <c r="C1107" s="7"/>
      <c r="D1107" s="7"/>
      <c r="E1107" s="7">
        <v>1686</v>
      </c>
      <c r="F1107" s="7"/>
    </row>
    <row r="1108" spans="3:6" x14ac:dyDescent="0.4">
      <c r="C1108" s="7"/>
      <c r="D1108" s="7"/>
      <c r="E1108" s="7">
        <v>724</v>
      </c>
      <c r="F1108" s="7"/>
    </row>
    <row r="1109" spans="3:6" x14ac:dyDescent="0.4">
      <c r="C1109" s="7"/>
      <c r="D1109" s="7"/>
      <c r="E1109" s="7">
        <v>565</v>
      </c>
      <c r="F1109" s="7"/>
    </row>
    <row r="1110" spans="3:6" x14ac:dyDescent="0.4">
      <c r="C1110" s="7"/>
      <c r="D1110" s="7"/>
      <c r="E1110" s="7">
        <v>1540</v>
      </c>
      <c r="F1110" s="7"/>
    </row>
    <row r="1111" spans="3:6" x14ac:dyDescent="0.4">
      <c r="C1111" s="7"/>
      <c r="D1111" s="7"/>
      <c r="E1111" s="7">
        <v>722</v>
      </c>
      <c r="F1111" s="7"/>
    </row>
    <row r="1112" spans="3:6" x14ac:dyDescent="0.4">
      <c r="C1112" s="7"/>
      <c r="D1112" s="7"/>
      <c r="E1112" s="7">
        <v>939</v>
      </c>
      <c r="F1112" s="7"/>
    </row>
    <row r="1113" spans="3:6" x14ac:dyDescent="0.4">
      <c r="C1113" s="7"/>
      <c r="D1113" s="7"/>
      <c r="E1113" s="7">
        <v>930</v>
      </c>
      <c r="F1113" s="7"/>
    </row>
    <row r="1114" spans="3:6" x14ac:dyDescent="0.4">
      <c r="C1114" s="7"/>
      <c r="D1114" s="7"/>
      <c r="E1114" s="7">
        <v>988</v>
      </c>
      <c r="F1114" s="7"/>
    </row>
    <row r="1115" spans="3:6" x14ac:dyDescent="0.4">
      <c r="C1115" s="7"/>
      <c r="D1115" s="7"/>
      <c r="E1115" s="7">
        <v>520</v>
      </c>
      <c r="F1115" s="7"/>
    </row>
    <row r="1116" spans="3:6" x14ac:dyDescent="0.4">
      <c r="C1116" s="7"/>
      <c r="D1116" s="7"/>
      <c r="E1116" s="7">
        <v>2985</v>
      </c>
      <c r="F1116" s="7"/>
    </row>
    <row r="1117" spans="3:6" x14ac:dyDescent="0.4">
      <c r="C1117" s="7"/>
      <c r="D1117" s="7"/>
      <c r="E1117" s="7">
        <v>1531</v>
      </c>
      <c r="F1117" s="7"/>
    </row>
    <row r="1118" spans="3:6" x14ac:dyDescent="0.4">
      <c r="C1118" s="7"/>
      <c r="D1118" s="7"/>
      <c r="E1118" s="7">
        <v>2025</v>
      </c>
      <c r="F1118" s="7"/>
    </row>
    <row r="1119" spans="3:6" x14ac:dyDescent="0.4">
      <c r="C1119" s="7"/>
      <c r="D1119" s="7"/>
      <c r="E1119" s="7">
        <v>1365</v>
      </c>
      <c r="F1119" s="7"/>
    </row>
    <row r="1120" spans="3:6" x14ac:dyDescent="0.4">
      <c r="C1120" s="7"/>
      <c r="D1120" s="7"/>
      <c r="E1120" s="7">
        <v>868</v>
      </c>
      <c r="F1120" s="7"/>
    </row>
    <row r="1121" spans="3:6" x14ac:dyDescent="0.4">
      <c r="C1121" s="7"/>
      <c r="D1121" s="7"/>
      <c r="E1121" s="7">
        <v>19</v>
      </c>
      <c r="F1121" s="7"/>
    </row>
    <row r="1122" spans="3:6" x14ac:dyDescent="0.4">
      <c r="C1122" s="7"/>
      <c r="D1122" s="7"/>
      <c r="E1122" s="7">
        <v>775</v>
      </c>
      <c r="F1122" s="7"/>
    </row>
    <row r="1123" spans="3:6" x14ac:dyDescent="0.4">
      <c r="C1123" s="7"/>
      <c r="D1123" s="7"/>
      <c r="E1123" s="7">
        <v>1353</v>
      </c>
      <c r="F1123" s="7"/>
    </row>
    <row r="1124" spans="3:6" x14ac:dyDescent="0.4">
      <c r="C1124" s="7"/>
      <c r="D1124" s="7"/>
      <c r="E1124" s="7">
        <v>989</v>
      </c>
      <c r="F1124" s="7"/>
    </row>
    <row r="1125" spans="3:6" x14ac:dyDescent="0.4">
      <c r="C1125" s="7"/>
      <c r="D1125" s="7"/>
      <c r="E1125" s="7">
        <v>775</v>
      </c>
      <c r="F1125" s="7"/>
    </row>
    <row r="1126" spans="3:6" x14ac:dyDescent="0.4">
      <c r="C1126" s="7"/>
      <c r="D1126" s="7"/>
      <c r="E1126" s="7">
        <v>1461</v>
      </c>
      <c r="F1126" s="7"/>
    </row>
    <row r="1127" spans="3:6" x14ac:dyDescent="0.4">
      <c r="C1127" s="7"/>
      <c r="D1127" s="7"/>
      <c r="E1127" s="7">
        <v>141</v>
      </c>
      <c r="F1127" s="7"/>
    </row>
    <row r="1128" spans="3:6" x14ac:dyDescent="0.4">
      <c r="C1128" s="7"/>
      <c r="D1128" s="7"/>
      <c r="E1128" s="7">
        <v>190</v>
      </c>
      <c r="F1128" s="7"/>
    </row>
    <row r="1129" spans="3:6" x14ac:dyDescent="0.4">
      <c r="C1129" s="7"/>
      <c r="D1129" s="7"/>
      <c r="E1129" s="7">
        <v>962</v>
      </c>
      <c r="F1129" s="7"/>
    </row>
    <row r="1130" spans="3:6" x14ac:dyDescent="0.4">
      <c r="C1130" s="7"/>
      <c r="D1130" s="7"/>
      <c r="E1130" s="7">
        <v>1586</v>
      </c>
      <c r="F1130" s="7"/>
    </row>
    <row r="1131" spans="3:6" x14ac:dyDescent="0.4">
      <c r="C1131" s="7"/>
      <c r="D1131" s="7"/>
      <c r="E1131" s="7">
        <v>2254</v>
      </c>
      <c r="F1131" s="7"/>
    </row>
    <row r="1132" spans="3:6" x14ac:dyDescent="0.4">
      <c r="C1132" s="7"/>
      <c r="D1132" s="7"/>
      <c r="E1132" s="7">
        <v>3019</v>
      </c>
      <c r="F1132" s="7"/>
    </row>
    <row r="1133" spans="3:6" x14ac:dyDescent="0.4">
      <c r="C1133" s="7"/>
      <c r="D1133" s="7"/>
      <c r="E1133" s="7">
        <v>2626</v>
      </c>
      <c r="F1133" s="7"/>
    </row>
    <row r="1134" spans="3:6" x14ac:dyDescent="0.4">
      <c r="C1134" s="7"/>
      <c r="D1134" s="7"/>
      <c r="E1134" s="7">
        <v>1123</v>
      </c>
      <c r="F1134" s="7"/>
    </row>
    <row r="1135" spans="3:6" x14ac:dyDescent="0.4">
      <c r="C1135" s="7"/>
      <c r="D1135" s="7"/>
      <c r="E1135" s="7">
        <v>753</v>
      </c>
      <c r="F1135" s="7"/>
    </row>
    <row r="1136" spans="3:6" x14ac:dyDescent="0.4">
      <c r="C1136" s="7"/>
      <c r="D1136" s="7"/>
      <c r="E1136" s="7">
        <v>1232</v>
      </c>
      <c r="F1136" s="7"/>
    </row>
    <row r="1137" spans="3:6" x14ac:dyDescent="0.4">
      <c r="C1137" s="7"/>
      <c r="D1137" s="7"/>
      <c r="E1137" s="7">
        <v>937</v>
      </c>
      <c r="F1137" s="7"/>
    </row>
    <row r="1138" spans="3:6" x14ac:dyDescent="0.4">
      <c r="C1138" s="7"/>
      <c r="D1138" s="7"/>
      <c r="E1138" s="7">
        <v>864</v>
      </c>
      <c r="F1138" s="7"/>
    </row>
    <row r="1139" spans="3:6" x14ac:dyDescent="0.4">
      <c r="C1139" s="7"/>
      <c r="D1139" s="7"/>
      <c r="E1139" s="7">
        <v>1057</v>
      </c>
      <c r="F1139" s="7"/>
    </row>
    <row r="1140" spans="3:6" x14ac:dyDescent="0.4">
      <c r="C1140" s="7"/>
      <c r="D1140" s="7"/>
      <c r="E1140" s="7">
        <v>1950</v>
      </c>
      <c r="F1140" s="7"/>
    </row>
    <row r="1141" spans="3:6" x14ac:dyDescent="0.4">
      <c r="C1141" s="7"/>
      <c r="D1141" s="7"/>
      <c r="E1141" s="7">
        <v>131</v>
      </c>
      <c r="F1141" s="7"/>
    </row>
    <row r="1142" spans="3:6" x14ac:dyDescent="0.4">
      <c r="C1142" s="7"/>
      <c r="D1142" s="7"/>
      <c r="E1142" s="7">
        <v>817</v>
      </c>
      <c r="F1142" s="7"/>
    </row>
    <row r="1143" spans="3:6" x14ac:dyDescent="0.4">
      <c r="C1143" s="7"/>
      <c r="D1143" s="7"/>
      <c r="E1143" s="7">
        <v>428</v>
      </c>
      <c r="F1143" s="7"/>
    </row>
    <row r="1144" spans="3:6" x14ac:dyDescent="0.4">
      <c r="C1144" s="7"/>
      <c r="D1144" s="7"/>
      <c r="E1144" s="7">
        <v>930</v>
      </c>
      <c r="F1144" s="7"/>
    </row>
    <row r="1145" spans="3:6" x14ac:dyDescent="0.4">
      <c r="C1145" s="7"/>
      <c r="D1145" s="7"/>
      <c r="E1145" s="7">
        <v>1058</v>
      </c>
      <c r="F1145" s="7"/>
    </row>
    <row r="1146" spans="3:6" x14ac:dyDescent="0.4">
      <c r="C1146" s="7"/>
      <c r="D1146" s="7"/>
      <c r="E1146" s="7">
        <v>1076</v>
      </c>
      <c r="F1146" s="7"/>
    </row>
    <row r="1147" spans="3:6" x14ac:dyDescent="0.4">
      <c r="C1147" s="7"/>
      <c r="D1147" s="7"/>
      <c r="E1147" s="7">
        <v>941</v>
      </c>
      <c r="F1147" s="7"/>
    </row>
    <row r="1148" spans="3:6" x14ac:dyDescent="0.4">
      <c r="C1148" s="7"/>
      <c r="D1148" s="7"/>
      <c r="E1148" s="7">
        <v>1521</v>
      </c>
      <c r="F1148" s="7"/>
    </row>
    <row r="1149" spans="3:6" x14ac:dyDescent="0.4">
      <c r="C1149" s="7"/>
      <c r="D1149" s="7"/>
      <c r="E1149" s="7">
        <v>1041</v>
      </c>
      <c r="F1149" s="7"/>
    </row>
    <row r="1150" spans="3:6" x14ac:dyDescent="0.4">
      <c r="C1150" s="7"/>
      <c r="D1150" s="7"/>
      <c r="E1150" s="7">
        <v>958</v>
      </c>
      <c r="F1150" s="7"/>
    </row>
    <row r="1151" spans="3:6" x14ac:dyDescent="0.4">
      <c r="C1151" s="7"/>
      <c r="D1151" s="7"/>
      <c r="E1151" s="7">
        <v>1023</v>
      </c>
      <c r="F1151" s="7"/>
    </row>
    <row r="1152" spans="3:6" x14ac:dyDescent="0.4">
      <c r="C1152" s="7"/>
      <c r="D1152" s="7"/>
      <c r="E1152" s="7">
        <v>3440</v>
      </c>
      <c r="F1152" s="7"/>
    </row>
    <row r="1153" spans="3:6" x14ac:dyDescent="0.4">
      <c r="C1153" s="7"/>
      <c r="D1153" s="7"/>
      <c r="E1153" s="7">
        <v>1164</v>
      </c>
      <c r="F1153" s="7"/>
    </row>
    <row r="1154" spans="3:6" x14ac:dyDescent="0.4">
      <c r="C1154" s="7"/>
      <c r="D1154" s="7"/>
      <c r="E1154" s="7">
        <v>1395</v>
      </c>
      <c r="F1154" s="7"/>
    </row>
    <row r="1155" spans="3:6" x14ac:dyDescent="0.4">
      <c r="C1155" s="7"/>
      <c r="D1155" s="7"/>
      <c r="E1155" s="7">
        <v>756</v>
      </c>
      <c r="F1155" s="7"/>
    </row>
    <row r="1156" spans="3:6" x14ac:dyDescent="0.4">
      <c r="C1156" s="7"/>
      <c r="D1156" s="7"/>
      <c r="E1156" s="7">
        <v>111</v>
      </c>
      <c r="F1156" s="7"/>
    </row>
    <row r="1157" spans="3:6" x14ac:dyDescent="0.4">
      <c r="C1157" s="7"/>
      <c r="D1157" s="7"/>
      <c r="E1157" s="7">
        <v>602</v>
      </c>
      <c r="F1157" s="7"/>
    </row>
    <row r="1158" spans="3:6" x14ac:dyDescent="0.4">
      <c r="C1158" s="7"/>
      <c r="D1158" s="7"/>
      <c r="E1158" s="7">
        <v>87</v>
      </c>
      <c r="F1158" s="7"/>
    </row>
    <row r="1159" spans="3:6" x14ac:dyDescent="0.4">
      <c r="C1159" s="7"/>
      <c r="D1159" s="7"/>
      <c r="E1159" s="7">
        <v>2886</v>
      </c>
      <c r="F1159" s="7"/>
    </row>
    <row r="1160" spans="3:6" x14ac:dyDescent="0.4">
      <c r="C1160" s="7"/>
      <c r="D1160" s="7"/>
      <c r="E1160" s="7">
        <v>529</v>
      </c>
      <c r="F1160" s="7"/>
    </row>
    <row r="1161" spans="3:6" x14ac:dyDescent="0.4">
      <c r="C1161" s="7"/>
      <c r="D1161" s="7"/>
      <c r="E1161" s="7">
        <v>1068</v>
      </c>
      <c r="F1161" s="7"/>
    </row>
    <row r="1162" spans="3:6" x14ac:dyDescent="0.4">
      <c r="C1162" s="7"/>
      <c r="D1162" s="7"/>
      <c r="E1162" s="7">
        <v>1369</v>
      </c>
      <c r="F1162" s="7"/>
    </row>
    <row r="1163" spans="3:6" x14ac:dyDescent="0.4">
      <c r="C1163" s="7"/>
      <c r="D1163" s="7"/>
      <c r="E1163" s="7">
        <v>3770</v>
      </c>
      <c r="F1163" s="7"/>
    </row>
    <row r="1164" spans="3:6" x14ac:dyDescent="0.4">
      <c r="C1164" s="7"/>
      <c r="D1164" s="7"/>
      <c r="E1164" s="7">
        <v>1129</v>
      </c>
      <c r="F1164" s="7"/>
    </row>
    <row r="1165" spans="3:6" x14ac:dyDescent="0.4">
      <c r="C1165" s="7"/>
      <c r="D1165" s="7"/>
      <c r="E1165" s="7">
        <v>1247</v>
      </c>
      <c r="F1165" s="7"/>
    </row>
    <row r="1166" spans="3:6" x14ac:dyDescent="0.4">
      <c r="C1166" s="7"/>
      <c r="D1166" s="7"/>
      <c r="E1166" s="7">
        <v>1987</v>
      </c>
      <c r="F1166" s="7"/>
    </row>
    <row r="1167" spans="3:6" x14ac:dyDescent="0.4">
      <c r="C1167" s="7"/>
      <c r="D1167" s="7"/>
      <c r="E1167" s="7">
        <v>861</v>
      </c>
      <c r="F1167" s="7"/>
    </row>
    <row r="1168" spans="3:6" x14ac:dyDescent="0.4">
      <c r="C1168" s="7"/>
      <c r="D1168" s="7"/>
      <c r="E1168" s="7">
        <v>1257</v>
      </c>
      <c r="F1168" s="7"/>
    </row>
    <row r="1169" spans="3:6" x14ac:dyDescent="0.4">
      <c r="C1169" s="7"/>
      <c r="D1169" s="7"/>
      <c r="E1169" s="7">
        <v>337</v>
      </c>
      <c r="F1169" s="7"/>
    </row>
    <row r="1170" spans="3:6" x14ac:dyDescent="0.4">
      <c r="C1170" s="7"/>
      <c r="D1170" s="7"/>
      <c r="E1170" s="7">
        <v>306</v>
      </c>
      <c r="F1170" s="7"/>
    </row>
    <row r="1171" spans="3:6" x14ac:dyDescent="0.4">
      <c r="C1171" s="7"/>
      <c r="D1171" s="7"/>
      <c r="E1171" s="7">
        <v>1630</v>
      </c>
      <c r="F1171" s="7"/>
    </row>
    <row r="1172" spans="3:6" x14ac:dyDescent="0.4">
      <c r="C1172" s="7"/>
      <c r="D1172" s="7"/>
      <c r="E1172" s="7">
        <v>2049</v>
      </c>
      <c r="F1172" s="7"/>
    </row>
    <row r="1173" spans="3:6" x14ac:dyDescent="0.4">
      <c r="C1173" s="7"/>
      <c r="D1173" s="7"/>
      <c r="E1173" s="7">
        <v>994</v>
      </c>
      <c r="F1173" s="7"/>
    </row>
    <row r="1174" spans="3:6" x14ac:dyDescent="0.4">
      <c r="C1174" s="7"/>
      <c r="D1174" s="7"/>
      <c r="E1174" s="7">
        <v>401</v>
      </c>
      <c r="F1174" s="7"/>
    </row>
    <row r="1175" spans="3:6" x14ac:dyDescent="0.4">
      <c r="C1175" s="7"/>
      <c r="D1175" s="7"/>
      <c r="E1175" s="7">
        <v>549</v>
      </c>
      <c r="F1175" s="7"/>
    </row>
    <row r="1176" spans="3:6" x14ac:dyDescent="0.4">
      <c r="C1176" s="7"/>
      <c r="D1176" s="7"/>
      <c r="E1176" s="7">
        <v>5853</v>
      </c>
      <c r="F1176" s="7"/>
    </row>
    <row r="1177" spans="3:6" x14ac:dyDescent="0.4">
      <c r="C1177" s="7"/>
      <c r="D1177" s="7"/>
      <c r="E1177" s="7">
        <v>162</v>
      </c>
      <c r="F1177" s="7"/>
    </row>
    <row r="1178" spans="3:6" x14ac:dyDescent="0.4">
      <c r="C1178" s="7"/>
      <c r="D1178" s="7"/>
      <c r="E1178" s="7">
        <v>196</v>
      </c>
      <c r="F1178" s="7"/>
    </row>
    <row r="1179" spans="3:6" x14ac:dyDescent="0.4">
      <c r="C1179" s="7"/>
      <c r="D1179" s="7"/>
      <c r="E1179" s="7">
        <v>887</v>
      </c>
      <c r="F1179" s="7"/>
    </row>
    <row r="1180" spans="3:6" x14ac:dyDescent="0.4">
      <c r="C1180" s="7"/>
      <c r="D1180" s="7"/>
      <c r="E1180" s="7">
        <v>1007</v>
      </c>
      <c r="F1180" s="7"/>
    </row>
    <row r="1181" spans="3:6" x14ac:dyDescent="0.4">
      <c r="C1181" s="7"/>
      <c r="D1181" s="7"/>
      <c r="E1181" s="7">
        <v>2263</v>
      </c>
      <c r="F1181" s="7"/>
    </row>
    <row r="1182" spans="3:6" x14ac:dyDescent="0.4">
      <c r="C1182" s="7"/>
      <c r="D1182" s="7"/>
      <c r="E1182" s="7">
        <v>2347</v>
      </c>
      <c r="F1182" s="7"/>
    </row>
    <row r="1183" spans="3:6" x14ac:dyDescent="0.4">
      <c r="C1183" s="7"/>
      <c r="D1183" s="7"/>
      <c r="E1183" s="7">
        <v>930</v>
      </c>
      <c r="F1183" s="7"/>
    </row>
    <row r="1184" spans="3:6" x14ac:dyDescent="0.4">
      <c r="C1184" s="7"/>
      <c r="D1184" s="7"/>
      <c r="E1184" s="7">
        <v>2435</v>
      </c>
      <c r="F1184" s="7"/>
    </row>
    <row r="1185" spans="3:6" x14ac:dyDescent="0.4">
      <c r="C1185" s="7"/>
      <c r="D1185" s="7"/>
      <c r="E1185" s="7">
        <v>1281</v>
      </c>
      <c r="F1185" s="7"/>
    </row>
    <row r="1186" spans="3:6" x14ac:dyDescent="0.4">
      <c r="C1186" s="7"/>
      <c r="D1186" s="7"/>
      <c r="E1186" s="7">
        <v>3082</v>
      </c>
      <c r="F1186" s="7"/>
    </row>
    <row r="1187" spans="3:6" x14ac:dyDescent="0.4">
      <c r="C1187" s="7"/>
      <c r="D1187" s="7"/>
      <c r="E1187" s="7">
        <v>1456</v>
      </c>
      <c r="F1187" s="7"/>
    </row>
    <row r="1188" spans="3:6" x14ac:dyDescent="0.4">
      <c r="C1188" s="7"/>
      <c r="D1188" s="7"/>
      <c r="E1188" s="7">
        <v>2359</v>
      </c>
      <c r="F1188" s="7"/>
    </row>
    <row r="1189" spans="3:6" x14ac:dyDescent="0.4">
      <c r="C1189" s="7"/>
      <c r="D1189" s="7"/>
      <c r="E1189" s="7">
        <v>2246</v>
      </c>
      <c r="F1189" s="7"/>
    </row>
    <row r="1190" spans="3:6" x14ac:dyDescent="0.4">
      <c r="C1190" s="7"/>
      <c r="D1190" s="7"/>
      <c r="E1190" s="7">
        <v>489</v>
      </c>
      <c r="F1190" s="7"/>
    </row>
    <row r="1191" spans="3:6" x14ac:dyDescent="0.4">
      <c r="C1191" s="7"/>
      <c r="D1191" s="7"/>
      <c r="E1191" s="7">
        <v>555</v>
      </c>
      <c r="F1191" s="7"/>
    </row>
    <row r="1192" spans="3:6" x14ac:dyDescent="0.4">
      <c r="C1192" s="7"/>
      <c r="D1192" s="7"/>
      <c r="E1192" s="7">
        <v>646</v>
      </c>
      <c r="F1192" s="7"/>
    </row>
    <row r="1193" spans="3:6" x14ac:dyDescent="0.4">
      <c r="C1193" s="7"/>
      <c r="D1193" s="7"/>
      <c r="E1193" s="7">
        <v>3819</v>
      </c>
      <c r="F1193" s="7"/>
    </row>
    <row r="1194" spans="3:6" x14ac:dyDescent="0.4">
      <c r="C1194" s="7"/>
      <c r="D1194" s="7"/>
      <c r="E1194" s="7">
        <v>2371</v>
      </c>
      <c r="F1194" s="7"/>
    </row>
    <row r="1195" spans="3:6" x14ac:dyDescent="0.4">
      <c r="C1195" s="7"/>
      <c r="D1195" s="7"/>
      <c r="E1195" s="7">
        <v>306</v>
      </c>
      <c r="F1195" s="7"/>
    </row>
    <row r="1196" spans="3:6" x14ac:dyDescent="0.4">
      <c r="C1196" s="7"/>
      <c r="D1196" s="7"/>
      <c r="E1196" s="7">
        <v>410</v>
      </c>
      <c r="F1196" s="7"/>
    </row>
    <row r="1197" spans="3:6" x14ac:dyDescent="0.4">
      <c r="C1197" s="7"/>
      <c r="D1197" s="7"/>
      <c r="E1197" s="7">
        <v>277</v>
      </c>
      <c r="F1197" s="7"/>
    </row>
    <row r="1198" spans="3:6" x14ac:dyDescent="0.4">
      <c r="C1198" s="7"/>
      <c r="D1198" s="7"/>
      <c r="E1198" s="7">
        <v>1742</v>
      </c>
      <c r="F1198" s="7"/>
    </row>
    <row r="1199" spans="3:6" x14ac:dyDescent="0.4">
      <c r="C1199" s="7"/>
      <c r="D1199" s="7"/>
      <c r="E1199" s="7">
        <v>5164</v>
      </c>
      <c r="F1199" s="7"/>
    </row>
    <row r="1200" spans="3:6" x14ac:dyDescent="0.4">
      <c r="C1200" s="7"/>
      <c r="D1200" s="7"/>
      <c r="E1200" s="7">
        <v>435</v>
      </c>
      <c r="F1200" s="7"/>
    </row>
    <row r="1201" spans="3:6" x14ac:dyDescent="0.4">
      <c r="C1201" s="7"/>
      <c r="D1201" s="7"/>
      <c r="E1201" s="7">
        <v>889</v>
      </c>
      <c r="F1201" s="7"/>
    </row>
    <row r="1202" spans="3:6" x14ac:dyDescent="0.4">
      <c r="C1202" s="7"/>
      <c r="D1202" s="7"/>
      <c r="E1202" s="7">
        <v>258</v>
      </c>
      <c r="F1202" s="7"/>
    </row>
    <row r="1203" spans="3:6" x14ac:dyDescent="0.4">
      <c r="C1203" s="7"/>
      <c r="D1203" s="7"/>
      <c r="E1203" s="7">
        <v>327</v>
      </c>
      <c r="F1203" s="7"/>
    </row>
    <row r="1204" spans="3:6" x14ac:dyDescent="0.4">
      <c r="C1204" s="7"/>
      <c r="D1204" s="7"/>
      <c r="E1204" s="7">
        <v>1160</v>
      </c>
      <c r="F1204" s="7"/>
    </row>
    <row r="1205" spans="3:6" x14ac:dyDescent="0.4">
      <c r="C1205" s="7"/>
      <c r="D1205" s="7"/>
      <c r="E1205" s="7">
        <v>3567</v>
      </c>
      <c r="F1205" s="7"/>
    </row>
    <row r="1206" spans="3:6" x14ac:dyDescent="0.4">
      <c r="C1206" s="7"/>
      <c r="D1206" s="7"/>
      <c r="E1206" s="7">
        <v>170</v>
      </c>
      <c r="F1206" s="7"/>
    </row>
    <row r="1207" spans="3:6" x14ac:dyDescent="0.4">
      <c r="C1207" s="7"/>
      <c r="D1207" s="7"/>
      <c r="E1207" s="7">
        <v>525</v>
      </c>
      <c r="F1207" s="7"/>
    </row>
    <row r="1208" spans="3:6" x14ac:dyDescent="0.4">
      <c r="C1208" s="7"/>
      <c r="D1208" s="7"/>
      <c r="E1208" s="7">
        <v>757</v>
      </c>
      <c r="F1208" s="7"/>
    </row>
    <row r="1209" spans="3:6" x14ac:dyDescent="0.4">
      <c r="C1209" s="7"/>
      <c r="D1209" s="7"/>
      <c r="E1209" s="7">
        <v>1118</v>
      </c>
      <c r="F1209" s="7"/>
    </row>
    <row r="1210" spans="3:6" x14ac:dyDescent="0.4">
      <c r="C1210" s="7"/>
      <c r="D1210" s="7"/>
      <c r="E1210" s="7">
        <v>522</v>
      </c>
      <c r="F1210" s="7"/>
    </row>
    <row r="1211" spans="3:6" x14ac:dyDescent="0.4">
      <c r="C1211" s="7"/>
      <c r="D1211" s="7"/>
      <c r="E1211" s="7">
        <v>698</v>
      </c>
      <c r="F1211" s="7"/>
    </row>
    <row r="1212" spans="3:6" x14ac:dyDescent="0.4">
      <c r="C1212" s="7"/>
      <c r="D1212" s="7"/>
      <c r="E1212" s="7">
        <v>1069</v>
      </c>
      <c r="F1212" s="7"/>
    </row>
    <row r="1213" spans="3:6" x14ac:dyDescent="0.4">
      <c r="C1213" s="7"/>
      <c r="D1213" s="7"/>
      <c r="E1213" s="7">
        <v>494</v>
      </c>
      <c r="F1213" s="7"/>
    </row>
    <row r="1214" spans="3:6" x14ac:dyDescent="0.4">
      <c r="C1214" s="7"/>
      <c r="D1214" s="7"/>
      <c r="E1214" s="7">
        <v>3763</v>
      </c>
      <c r="F1214" s="7"/>
    </row>
    <row r="1215" spans="3:6" x14ac:dyDescent="0.4">
      <c r="C1215" s="7"/>
      <c r="D1215" s="7"/>
      <c r="E1215" s="7">
        <v>726</v>
      </c>
      <c r="F1215" s="7"/>
    </row>
    <row r="1216" spans="3:6" x14ac:dyDescent="0.4">
      <c r="C1216" s="7"/>
      <c r="D1216" s="7"/>
      <c r="E1216" s="7">
        <v>394</v>
      </c>
      <c r="F1216" s="7"/>
    </row>
    <row r="1217" spans="3:6" x14ac:dyDescent="0.4">
      <c r="C1217" s="7"/>
      <c r="D1217" s="7"/>
      <c r="E1217" s="7">
        <v>69</v>
      </c>
      <c r="F1217" s="7"/>
    </row>
    <row r="1218" spans="3:6" x14ac:dyDescent="0.4">
      <c r="C1218" s="7"/>
      <c r="D1218" s="7"/>
      <c r="E1218" s="7">
        <v>1066</v>
      </c>
      <c r="F1218" s="7"/>
    </row>
    <row r="1219" spans="3:6" x14ac:dyDescent="0.4">
      <c r="C1219" s="7"/>
      <c r="D1219" s="7"/>
      <c r="E1219" s="7">
        <v>695</v>
      </c>
      <c r="F1219" s="7"/>
    </row>
    <row r="1220" spans="3:6" x14ac:dyDescent="0.4">
      <c r="C1220" s="7"/>
      <c r="D1220" s="7"/>
      <c r="E1220" s="7">
        <v>788</v>
      </c>
      <c r="F1220" s="7"/>
    </row>
    <row r="1221" spans="3:6" x14ac:dyDescent="0.4">
      <c r="C1221" s="7"/>
      <c r="D1221" s="7"/>
      <c r="E1221" s="7">
        <v>2362</v>
      </c>
      <c r="F1221" s="7"/>
    </row>
    <row r="1222" spans="3:6" x14ac:dyDescent="0.4">
      <c r="C1222" s="7"/>
      <c r="D1222" s="7"/>
      <c r="E1222" s="7">
        <v>307</v>
      </c>
      <c r="F1222" s="7"/>
    </row>
    <row r="1223" spans="3:6" x14ac:dyDescent="0.4">
      <c r="C1223" s="7"/>
      <c r="D1223" s="7"/>
      <c r="E1223" s="7">
        <v>1261</v>
      </c>
      <c r="F1223" s="7"/>
    </row>
    <row r="1224" spans="3:6" x14ac:dyDescent="0.4">
      <c r="C1224" s="7"/>
      <c r="D1224" s="7"/>
      <c r="E1224" s="7">
        <v>482</v>
      </c>
      <c r="F1224" s="7"/>
    </row>
    <row r="1225" spans="3:6" x14ac:dyDescent="0.4">
      <c r="C1225" s="7"/>
      <c r="D1225" s="7"/>
      <c r="E1225" s="7">
        <v>517</v>
      </c>
      <c r="F1225" s="7"/>
    </row>
    <row r="1226" spans="3:6" x14ac:dyDescent="0.4">
      <c r="C1226" s="7"/>
      <c r="D1226" s="7"/>
      <c r="E1226" s="7">
        <v>740</v>
      </c>
      <c r="F1226" s="7"/>
    </row>
    <row r="1227" spans="3:6" x14ac:dyDescent="0.4">
      <c r="C1227" s="7"/>
      <c r="D1227" s="7"/>
      <c r="E1227" s="7">
        <v>234</v>
      </c>
      <c r="F1227" s="7"/>
    </row>
    <row r="1228" spans="3:6" x14ac:dyDescent="0.4">
      <c r="C1228" s="7"/>
      <c r="D1228" s="7"/>
      <c r="E1228" s="7">
        <v>1144</v>
      </c>
      <c r="F1228" s="7"/>
    </row>
    <row r="1229" spans="3:6" x14ac:dyDescent="0.4">
      <c r="C1229" s="7"/>
      <c r="D1229" s="7"/>
      <c r="E1229" s="7">
        <v>536</v>
      </c>
      <c r="F1229" s="7"/>
    </row>
    <row r="1230" spans="3:6" x14ac:dyDescent="0.4">
      <c r="C1230" s="7"/>
      <c r="D1230" s="7"/>
      <c r="E1230" s="7">
        <v>1038</v>
      </c>
      <c r="F1230" s="7"/>
    </row>
    <row r="1231" spans="3:6" x14ac:dyDescent="0.4">
      <c r="C1231" s="7"/>
      <c r="D1231" s="7"/>
      <c r="E1231" s="7">
        <v>611</v>
      </c>
      <c r="F1231" s="7"/>
    </row>
    <row r="1232" spans="3:6" x14ac:dyDescent="0.4">
      <c r="C1232" s="7"/>
      <c r="D1232" s="7"/>
      <c r="E1232" s="7">
        <v>823</v>
      </c>
      <c r="F1232" s="7"/>
    </row>
    <row r="1233" spans="3:6" x14ac:dyDescent="0.4">
      <c r="C1233" s="7"/>
      <c r="D1233" s="7"/>
      <c r="E1233" s="7">
        <v>2010</v>
      </c>
      <c r="F1233" s="7"/>
    </row>
    <row r="1234" spans="3:6" x14ac:dyDescent="0.4">
      <c r="C1234" s="7"/>
      <c r="D1234" s="7"/>
      <c r="E1234" s="7">
        <v>222</v>
      </c>
      <c r="F1234" s="7"/>
    </row>
    <row r="1235" spans="3:6" x14ac:dyDescent="0.4">
      <c r="C1235" s="7"/>
      <c r="D1235" s="7"/>
      <c r="E1235" s="7">
        <v>428</v>
      </c>
      <c r="F1235" s="7"/>
    </row>
    <row r="1236" spans="3:6" x14ac:dyDescent="0.4">
      <c r="C1236" s="7"/>
      <c r="D1236" s="7"/>
      <c r="E1236" s="7">
        <v>638</v>
      </c>
      <c r="F1236" s="7"/>
    </row>
    <row r="1237" spans="3:6" x14ac:dyDescent="0.4">
      <c r="C1237" s="7"/>
      <c r="D1237" s="7"/>
      <c r="E1237" s="7">
        <v>117</v>
      </c>
      <c r="F1237" s="7"/>
    </row>
    <row r="1238" spans="3:6" x14ac:dyDescent="0.4">
      <c r="C1238" s="7"/>
      <c r="D1238" s="7"/>
      <c r="E1238" s="7">
        <v>319</v>
      </c>
      <c r="F1238" s="7"/>
    </row>
    <row r="1239" spans="3:6" x14ac:dyDescent="0.4">
      <c r="C1239" s="7"/>
      <c r="D1239" s="7"/>
      <c r="E1239" s="7">
        <v>133</v>
      </c>
      <c r="F1239" s="7"/>
    </row>
    <row r="1240" spans="3:6" x14ac:dyDescent="0.4">
      <c r="C1240" s="7"/>
      <c r="D1240" s="7"/>
      <c r="E1240" s="7">
        <v>1522</v>
      </c>
      <c r="F1240" s="7"/>
    </row>
    <row r="1241" spans="3:6" x14ac:dyDescent="0.4">
      <c r="C1241" s="7"/>
      <c r="D1241" s="7"/>
      <c r="E1241" s="7">
        <v>511</v>
      </c>
      <c r="F1241" s="7"/>
    </row>
    <row r="1242" spans="3:6" x14ac:dyDescent="0.4">
      <c r="C1242" s="7"/>
      <c r="D1242" s="7"/>
      <c r="E1242" s="7">
        <v>677</v>
      </c>
      <c r="F1242" s="7"/>
    </row>
    <row r="1243" spans="3:6" x14ac:dyDescent="0.4">
      <c r="C1243" s="7"/>
      <c r="D1243" s="7"/>
      <c r="E1243" s="7">
        <v>735</v>
      </c>
      <c r="F1243" s="7"/>
    </row>
    <row r="1244" spans="3:6" x14ac:dyDescent="0.4">
      <c r="C1244" s="7"/>
      <c r="D1244" s="7"/>
      <c r="E1244" s="7">
        <v>829</v>
      </c>
      <c r="F1244" s="7"/>
    </row>
    <row r="1245" spans="3:6" x14ac:dyDescent="0.4">
      <c r="C1245" s="7"/>
      <c r="D1245" s="7"/>
      <c r="E1245" s="7">
        <v>792</v>
      </c>
      <c r="F1245" s="7"/>
    </row>
    <row r="1246" spans="3:6" x14ac:dyDescent="0.4">
      <c r="C1246" s="7"/>
      <c r="D1246" s="7"/>
      <c r="E1246" s="7">
        <v>1180</v>
      </c>
      <c r="F1246" s="7"/>
    </row>
    <row r="1247" spans="3:6" x14ac:dyDescent="0.4">
      <c r="C1247" s="7"/>
      <c r="D1247" s="7"/>
      <c r="E1247" s="7">
        <v>819</v>
      </c>
      <c r="F1247" s="7"/>
    </row>
    <row r="1248" spans="3:6" x14ac:dyDescent="0.4">
      <c r="C1248" s="7"/>
      <c r="D1248" s="7"/>
      <c r="E1248" s="7">
        <v>589</v>
      </c>
      <c r="F1248" s="7"/>
    </row>
    <row r="1249" spans="3:6" x14ac:dyDescent="0.4">
      <c r="C1249" s="7"/>
      <c r="D1249" s="7"/>
      <c r="E1249" s="7">
        <v>180</v>
      </c>
      <c r="F1249" s="7"/>
    </row>
    <row r="1250" spans="3:6" x14ac:dyDescent="0.4">
      <c r="C1250" s="7"/>
      <c r="D1250" s="7"/>
      <c r="E1250" s="7">
        <v>447</v>
      </c>
      <c r="F1250" s="7"/>
    </row>
    <row r="1251" spans="3:6" x14ac:dyDescent="0.4">
      <c r="C1251" s="7"/>
      <c r="D1251" s="7"/>
      <c r="E1251" s="7">
        <v>571</v>
      </c>
      <c r="F1251" s="7"/>
    </row>
    <row r="1252" spans="3:6" x14ac:dyDescent="0.4">
      <c r="C1252" s="7"/>
      <c r="D1252" s="7"/>
      <c r="E1252" s="7">
        <v>1407</v>
      </c>
      <c r="F1252" s="7"/>
    </row>
    <row r="1253" spans="3:6" x14ac:dyDescent="0.4">
      <c r="C1253" s="7"/>
      <c r="D1253" s="7"/>
      <c r="E1253" s="7">
        <v>292</v>
      </c>
      <c r="F1253" s="7"/>
    </row>
    <row r="1254" spans="3:6" x14ac:dyDescent="0.4">
      <c r="C1254" s="7"/>
      <c r="D1254" s="7"/>
      <c r="E1254" s="7">
        <v>746</v>
      </c>
      <c r="F1254" s="7"/>
    </row>
    <row r="1255" spans="3:6" x14ac:dyDescent="0.4">
      <c r="C1255" s="7"/>
      <c r="D1255" s="7"/>
      <c r="E1255" s="7">
        <v>6495</v>
      </c>
      <c r="F1255" s="7"/>
    </row>
    <row r="1256" spans="3:6" x14ac:dyDescent="0.4">
      <c r="C1256" s="7"/>
      <c r="D1256" s="7"/>
      <c r="E1256" s="7">
        <v>2333</v>
      </c>
      <c r="F1256" s="7"/>
    </row>
    <row r="1257" spans="3:6" x14ac:dyDescent="0.4">
      <c r="C1257" s="7"/>
      <c r="D1257" s="7"/>
      <c r="E1257" s="7">
        <v>1343</v>
      </c>
      <c r="F1257" s="7"/>
    </row>
    <row r="1258" spans="3:6" x14ac:dyDescent="0.4">
      <c r="C1258" s="7"/>
      <c r="D1258" s="7"/>
      <c r="E1258" s="7">
        <v>1274</v>
      </c>
      <c r="F1258" s="7"/>
    </row>
    <row r="1259" spans="3:6" x14ac:dyDescent="0.4">
      <c r="C1259" s="7"/>
      <c r="D1259" s="7"/>
      <c r="E1259" s="7">
        <v>675</v>
      </c>
      <c r="F1259" s="7"/>
    </row>
    <row r="1260" spans="3:6" x14ac:dyDescent="0.4">
      <c r="C1260" s="7"/>
      <c r="D1260" s="7"/>
      <c r="E1260" s="7">
        <v>372</v>
      </c>
      <c r="F1260" s="7"/>
    </row>
    <row r="1261" spans="3:6" x14ac:dyDescent="0.4">
      <c r="C1261" s="7"/>
      <c r="D1261" s="7"/>
      <c r="E1261" s="7">
        <v>1388</v>
      </c>
      <c r="F1261" s="7"/>
    </row>
    <row r="1262" spans="3:6" x14ac:dyDescent="0.4">
      <c r="C1262" s="7"/>
      <c r="D1262" s="7"/>
      <c r="E1262" s="7">
        <v>157</v>
      </c>
      <c r="F1262" s="7"/>
    </row>
    <row r="1263" spans="3:6" x14ac:dyDescent="0.4">
      <c r="C1263" s="7"/>
      <c r="D1263" s="7"/>
      <c r="E1263" s="7">
        <v>1132</v>
      </c>
      <c r="F1263" s="7"/>
    </row>
    <row r="1264" spans="3:6" x14ac:dyDescent="0.4">
      <c r="C1264" s="7"/>
      <c r="D1264" s="7"/>
      <c r="E1264" s="7">
        <v>610</v>
      </c>
      <c r="F1264" s="7"/>
    </row>
    <row r="1265" spans="3:6" x14ac:dyDescent="0.4">
      <c r="C1265" s="7"/>
      <c r="D1265" s="7"/>
      <c r="E1265" s="7">
        <v>840</v>
      </c>
      <c r="F1265" s="7"/>
    </row>
    <row r="1266" spans="3:6" x14ac:dyDescent="0.4">
      <c r="C1266" s="7"/>
      <c r="D1266" s="7"/>
      <c r="E1266" s="7">
        <v>204</v>
      </c>
      <c r="F1266" s="7"/>
    </row>
    <row r="1267" spans="3:6" x14ac:dyDescent="0.4">
      <c r="C1267" s="7"/>
      <c r="D1267" s="7"/>
      <c r="E1267" s="7">
        <v>525</v>
      </c>
      <c r="F1267" s="7"/>
    </row>
    <row r="1268" spans="3:6" x14ac:dyDescent="0.4">
      <c r="C1268" s="7"/>
      <c r="D1268" s="7"/>
      <c r="E1268" s="7">
        <v>1178</v>
      </c>
      <c r="F1268" s="7"/>
    </row>
    <row r="1269" spans="3:6" x14ac:dyDescent="0.4">
      <c r="C1269" s="7"/>
      <c r="D1269" s="7"/>
      <c r="E1269" s="7">
        <v>964</v>
      </c>
      <c r="F1269" s="7"/>
    </row>
    <row r="1270" spans="3:6" x14ac:dyDescent="0.4">
      <c r="C1270" s="7"/>
      <c r="D1270" s="7"/>
      <c r="E1270" s="7">
        <v>434</v>
      </c>
      <c r="F1270" s="7"/>
    </row>
    <row r="1271" spans="3:6" x14ac:dyDescent="0.4">
      <c r="C1271" s="7"/>
      <c r="D1271" s="7"/>
      <c r="E1271" s="7">
        <v>1474</v>
      </c>
      <c r="F1271" s="7"/>
    </row>
    <row r="1272" spans="3:6" x14ac:dyDescent="0.4">
      <c r="C1272" s="7"/>
      <c r="D1272" s="7"/>
      <c r="E1272" s="7">
        <v>254</v>
      </c>
      <c r="F1272" s="7"/>
    </row>
    <row r="1273" spans="3:6" x14ac:dyDescent="0.4">
      <c r="C1273" s="7"/>
      <c r="D1273" s="7"/>
      <c r="E1273" s="7">
        <v>163</v>
      </c>
      <c r="F1273" s="7"/>
    </row>
    <row r="1274" spans="3:6" x14ac:dyDescent="0.4">
      <c r="C1274" s="7"/>
      <c r="D1274" s="7"/>
      <c r="E1274" s="7"/>
      <c r="F1274" s="7"/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26625" r:id="rId4">
          <objectPr defaultSize="0" r:id="rId5">
            <anchor moveWithCells="1">
              <from>
                <xdr:col>6</xdr:col>
                <xdr:colOff>419100</xdr:colOff>
                <xdr:row>6</xdr:row>
                <xdr:rowOff>185057</xdr:rowOff>
              </from>
              <to>
                <xdr:col>11</xdr:col>
                <xdr:colOff>38100</xdr:colOff>
                <xdr:row>17</xdr:row>
                <xdr:rowOff>27214</xdr:rowOff>
              </to>
            </anchor>
          </objectPr>
        </oleObject>
      </mc:Choice>
      <mc:Fallback>
        <oleObject shapeId="26625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2"/>
  <sheetViews>
    <sheetView workbookViewId="0">
      <selection activeCell="A5" sqref="A5"/>
    </sheetView>
  </sheetViews>
  <sheetFormatPr defaultRowHeight="15.45" x14ac:dyDescent="0.4"/>
  <cols>
    <col min="2" max="2" width="9.140625" style="5"/>
    <col min="3" max="6" width="9.2109375" style="5" bestFit="1" customWidth="1"/>
    <col min="7" max="8" width="9.140625" style="5"/>
    <col min="9" max="9" width="12.640625" style="5" bestFit="1" customWidth="1"/>
    <col min="10" max="10" width="9.140625" style="5"/>
  </cols>
  <sheetData>
    <row r="1" spans="1:9" x14ac:dyDescent="0.4">
      <c r="A1" s="8" t="s">
        <v>85</v>
      </c>
    </row>
    <row r="2" spans="1:9" x14ac:dyDescent="0.4">
      <c r="A2" s="5" t="s">
        <v>111</v>
      </c>
    </row>
    <row r="3" spans="1:9" x14ac:dyDescent="0.4">
      <c r="A3" s="8"/>
    </row>
    <row r="4" spans="1:9" x14ac:dyDescent="0.4">
      <c r="C4" s="6" t="s">
        <v>20</v>
      </c>
      <c r="D4" s="6" t="s">
        <v>21</v>
      </c>
      <c r="E4" s="6" t="s">
        <v>22</v>
      </c>
      <c r="F4" s="6" t="s">
        <v>23</v>
      </c>
    </row>
    <row r="5" spans="1:9" x14ac:dyDescent="0.4">
      <c r="C5" s="7">
        <v>8</v>
      </c>
      <c r="D5" s="7">
        <v>0</v>
      </c>
      <c r="E5" s="7">
        <v>3</v>
      </c>
      <c r="F5" s="7">
        <v>8</v>
      </c>
      <c r="H5" s="5" t="s">
        <v>24</v>
      </c>
      <c r="I5" s="5">
        <f>TTEST(D5:D24,F5:F32,2,2)</f>
        <v>2.6200521854025629E-10</v>
      </c>
    </row>
    <row r="6" spans="1:9" x14ac:dyDescent="0.4">
      <c r="C6" s="7">
        <v>11</v>
      </c>
      <c r="D6" s="7">
        <v>0</v>
      </c>
      <c r="E6" s="7">
        <v>7</v>
      </c>
      <c r="F6" s="7">
        <v>3</v>
      </c>
    </row>
    <row r="7" spans="1:9" x14ac:dyDescent="0.4">
      <c r="C7" s="7">
        <v>8</v>
      </c>
      <c r="D7" s="7">
        <v>0</v>
      </c>
      <c r="E7" s="7">
        <v>9</v>
      </c>
      <c r="F7" s="7">
        <v>5</v>
      </c>
    </row>
    <row r="8" spans="1:9" x14ac:dyDescent="0.4">
      <c r="C8" s="7">
        <v>9</v>
      </c>
      <c r="D8" s="7">
        <v>0</v>
      </c>
      <c r="E8" s="7">
        <v>6</v>
      </c>
      <c r="F8" s="7">
        <v>6</v>
      </c>
    </row>
    <row r="9" spans="1:9" x14ac:dyDescent="0.4">
      <c r="C9" s="7">
        <v>10</v>
      </c>
      <c r="D9" s="7">
        <v>1</v>
      </c>
      <c r="E9" s="7">
        <v>5</v>
      </c>
      <c r="F9" s="7">
        <v>9</v>
      </c>
    </row>
    <row r="10" spans="1:9" x14ac:dyDescent="0.4">
      <c r="C10" s="7">
        <v>10</v>
      </c>
      <c r="D10" s="7">
        <v>1</v>
      </c>
      <c r="E10" s="7">
        <v>5</v>
      </c>
      <c r="F10" s="7">
        <v>5</v>
      </c>
    </row>
    <row r="11" spans="1:9" x14ac:dyDescent="0.4">
      <c r="C11" s="7">
        <v>14</v>
      </c>
      <c r="D11" s="7">
        <v>3</v>
      </c>
      <c r="E11" s="7">
        <v>10</v>
      </c>
      <c r="F11" s="7">
        <v>12</v>
      </c>
    </row>
    <row r="12" spans="1:9" x14ac:dyDescent="0.4">
      <c r="C12" s="7">
        <v>7</v>
      </c>
      <c r="D12" s="7">
        <v>0</v>
      </c>
      <c r="E12" s="7">
        <v>5</v>
      </c>
      <c r="F12" s="7">
        <v>9</v>
      </c>
    </row>
    <row r="13" spans="1:9" x14ac:dyDescent="0.4">
      <c r="C13" s="7">
        <v>9</v>
      </c>
      <c r="D13" s="7">
        <v>0</v>
      </c>
      <c r="E13" s="7">
        <v>8</v>
      </c>
      <c r="F13" s="7">
        <v>6</v>
      </c>
    </row>
    <row r="14" spans="1:9" x14ac:dyDescent="0.4">
      <c r="C14" s="7">
        <v>9</v>
      </c>
      <c r="D14" s="7">
        <v>0</v>
      </c>
      <c r="E14" s="7">
        <v>7</v>
      </c>
      <c r="F14" s="7">
        <v>7</v>
      </c>
    </row>
    <row r="15" spans="1:9" x14ac:dyDescent="0.4">
      <c r="C15" s="7">
        <v>12</v>
      </c>
      <c r="D15" s="7">
        <v>0</v>
      </c>
      <c r="E15" s="7">
        <v>6</v>
      </c>
      <c r="F15" s="7">
        <v>6</v>
      </c>
    </row>
    <row r="16" spans="1:9" x14ac:dyDescent="0.4">
      <c r="C16" s="7">
        <v>9</v>
      </c>
      <c r="D16" s="7">
        <v>0</v>
      </c>
      <c r="E16" s="7">
        <v>3</v>
      </c>
      <c r="F16" s="7">
        <v>6</v>
      </c>
    </row>
    <row r="17" spans="3:6" x14ac:dyDescent="0.4">
      <c r="C17" s="7">
        <v>7</v>
      </c>
      <c r="D17" s="7">
        <v>0</v>
      </c>
      <c r="E17" s="7">
        <v>5</v>
      </c>
      <c r="F17" s="7">
        <v>4</v>
      </c>
    </row>
    <row r="18" spans="3:6" x14ac:dyDescent="0.4">
      <c r="C18" s="7">
        <v>13</v>
      </c>
      <c r="D18" s="7">
        <v>0</v>
      </c>
      <c r="E18" s="7">
        <v>3</v>
      </c>
      <c r="F18" s="7">
        <v>5</v>
      </c>
    </row>
    <row r="19" spans="3:6" x14ac:dyDescent="0.4">
      <c r="C19" s="7">
        <v>14</v>
      </c>
      <c r="D19" s="7">
        <v>0</v>
      </c>
      <c r="E19" s="7">
        <v>6</v>
      </c>
      <c r="F19" s="7">
        <v>3</v>
      </c>
    </row>
    <row r="20" spans="3:6" x14ac:dyDescent="0.4">
      <c r="C20" s="7">
        <v>9</v>
      </c>
      <c r="D20" s="7">
        <v>1</v>
      </c>
      <c r="E20" s="7">
        <v>8</v>
      </c>
      <c r="F20" s="7">
        <v>3</v>
      </c>
    </row>
    <row r="21" spans="3:6" x14ac:dyDescent="0.4">
      <c r="C21" s="7">
        <v>12</v>
      </c>
      <c r="D21" s="7">
        <v>0</v>
      </c>
      <c r="E21" s="7">
        <v>9</v>
      </c>
      <c r="F21" s="7">
        <v>2</v>
      </c>
    </row>
    <row r="22" spans="3:6" x14ac:dyDescent="0.4">
      <c r="C22" s="7">
        <v>7</v>
      </c>
      <c r="D22" s="7">
        <v>2</v>
      </c>
      <c r="E22" s="7">
        <v>4</v>
      </c>
      <c r="F22" s="7">
        <v>3</v>
      </c>
    </row>
    <row r="23" spans="3:6" x14ac:dyDescent="0.4">
      <c r="C23" s="7">
        <v>10</v>
      </c>
      <c r="D23" s="7">
        <v>0</v>
      </c>
      <c r="E23" s="7">
        <v>7</v>
      </c>
      <c r="F23" s="7">
        <v>3</v>
      </c>
    </row>
    <row r="24" spans="3:6" x14ac:dyDescent="0.4">
      <c r="C24" s="7">
        <v>10</v>
      </c>
      <c r="D24" s="7">
        <v>3</v>
      </c>
      <c r="E24" s="7">
        <v>4</v>
      </c>
      <c r="F24" s="7">
        <v>6</v>
      </c>
    </row>
    <row r="25" spans="3:6" x14ac:dyDescent="0.4">
      <c r="C25" s="7"/>
      <c r="D25" s="7"/>
      <c r="E25" s="7">
        <v>3</v>
      </c>
      <c r="F25" s="7">
        <v>3</v>
      </c>
    </row>
    <row r="26" spans="3:6" x14ac:dyDescent="0.4">
      <c r="C26" s="7"/>
      <c r="D26" s="7"/>
      <c r="E26" s="7">
        <v>5</v>
      </c>
      <c r="F26" s="7">
        <v>4</v>
      </c>
    </row>
    <row r="27" spans="3:6" x14ac:dyDescent="0.4">
      <c r="C27" s="7"/>
      <c r="D27" s="7"/>
      <c r="E27" s="7">
        <v>5</v>
      </c>
      <c r="F27" s="7">
        <v>1</v>
      </c>
    </row>
    <row r="28" spans="3:6" x14ac:dyDescent="0.4">
      <c r="C28" s="7"/>
      <c r="D28" s="7"/>
      <c r="E28" s="7">
        <v>13</v>
      </c>
      <c r="F28" s="7">
        <v>9</v>
      </c>
    </row>
    <row r="29" spans="3:6" x14ac:dyDescent="0.4">
      <c r="C29" s="7"/>
      <c r="D29" s="7"/>
      <c r="E29" s="7">
        <v>6</v>
      </c>
      <c r="F29" s="7">
        <v>4</v>
      </c>
    </row>
    <row r="30" spans="3:6" x14ac:dyDescent="0.4">
      <c r="C30" s="7"/>
      <c r="D30" s="7"/>
      <c r="E30" s="7">
        <v>6</v>
      </c>
      <c r="F30" s="7">
        <v>6</v>
      </c>
    </row>
    <row r="31" spans="3:6" x14ac:dyDescent="0.4">
      <c r="C31" s="7"/>
      <c r="D31" s="7"/>
      <c r="E31" s="7">
        <v>5</v>
      </c>
      <c r="F31" s="7">
        <v>5</v>
      </c>
    </row>
    <row r="32" spans="3:6" x14ac:dyDescent="0.4">
      <c r="C32" s="7"/>
      <c r="D32" s="7"/>
      <c r="E32" s="7">
        <v>5</v>
      </c>
      <c r="F32" s="7">
        <v>9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6146" r:id="rId4">
          <objectPr defaultSize="0" r:id="rId5">
            <anchor moveWithCells="1">
              <from>
                <xdr:col>6</xdr:col>
                <xdr:colOff>517071</xdr:colOff>
                <xdr:row>7</xdr:row>
                <xdr:rowOff>32657</xdr:rowOff>
              </from>
              <to>
                <xdr:col>9</xdr:col>
                <xdr:colOff>141514</xdr:colOff>
                <xdr:row>18</xdr:row>
                <xdr:rowOff>27214</xdr:rowOff>
              </to>
            </anchor>
          </objectPr>
        </oleObject>
      </mc:Choice>
      <mc:Fallback>
        <oleObject shapeId="6146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RowHeight="15.45" x14ac:dyDescent="0.4"/>
  <cols>
    <col min="1" max="1" width="9.140625" style="5"/>
    <col min="2" max="5" width="12.78515625" style="5" customWidth="1"/>
    <col min="6" max="6" width="9.140625" style="5"/>
  </cols>
  <sheetData>
    <row r="1" spans="1:5" x14ac:dyDescent="0.4">
      <c r="A1" s="8" t="s">
        <v>86</v>
      </c>
    </row>
    <row r="2" spans="1:5" x14ac:dyDescent="0.4">
      <c r="A2" s="5" t="s">
        <v>43</v>
      </c>
    </row>
    <row r="4" spans="1:5" x14ac:dyDescent="0.4">
      <c r="C4" s="6" t="s">
        <v>26</v>
      </c>
      <c r="D4" s="6" t="s">
        <v>25</v>
      </c>
      <c r="E4" s="6" t="s">
        <v>27</v>
      </c>
    </row>
    <row r="5" spans="1:5" x14ac:dyDescent="0.4">
      <c r="B5" s="5" t="s">
        <v>6</v>
      </c>
      <c r="C5" s="11">
        <v>4.5455000000000002E-2</v>
      </c>
      <c r="D5" s="11">
        <v>0.67142900000000005</v>
      </c>
      <c r="E5" s="7">
        <v>0</v>
      </c>
    </row>
    <row r="6" spans="1:5" x14ac:dyDescent="0.4">
      <c r="B6" s="5" t="s">
        <v>16</v>
      </c>
      <c r="C6" s="11">
        <v>5.1282000000000001E-2</v>
      </c>
      <c r="D6" s="11">
        <v>0.74193500000000001</v>
      </c>
      <c r="E6" s="7">
        <v>0</v>
      </c>
    </row>
    <row r="7" spans="1:5" x14ac:dyDescent="0.4">
      <c r="B7" s="5" t="s">
        <v>17</v>
      </c>
      <c r="C7" s="11">
        <v>2.2221999999999999E-2</v>
      </c>
      <c r="D7" s="11">
        <v>0.631579</v>
      </c>
      <c r="E7" s="7">
        <v>0</v>
      </c>
    </row>
    <row r="8" spans="1:5" x14ac:dyDescent="0.4">
      <c r="B8" s="5" t="s">
        <v>28</v>
      </c>
      <c r="C8" s="11">
        <v>7.0587999999999998E-2</v>
      </c>
      <c r="D8" s="11">
        <v>0.46835399999999999</v>
      </c>
      <c r="E8" s="7">
        <v>0</v>
      </c>
    </row>
    <row r="11" spans="1:5" x14ac:dyDescent="0.4">
      <c r="B11" s="5" t="s">
        <v>29</v>
      </c>
      <c r="C11" s="5">
        <f>TTEST(C5:C8,D5:D8,2,2)</f>
        <v>6.2337711160412741E-5</v>
      </c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7169" r:id="rId3">
          <objectPr defaultSize="0" r:id="rId4">
            <anchor moveWithCells="1">
              <from>
                <xdr:col>3</xdr:col>
                <xdr:colOff>397329</xdr:colOff>
                <xdr:row>8</xdr:row>
                <xdr:rowOff>163286</xdr:rowOff>
              </from>
              <to>
                <xdr:col>5</xdr:col>
                <xdr:colOff>239486</xdr:colOff>
                <xdr:row>17</xdr:row>
                <xdr:rowOff>65314</xdr:rowOff>
              </to>
            </anchor>
          </objectPr>
        </oleObject>
      </mc:Choice>
      <mc:Fallback>
        <oleObject shapeId="7169" r:id="rId3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1"/>
  <sheetViews>
    <sheetView workbookViewId="0"/>
  </sheetViews>
  <sheetFormatPr defaultRowHeight="15.45" x14ac:dyDescent="0.4"/>
  <cols>
    <col min="1" max="1" width="9.140625" style="5"/>
    <col min="2" max="4" width="12" style="5" customWidth="1"/>
    <col min="5" max="8" width="9.140625" style="5"/>
  </cols>
  <sheetData>
    <row r="1" spans="1:4" x14ac:dyDescent="0.4">
      <c r="A1" s="8" t="s">
        <v>87</v>
      </c>
    </row>
    <row r="2" spans="1:4" x14ac:dyDescent="0.4">
      <c r="A2" s="5" t="s">
        <v>44</v>
      </c>
    </row>
    <row r="5" spans="1:4" x14ac:dyDescent="0.4">
      <c r="C5" s="6" t="s">
        <v>26</v>
      </c>
      <c r="D5" s="6" t="s">
        <v>25</v>
      </c>
    </row>
    <row r="6" spans="1:4" x14ac:dyDescent="0.4">
      <c r="B6" s="5" t="s">
        <v>6</v>
      </c>
      <c r="C6" s="11">
        <v>3.2000000000000001E-2</v>
      </c>
      <c r="D6" s="11">
        <v>0.48049999999999998</v>
      </c>
    </row>
    <row r="7" spans="1:4" x14ac:dyDescent="0.4">
      <c r="B7" s="5" t="s">
        <v>16</v>
      </c>
      <c r="C7" s="11">
        <v>3.9E-2</v>
      </c>
      <c r="D7" s="11">
        <v>0.42849999999999999</v>
      </c>
    </row>
    <row r="8" spans="1:4" x14ac:dyDescent="0.4">
      <c r="B8" s="5" t="s">
        <v>17</v>
      </c>
      <c r="C8" s="11">
        <v>5.5E-2</v>
      </c>
      <c r="D8" s="11">
        <v>0.61009999999999998</v>
      </c>
    </row>
    <row r="9" spans="1:4" x14ac:dyDescent="0.4">
      <c r="B9" s="5" t="s">
        <v>28</v>
      </c>
      <c r="C9" s="11">
        <v>3.9600000000000003E-2</v>
      </c>
      <c r="D9" s="11">
        <v>0.48730000000000001</v>
      </c>
    </row>
    <row r="11" spans="1:4" x14ac:dyDescent="0.4">
      <c r="B11" s="5" t="s">
        <v>29</v>
      </c>
      <c r="C11" s="5">
        <f>TTEST(C6:C9,D6:D9,2,2)</f>
        <v>2.1665314801562764E-5</v>
      </c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8193" r:id="rId3">
          <objectPr defaultSize="0" r:id="rId4">
            <anchor moveWithCells="1">
              <from>
                <xdr:col>5</xdr:col>
                <xdr:colOff>0</xdr:colOff>
                <xdr:row>4</xdr:row>
                <xdr:rowOff>0</xdr:rowOff>
              </from>
              <to>
                <xdr:col>7</xdr:col>
                <xdr:colOff>310243</xdr:colOff>
                <xdr:row>12</xdr:row>
                <xdr:rowOff>185057</xdr:rowOff>
              </to>
            </anchor>
          </objectPr>
        </oleObject>
      </mc:Choice>
      <mc:Fallback>
        <oleObject shapeId="8193" r:id="rId3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93"/>
  <sheetViews>
    <sheetView zoomScaleNormal="100" workbookViewId="0">
      <selection activeCell="A3" sqref="A3"/>
    </sheetView>
  </sheetViews>
  <sheetFormatPr defaultRowHeight="15.45" x14ac:dyDescent="0.4"/>
  <cols>
    <col min="2" max="5" width="12" customWidth="1"/>
    <col min="7" max="10" width="9.140625" style="5"/>
    <col min="12" max="12" width="12.7109375" customWidth="1"/>
    <col min="13" max="13" width="12.42578125" bestFit="1" customWidth="1"/>
  </cols>
  <sheetData>
    <row r="1" spans="1:13" x14ac:dyDescent="0.4">
      <c r="A1" s="8" t="s">
        <v>88</v>
      </c>
    </row>
    <row r="2" spans="1:13" x14ac:dyDescent="0.4">
      <c r="A2" s="5" t="s">
        <v>110</v>
      </c>
    </row>
    <row r="4" spans="1:13" x14ac:dyDescent="0.4">
      <c r="B4" s="8" t="s">
        <v>34</v>
      </c>
      <c r="C4" s="5"/>
      <c r="D4" s="5"/>
      <c r="E4" s="5"/>
      <c r="G4" s="8" t="s">
        <v>35</v>
      </c>
    </row>
    <row r="5" spans="1:13" x14ac:dyDescent="0.4">
      <c r="B5" s="6" t="s">
        <v>30</v>
      </c>
      <c r="C5" s="6" t="s">
        <v>31</v>
      </c>
      <c r="D5" s="6" t="s">
        <v>32</v>
      </c>
      <c r="E5" s="6" t="s">
        <v>33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3" x14ac:dyDescent="0.4">
      <c r="B6" s="7">
        <v>8</v>
      </c>
      <c r="C6" s="7">
        <v>21</v>
      </c>
      <c r="D6" s="7">
        <v>0</v>
      </c>
      <c r="E6" s="7">
        <v>5</v>
      </c>
      <c r="G6" s="7">
        <v>17</v>
      </c>
      <c r="H6" s="7">
        <v>4</v>
      </c>
      <c r="I6" s="7">
        <v>0</v>
      </c>
      <c r="J6" s="7">
        <v>7</v>
      </c>
      <c r="L6" s="8" t="s">
        <v>34</v>
      </c>
    </row>
    <row r="7" spans="1:13" x14ac:dyDescent="0.4">
      <c r="B7" s="7">
        <v>5</v>
      </c>
      <c r="C7" s="7">
        <v>13</v>
      </c>
      <c r="D7" s="7">
        <v>0</v>
      </c>
      <c r="E7" s="7">
        <v>6</v>
      </c>
      <c r="G7" s="7">
        <v>7</v>
      </c>
      <c r="H7" s="7">
        <v>14</v>
      </c>
      <c r="I7" s="7">
        <v>0</v>
      </c>
      <c r="J7" s="7">
        <v>8</v>
      </c>
    </row>
    <row r="8" spans="1:13" x14ac:dyDescent="0.4">
      <c r="B8" s="7">
        <v>4</v>
      </c>
      <c r="C8" s="7">
        <v>14</v>
      </c>
      <c r="D8" s="7">
        <v>0</v>
      </c>
      <c r="E8" s="7">
        <v>8</v>
      </c>
      <c r="G8" s="7">
        <v>4</v>
      </c>
      <c r="H8" s="7">
        <v>9</v>
      </c>
      <c r="I8" s="7">
        <v>0</v>
      </c>
      <c r="J8" s="7">
        <v>6</v>
      </c>
      <c r="L8" t="s">
        <v>36</v>
      </c>
      <c r="M8">
        <f>TTEST(B6:B71,D6:D92,2,2)</f>
        <v>7.3324264509412995E-42</v>
      </c>
    </row>
    <row r="9" spans="1:13" x14ac:dyDescent="0.4">
      <c r="B9" s="7">
        <v>3</v>
      </c>
      <c r="C9" s="7">
        <v>11</v>
      </c>
      <c r="D9" s="7">
        <v>0</v>
      </c>
      <c r="E9" s="7">
        <v>7</v>
      </c>
      <c r="G9" s="7">
        <v>4</v>
      </c>
      <c r="H9" s="7">
        <v>9</v>
      </c>
      <c r="I9" s="7">
        <v>0</v>
      </c>
      <c r="J9" s="7">
        <v>11</v>
      </c>
    </row>
    <row r="10" spans="1:13" x14ac:dyDescent="0.4">
      <c r="B10" s="7">
        <v>18</v>
      </c>
      <c r="C10" s="7">
        <v>3</v>
      </c>
      <c r="D10" s="7">
        <v>0</v>
      </c>
      <c r="E10" s="7">
        <v>8</v>
      </c>
      <c r="G10" s="7">
        <v>8</v>
      </c>
      <c r="H10" s="7">
        <v>11</v>
      </c>
      <c r="I10" s="7">
        <v>0</v>
      </c>
      <c r="J10" s="7">
        <v>8</v>
      </c>
    </row>
    <row r="11" spans="1:13" x14ac:dyDescent="0.4">
      <c r="B11" s="7">
        <v>19</v>
      </c>
      <c r="C11" s="7">
        <v>4</v>
      </c>
      <c r="D11" s="7">
        <v>0</v>
      </c>
      <c r="E11" s="7">
        <v>5</v>
      </c>
      <c r="G11" s="7">
        <v>12</v>
      </c>
      <c r="H11" s="7">
        <v>5</v>
      </c>
      <c r="I11" s="7">
        <v>0</v>
      </c>
      <c r="J11" s="7"/>
      <c r="L11" s="8" t="s">
        <v>35</v>
      </c>
    </row>
    <row r="12" spans="1:13" x14ac:dyDescent="0.4">
      <c r="B12" s="7">
        <v>15</v>
      </c>
      <c r="C12" s="7">
        <v>8</v>
      </c>
      <c r="D12" s="7">
        <v>0</v>
      </c>
      <c r="E12" s="7">
        <v>11</v>
      </c>
      <c r="G12" s="7">
        <v>14</v>
      </c>
      <c r="H12" s="7">
        <v>3</v>
      </c>
      <c r="I12" s="7">
        <v>0</v>
      </c>
      <c r="J12" s="7">
        <v>8</v>
      </c>
    </row>
    <row r="13" spans="1:13" x14ac:dyDescent="0.4">
      <c r="B13" s="7">
        <v>16</v>
      </c>
      <c r="C13" s="7">
        <v>13</v>
      </c>
      <c r="D13" s="7">
        <v>0</v>
      </c>
      <c r="E13" s="7">
        <v>8</v>
      </c>
      <c r="G13" s="7">
        <v>11</v>
      </c>
      <c r="H13" s="7">
        <v>7</v>
      </c>
      <c r="I13" s="7">
        <v>0</v>
      </c>
      <c r="J13" s="7">
        <v>9</v>
      </c>
      <c r="L13" t="s">
        <v>37</v>
      </c>
      <c r="M13">
        <f>TTEST(G6:G57,I6:I58,2,2)</f>
        <v>8.9184727378483833E-31</v>
      </c>
    </row>
    <row r="14" spans="1:13" x14ac:dyDescent="0.4">
      <c r="B14" s="7">
        <v>10</v>
      </c>
      <c r="C14" s="7">
        <v>14</v>
      </c>
      <c r="D14" s="7">
        <v>0</v>
      </c>
      <c r="E14" s="7">
        <v>9</v>
      </c>
      <c r="G14" s="7">
        <v>8</v>
      </c>
      <c r="H14" s="7">
        <v>11</v>
      </c>
      <c r="I14" s="7">
        <v>0</v>
      </c>
      <c r="J14" s="7">
        <v>3</v>
      </c>
    </row>
    <row r="15" spans="1:13" x14ac:dyDescent="0.4">
      <c r="B15" s="7">
        <v>8</v>
      </c>
      <c r="C15" s="7">
        <v>17</v>
      </c>
      <c r="D15" s="7">
        <v>0</v>
      </c>
      <c r="E15" s="7">
        <v>10</v>
      </c>
      <c r="G15" s="7">
        <v>13</v>
      </c>
      <c r="H15" s="7">
        <v>10</v>
      </c>
      <c r="I15" s="7">
        <v>0</v>
      </c>
      <c r="J15" s="7">
        <v>8</v>
      </c>
    </row>
    <row r="16" spans="1:13" x14ac:dyDescent="0.4">
      <c r="B16" s="7">
        <v>6</v>
      </c>
      <c r="C16" s="7">
        <v>20</v>
      </c>
      <c r="D16" s="7">
        <v>0</v>
      </c>
      <c r="E16" s="7">
        <v>2</v>
      </c>
      <c r="G16" s="7">
        <v>6</v>
      </c>
      <c r="H16" s="7">
        <v>12</v>
      </c>
      <c r="I16" s="7">
        <v>0</v>
      </c>
      <c r="J16" s="7">
        <v>6</v>
      </c>
    </row>
    <row r="17" spans="2:10" x14ac:dyDescent="0.4">
      <c r="B17" s="7">
        <v>6</v>
      </c>
      <c r="C17" s="7">
        <v>7</v>
      </c>
      <c r="D17" s="7">
        <v>0</v>
      </c>
      <c r="E17" s="7">
        <v>6</v>
      </c>
      <c r="G17" s="7">
        <v>8</v>
      </c>
      <c r="H17" s="7">
        <v>7</v>
      </c>
      <c r="I17" s="7">
        <v>0</v>
      </c>
      <c r="J17" s="7">
        <v>3</v>
      </c>
    </row>
    <row r="18" spans="2:10" x14ac:dyDescent="0.4">
      <c r="B18" s="7">
        <v>5</v>
      </c>
      <c r="C18" s="7">
        <v>16</v>
      </c>
      <c r="D18" s="7">
        <v>0</v>
      </c>
      <c r="E18" s="7">
        <v>5</v>
      </c>
      <c r="G18" s="7">
        <v>5</v>
      </c>
      <c r="H18" s="7">
        <v>8</v>
      </c>
      <c r="I18" s="7">
        <v>0</v>
      </c>
      <c r="J18" s="7">
        <v>9</v>
      </c>
    </row>
    <row r="19" spans="2:10" x14ac:dyDescent="0.4">
      <c r="B19" s="7">
        <v>10</v>
      </c>
      <c r="C19" s="7">
        <v>6</v>
      </c>
      <c r="D19" s="7">
        <v>0</v>
      </c>
      <c r="E19" s="7">
        <v>4</v>
      </c>
      <c r="G19" s="7">
        <v>19</v>
      </c>
      <c r="H19" s="7">
        <v>4</v>
      </c>
      <c r="I19" s="7">
        <v>0</v>
      </c>
      <c r="J19" s="7">
        <v>1</v>
      </c>
    </row>
    <row r="20" spans="2:10" x14ac:dyDescent="0.4">
      <c r="B20" s="7">
        <v>11</v>
      </c>
      <c r="C20" s="7">
        <v>8</v>
      </c>
      <c r="D20" s="7">
        <v>0</v>
      </c>
      <c r="E20" s="7">
        <v>9</v>
      </c>
      <c r="G20" s="7">
        <v>5</v>
      </c>
      <c r="H20" s="7">
        <v>14</v>
      </c>
      <c r="I20" s="7">
        <v>0</v>
      </c>
      <c r="J20" s="7">
        <v>6</v>
      </c>
    </row>
    <row r="21" spans="2:10" x14ac:dyDescent="0.4">
      <c r="B21" s="7">
        <v>15</v>
      </c>
      <c r="C21" s="7">
        <v>5</v>
      </c>
      <c r="D21" s="7">
        <v>0</v>
      </c>
      <c r="E21" s="7">
        <v>8</v>
      </c>
      <c r="G21" s="7">
        <v>4</v>
      </c>
      <c r="H21" s="7">
        <v>17</v>
      </c>
      <c r="I21" s="7">
        <v>0</v>
      </c>
      <c r="J21" s="7">
        <v>4</v>
      </c>
    </row>
    <row r="22" spans="2:10" x14ac:dyDescent="0.4">
      <c r="B22" s="7">
        <v>3</v>
      </c>
      <c r="C22" s="7">
        <v>18</v>
      </c>
      <c r="D22" s="7">
        <v>0</v>
      </c>
      <c r="E22" s="7">
        <v>6</v>
      </c>
      <c r="G22" s="7">
        <v>8</v>
      </c>
      <c r="H22" s="7">
        <v>16</v>
      </c>
      <c r="I22" s="7">
        <v>0</v>
      </c>
      <c r="J22" s="7">
        <v>3</v>
      </c>
    </row>
    <row r="23" spans="2:10" x14ac:dyDescent="0.4">
      <c r="B23" s="7">
        <v>9</v>
      </c>
      <c r="C23" s="7">
        <v>8</v>
      </c>
      <c r="D23" s="7">
        <v>0</v>
      </c>
      <c r="E23" s="7">
        <v>5</v>
      </c>
      <c r="G23" s="7">
        <v>8</v>
      </c>
      <c r="H23" s="7">
        <v>10</v>
      </c>
      <c r="I23" s="7">
        <v>0</v>
      </c>
      <c r="J23" s="7">
        <v>4</v>
      </c>
    </row>
    <row r="24" spans="2:10" x14ac:dyDescent="0.4">
      <c r="B24" s="7">
        <v>3</v>
      </c>
      <c r="C24" s="7">
        <v>19</v>
      </c>
      <c r="D24" s="7">
        <v>0</v>
      </c>
      <c r="E24" s="7">
        <v>6</v>
      </c>
      <c r="G24" s="7">
        <v>4</v>
      </c>
      <c r="H24" s="7">
        <v>18</v>
      </c>
      <c r="I24" s="7">
        <v>0</v>
      </c>
      <c r="J24" s="7">
        <v>4</v>
      </c>
    </row>
    <row r="25" spans="2:10" x14ac:dyDescent="0.4">
      <c r="B25" s="7">
        <v>10</v>
      </c>
      <c r="C25" s="7">
        <v>5</v>
      </c>
      <c r="D25" s="7">
        <v>0</v>
      </c>
      <c r="E25" s="7">
        <v>2</v>
      </c>
      <c r="G25" s="7">
        <v>10</v>
      </c>
      <c r="H25" s="7">
        <v>7</v>
      </c>
      <c r="I25" s="7">
        <v>0</v>
      </c>
      <c r="J25" s="7">
        <v>3</v>
      </c>
    </row>
    <row r="26" spans="2:10" x14ac:dyDescent="0.4">
      <c r="B26" s="7">
        <v>4</v>
      </c>
      <c r="C26" s="7">
        <v>20</v>
      </c>
      <c r="D26" s="7">
        <v>0</v>
      </c>
      <c r="E26" s="7">
        <v>4</v>
      </c>
      <c r="G26" s="7">
        <v>7</v>
      </c>
      <c r="H26" s="7">
        <v>8</v>
      </c>
      <c r="I26" s="7">
        <v>0</v>
      </c>
      <c r="J26" s="7">
        <v>9</v>
      </c>
    </row>
    <row r="27" spans="2:10" x14ac:dyDescent="0.4">
      <c r="B27" s="7">
        <v>7</v>
      </c>
      <c r="C27" s="7">
        <v>15</v>
      </c>
      <c r="D27" s="7">
        <v>0</v>
      </c>
      <c r="E27" s="7">
        <v>8</v>
      </c>
      <c r="G27" s="7">
        <v>15</v>
      </c>
      <c r="H27" s="7">
        <v>6</v>
      </c>
      <c r="I27" s="7">
        <v>0</v>
      </c>
      <c r="J27" s="7">
        <v>5</v>
      </c>
    </row>
    <row r="28" spans="2:10" x14ac:dyDescent="0.4">
      <c r="B28" s="7">
        <v>20</v>
      </c>
      <c r="C28" s="7">
        <v>5</v>
      </c>
      <c r="D28" s="7">
        <v>0</v>
      </c>
      <c r="E28" s="7">
        <v>2</v>
      </c>
      <c r="G28" s="7">
        <v>13</v>
      </c>
      <c r="H28" s="7">
        <v>6</v>
      </c>
      <c r="I28" s="7">
        <v>0</v>
      </c>
      <c r="J28" s="7">
        <v>13</v>
      </c>
    </row>
    <row r="29" spans="2:10" x14ac:dyDescent="0.4">
      <c r="B29" s="7">
        <v>7</v>
      </c>
      <c r="C29" s="7">
        <v>19</v>
      </c>
      <c r="D29" s="7">
        <v>1</v>
      </c>
      <c r="E29" s="7">
        <v>5</v>
      </c>
      <c r="G29" s="7">
        <v>12</v>
      </c>
      <c r="H29" s="7">
        <v>5</v>
      </c>
      <c r="I29" s="7">
        <v>0</v>
      </c>
      <c r="J29" s="7">
        <v>8</v>
      </c>
    </row>
    <row r="30" spans="2:10" x14ac:dyDescent="0.4">
      <c r="B30" s="7">
        <v>5</v>
      </c>
      <c r="C30" s="7">
        <v>14</v>
      </c>
      <c r="D30" s="7">
        <v>0</v>
      </c>
      <c r="E30" s="7">
        <v>3</v>
      </c>
      <c r="G30" s="7">
        <v>14</v>
      </c>
      <c r="H30" s="7">
        <v>8</v>
      </c>
      <c r="I30" s="7">
        <v>0</v>
      </c>
      <c r="J30" s="7">
        <v>7</v>
      </c>
    </row>
    <row r="31" spans="2:10" x14ac:dyDescent="0.4">
      <c r="B31" s="7">
        <v>4</v>
      </c>
      <c r="C31" s="7">
        <v>12</v>
      </c>
      <c r="D31" s="7">
        <v>0</v>
      </c>
      <c r="E31" s="7">
        <v>4</v>
      </c>
      <c r="G31" s="7">
        <v>20</v>
      </c>
      <c r="H31" s="7">
        <v>5</v>
      </c>
      <c r="I31" s="7">
        <v>0</v>
      </c>
      <c r="J31" s="7">
        <v>9</v>
      </c>
    </row>
    <row r="32" spans="2:10" x14ac:dyDescent="0.4">
      <c r="B32" s="7">
        <v>2</v>
      </c>
      <c r="C32" s="7">
        <v>19</v>
      </c>
      <c r="D32" s="7">
        <v>0</v>
      </c>
      <c r="E32" s="7">
        <v>9</v>
      </c>
      <c r="G32" s="7">
        <v>7</v>
      </c>
      <c r="H32" s="7">
        <v>11</v>
      </c>
      <c r="I32" s="7">
        <v>0</v>
      </c>
      <c r="J32" s="7">
        <v>7</v>
      </c>
    </row>
    <row r="33" spans="2:10" x14ac:dyDescent="0.4">
      <c r="B33" s="7">
        <v>4</v>
      </c>
      <c r="C33" s="7">
        <v>19</v>
      </c>
      <c r="D33" s="7">
        <v>0</v>
      </c>
      <c r="E33" s="7">
        <v>4</v>
      </c>
      <c r="G33" s="7">
        <v>13</v>
      </c>
      <c r="H33" s="7">
        <v>8</v>
      </c>
      <c r="I33" s="7">
        <v>0</v>
      </c>
      <c r="J33" s="7">
        <v>8</v>
      </c>
    </row>
    <row r="34" spans="2:10" x14ac:dyDescent="0.4">
      <c r="B34" s="7">
        <v>8</v>
      </c>
      <c r="C34" s="7">
        <v>18</v>
      </c>
      <c r="D34" s="7">
        <v>0</v>
      </c>
      <c r="E34" s="7">
        <v>4</v>
      </c>
      <c r="G34" s="7">
        <v>15</v>
      </c>
      <c r="H34" s="7">
        <v>8</v>
      </c>
      <c r="I34" s="7">
        <v>0</v>
      </c>
      <c r="J34" s="7">
        <v>3</v>
      </c>
    </row>
    <row r="35" spans="2:10" x14ac:dyDescent="0.4">
      <c r="B35" s="7">
        <v>11</v>
      </c>
      <c r="C35" s="7">
        <v>3</v>
      </c>
      <c r="D35" s="7">
        <v>0</v>
      </c>
      <c r="E35" s="7">
        <v>9</v>
      </c>
      <c r="G35" s="7">
        <v>16</v>
      </c>
      <c r="H35" s="7">
        <v>5</v>
      </c>
      <c r="I35" s="7">
        <v>0</v>
      </c>
      <c r="J35" s="7">
        <v>7</v>
      </c>
    </row>
    <row r="36" spans="2:10" x14ac:dyDescent="0.4">
      <c r="B36" s="7">
        <v>6</v>
      </c>
      <c r="C36" s="7">
        <v>8</v>
      </c>
      <c r="D36" s="7">
        <v>1</v>
      </c>
      <c r="E36" s="7">
        <v>13</v>
      </c>
      <c r="G36" s="7">
        <v>3</v>
      </c>
      <c r="H36" s="7">
        <v>13</v>
      </c>
      <c r="I36" s="7">
        <v>0</v>
      </c>
      <c r="J36" s="7">
        <v>6</v>
      </c>
    </row>
    <row r="37" spans="2:10" x14ac:dyDescent="0.4">
      <c r="B37" s="7">
        <v>12</v>
      </c>
      <c r="C37" s="7">
        <v>9</v>
      </c>
      <c r="D37" s="7">
        <v>0</v>
      </c>
      <c r="E37" s="7">
        <v>5</v>
      </c>
      <c r="G37" s="7">
        <v>7</v>
      </c>
      <c r="H37" s="7">
        <v>11</v>
      </c>
      <c r="I37" s="7">
        <v>0</v>
      </c>
      <c r="J37" s="7">
        <v>8</v>
      </c>
    </row>
    <row r="38" spans="2:10" x14ac:dyDescent="0.4">
      <c r="B38" s="7">
        <v>10</v>
      </c>
      <c r="C38" s="7">
        <v>7</v>
      </c>
      <c r="D38" s="7">
        <v>0</v>
      </c>
      <c r="E38" s="7">
        <v>8</v>
      </c>
      <c r="G38" s="7">
        <v>5</v>
      </c>
      <c r="H38" s="7">
        <v>13</v>
      </c>
      <c r="I38" s="7">
        <v>0</v>
      </c>
      <c r="J38" s="7">
        <v>5</v>
      </c>
    </row>
    <row r="39" spans="2:10" x14ac:dyDescent="0.4">
      <c r="B39" s="7">
        <v>11</v>
      </c>
      <c r="C39" s="7">
        <v>12</v>
      </c>
      <c r="D39" s="7">
        <v>0</v>
      </c>
      <c r="E39" s="7">
        <v>3</v>
      </c>
      <c r="G39" s="7">
        <v>6</v>
      </c>
      <c r="H39" s="7">
        <v>15</v>
      </c>
      <c r="I39" s="7">
        <v>0</v>
      </c>
      <c r="J39" s="7">
        <v>8</v>
      </c>
    </row>
    <row r="40" spans="2:10" x14ac:dyDescent="0.4">
      <c r="B40" s="7">
        <v>13</v>
      </c>
      <c r="C40" s="7">
        <v>6</v>
      </c>
      <c r="D40" s="7">
        <v>0</v>
      </c>
      <c r="E40" s="7">
        <v>4</v>
      </c>
      <c r="G40" s="7">
        <v>5</v>
      </c>
      <c r="H40" s="7">
        <v>19</v>
      </c>
      <c r="I40" s="7">
        <v>0</v>
      </c>
      <c r="J40" s="7">
        <v>11</v>
      </c>
    </row>
    <row r="41" spans="2:10" x14ac:dyDescent="0.4">
      <c r="B41" s="7">
        <v>6</v>
      </c>
      <c r="C41" s="7">
        <v>4</v>
      </c>
      <c r="D41" s="7">
        <v>0</v>
      </c>
      <c r="E41" s="7">
        <v>5</v>
      </c>
      <c r="G41" s="7">
        <v>14</v>
      </c>
      <c r="H41" s="7">
        <v>7</v>
      </c>
      <c r="I41" s="7">
        <v>0</v>
      </c>
      <c r="J41" s="7">
        <v>2</v>
      </c>
    </row>
    <row r="42" spans="2:10" x14ac:dyDescent="0.4">
      <c r="B42" s="7">
        <v>18</v>
      </c>
      <c r="C42" s="7">
        <v>4</v>
      </c>
      <c r="D42" s="7">
        <v>0</v>
      </c>
      <c r="E42" s="7">
        <v>5</v>
      </c>
      <c r="G42" s="7">
        <v>10</v>
      </c>
      <c r="H42" s="7">
        <v>14</v>
      </c>
      <c r="I42" s="7">
        <v>0</v>
      </c>
      <c r="J42" s="7">
        <v>9</v>
      </c>
    </row>
    <row r="43" spans="2:10" x14ac:dyDescent="0.4">
      <c r="B43" s="7">
        <v>19</v>
      </c>
      <c r="C43" s="7">
        <v>4</v>
      </c>
      <c r="D43" s="7">
        <v>0</v>
      </c>
      <c r="E43" s="7">
        <v>4</v>
      </c>
      <c r="G43" s="7">
        <v>9</v>
      </c>
      <c r="H43" s="7">
        <v>12</v>
      </c>
      <c r="I43" s="7">
        <v>1</v>
      </c>
      <c r="J43" s="7">
        <v>4</v>
      </c>
    </row>
    <row r="44" spans="2:10" x14ac:dyDescent="0.4">
      <c r="B44" s="7">
        <v>12</v>
      </c>
      <c r="C44" s="7">
        <v>3</v>
      </c>
      <c r="D44" s="7">
        <v>0</v>
      </c>
      <c r="E44" s="7">
        <v>1</v>
      </c>
      <c r="G44" s="7">
        <v>7</v>
      </c>
      <c r="H44" s="7">
        <v>7</v>
      </c>
      <c r="I44" s="7">
        <v>0</v>
      </c>
      <c r="J44" s="7">
        <v>8</v>
      </c>
    </row>
    <row r="45" spans="2:10" x14ac:dyDescent="0.4">
      <c r="B45" s="7">
        <v>16</v>
      </c>
      <c r="C45" s="7">
        <v>5</v>
      </c>
      <c r="D45" s="7">
        <v>0</v>
      </c>
      <c r="E45" s="7">
        <v>6</v>
      </c>
      <c r="G45" s="7">
        <v>6</v>
      </c>
      <c r="H45" s="7">
        <v>11</v>
      </c>
      <c r="I45" s="7">
        <v>0</v>
      </c>
      <c r="J45" s="7">
        <v>11</v>
      </c>
    </row>
    <row r="46" spans="2:10" x14ac:dyDescent="0.4">
      <c r="B46" s="7">
        <v>14</v>
      </c>
      <c r="C46" s="7">
        <v>4</v>
      </c>
      <c r="D46" s="7">
        <v>0</v>
      </c>
      <c r="E46" s="7">
        <v>3</v>
      </c>
      <c r="G46" s="7">
        <v>14</v>
      </c>
      <c r="H46" s="7">
        <v>5</v>
      </c>
      <c r="I46" s="7">
        <v>0</v>
      </c>
      <c r="J46" s="7">
        <v>13</v>
      </c>
    </row>
    <row r="47" spans="2:10" x14ac:dyDescent="0.4">
      <c r="B47" s="7">
        <v>15</v>
      </c>
      <c r="C47" s="7">
        <v>7</v>
      </c>
      <c r="D47" s="7">
        <v>0</v>
      </c>
      <c r="E47" s="7">
        <v>1</v>
      </c>
      <c r="G47" s="7">
        <v>10</v>
      </c>
      <c r="H47" s="7">
        <v>10</v>
      </c>
      <c r="I47" s="7">
        <v>0</v>
      </c>
      <c r="J47" s="7">
        <v>6</v>
      </c>
    </row>
    <row r="48" spans="2:10" x14ac:dyDescent="0.4">
      <c r="B48" s="7">
        <v>12</v>
      </c>
      <c r="C48" s="7">
        <v>6</v>
      </c>
      <c r="D48" s="7">
        <v>0</v>
      </c>
      <c r="E48" s="7">
        <v>8</v>
      </c>
      <c r="G48" s="7">
        <v>10</v>
      </c>
      <c r="H48" s="7">
        <v>10</v>
      </c>
      <c r="I48" s="7">
        <v>0</v>
      </c>
      <c r="J48" s="7">
        <v>13</v>
      </c>
    </row>
    <row r="49" spans="2:10" x14ac:dyDescent="0.4">
      <c r="B49" s="7">
        <v>12</v>
      </c>
      <c r="C49" s="7">
        <v>10</v>
      </c>
      <c r="D49" s="7">
        <v>0</v>
      </c>
      <c r="E49" s="7">
        <v>9</v>
      </c>
      <c r="G49" s="7">
        <v>7</v>
      </c>
      <c r="H49" s="7">
        <v>10</v>
      </c>
      <c r="I49" s="7">
        <v>0</v>
      </c>
      <c r="J49" s="7">
        <v>6</v>
      </c>
    </row>
    <row r="50" spans="2:10" x14ac:dyDescent="0.4">
      <c r="B50" s="7">
        <v>13</v>
      </c>
      <c r="C50" s="7">
        <v>7</v>
      </c>
      <c r="D50" s="7">
        <v>0</v>
      </c>
      <c r="E50" s="7">
        <v>10</v>
      </c>
      <c r="G50" s="7">
        <v>7</v>
      </c>
      <c r="H50" s="7">
        <v>15</v>
      </c>
      <c r="I50" s="7">
        <v>0</v>
      </c>
      <c r="J50" s="7">
        <v>9</v>
      </c>
    </row>
    <row r="51" spans="2:10" x14ac:dyDescent="0.4">
      <c r="B51" s="7">
        <v>6</v>
      </c>
      <c r="C51" s="7">
        <v>15</v>
      </c>
      <c r="D51" s="7">
        <v>1</v>
      </c>
      <c r="E51" s="7">
        <v>8</v>
      </c>
      <c r="G51" s="7">
        <v>11</v>
      </c>
      <c r="H51" s="7">
        <v>11</v>
      </c>
      <c r="I51" s="7">
        <v>0</v>
      </c>
      <c r="J51" s="7">
        <v>4</v>
      </c>
    </row>
    <row r="52" spans="2:10" x14ac:dyDescent="0.4">
      <c r="B52" s="7">
        <v>17</v>
      </c>
      <c r="C52" s="7">
        <v>9</v>
      </c>
      <c r="D52" s="7">
        <v>0</v>
      </c>
      <c r="E52" s="7">
        <v>6</v>
      </c>
      <c r="G52" s="7">
        <v>8</v>
      </c>
      <c r="H52" s="7">
        <v>8</v>
      </c>
      <c r="I52" s="7">
        <v>0</v>
      </c>
      <c r="J52" s="7">
        <v>8</v>
      </c>
    </row>
    <row r="53" spans="2:10" x14ac:dyDescent="0.4">
      <c r="B53" s="7">
        <v>11</v>
      </c>
      <c r="C53" s="7">
        <v>10</v>
      </c>
      <c r="D53" s="7">
        <v>0</v>
      </c>
      <c r="E53" s="7">
        <v>5</v>
      </c>
      <c r="G53" s="7">
        <v>12</v>
      </c>
      <c r="H53" s="7">
        <v>8</v>
      </c>
      <c r="I53" s="7">
        <v>0</v>
      </c>
      <c r="J53" s="7">
        <v>5</v>
      </c>
    </row>
    <row r="54" spans="2:10" x14ac:dyDescent="0.4">
      <c r="B54" s="7">
        <v>14</v>
      </c>
      <c r="C54" s="7">
        <v>3</v>
      </c>
      <c r="D54" s="7">
        <v>0</v>
      </c>
      <c r="E54" s="7">
        <v>8</v>
      </c>
      <c r="G54" s="7">
        <v>15</v>
      </c>
      <c r="H54" s="7">
        <v>3</v>
      </c>
      <c r="I54" s="7">
        <v>0</v>
      </c>
      <c r="J54" s="7">
        <v>13</v>
      </c>
    </row>
    <row r="55" spans="2:10" x14ac:dyDescent="0.4">
      <c r="B55" s="7">
        <v>3</v>
      </c>
      <c r="C55" s="7">
        <v>21</v>
      </c>
      <c r="D55" s="7">
        <v>0</v>
      </c>
      <c r="E55" s="7">
        <v>5</v>
      </c>
      <c r="G55" s="7">
        <v>5</v>
      </c>
      <c r="H55" s="7">
        <v>11</v>
      </c>
      <c r="I55" s="7">
        <v>0</v>
      </c>
      <c r="J55" s="7">
        <v>12</v>
      </c>
    </row>
    <row r="56" spans="2:10" x14ac:dyDescent="0.4">
      <c r="B56" s="7">
        <v>5</v>
      </c>
      <c r="C56" s="7">
        <v>18</v>
      </c>
      <c r="D56" s="7">
        <v>0</v>
      </c>
      <c r="E56" s="7">
        <v>7</v>
      </c>
      <c r="G56" s="7">
        <v>13</v>
      </c>
      <c r="H56" s="7">
        <v>7</v>
      </c>
      <c r="I56" s="7">
        <v>0</v>
      </c>
      <c r="J56" s="7">
        <v>6</v>
      </c>
    </row>
    <row r="57" spans="2:10" x14ac:dyDescent="0.4">
      <c r="B57" s="7">
        <v>9</v>
      </c>
      <c r="C57" s="7">
        <v>15</v>
      </c>
      <c r="D57" s="7">
        <v>1</v>
      </c>
      <c r="E57" s="7">
        <v>16</v>
      </c>
      <c r="G57" s="7">
        <v>8</v>
      </c>
      <c r="H57" s="7">
        <v>12</v>
      </c>
      <c r="I57" s="7">
        <v>0</v>
      </c>
      <c r="J57" s="7">
        <v>6</v>
      </c>
    </row>
    <row r="58" spans="2:10" x14ac:dyDescent="0.4">
      <c r="B58" s="7">
        <v>9</v>
      </c>
      <c r="C58" s="7">
        <v>8</v>
      </c>
      <c r="D58" s="7">
        <v>0</v>
      </c>
      <c r="E58" s="7">
        <v>15</v>
      </c>
      <c r="G58" s="7"/>
      <c r="H58" s="7"/>
      <c r="I58" s="7">
        <v>0</v>
      </c>
      <c r="J58" s="7">
        <v>5</v>
      </c>
    </row>
    <row r="59" spans="2:10" x14ac:dyDescent="0.4">
      <c r="B59" s="7">
        <v>11</v>
      </c>
      <c r="C59" s="7">
        <v>5</v>
      </c>
      <c r="D59" s="7">
        <v>1</v>
      </c>
      <c r="E59" s="7">
        <v>1</v>
      </c>
      <c r="G59" s="7"/>
      <c r="H59" s="7"/>
      <c r="I59" s="7"/>
      <c r="J59" s="7"/>
    </row>
    <row r="60" spans="2:10" x14ac:dyDescent="0.4">
      <c r="B60" s="7">
        <v>8</v>
      </c>
      <c r="C60" s="7">
        <v>18</v>
      </c>
      <c r="D60" s="7">
        <v>0</v>
      </c>
      <c r="E60" s="7">
        <v>9</v>
      </c>
    </row>
    <row r="61" spans="2:10" x14ac:dyDescent="0.4">
      <c r="B61" s="7">
        <v>15</v>
      </c>
      <c r="C61" s="7">
        <v>10</v>
      </c>
      <c r="D61" s="7">
        <v>0</v>
      </c>
      <c r="E61" s="7">
        <v>9</v>
      </c>
    </row>
    <row r="62" spans="2:10" x14ac:dyDescent="0.4">
      <c r="B62" s="7">
        <v>15</v>
      </c>
      <c r="C62" s="7">
        <v>12</v>
      </c>
      <c r="D62" s="7">
        <v>0</v>
      </c>
      <c r="E62" s="7">
        <v>2</v>
      </c>
    </row>
    <row r="63" spans="2:10" x14ac:dyDescent="0.4">
      <c r="B63" s="7">
        <v>14</v>
      </c>
      <c r="C63" s="7">
        <v>8</v>
      </c>
      <c r="D63" s="7">
        <v>0</v>
      </c>
      <c r="E63" s="7">
        <v>9</v>
      </c>
    </row>
    <row r="64" spans="2:10" x14ac:dyDescent="0.4">
      <c r="B64" s="7">
        <v>9</v>
      </c>
      <c r="C64" s="7">
        <v>8</v>
      </c>
      <c r="D64" s="7">
        <v>0</v>
      </c>
      <c r="E64" s="7">
        <v>8</v>
      </c>
    </row>
    <row r="65" spans="2:5" x14ac:dyDescent="0.4">
      <c r="B65" s="7">
        <v>10</v>
      </c>
      <c r="C65" s="7">
        <v>6</v>
      </c>
      <c r="D65" s="7">
        <v>0</v>
      </c>
      <c r="E65" s="7">
        <v>8</v>
      </c>
    </row>
    <row r="66" spans="2:5" x14ac:dyDescent="0.4">
      <c r="B66" s="7">
        <v>7</v>
      </c>
      <c r="C66" s="7">
        <v>19</v>
      </c>
      <c r="D66" s="7">
        <v>0</v>
      </c>
      <c r="E66" s="7">
        <v>9</v>
      </c>
    </row>
    <row r="67" spans="2:5" x14ac:dyDescent="0.4">
      <c r="B67" s="7">
        <v>12</v>
      </c>
      <c r="C67" s="7">
        <v>5</v>
      </c>
      <c r="D67" s="7">
        <v>0</v>
      </c>
      <c r="E67" s="7">
        <v>6</v>
      </c>
    </row>
    <row r="68" spans="2:5" x14ac:dyDescent="0.4">
      <c r="B68" s="7">
        <v>7</v>
      </c>
      <c r="C68" s="7">
        <v>9</v>
      </c>
      <c r="D68" s="7">
        <v>0</v>
      </c>
      <c r="E68" s="7">
        <v>11</v>
      </c>
    </row>
    <row r="69" spans="2:5" x14ac:dyDescent="0.4">
      <c r="B69" s="7">
        <v>7</v>
      </c>
      <c r="C69" s="7">
        <v>10</v>
      </c>
      <c r="D69" s="7">
        <v>0</v>
      </c>
      <c r="E69" s="7">
        <v>16</v>
      </c>
    </row>
    <row r="70" spans="2:5" x14ac:dyDescent="0.4">
      <c r="B70" s="7">
        <v>5</v>
      </c>
      <c r="C70" s="7">
        <v>9</v>
      </c>
      <c r="D70" s="7">
        <v>0</v>
      </c>
      <c r="E70" s="7">
        <v>6</v>
      </c>
    </row>
    <row r="71" spans="2:5" x14ac:dyDescent="0.4">
      <c r="B71" s="7">
        <v>2</v>
      </c>
      <c r="C71" s="7">
        <v>7</v>
      </c>
      <c r="D71" s="7">
        <v>0</v>
      </c>
      <c r="E71" s="7">
        <v>5</v>
      </c>
    </row>
    <row r="72" spans="2:5" x14ac:dyDescent="0.4">
      <c r="B72" s="7"/>
      <c r="C72" s="7"/>
      <c r="D72" s="7">
        <v>0</v>
      </c>
      <c r="E72" s="7">
        <v>10</v>
      </c>
    </row>
    <row r="73" spans="2:5" x14ac:dyDescent="0.4">
      <c r="B73" s="7"/>
      <c r="C73" s="7"/>
      <c r="D73" s="7">
        <v>0</v>
      </c>
      <c r="E73" s="7">
        <v>8</v>
      </c>
    </row>
    <row r="74" spans="2:5" x14ac:dyDescent="0.4">
      <c r="B74" s="7"/>
      <c r="C74" s="7"/>
      <c r="D74" s="7">
        <v>0</v>
      </c>
      <c r="E74" s="7">
        <v>4</v>
      </c>
    </row>
    <row r="75" spans="2:5" x14ac:dyDescent="0.4">
      <c r="B75" s="7"/>
      <c r="C75" s="7"/>
      <c r="D75" s="7">
        <v>0</v>
      </c>
      <c r="E75" s="7">
        <v>11</v>
      </c>
    </row>
    <row r="76" spans="2:5" x14ac:dyDescent="0.4">
      <c r="B76" s="7"/>
      <c r="C76" s="7"/>
      <c r="D76" s="7">
        <v>0</v>
      </c>
      <c r="E76" s="7">
        <v>9</v>
      </c>
    </row>
    <row r="77" spans="2:5" x14ac:dyDescent="0.4">
      <c r="B77" s="7"/>
      <c r="C77" s="7"/>
      <c r="D77" s="7">
        <v>0</v>
      </c>
      <c r="E77" s="7">
        <v>5</v>
      </c>
    </row>
    <row r="78" spans="2:5" x14ac:dyDescent="0.4">
      <c r="B78" s="7"/>
      <c r="C78" s="7"/>
      <c r="D78" s="7">
        <v>0</v>
      </c>
      <c r="E78" s="7">
        <v>5</v>
      </c>
    </row>
    <row r="79" spans="2:5" x14ac:dyDescent="0.4">
      <c r="B79" s="7"/>
      <c r="C79" s="7"/>
      <c r="D79" s="7">
        <v>0</v>
      </c>
      <c r="E79" s="7">
        <v>9</v>
      </c>
    </row>
    <row r="80" spans="2:5" x14ac:dyDescent="0.4">
      <c r="B80" s="7"/>
      <c r="C80" s="7"/>
      <c r="D80" s="7">
        <v>0</v>
      </c>
      <c r="E80" s="7">
        <v>9</v>
      </c>
    </row>
    <row r="81" spans="2:5" x14ac:dyDescent="0.4">
      <c r="B81" s="7"/>
      <c r="C81" s="7"/>
      <c r="D81" s="7">
        <v>0</v>
      </c>
      <c r="E81" s="7">
        <v>7</v>
      </c>
    </row>
    <row r="82" spans="2:5" x14ac:dyDescent="0.4">
      <c r="B82" s="7"/>
      <c r="C82" s="7"/>
      <c r="D82" s="7">
        <v>0</v>
      </c>
      <c r="E82" s="7">
        <v>12</v>
      </c>
    </row>
    <row r="83" spans="2:5" x14ac:dyDescent="0.4">
      <c r="B83" s="7"/>
      <c r="C83" s="7"/>
      <c r="D83" s="7">
        <v>0</v>
      </c>
      <c r="E83" s="7">
        <v>7</v>
      </c>
    </row>
    <row r="84" spans="2:5" x14ac:dyDescent="0.4">
      <c r="B84" s="7"/>
      <c r="C84" s="7"/>
      <c r="D84" s="7">
        <v>0</v>
      </c>
      <c r="E84" s="7">
        <v>3</v>
      </c>
    </row>
    <row r="85" spans="2:5" x14ac:dyDescent="0.4">
      <c r="B85" s="7"/>
      <c r="C85" s="7"/>
      <c r="D85" s="7">
        <v>0</v>
      </c>
      <c r="E85" s="7">
        <v>6</v>
      </c>
    </row>
    <row r="86" spans="2:5" x14ac:dyDescent="0.4">
      <c r="B86" s="7"/>
      <c r="C86" s="7"/>
      <c r="D86" s="7">
        <v>0</v>
      </c>
      <c r="E86" s="7">
        <v>3</v>
      </c>
    </row>
    <row r="87" spans="2:5" x14ac:dyDescent="0.4">
      <c r="B87" s="7"/>
      <c r="C87" s="7"/>
      <c r="D87" s="7">
        <v>0</v>
      </c>
      <c r="E87" s="7">
        <v>4</v>
      </c>
    </row>
    <row r="88" spans="2:5" x14ac:dyDescent="0.4">
      <c r="B88" s="7"/>
      <c r="C88" s="7"/>
      <c r="D88" s="7">
        <v>0</v>
      </c>
      <c r="E88" s="7">
        <v>5</v>
      </c>
    </row>
    <row r="89" spans="2:5" x14ac:dyDescent="0.4">
      <c r="B89" s="7"/>
      <c r="C89" s="7"/>
      <c r="D89" s="7">
        <v>0</v>
      </c>
      <c r="E89" s="7">
        <v>7</v>
      </c>
    </row>
    <row r="90" spans="2:5" x14ac:dyDescent="0.4">
      <c r="B90" s="7"/>
      <c r="C90" s="7"/>
      <c r="D90" s="7">
        <v>0</v>
      </c>
      <c r="E90" s="7">
        <v>4</v>
      </c>
    </row>
    <row r="91" spans="2:5" x14ac:dyDescent="0.4">
      <c r="B91" s="7"/>
      <c r="C91" s="7"/>
      <c r="D91" s="7">
        <v>0</v>
      </c>
      <c r="E91" s="7">
        <v>3</v>
      </c>
    </row>
    <row r="92" spans="2:5" x14ac:dyDescent="0.4">
      <c r="B92" s="7"/>
      <c r="C92" s="7"/>
      <c r="D92" s="7">
        <v>0</v>
      </c>
      <c r="E92" s="7">
        <v>4</v>
      </c>
    </row>
    <row r="93" spans="2:5" x14ac:dyDescent="0.4">
      <c r="B93" s="1"/>
      <c r="C93" s="1"/>
      <c r="D93" s="1"/>
      <c r="E93" s="1"/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9218" r:id="rId3">
          <objectPr defaultSize="0" r:id="rId4">
            <anchor moveWithCells="1">
              <from>
                <xdr:col>10</xdr:col>
                <xdr:colOff>615043</xdr:colOff>
                <xdr:row>16</xdr:row>
                <xdr:rowOff>136071</xdr:rowOff>
              </from>
              <to>
                <xdr:col>15</xdr:col>
                <xdr:colOff>636814</xdr:colOff>
                <xdr:row>28</xdr:row>
                <xdr:rowOff>103414</xdr:rowOff>
              </to>
            </anchor>
          </objectPr>
        </oleObject>
      </mc:Choice>
      <mc:Fallback>
        <oleObject shapeId="9218" r:id="rId3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.45" x14ac:dyDescent="0.4"/>
  <cols>
    <col min="1" max="1" width="9.140625" style="5"/>
    <col min="2" max="2" width="12.5703125" style="5" customWidth="1"/>
    <col min="3" max="3" width="10.5" style="5" customWidth="1"/>
    <col min="4" max="5" width="9.140625" style="5"/>
    <col min="6" max="6" width="12.640625" style="5" bestFit="1" customWidth="1"/>
    <col min="7" max="7" width="9.140625" style="5"/>
  </cols>
  <sheetData>
    <row r="1" spans="1:6" x14ac:dyDescent="0.4">
      <c r="A1" s="8" t="s">
        <v>89</v>
      </c>
    </row>
    <row r="2" spans="1:6" x14ac:dyDescent="0.4">
      <c r="A2" s="5" t="s">
        <v>39</v>
      </c>
      <c r="B2" s="8"/>
    </row>
    <row r="3" spans="1:6" x14ac:dyDescent="0.4">
      <c r="B3" s="8"/>
    </row>
    <row r="4" spans="1:6" x14ac:dyDescent="0.4">
      <c r="B4" s="6" t="s">
        <v>26</v>
      </c>
      <c r="C4" s="6" t="s">
        <v>38</v>
      </c>
    </row>
    <row r="5" spans="1:6" x14ac:dyDescent="0.4">
      <c r="B5" s="7">
        <v>0</v>
      </c>
      <c r="C5" s="7">
        <v>3</v>
      </c>
    </row>
    <row r="6" spans="1:6" x14ac:dyDescent="0.4">
      <c r="B6" s="7">
        <v>0</v>
      </c>
      <c r="C6" s="7">
        <v>3</v>
      </c>
      <c r="E6" s="5" t="s">
        <v>24</v>
      </c>
      <c r="F6" s="5">
        <f>TTEST(B5:B34,C5:C47,2,2)</f>
        <v>1.9091252493284809E-24</v>
      </c>
    </row>
    <row r="7" spans="1:6" x14ac:dyDescent="0.4">
      <c r="B7" s="7">
        <v>0</v>
      </c>
      <c r="C7" s="7">
        <v>6</v>
      </c>
    </row>
    <row r="8" spans="1:6" x14ac:dyDescent="0.4">
      <c r="B8" s="7">
        <v>1</v>
      </c>
      <c r="C8" s="7">
        <v>6</v>
      </c>
    </row>
    <row r="9" spans="1:6" x14ac:dyDescent="0.4">
      <c r="B9" s="7">
        <v>0</v>
      </c>
      <c r="C9" s="7">
        <v>4</v>
      </c>
    </row>
    <row r="10" spans="1:6" x14ac:dyDescent="0.4">
      <c r="B10" s="7">
        <v>0</v>
      </c>
      <c r="C10" s="7">
        <v>3</v>
      </c>
    </row>
    <row r="11" spans="1:6" x14ac:dyDescent="0.4">
      <c r="B11" s="7">
        <v>1</v>
      </c>
      <c r="C11" s="7">
        <v>8</v>
      </c>
    </row>
    <row r="12" spans="1:6" x14ac:dyDescent="0.4">
      <c r="B12" s="7">
        <v>0</v>
      </c>
      <c r="C12" s="7">
        <v>4</v>
      </c>
    </row>
    <row r="13" spans="1:6" x14ac:dyDescent="0.4">
      <c r="B13" s="7">
        <v>0</v>
      </c>
      <c r="C13" s="7">
        <v>7</v>
      </c>
    </row>
    <row r="14" spans="1:6" x14ac:dyDescent="0.4">
      <c r="B14" s="7">
        <v>0</v>
      </c>
      <c r="C14" s="7">
        <v>6</v>
      </c>
    </row>
    <row r="15" spans="1:6" x14ac:dyDescent="0.4">
      <c r="B15" s="7">
        <v>0</v>
      </c>
      <c r="C15" s="7">
        <v>3</v>
      </c>
    </row>
    <row r="16" spans="1:6" x14ac:dyDescent="0.4">
      <c r="B16" s="7">
        <v>0</v>
      </c>
      <c r="C16" s="7">
        <v>8</v>
      </c>
    </row>
    <row r="17" spans="2:3" x14ac:dyDescent="0.4">
      <c r="B17" s="7">
        <v>0</v>
      </c>
      <c r="C17" s="7">
        <v>4</v>
      </c>
    </row>
    <row r="18" spans="2:3" x14ac:dyDescent="0.4">
      <c r="B18" s="7">
        <v>0</v>
      </c>
      <c r="C18" s="7">
        <v>7</v>
      </c>
    </row>
    <row r="19" spans="2:3" x14ac:dyDescent="0.4">
      <c r="B19" s="7">
        <v>0</v>
      </c>
      <c r="C19" s="7">
        <v>7</v>
      </c>
    </row>
    <row r="20" spans="2:3" x14ac:dyDescent="0.4">
      <c r="B20" s="7">
        <v>0</v>
      </c>
      <c r="C20" s="7">
        <v>5</v>
      </c>
    </row>
    <row r="21" spans="2:3" x14ac:dyDescent="0.4">
      <c r="B21" s="7">
        <v>0</v>
      </c>
      <c r="C21" s="7">
        <v>5</v>
      </c>
    </row>
    <row r="22" spans="2:3" x14ac:dyDescent="0.4">
      <c r="B22" s="7">
        <v>0</v>
      </c>
      <c r="C22" s="7">
        <v>6</v>
      </c>
    </row>
    <row r="23" spans="2:3" x14ac:dyDescent="0.4">
      <c r="B23" s="7">
        <v>0</v>
      </c>
      <c r="C23" s="7">
        <v>3</v>
      </c>
    </row>
    <row r="24" spans="2:3" x14ac:dyDescent="0.4">
      <c r="B24" s="7">
        <v>0</v>
      </c>
      <c r="C24" s="7">
        <v>7</v>
      </c>
    </row>
    <row r="25" spans="2:3" x14ac:dyDescent="0.4">
      <c r="B25" s="7">
        <v>0</v>
      </c>
      <c r="C25" s="7">
        <v>3</v>
      </c>
    </row>
    <row r="26" spans="2:3" x14ac:dyDescent="0.4">
      <c r="B26" s="7">
        <v>1</v>
      </c>
      <c r="C26" s="7">
        <v>5</v>
      </c>
    </row>
    <row r="27" spans="2:3" x14ac:dyDescent="0.4">
      <c r="B27" s="7">
        <v>0</v>
      </c>
      <c r="C27" s="7">
        <v>8</v>
      </c>
    </row>
    <row r="28" spans="2:3" x14ac:dyDescent="0.4">
      <c r="B28" s="7">
        <v>0</v>
      </c>
      <c r="C28" s="7">
        <v>7</v>
      </c>
    </row>
    <row r="29" spans="2:3" x14ac:dyDescent="0.4">
      <c r="B29" s="7">
        <v>0</v>
      </c>
      <c r="C29" s="7">
        <v>4</v>
      </c>
    </row>
    <row r="30" spans="2:3" x14ac:dyDescent="0.4">
      <c r="B30" s="7">
        <v>0</v>
      </c>
      <c r="C30" s="7">
        <v>9</v>
      </c>
    </row>
    <row r="31" spans="2:3" x14ac:dyDescent="0.4">
      <c r="B31" s="7">
        <v>0</v>
      </c>
      <c r="C31" s="7">
        <v>6</v>
      </c>
    </row>
    <row r="32" spans="2:3" x14ac:dyDescent="0.4">
      <c r="B32" s="7">
        <v>0</v>
      </c>
      <c r="C32" s="7">
        <v>8</v>
      </c>
    </row>
    <row r="33" spans="2:3" x14ac:dyDescent="0.4">
      <c r="B33" s="7">
        <v>0</v>
      </c>
      <c r="C33" s="7">
        <v>7</v>
      </c>
    </row>
    <row r="34" spans="2:3" x14ac:dyDescent="0.4">
      <c r="B34" s="7">
        <v>0</v>
      </c>
      <c r="C34" s="7">
        <v>2</v>
      </c>
    </row>
    <row r="35" spans="2:3" x14ac:dyDescent="0.4">
      <c r="B35" s="7"/>
      <c r="C35" s="7">
        <v>5</v>
      </c>
    </row>
    <row r="36" spans="2:3" x14ac:dyDescent="0.4">
      <c r="B36" s="7"/>
      <c r="C36" s="7">
        <v>7</v>
      </c>
    </row>
    <row r="37" spans="2:3" x14ac:dyDescent="0.4">
      <c r="B37" s="7"/>
      <c r="C37" s="7">
        <v>8</v>
      </c>
    </row>
    <row r="38" spans="2:3" x14ac:dyDescent="0.4">
      <c r="B38" s="7"/>
      <c r="C38" s="7">
        <v>3</v>
      </c>
    </row>
    <row r="39" spans="2:3" x14ac:dyDescent="0.4">
      <c r="B39" s="7"/>
      <c r="C39" s="7">
        <v>9</v>
      </c>
    </row>
    <row r="40" spans="2:3" x14ac:dyDescent="0.4">
      <c r="B40" s="7"/>
      <c r="C40" s="7">
        <v>6</v>
      </c>
    </row>
    <row r="41" spans="2:3" x14ac:dyDescent="0.4">
      <c r="B41" s="7"/>
      <c r="C41" s="7">
        <v>5</v>
      </c>
    </row>
    <row r="42" spans="2:3" x14ac:dyDescent="0.4">
      <c r="B42" s="7"/>
      <c r="C42" s="7">
        <v>8</v>
      </c>
    </row>
    <row r="43" spans="2:3" x14ac:dyDescent="0.4">
      <c r="B43" s="7"/>
      <c r="C43" s="7">
        <v>5</v>
      </c>
    </row>
    <row r="44" spans="2:3" x14ac:dyDescent="0.4">
      <c r="B44" s="7"/>
      <c r="C44" s="7">
        <v>6</v>
      </c>
    </row>
    <row r="45" spans="2:3" x14ac:dyDescent="0.4">
      <c r="B45" s="7"/>
      <c r="C45" s="7">
        <v>9</v>
      </c>
    </row>
    <row r="46" spans="2:3" x14ac:dyDescent="0.4">
      <c r="B46" s="7"/>
      <c r="C46" s="7">
        <v>4</v>
      </c>
    </row>
    <row r="47" spans="2:3" x14ac:dyDescent="0.4">
      <c r="B47" s="7"/>
      <c r="C47" s="7">
        <v>8</v>
      </c>
    </row>
    <row r="48" spans="2:3" x14ac:dyDescent="0.4">
      <c r="B48" s="7"/>
      <c r="C48" s="7"/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0241" r:id="rId3">
          <objectPr defaultSize="0" r:id="rId4">
            <anchor moveWithCells="1">
              <from>
                <xdr:col>4</xdr:col>
                <xdr:colOff>0</xdr:colOff>
                <xdr:row>8</xdr:row>
                <xdr:rowOff>0</xdr:rowOff>
              </from>
              <to>
                <xdr:col>5</xdr:col>
                <xdr:colOff>936171</xdr:colOff>
                <xdr:row>16</xdr:row>
                <xdr:rowOff>81643</xdr:rowOff>
              </to>
            </anchor>
          </objectPr>
        </oleObject>
      </mc:Choice>
      <mc:Fallback>
        <oleObject shapeId="10241" r:id="rId3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4"/>
  <sheetViews>
    <sheetView workbookViewId="0"/>
  </sheetViews>
  <sheetFormatPr defaultRowHeight="15.45" x14ac:dyDescent="0.4"/>
  <cols>
    <col min="1" max="1" width="9.140625" style="5"/>
    <col min="2" max="3" width="9.2109375" style="5" bestFit="1" customWidth="1"/>
    <col min="4" max="5" width="9.140625" style="5"/>
    <col min="6" max="6" width="12.640625" style="5" bestFit="1" customWidth="1"/>
  </cols>
  <sheetData>
    <row r="1" spans="1:6" x14ac:dyDescent="0.4">
      <c r="A1" s="8" t="s">
        <v>90</v>
      </c>
    </row>
    <row r="2" spans="1:6" x14ac:dyDescent="0.4">
      <c r="A2" s="5" t="s">
        <v>91</v>
      </c>
    </row>
    <row r="3" spans="1:6" x14ac:dyDescent="0.4">
      <c r="A3" s="8"/>
    </row>
    <row r="4" spans="1:6" x14ac:dyDescent="0.4">
      <c r="B4" s="6" t="s">
        <v>40</v>
      </c>
      <c r="C4" s="6" t="s">
        <v>41</v>
      </c>
    </row>
    <row r="5" spans="1:6" x14ac:dyDescent="0.4">
      <c r="B5" s="7">
        <v>90.91</v>
      </c>
      <c r="C5" s="7">
        <v>9.09</v>
      </c>
      <c r="E5" s="5" t="s">
        <v>42</v>
      </c>
      <c r="F5" s="5">
        <f>TTEST(B5:B34,C5:C34,2,2)</f>
        <v>1.4347137627194916E-13</v>
      </c>
    </row>
    <row r="6" spans="1:6" x14ac:dyDescent="0.4">
      <c r="B6" s="7">
        <v>55.56</v>
      </c>
      <c r="C6" s="7">
        <v>44.44</v>
      </c>
    </row>
    <row r="7" spans="1:6" x14ac:dyDescent="0.4">
      <c r="B7" s="7">
        <v>71.430000000000007</v>
      </c>
      <c r="C7" s="7">
        <v>42.86</v>
      </c>
    </row>
    <row r="8" spans="1:6" x14ac:dyDescent="0.4">
      <c r="B8" s="7">
        <v>46.15</v>
      </c>
      <c r="C8" s="7">
        <v>53.85</v>
      </c>
    </row>
    <row r="9" spans="1:6" x14ac:dyDescent="0.4">
      <c r="B9" s="7">
        <v>83.33</v>
      </c>
      <c r="C9" s="7">
        <v>16.670000000000002</v>
      </c>
    </row>
    <row r="10" spans="1:6" x14ac:dyDescent="0.4">
      <c r="B10" s="7">
        <v>72.73</v>
      </c>
      <c r="C10" s="7">
        <v>27.27</v>
      </c>
    </row>
    <row r="11" spans="1:6" x14ac:dyDescent="0.4">
      <c r="B11" s="7">
        <v>62.5</v>
      </c>
      <c r="C11" s="7">
        <v>37.5</v>
      </c>
    </row>
    <row r="12" spans="1:6" x14ac:dyDescent="0.4">
      <c r="B12" s="7">
        <v>80</v>
      </c>
      <c r="C12" s="7">
        <v>20</v>
      </c>
    </row>
    <row r="13" spans="1:6" x14ac:dyDescent="0.4">
      <c r="B13" s="7">
        <v>80</v>
      </c>
      <c r="C13" s="7">
        <v>20</v>
      </c>
    </row>
    <row r="14" spans="1:6" x14ac:dyDescent="0.4">
      <c r="B14" s="7">
        <v>72.73</v>
      </c>
      <c r="C14" s="7">
        <v>27.27</v>
      </c>
    </row>
    <row r="15" spans="1:6" x14ac:dyDescent="0.4">
      <c r="B15" s="7">
        <v>50</v>
      </c>
      <c r="C15" s="7">
        <v>50</v>
      </c>
    </row>
    <row r="16" spans="1:6" x14ac:dyDescent="0.4">
      <c r="B16" s="7">
        <v>91.67</v>
      </c>
      <c r="C16" s="7">
        <v>8.33</v>
      </c>
    </row>
    <row r="17" spans="2:3" x14ac:dyDescent="0.4">
      <c r="B17" s="7">
        <v>72.73</v>
      </c>
      <c r="C17" s="7">
        <v>27.27</v>
      </c>
    </row>
    <row r="18" spans="2:3" x14ac:dyDescent="0.4">
      <c r="B18" s="7">
        <v>71.430000000000007</v>
      </c>
      <c r="C18" s="7">
        <v>28.57</v>
      </c>
    </row>
    <row r="19" spans="2:3" x14ac:dyDescent="0.4">
      <c r="B19" s="7">
        <v>87.5</v>
      </c>
      <c r="C19" s="7">
        <v>12.5</v>
      </c>
    </row>
    <row r="20" spans="2:3" x14ac:dyDescent="0.4">
      <c r="B20" s="7">
        <v>53.85</v>
      </c>
      <c r="C20" s="7">
        <v>46.15</v>
      </c>
    </row>
    <row r="21" spans="2:3" x14ac:dyDescent="0.4">
      <c r="B21" s="7">
        <v>50</v>
      </c>
      <c r="C21" s="7">
        <v>50</v>
      </c>
    </row>
    <row r="22" spans="2:3" x14ac:dyDescent="0.4">
      <c r="B22" s="7">
        <v>84.62</v>
      </c>
      <c r="C22" s="7">
        <v>15.38</v>
      </c>
    </row>
    <row r="23" spans="2:3" x14ac:dyDescent="0.4">
      <c r="B23" s="7">
        <v>53.85</v>
      </c>
      <c r="C23" s="7">
        <v>46.15</v>
      </c>
    </row>
    <row r="24" spans="2:3" x14ac:dyDescent="0.4">
      <c r="B24" s="7">
        <v>66.67</v>
      </c>
      <c r="C24" s="7">
        <v>33.33</v>
      </c>
    </row>
    <row r="25" spans="2:3" x14ac:dyDescent="0.4">
      <c r="B25" s="7">
        <v>100</v>
      </c>
      <c r="C25" s="7">
        <v>0</v>
      </c>
    </row>
    <row r="26" spans="2:3" x14ac:dyDescent="0.4">
      <c r="B26" s="7">
        <v>45.45</v>
      </c>
      <c r="C26" s="7">
        <v>54.55</v>
      </c>
    </row>
    <row r="27" spans="2:3" x14ac:dyDescent="0.4">
      <c r="B27" s="7">
        <v>90</v>
      </c>
      <c r="C27" s="7">
        <v>10</v>
      </c>
    </row>
    <row r="28" spans="2:3" x14ac:dyDescent="0.4">
      <c r="B28" s="7">
        <v>85.71</v>
      </c>
      <c r="C28" s="7">
        <v>14.29</v>
      </c>
    </row>
    <row r="29" spans="2:3" x14ac:dyDescent="0.4">
      <c r="B29" s="7">
        <v>44.44</v>
      </c>
      <c r="C29" s="7">
        <v>55.56</v>
      </c>
    </row>
    <row r="30" spans="2:3" x14ac:dyDescent="0.4">
      <c r="B30" s="7">
        <v>88.89</v>
      </c>
      <c r="C30" s="7">
        <v>11.11</v>
      </c>
    </row>
    <row r="31" spans="2:3" x14ac:dyDescent="0.4">
      <c r="B31" s="7">
        <v>71.430000000000007</v>
      </c>
      <c r="C31" s="7">
        <v>28.57</v>
      </c>
    </row>
    <row r="32" spans="2:3" x14ac:dyDescent="0.4">
      <c r="B32" s="7">
        <v>84.62</v>
      </c>
      <c r="C32" s="7">
        <v>15.38</v>
      </c>
    </row>
    <row r="33" spans="2:3" x14ac:dyDescent="0.4">
      <c r="B33" s="7">
        <v>46.67</v>
      </c>
      <c r="C33" s="7">
        <v>53.33</v>
      </c>
    </row>
    <row r="34" spans="2:3" x14ac:dyDescent="0.4">
      <c r="B34" s="7">
        <v>100</v>
      </c>
      <c r="C34" s="7">
        <v>0</v>
      </c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1265" r:id="rId3">
          <objectPr defaultSize="0" r:id="rId4">
            <anchor moveWithCells="1">
              <from>
                <xdr:col>3</xdr:col>
                <xdr:colOff>462643</xdr:colOff>
                <xdr:row>7</xdr:row>
                <xdr:rowOff>174171</xdr:rowOff>
              </from>
              <to>
                <xdr:col>6</xdr:col>
                <xdr:colOff>21771</xdr:colOff>
                <xdr:row>16</xdr:row>
                <xdr:rowOff>163286</xdr:rowOff>
              </to>
            </anchor>
          </objectPr>
        </oleObject>
      </mc:Choice>
      <mc:Fallback>
        <oleObject shapeId="11265" r:id="rId3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A3" sqref="A3"/>
    </sheetView>
  </sheetViews>
  <sheetFormatPr defaultRowHeight="14.15" x14ac:dyDescent="0.35"/>
  <sheetData>
    <row r="1" spans="1:1" ht="15" x14ac:dyDescent="0.35">
      <c r="A1" s="8" t="s">
        <v>93</v>
      </c>
    </row>
    <row r="2" spans="1:1" ht="18" x14ac:dyDescent="0.55000000000000004">
      <c r="A2" s="5" t="s">
        <v>92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60418" r:id="rId4">
          <objectPr defaultSize="0" autoPict="0" r:id="rId5">
            <anchor moveWithCells="1">
              <from>
                <xdr:col>0</xdr:col>
                <xdr:colOff>685800</xdr:colOff>
                <xdr:row>2</xdr:row>
                <xdr:rowOff>146957</xdr:rowOff>
              </from>
              <to>
                <xdr:col>10</xdr:col>
                <xdr:colOff>59871</xdr:colOff>
                <xdr:row>12</xdr:row>
                <xdr:rowOff>157843</xdr:rowOff>
              </to>
            </anchor>
          </objectPr>
        </oleObject>
      </mc:Choice>
      <mc:Fallback>
        <oleObject shapeId="60418" r:id="rId4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15" x14ac:dyDescent="0.35"/>
  <sheetData>
    <row r="1" spans="1:1" ht="15" x14ac:dyDescent="0.35">
      <c r="A1" s="8" t="s">
        <v>94</v>
      </c>
    </row>
    <row r="2" spans="1:1" ht="18" x14ac:dyDescent="0.55000000000000004">
      <c r="A2" s="5" t="s">
        <v>95</v>
      </c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2226" r:id="rId3">
          <objectPr defaultSize="0" autoPict="0" r:id="rId4">
            <anchor moveWithCells="1">
              <from>
                <xdr:col>0</xdr:col>
                <xdr:colOff>190500</xdr:colOff>
                <xdr:row>6</xdr:row>
                <xdr:rowOff>92529</xdr:rowOff>
              </from>
              <to>
                <xdr:col>3</xdr:col>
                <xdr:colOff>598714</xdr:colOff>
                <xdr:row>19</xdr:row>
                <xdr:rowOff>5443</xdr:rowOff>
              </to>
            </anchor>
          </objectPr>
        </oleObject>
      </mc:Choice>
      <mc:Fallback>
        <oleObject shapeId="52226" r:id="rId3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5.45" x14ac:dyDescent="0.4"/>
  <cols>
    <col min="1" max="1" width="12.5" style="5" customWidth="1"/>
    <col min="2" max="4" width="11" style="5" customWidth="1"/>
    <col min="5" max="6" width="9.140625" style="5"/>
  </cols>
  <sheetData>
    <row r="1" spans="1:4" x14ac:dyDescent="0.4">
      <c r="A1" s="8" t="s">
        <v>96</v>
      </c>
    </row>
    <row r="2" spans="1:4" x14ac:dyDescent="0.4">
      <c r="A2" s="5" t="s">
        <v>97</v>
      </c>
    </row>
    <row r="5" spans="1:4" x14ac:dyDescent="0.4">
      <c r="C5" s="6" t="s">
        <v>26</v>
      </c>
      <c r="D5" s="6" t="s">
        <v>25</v>
      </c>
    </row>
    <row r="6" spans="1:4" x14ac:dyDescent="0.4">
      <c r="B6" s="5" t="s">
        <v>6</v>
      </c>
      <c r="C6" s="10">
        <v>1</v>
      </c>
      <c r="D6" s="10">
        <v>1.1499999999999999</v>
      </c>
    </row>
    <row r="7" spans="1:4" x14ac:dyDescent="0.4">
      <c r="B7" s="5" t="s">
        <v>16</v>
      </c>
      <c r="C7" s="10">
        <v>1</v>
      </c>
      <c r="D7" s="10">
        <v>1.32</v>
      </c>
    </row>
    <row r="8" spans="1:4" x14ac:dyDescent="0.4">
      <c r="B8" s="5" t="s">
        <v>17</v>
      </c>
      <c r="C8" s="10">
        <v>1</v>
      </c>
      <c r="D8" s="10">
        <v>0.99</v>
      </c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8433" r:id="rId3">
          <objectPr defaultSize="0" r:id="rId4">
            <anchor moveWithCells="1">
              <from>
                <xdr:col>5</xdr:col>
                <xdr:colOff>38100</xdr:colOff>
                <xdr:row>3</xdr:row>
                <xdr:rowOff>114300</xdr:rowOff>
              </from>
              <to>
                <xdr:col>7</xdr:col>
                <xdr:colOff>517071</xdr:colOff>
                <xdr:row>13</xdr:row>
                <xdr:rowOff>27214</xdr:rowOff>
              </to>
            </anchor>
          </objectPr>
        </oleObject>
      </mc:Choice>
      <mc:Fallback>
        <oleObject shapeId="18433" r:id="rId3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B2"/>
  <sheetViews>
    <sheetView topLeftCell="B1" workbookViewId="0">
      <selection activeCell="F4" sqref="F4"/>
    </sheetView>
  </sheetViews>
  <sheetFormatPr defaultRowHeight="14.15" x14ac:dyDescent="0.35"/>
  <sheetData>
    <row r="1" spans="2:2" ht="15" x14ac:dyDescent="0.35">
      <c r="B1" s="8" t="s">
        <v>98</v>
      </c>
    </row>
    <row r="2" spans="2:2" ht="15.45" x14ac:dyDescent="0.4">
      <c r="B2" s="5" t="s">
        <v>74</v>
      </c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3249" r:id="rId3">
          <objectPr defaultSize="0" autoPict="0" r:id="rId4">
            <anchor moveWithCells="1">
              <from>
                <xdr:col>1</xdr:col>
                <xdr:colOff>92529</xdr:colOff>
                <xdr:row>3</xdr:row>
                <xdr:rowOff>97971</xdr:rowOff>
              </from>
              <to>
                <xdr:col>4</xdr:col>
                <xdr:colOff>190500</xdr:colOff>
                <xdr:row>9</xdr:row>
                <xdr:rowOff>76200</xdr:rowOff>
              </to>
            </anchor>
          </objectPr>
        </oleObject>
      </mc:Choice>
      <mc:Fallback>
        <oleObject shapeId="53249" r:id="rId3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6"/>
  <sheetViews>
    <sheetView workbookViewId="0"/>
  </sheetViews>
  <sheetFormatPr defaultRowHeight="15.45" x14ac:dyDescent="0.4"/>
  <cols>
    <col min="2" max="6" width="9.140625" style="5"/>
    <col min="7" max="7" width="12.640625" style="5" bestFit="1" customWidth="1"/>
  </cols>
  <sheetData>
    <row r="1" spans="1:7" x14ac:dyDescent="0.4">
      <c r="A1" s="8" t="s">
        <v>99</v>
      </c>
    </row>
    <row r="2" spans="1:7" x14ac:dyDescent="0.4">
      <c r="A2" s="5" t="s">
        <v>75</v>
      </c>
    </row>
    <row r="4" spans="1:7" x14ac:dyDescent="0.4">
      <c r="C4" s="6" t="s">
        <v>26</v>
      </c>
      <c r="D4" s="6" t="s">
        <v>25</v>
      </c>
    </row>
    <row r="5" spans="1:7" x14ac:dyDescent="0.4">
      <c r="C5" s="7">
        <v>100</v>
      </c>
      <c r="D5" s="7">
        <v>45</v>
      </c>
    </row>
    <row r="6" spans="1:7" x14ac:dyDescent="0.4">
      <c r="C6" s="7">
        <v>100</v>
      </c>
      <c r="D6" s="7">
        <v>22.5</v>
      </c>
      <c r="F6" s="5" t="s">
        <v>24</v>
      </c>
      <c r="G6" s="5">
        <f>TTEST(C5:C24,D5:D36,2,2)</f>
        <v>7.9150861076648838E-27</v>
      </c>
    </row>
    <row r="7" spans="1:7" x14ac:dyDescent="0.4">
      <c r="C7" s="7">
        <v>100</v>
      </c>
      <c r="D7" s="7">
        <v>55</v>
      </c>
    </row>
    <row r="8" spans="1:7" x14ac:dyDescent="0.4">
      <c r="C8" s="7">
        <v>100</v>
      </c>
      <c r="D8" s="7">
        <v>47.5</v>
      </c>
    </row>
    <row r="9" spans="1:7" x14ac:dyDescent="0.4">
      <c r="C9" s="7">
        <v>100</v>
      </c>
      <c r="D9" s="7">
        <v>25</v>
      </c>
    </row>
    <row r="10" spans="1:7" x14ac:dyDescent="0.4">
      <c r="C10" s="7">
        <v>100</v>
      </c>
      <c r="D10" s="7">
        <v>55</v>
      </c>
    </row>
    <row r="11" spans="1:7" x14ac:dyDescent="0.4">
      <c r="C11" s="7">
        <v>100</v>
      </c>
      <c r="D11" s="7">
        <v>45</v>
      </c>
    </row>
    <row r="12" spans="1:7" x14ac:dyDescent="0.4">
      <c r="C12" s="7">
        <v>100</v>
      </c>
      <c r="D12" s="7">
        <v>42.5</v>
      </c>
    </row>
    <row r="13" spans="1:7" x14ac:dyDescent="0.4">
      <c r="C13" s="7">
        <v>100</v>
      </c>
      <c r="D13" s="7">
        <v>40</v>
      </c>
    </row>
    <row r="14" spans="1:7" x14ac:dyDescent="0.4">
      <c r="C14" s="7">
        <v>100</v>
      </c>
      <c r="D14" s="7">
        <v>35</v>
      </c>
    </row>
    <row r="15" spans="1:7" x14ac:dyDescent="0.4">
      <c r="C15" s="7">
        <v>100</v>
      </c>
      <c r="D15" s="7">
        <v>50</v>
      </c>
    </row>
    <row r="16" spans="1:7" x14ac:dyDescent="0.4">
      <c r="C16" s="7">
        <v>100</v>
      </c>
      <c r="D16" s="7">
        <v>60</v>
      </c>
    </row>
    <row r="17" spans="3:4" x14ac:dyDescent="0.4">
      <c r="C17" s="7">
        <v>100</v>
      </c>
      <c r="D17" s="7">
        <v>45</v>
      </c>
    </row>
    <row r="18" spans="3:4" x14ac:dyDescent="0.4">
      <c r="C18" s="7">
        <v>100</v>
      </c>
      <c r="D18" s="7">
        <v>37.5</v>
      </c>
    </row>
    <row r="19" spans="3:4" x14ac:dyDescent="0.4">
      <c r="C19" s="7">
        <v>100</v>
      </c>
      <c r="D19" s="7">
        <v>15</v>
      </c>
    </row>
    <row r="20" spans="3:4" x14ac:dyDescent="0.4">
      <c r="C20" s="7">
        <v>100</v>
      </c>
      <c r="D20" s="7">
        <v>50</v>
      </c>
    </row>
    <row r="21" spans="3:4" x14ac:dyDescent="0.4">
      <c r="C21" s="7">
        <v>100</v>
      </c>
      <c r="D21" s="7">
        <v>37.5</v>
      </c>
    </row>
    <row r="22" spans="3:4" x14ac:dyDescent="0.4">
      <c r="C22" s="7">
        <v>100</v>
      </c>
      <c r="D22" s="7">
        <v>40</v>
      </c>
    </row>
    <row r="23" spans="3:4" x14ac:dyDescent="0.4">
      <c r="C23" s="7">
        <v>100</v>
      </c>
      <c r="D23" s="7">
        <v>32.5</v>
      </c>
    </row>
    <row r="24" spans="3:4" x14ac:dyDescent="0.4">
      <c r="C24" s="7">
        <v>100</v>
      </c>
      <c r="D24" s="7">
        <v>55</v>
      </c>
    </row>
    <row r="25" spans="3:4" x14ac:dyDescent="0.4">
      <c r="C25" s="7"/>
      <c r="D25" s="7">
        <v>22.5</v>
      </c>
    </row>
    <row r="26" spans="3:4" x14ac:dyDescent="0.4">
      <c r="C26" s="7"/>
      <c r="D26" s="7">
        <v>45</v>
      </c>
    </row>
    <row r="27" spans="3:4" x14ac:dyDescent="0.4">
      <c r="C27" s="7"/>
      <c r="D27" s="7">
        <v>32.5</v>
      </c>
    </row>
    <row r="28" spans="3:4" x14ac:dyDescent="0.4">
      <c r="C28" s="7"/>
      <c r="D28" s="7">
        <v>62.5</v>
      </c>
    </row>
    <row r="29" spans="3:4" x14ac:dyDescent="0.4">
      <c r="C29" s="7"/>
      <c r="D29" s="7">
        <v>40</v>
      </c>
    </row>
    <row r="30" spans="3:4" x14ac:dyDescent="0.4">
      <c r="C30" s="7"/>
      <c r="D30" s="7">
        <v>37.5</v>
      </c>
    </row>
    <row r="31" spans="3:4" x14ac:dyDescent="0.4">
      <c r="C31" s="7"/>
      <c r="D31" s="7">
        <v>15</v>
      </c>
    </row>
    <row r="32" spans="3:4" x14ac:dyDescent="0.4">
      <c r="C32" s="7"/>
      <c r="D32" s="7">
        <v>60</v>
      </c>
    </row>
    <row r="33" spans="3:4" x14ac:dyDescent="0.4">
      <c r="C33" s="7"/>
      <c r="D33" s="7">
        <v>45</v>
      </c>
    </row>
    <row r="34" spans="3:4" x14ac:dyDescent="0.4">
      <c r="C34" s="7"/>
      <c r="D34" s="7">
        <v>42.5</v>
      </c>
    </row>
    <row r="35" spans="3:4" x14ac:dyDescent="0.4">
      <c r="C35" s="7"/>
      <c r="D35" s="7">
        <v>37.5</v>
      </c>
    </row>
    <row r="36" spans="3:4" x14ac:dyDescent="0.4">
      <c r="C36" s="7"/>
      <c r="D36" s="7">
        <v>47.5</v>
      </c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1441" r:id="rId3">
          <objectPr defaultSize="0" r:id="rId4">
            <anchor moveWithCells="1">
              <from>
                <xdr:col>4</xdr:col>
                <xdr:colOff>576943</xdr:colOff>
                <xdr:row>7</xdr:row>
                <xdr:rowOff>141514</xdr:rowOff>
              </from>
              <to>
                <xdr:col>7</xdr:col>
                <xdr:colOff>424543</xdr:colOff>
                <xdr:row>18</xdr:row>
                <xdr:rowOff>10886</xdr:rowOff>
              </to>
            </anchor>
          </objectPr>
        </oleObject>
      </mc:Choice>
      <mc:Fallback>
        <oleObject shapeId="61441" r:id="rId3"/>
      </mc:Fallback>
    </mc:AlternateContent>
  </oleObjec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74"/>
  <sheetViews>
    <sheetView workbookViewId="0"/>
  </sheetViews>
  <sheetFormatPr defaultRowHeight="15.45" x14ac:dyDescent="0.4"/>
  <cols>
    <col min="1" max="1" width="9.140625" style="5"/>
    <col min="2" max="3" width="9.2109375" style="5" bestFit="1" customWidth="1"/>
    <col min="4" max="5" width="9.140625" style="5"/>
    <col min="6" max="6" width="12.640625" style="5" bestFit="1" customWidth="1"/>
    <col min="7" max="8" width="9.140625" style="5"/>
  </cols>
  <sheetData>
    <row r="1" spans="1:6" x14ac:dyDescent="0.4">
      <c r="A1" s="8" t="s">
        <v>100</v>
      </c>
    </row>
    <row r="2" spans="1:6" x14ac:dyDescent="0.4">
      <c r="A2" s="5" t="s">
        <v>101</v>
      </c>
    </row>
    <row r="4" spans="1:6" x14ac:dyDescent="0.4">
      <c r="B4" s="6" t="s">
        <v>26</v>
      </c>
      <c r="C4" s="6" t="s">
        <v>25</v>
      </c>
    </row>
    <row r="5" spans="1:6" x14ac:dyDescent="0.4">
      <c r="B5" s="7">
        <v>100</v>
      </c>
      <c r="C5" s="7">
        <v>42</v>
      </c>
    </row>
    <row r="6" spans="1:6" x14ac:dyDescent="0.4">
      <c r="B6" s="7">
        <v>88</v>
      </c>
      <c r="C6" s="7">
        <v>57</v>
      </c>
      <c r="E6" s="5" t="s">
        <v>29</v>
      </c>
      <c r="F6" s="5">
        <f>TTEST(B5:B65,C5:C74,2,2)</f>
        <v>4.6954399407535413E-51</v>
      </c>
    </row>
    <row r="7" spans="1:6" x14ac:dyDescent="0.4">
      <c r="B7" s="7">
        <v>71</v>
      </c>
      <c r="C7" s="7">
        <v>33</v>
      </c>
    </row>
    <row r="8" spans="1:6" x14ac:dyDescent="0.4">
      <c r="B8" s="7">
        <v>80</v>
      </c>
      <c r="C8" s="7">
        <v>54</v>
      </c>
    </row>
    <row r="9" spans="1:6" x14ac:dyDescent="0.4">
      <c r="B9" s="7">
        <v>93</v>
      </c>
      <c r="C9" s="7">
        <v>50</v>
      </c>
    </row>
    <row r="10" spans="1:6" x14ac:dyDescent="0.4">
      <c r="B10" s="7">
        <v>87</v>
      </c>
      <c r="C10" s="7">
        <v>50</v>
      </c>
    </row>
    <row r="11" spans="1:6" x14ac:dyDescent="0.4">
      <c r="B11" s="7">
        <v>100</v>
      </c>
      <c r="C11" s="7">
        <v>53</v>
      </c>
    </row>
    <row r="12" spans="1:6" x14ac:dyDescent="0.4">
      <c r="B12" s="7">
        <v>100</v>
      </c>
      <c r="C12" s="7">
        <v>50</v>
      </c>
    </row>
    <row r="13" spans="1:6" x14ac:dyDescent="0.4">
      <c r="B13" s="7">
        <v>80</v>
      </c>
      <c r="C13" s="7">
        <v>57</v>
      </c>
    </row>
    <row r="14" spans="1:6" x14ac:dyDescent="0.4">
      <c r="B14" s="7">
        <v>100</v>
      </c>
      <c r="C14" s="7">
        <v>56</v>
      </c>
    </row>
    <row r="15" spans="1:6" x14ac:dyDescent="0.4">
      <c r="B15" s="7">
        <v>100</v>
      </c>
      <c r="C15" s="7">
        <v>45</v>
      </c>
    </row>
    <row r="16" spans="1:6" x14ac:dyDescent="0.4">
      <c r="B16" s="7">
        <v>94</v>
      </c>
      <c r="C16" s="7">
        <v>47</v>
      </c>
    </row>
    <row r="17" spans="2:3" x14ac:dyDescent="0.4">
      <c r="B17" s="7">
        <v>93</v>
      </c>
      <c r="C17" s="7">
        <v>32</v>
      </c>
    </row>
    <row r="18" spans="2:3" x14ac:dyDescent="0.4">
      <c r="B18" s="7">
        <v>100</v>
      </c>
      <c r="C18" s="7">
        <v>40</v>
      </c>
    </row>
    <row r="19" spans="2:3" x14ac:dyDescent="0.4">
      <c r="B19" s="7">
        <v>100</v>
      </c>
      <c r="C19" s="7">
        <v>39</v>
      </c>
    </row>
    <row r="20" spans="2:3" x14ac:dyDescent="0.4">
      <c r="B20" s="7">
        <v>71</v>
      </c>
      <c r="C20" s="7">
        <v>36</v>
      </c>
    </row>
    <row r="21" spans="2:3" x14ac:dyDescent="0.4">
      <c r="B21" s="7">
        <v>86</v>
      </c>
      <c r="C21" s="7">
        <v>44</v>
      </c>
    </row>
    <row r="22" spans="2:3" x14ac:dyDescent="0.4">
      <c r="B22" s="7">
        <v>90</v>
      </c>
      <c r="C22" s="7">
        <v>25</v>
      </c>
    </row>
    <row r="23" spans="2:3" x14ac:dyDescent="0.4">
      <c r="B23" s="7">
        <v>93</v>
      </c>
      <c r="C23" s="7">
        <v>44</v>
      </c>
    </row>
    <row r="24" spans="2:3" x14ac:dyDescent="0.4">
      <c r="B24" s="7">
        <v>100</v>
      </c>
      <c r="C24" s="7">
        <v>53</v>
      </c>
    </row>
    <row r="25" spans="2:3" x14ac:dyDescent="0.4">
      <c r="B25" s="7">
        <v>94</v>
      </c>
      <c r="C25" s="7">
        <v>55</v>
      </c>
    </row>
    <row r="26" spans="2:3" x14ac:dyDescent="0.4">
      <c r="B26" s="7">
        <v>100</v>
      </c>
      <c r="C26" s="7">
        <v>63</v>
      </c>
    </row>
    <row r="27" spans="2:3" x14ac:dyDescent="0.4">
      <c r="B27" s="7">
        <v>93</v>
      </c>
      <c r="C27" s="7">
        <v>46</v>
      </c>
    </row>
    <row r="28" spans="2:3" x14ac:dyDescent="0.4">
      <c r="B28" s="7">
        <v>88</v>
      </c>
      <c r="C28" s="7">
        <v>64</v>
      </c>
    </row>
    <row r="29" spans="2:3" x14ac:dyDescent="0.4">
      <c r="B29" s="7">
        <v>94</v>
      </c>
      <c r="C29" s="7">
        <v>53</v>
      </c>
    </row>
    <row r="30" spans="2:3" x14ac:dyDescent="0.4">
      <c r="B30" s="7">
        <v>100</v>
      </c>
      <c r="C30" s="7">
        <v>65</v>
      </c>
    </row>
    <row r="31" spans="2:3" x14ac:dyDescent="0.4">
      <c r="B31" s="7">
        <v>100</v>
      </c>
      <c r="C31" s="7">
        <v>50</v>
      </c>
    </row>
    <row r="32" spans="2:3" x14ac:dyDescent="0.4">
      <c r="B32" s="7">
        <v>100</v>
      </c>
      <c r="C32" s="7">
        <v>41</v>
      </c>
    </row>
    <row r="33" spans="2:3" x14ac:dyDescent="0.4">
      <c r="B33" s="7">
        <v>94</v>
      </c>
      <c r="C33" s="7">
        <v>44</v>
      </c>
    </row>
    <row r="34" spans="2:3" x14ac:dyDescent="0.4">
      <c r="B34" s="7">
        <v>94</v>
      </c>
      <c r="C34" s="7">
        <v>39</v>
      </c>
    </row>
    <row r="35" spans="2:3" x14ac:dyDescent="0.4">
      <c r="B35" s="7">
        <v>95</v>
      </c>
      <c r="C35" s="7">
        <v>53</v>
      </c>
    </row>
    <row r="36" spans="2:3" x14ac:dyDescent="0.4">
      <c r="B36" s="7">
        <v>86</v>
      </c>
      <c r="C36" s="7">
        <v>38</v>
      </c>
    </row>
    <row r="37" spans="2:3" x14ac:dyDescent="0.4">
      <c r="B37" s="7">
        <v>80</v>
      </c>
      <c r="C37" s="7">
        <v>50</v>
      </c>
    </row>
    <row r="38" spans="2:3" x14ac:dyDescent="0.4">
      <c r="B38" s="7">
        <v>92</v>
      </c>
      <c r="C38" s="7">
        <v>50</v>
      </c>
    </row>
    <row r="39" spans="2:3" x14ac:dyDescent="0.4">
      <c r="B39" s="7">
        <v>93</v>
      </c>
      <c r="C39" s="7">
        <v>48</v>
      </c>
    </row>
    <row r="40" spans="2:3" x14ac:dyDescent="0.4">
      <c r="B40" s="7">
        <v>88</v>
      </c>
      <c r="C40" s="7">
        <v>44</v>
      </c>
    </row>
    <row r="41" spans="2:3" x14ac:dyDescent="0.4">
      <c r="B41" s="7">
        <v>100</v>
      </c>
      <c r="C41" s="7">
        <v>43</v>
      </c>
    </row>
    <row r="42" spans="2:3" x14ac:dyDescent="0.4">
      <c r="B42" s="7">
        <v>81</v>
      </c>
      <c r="C42" s="7">
        <v>55</v>
      </c>
    </row>
    <row r="43" spans="2:3" x14ac:dyDescent="0.4">
      <c r="B43" s="7">
        <v>77</v>
      </c>
      <c r="C43" s="7">
        <v>72</v>
      </c>
    </row>
    <row r="44" spans="2:3" x14ac:dyDescent="0.4">
      <c r="B44" s="7">
        <v>89</v>
      </c>
      <c r="C44" s="7">
        <v>39</v>
      </c>
    </row>
    <row r="45" spans="2:3" x14ac:dyDescent="0.4">
      <c r="B45" s="7">
        <v>100</v>
      </c>
      <c r="C45" s="7">
        <v>32</v>
      </c>
    </row>
    <row r="46" spans="2:3" x14ac:dyDescent="0.4">
      <c r="B46" s="7">
        <v>91</v>
      </c>
      <c r="C46" s="7">
        <v>60</v>
      </c>
    </row>
    <row r="47" spans="2:3" x14ac:dyDescent="0.4">
      <c r="B47" s="7">
        <v>83</v>
      </c>
      <c r="C47" s="7">
        <v>67</v>
      </c>
    </row>
    <row r="48" spans="2:3" x14ac:dyDescent="0.4">
      <c r="B48" s="7">
        <v>94</v>
      </c>
      <c r="C48" s="7">
        <v>56</v>
      </c>
    </row>
    <row r="49" spans="2:3" x14ac:dyDescent="0.4">
      <c r="B49" s="7">
        <v>100</v>
      </c>
      <c r="C49" s="7">
        <v>67</v>
      </c>
    </row>
    <row r="50" spans="2:3" x14ac:dyDescent="0.4">
      <c r="B50" s="7">
        <v>86</v>
      </c>
      <c r="C50" s="7">
        <v>56</v>
      </c>
    </row>
    <row r="51" spans="2:3" x14ac:dyDescent="0.4">
      <c r="B51" s="7">
        <v>100</v>
      </c>
      <c r="C51" s="7">
        <v>47</v>
      </c>
    </row>
    <row r="52" spans="2:3" x14ac:dyDescent="0.4">
      <c r="B52" s="7">
        <v>83</v>
      </c>
      <c r="C52" s="7">
        <v>35</v>
      </c>
    </row>
    <row r="53" spans="2:3" x14ac:dyDescent="0.4">
      <c r="B53" s="7">
        <v>100</v>
      </c>
      <c r="C53" s="7">
        <v>38</v>
      </c>
    </row>
    <row r="54" spans="2:3" x14ac:dyDescent="0.4">
      <c r="B54" s="7">
        <v>85</v>
      </c>
      <c r="C54" s="7">
        <v>47</v>
      </c>
    </row>
    <row r="55" spans="2:3" x14ac:dyDescent="0.4">
      <c r="B55" s="7">
        <v>92</v>
      </c>
      <c r="C55" s="7">
        <v>40</v>
      </c>
    </row>
    <row r="56" spans="2:3" x14ac:dyDescent="0.4">
      <c r="B56" s="7">
        <v>100</v>
      </c>
      <c r="C56" s="7">
        <v>53</v>
      </c>
    </row>
    <row r="57" spans="2:3" x14ac:dyDescent="0.4">
      <c r="B57" s="7">
        <v>91</v>
      </c>
      <c r="C57" s="7">
        <v>65</v>
      </c>
    </row>
    <row r="58" spans="2:3" x14ac:dyDescent="0.4">
      <c r="B58" s="7">
        <v>95</v>
      </c>
      <c r="C58" s="7">
        <v>58</v>
      </c>
    </row>
    <row r="59" spans="2:3" x14ac:dyDescent="0.4">
      <c r="B59" s="7">
        <v>94</v>
      </c>
      <c r="C59" s="7">
        <v>41</v>
      </c>
    </row>
    <row r="60" spans="2:3" x14ac:dyDescent="0.4">
      <c r="B60" s="7">
        <v>77</v>
      </c>
      <c r="C60" s="7">
        <v>56</v>
      </c>
    </row>
    <row r="61" spans="2:3" x14ac:dyDescent="0.4">
      <c r="B61" s="7">
        <v>91</v>
      </c>
      <c r="C61" s="7">
        <v>47</v>
      </c>
    </row>
    <row r="62" spans="2:3" x14ac:dyDescent="0.4">
      <c r="B62" s="7">
        <v>100</v>
      </c>
      <c r="C62" s="7">
        <v>20</v>
      </c>
    </row>
    <row r="63" spans="2:3" x14ac:dyDescent="0.4">
      <c r="B63" s="7">
        <v>89</v>
      </c>
      <c r="C63" s="7">
        <v>43</v>
      </c>
    </row>
    <row r="64" spans="2:3" x14ac:dyDescent="0.4">
      <c r="B64" s="7">
        <v>94</v>
      </c>
      <c r="C64" s="7">
        <v>47</v>
      </c>
    </row>
    <row r="65" spans="2:3" x14ac:dyDescent="0.4">
      <c r="B65" s="7">
        <v>100</v>
      </c>
      <c r="C65" s="7">
        <v>36</v>
      </c>
    </row>
    <row r="66" spans="2:3" x14ac:dyDescent="0.4">
      <c r="B66" s="7"/>
      <c r="C66" s="7">
        <v>44</v>
      </c>
    </row>
    <row r="67" spans="2:3" x14ac:dyDescent="0.4">
      <c r="B67" s="7"/>
      <c r="C67" s="7">
        <v>74</v>
      </c>
    </row>
    <row r="68" spans="2:3" x14ac:dyDescent="0.4">
      <c r="B68" s="7"/>
      <c r="C68" s="7">
        <v>82</v>
      </c>
    </row>
    <row r="69" spans="2:3" x14ac:dyDescent="0.4">
      <c r="B69" s="7"/>
      <c r="C69" s="7">
        <v>53</v>
      </c>
    </row>
    <row r="70" spans="2:3" x14ac:dyDescent="0.4">
      <c r="B70" s="7"/>
      <c r="C70" s="7">
        <v>53</v>
      </c>
    </row>
    <row r="71" spans="2:3" x14ac:dyDescent="0.4">
      <c r="B71" s="7"/>
      <c r="C71" s="7">
        <v>50</v>
      </c>
    </row>
    <row r="72" spans="2:3" x14ac:dyDescent="0.4">
      <c r="B72" s="7"/>
      <c r="C72" s="7">
        <v>53</v>
      </c>
    </row>
    <row r="73" spans="2:3" x14ac:dyDescent="0.4">
      <c r="B73" s="7"/>
      <c r="C73" s="7">
        <v>37</v>
      </c>
    </row>
    <row r="74" spans="2:3" x14ac:dyDescent="0.4">
      <c r="B74" s="7"/>
      <c r="C74" s="7">
        <v>63</v>
      </c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3313" r:id="rId3">
          <objectPr defaultSize="0" r:id="rId4">
            <anchor moveWithCells="1">
              <from>
                <xdr:col>3</xdr:col>
                <xdr:colOff>674914</xdr:colOff>
                <xdr:row>8</xdr:row>
                <xdr:rowOff>157843</xdr:rowOff>
              </from>
              <to>
                <xdr:col>6</xdr:col>
                <xdr:colOff>468086</xdr:colOff>
                <xdr:row>19</xdr:row>
                <xdr:rowOff>48986</xdr:rowOff>
              </to>
            </anchor>
          </objectPr>
        </oleObject>
      </mc:Choice>
      <mc:Fallback>
        <oleObject shapeId="13313" r:id="rId3"/>
      </mc:Fallback>
    </mc:AlternateContent>
  </oleObjec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0"/>
  <sheetViews>
    <sheetView workbookViewId="0">
      <selection activeCell="A2" sqref="A2"/>
    </sheetView>
  </sheetViews>
  <sheetFormatPr defaultRowHeight="14.15" x14ac:dyDescent="0.35"/>
  <cols>
    <col min="1" max="3" width="11.35546875" customWidth="1"/>
  </cols>
  <sheetData>
    <row r="1" spans="1:3" ht="15" x14ac:dyDescent="0.35">
      <c r="A1" s="8" t="s">
        <v>102</v>
      </c>
      <c r="B1" s="2"/>
      <c r="C1" s="2"/>
    </row>
    <row r="2" spans="1:3" ht="15.45" x14ac:dyDescent="0.4">
      <c r="A2" s="5" t="s">
        <v>104</v>
      </c>
      <c r="B2" s="2"/>
      <c r="C2" s="2"/>
    </row>
    <row r="3" spans="1:3" x14ac:dyDescent="0.35">
      <c r="A3" s="2"/>
      <c r="B3" s="2"/>
      <c r="C3" s="2"/>
    </row>
    <row r="4" spans="1:3" x14ac:dyDescent="0.35">
      <c r="A4" s="2"/>
      <c r="B4" s="3" t="s">
        <v>26</v>
      </c>
      <c r="C4" s="3" t="s">
        <v>25</v>
      </c>
    </row>
    <row r="5" spans="1:3" ht="15.45" x14ac:dyDescent="0.4">
      <c r="A5" s="5" t="s">
        <v>6</v>
      </c>
      <c r="B5" s="4">
        <v>3.8089999999999999E-2</v>
      </c>
      <c r="C5" s="4">
        <v>0.5</v>
      </c>
    </row>
    <row r="6" spans="1:3" ht="15.45" x14ac:dyDescent="0.4">
      <c r="A6" s="5" t="s">
        <v>16</v>
      </c>
      <c r="B6" s="4">
        <v>2.6669999999999999E-2</v>
      </c>
      <c r="C6" s="4">
        <v>0.39629999999999999</v>
      </c>
    </row>
    <row r="7" spans="1:3" ht="15.45" x14ac:dyDescent="0.4">
      <c r="A7" s="5" t="s">
        <v>17</v>
      </c>
      <c r="B7" s="4">
        <v>5.3030000000000001E-2</v>
      </c>
      <c r="C7" s="4">
        <v>0.4</v>
      </c>
    </row>
    <row r="8" spans="1:3" ht="15.45" x14ac:dyDescent="0.4">
      <c r="A8" s="5" t="s">
        <v>28</v>
      </c>
      <c r="B8" s="4">
        <v>3.3610000000000001E-2</v>
      </c>
      <c r="C8" s="4">
        <v>0.5454</v>
      </c>
    </row>
    <row r="9" spans="1:3" x14ac:dyDescent="0.35">
      <c r="A9" s="2"/>
      <c r="B9" s="2"/>
      <c r="C9" s="2"/>
    </row>
    <row r="10" spans="1:3" x14ac:dyDescent="0.35">
      <c r="A10" s="2"/>
      <c r="B10" s="2" t="s">
        <v>45</v>
      </c>
      <c r="C10" s="2">
        <f>TTEST(B5:B8,C5:C8,2,2)</f>
        <v>2.9444422410138621E-5</v>
      </c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5361" r:id="rId3">
          <objectPr defaultSize="0" r:id="rId4">
            <anchor moveWithCells="1">
              <from>
                <xdr:col>3</xdr:col>
                <xdr:colOff>636814</xdr:colOff>
                <xdr:row>3</xdr:row>
                <xdr:rowOff>70757</xdr:rowOff>
              </from>
              <to>
                <xdr:col>6</xdr:col>
                <xdr:colOff>195943</xdr:colOff>
                <xdr:row>12</xdr:row>
                <xdr:rowOff>16329</xdr:rowOff>
              </to>
            </anchor>
          </objectPr>
        </oleObject>
      </mc:Choice>
      <mc:Fallback>
        <oleObject shapeId="15361" r:id="rId3"/>
      </mc:Fallback>
    </mc:AlternateContent>
  </oleObjec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RowHeight="15.45" x14ac:dyDescent="0.4"/>
  <cols>
    <col min="1" max="5" width="11.0703125" style="5" customWidth="1"/>
    <col min="6" max="6" width="9.140625" style="5"/>
  </cols>
  <sheetData>
    <row r="1" spans="1:5" x14ac:dyDescent="0.4">
      <c r="A1" s="8" t="s">
        <v>103</v>
      </c>
    </row>
    <row r="2" spans="1:5" x14ac:dyDescent="0.4">
      <c r="A2" s="5" t="s">
        <v>105</v>
      </c>
    </row>
    <row r="4" spans="1:5" x14ac:dyDescent="0.4">
      <c r="B4" s="6" t="s">
        <v>46</v>
      </c>
      <c r="C4" s="6" t="s">
        <v>47</v>
      </c>
      <c r="D4" s="6" t="s">
        <v>48</v>
      </c>
      <c r="E4" s="6" t="s">
        <v>49</v>
      </c>
    </row>
    <row r="5" spans="1:5" x14ac:dyDescent="0.4">
      <c r="A5" s="5" t="s">
        <v>6</v>
      </c>
      <c r="B5" s="7">
        <v>5.9783000000000003E-2</v>
      </c>
      <c r="C5" s="7">
        <v>5.3232000000000002E-2</v>
      </c>
      <c r="D5" s="7">
        <v>0.41935499999999998</v>
      </c>
      <c r="E5" s="7">
        <v>0.456897</v>
      </c>
    </row>
    <row r="6" spans="1:5" x14ac:dyDescent="0.4">
      <c r="A6" s="5" t="s">
        <v>16</v>
      </c>
      <c r="B6" s="7">
        <v>3.5397999999999999E-2</v>
      </c>
      <c r="C6" s="7">
        <v>2.9166999999999998E-2</v>
      </c>
      <c r="D6" s="7">
        <v>0.50458700000000001</v>
      </c>
      <c r="E6" s="7">
        <v>0.60280400000000001</v>
      </c>
    </row>
    <row r="7" spans="1:5" x14ac:dyDescent="0.4">
      <c r="A7" s="5" t="s">
        <v>17</v>
      </c>
      <c r="B7" s="7">
        <v>4.0815999999999998E-2</v>
      </c>
      <c r="C7" s="7">
        <v>3.4188000000000003E-2</v>
      </c>
      <c r="D7" s="7">
        <v>0.543651</v>
      </c>
      <c r="E7" s="7">
        <v>0.54838699999999996</v>
      </c>
    </row>
    <row r="8" spans="1:5" x14ac:dyDescent="0.4">
      <c r="A8" s="5" t="s">
        <v>28</v>
      </c>
      <c r="B8" s="7">
        <v>2.4271999999999998E-2</v>
      </c>
      <c r="C8" s="7">
        <v>3.5714000000000003E-2</v>
      </c>
      <c r="D8" s="7">
        <v>0.67500000000000004</v>
      </c>
      <c r="E8" s="7">
        <v>0.60483900000000002</v>
      </c>
    </row>
    <row r="10" spans="1:5" x14ac:dyDescent="0.4">
      <c r="B10" s="5" t="s">
        <v>50</v>
      </c>
      <c r="C10" s="5">
        <f>TTEST(B5:B8,D5:D8,2,2)</f>
        <v>9.1576459001757832E-5</v>
      </c>
    </row>
    <row r="12" spans="1:5" x14ac:dyDescent="0.4">
      <c r="B12" s="5" t="s">
        <v>51</v>
      </c>
      <c r="C12" s="5">
        <f>TTEST(C5:C8,E5:E8,2,2)</f>
        <v>6.2462015588090151E-6</v>
      </c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6386" r:id="rId3">
          <objectPr defaultSize="0" r:id="rId4">
            <anchor moveWithCells="1">
              <from>
                <xdr:col>3</xdr:col>
                <xdr:colOff>451757</xdr:colOff>
                <xdr:row>9</xdr:row>
                <xdr:rowOff>21771</xdr:rowOff>
              </from>
              <to>
                <xdr:col>6</xdr:col>
                <xdr:colOff>277586</xdr:colOff>
                <xdr:row>17</xdr:row>
                <xdr:rowOff>32657</xdr:rowOff>
              </to>
            </anchor>
          </objectPr>
        </oleObject>
      </mc:Choice>
      <mc:Fallback>
        <oleObject shapeId="16386" r:id="rId3"/>
      </mc:Fallback>
    </mc:AlternateContent>
  </oleObjec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7"/>
  <sheetViews>
    <sheetView workbookViewId="0"/>
  </sheetViews>
  <sheetFormatPr defaultRowHeight="15.45" x14ac:dyDescent="0.4"/>
  <cols>
    <col min="2" max="2" width="9.140625" style="5"/>
    <col min="3" max="4" width="9.2109375" style="5" bestFit="1" customWidth="1"/>
    <col min="5" max="6" width="9.140625" style="5"/>
    <col min="7" max="7" width="12.640625" style="5" bestFit="1" customWidth="1"/>
    <col min="8" max="8" width="9.140625" style="5"/>
  </cols>
  <sheetData>
    <row r="1" spans="1:7" x14ac:dyDescent="0.4">
      <c r="A1" s="8" t="s">
        <v>106</v>
      </c>
    </row>
    <row r="2" spans="1:7" x14ac:dyDescent="0.4">
      <c r="A2" s="5" t="s">
        <v>107</v>
      </c>
      <c r="D2" s="8"/>
    </row>
    <row r="4" spans="1:7" x14ac:dyDescent="0.4">
      <c r="C4" s="6" t="s">
        <v>26</v>
      </c>
      <c r="D4" s="6" t="s">
        <v>25</v>
      </c>
    </row>
    <row r="5" spans="1:7" x14ac:dyDescent="0.4">
      <c r="C5" s="7">
        <v>0</v>
      </c>
      <c r="D5" s="7">
        <v>4</v>
      </c>
      <c r="F5" s="5" t="s">
        <v>24</v>
      </c>
      <c r="G5" s="5">
        <f>TTEST(C5:C44,D5:D46,2,2)</f>
        <v>1.9033371024572708E-25</v>
      </c>
    </row>
    <row r="6" spans="1:7" x14ac:dyDescent="0.4">
      <c r="C6" s="7">
        <v>0</v>
      </c>
      <c r="D6" s="7">
        <v>4</v>
      </c>
    </row>
    <row r="7" spans="1:7" x14ac:dyDescent="0.4">
      <c r="C7" s="7">
        <v>1</v>
      </c>
      <c r="D7" s="7">
        <v>4</v>
      </c>
    </row>
    <row r="8" spans="1:7" x14ac:dyDescent="0.4">
      <c r="C8" s="7">
        <v>0</v>
      </c>
      <c r="D8" s="7">
        <v>5</v>
      </c>
    </row>
    <row r="9" spans="1:7" x14ac:dyDescent="0.4">
      <c r="C9" s="7">
        <v>0</v>
      </c>
      <c r="D9" s="7">
        <v>7</v>
      </c>
    </row>
    <row r="10" spans="1:7" x14ac:dyDescent="0.4">
      <c r="C10" s="7">
        <v>0</v>
      </c>
      <c r="D10" s="7">
        <v>7</v>
      </c>
    </row>
    <row r="11" spans="1:7" x14ac:dyDescent="0.4">
      <c r="C11" s="7">
        <v>0</v>
      </c>
      <c r="D11" s="7">
        <v>8</v>
      </c>
    </row>
    <row r="12" spans="1:7" x14ac:dyDescent="0.4">
      <c r="C12" s="7">
        <v>0</v>
      </c>
      <c r="D12" s="7">
        <v>5</v>
      </c>
    </row>
    <row r="13" spans="1:7" x14ac:dyDescent="0.4">
      <c r="C13" s="7">
        <v>0</v>
      </c>
      <c r="D13" s="7">
        <v>7</v>
      </c>
    </row>
    <row r="14" spans="1:7" x14ac:dyDescent="0.4">
      <c r="C14" s="7">
        <v>0</v>
      </c>
      <c r="D14" s="7">
        <v>7</v>
      </c>
    </row>
    <row r="15" spans="1:7" x14ac:dyDescent="0.4">
      <c r="C15" s="7">
        <v>0</v>
      </c>
      <c r="D15" s="7">
        <v>6</v>
      </c>
    </row>
    <row r="16" spans="1:7" x14ac:dyDescent="0.4">
      <c r="C16" s="7">
        <v>0</v>
      </c>
      <c r="D16" s="7">
        <v>1</v>
      </c>
    </row>
    <row r="17" spans="3:4" x14ac:dyDescent="0.4">
      <c r="C17" s="7">
        <v>0</v>
      </c>
      <c r="D17" s="7">
        <v>9</v>
      </c>
    </row>
    <row r="18" spans="3:4" x14ac:dyDescent="0.4">
      <c r="C18" s="7">
        <v>0</v>
      </c>
      <c r="D18" s="7">
        <v>3</v>
      </c>
    </row>
    <row r="19" spans="3:4" x14ac:dyDescent="0.4">
      <c r="C19" s="7">
        <v>0</v>
      </c>
      <c r="D19" s="7">
        <v>5</v>
      </c>
    </row>
    <row r="20" spans="3:4" x14ac:dyDescent="0.4">
      <c r="C20" s="7">
        <v>0</v>
      </c>
      <c r="D20" s="7">
        <v>4</v>
      </c>
    </row>
    <row r="21" spans="3:4" x14ac:dyDescent="0.4">
      <c r="C21" s="7">
        <v>0</v>
      </c>
      <c r="D21" s="7">
        <v>1</v>
      </c>
    </row>
    <row r="22" spans="3:4" x14ac:dyDescent="0.4">
      <c r="C22" s="7">
        <v>0</v>
      </c>
      <c r="D22" s="7">
        <v>6</v>
      </c>
    </row>
    <row r="23" spans="3:4" x14ac:dyDescent="0.4">
      <c r="C23" s="7">
        <v>0</v>
      </c>
      <c r="D23" s="7">
        <v>10</v>
      </c>
    </row>
    <row r="24" spans="3:4" x14ac:dyDescent="0.4">
      <c r="C24" s="7">
        <v>0</v>
      </c>
      <c r="D24" s="7">
        <v>5</v>
      </c>
    </row>
    <row r="25" spans="3:4" x14ac:dyDescent="0.4">
      <c r="C25" s="7">
        <v>0</v>
      </c>
      <c r="D25" s="7">
        <v>10</v>
      </c>
    </row>
    <row r="26" spans="3:4" x14ac:dyDescent="0.4">
      <c r="C26" s="7">
        <v>0</v>
      </c>
      <c r="D26" s="7">
        <v>4</v>
      </c>
    </row>
    <row r="27" spans="3:4" x14ac:dyDescent="0.4">
      <c r="C27" s="7">
        <v>0</v>
      </c>
      <c r="D27" s="7">
        <v>4</v>
      </c>
    </row>
    <row r="28" spans="3:4" x14ac:dyDescent="0.4">
      <c r="C28" s="7">
        <v>0</v>
      </c>
      <c r="D28" s="7">
        <v>5</v>
      </c>
    </row>
    <row r="29" spans="3:4" x14ac:dyDescent="0.4">
      <c r="C29" s="7">
        <v>0</v>
      </c>
      <c r="D29" s="7">
        <v>5</v>
      </c>
    </row>
    <row r="30" spans="3:4" x14ac:dyDescent="0.4">
      <c r="C30" s="7">
        <v>0</v>
      </c>
      <c r="D30" s="7">
        <v>4</v>
      </c>
    </row>
    <row r="31" spans="3:4" x14ac:dyDescent="0.4">
      <c r="C31" s="7">
        <v>0</v>
      </c>
      <c r="D31" s="7">
        <v>9</v>
      </c>
    </row>
    <row r="32" spans="3:4" x14ac:dyDescent="0.4">
      <c r="C32" s="7">
        <v>0</v>
      </c>
      <c r="D32" s="7">
        <v>9</v>
      </c>
    </row>
    <row r="33" spans="3:4" x14ac:dyDescent="0.4">
      <c r="C33" s="7">
        <v>0</v>
      </c>
      <c r="D33" s="7">
        <v>4</v>
      </c>
    </row>
    <row r="34" spans="3:4" x14ac:dyDescent="0.4">
      <c r="C34" s="7">
        <v>0</v>
      </c>
      <c r="D34" s="7">
        <v>4</v>
      </c>
    </row>
    <row r="35" spans="3:4" x14ac:dyDescent="0.4">
      <c r="C35" s="7">
        <v>0</v>
      </c>
      <c r="D35" s="7">
        <v>5</v>
      </c>
    </row>
    <row r="36" spans="3:4" x14ac:dyDescent="0.4">
      <c r="C36" s="7">
        <v>0</v>
      </c>
      <c r="D36" s="7">
        <v>5</v>
      </c>
    </row>
    <row r="37" spans="3:4" x14ac:dyDescent="0.4">
      <c r="C37" s="7">
        <v>1</v>
      </c>
      <c r="D37" s="7">
        <v>3</v>
      </c>
    </row>
    <row r="38" spans="3:4" x14ac:dyDescent="0.4">
      <c r="C38" s="7">
        <v>0</v>
      </c>
      <c r="D38" s="7">
        <v>8</v>
      </c>
    </row>
    <row r="39" spans="3:4" x14ac:dyDescent="0.4">
      <c r="C39" s="7">
        <v>0</v>
      </c>
      <c r="D39" s="7">
        <v>3</v>
      </c>
    </row>
    <row r="40" spans="3:4" x14ac:dyDescent="0.4">
      <c r="C40" s="7">
        <v>0</v>
      </c>
      <c r="D40" s="7">
        <v>8</v>
      </c>
    </row>
    <row r="41" spans="3:4" x14ac:dyDescent="0.4">
      <c r="C41" s="7">
        <v>0</v>
      </c>
      <c r="D41" s="7">
        <v>5</v>
      </c>
    </row>
    <row r="42" spans="3:4" x14ac:dyDescent="0.4">
      <c r="C42" s="7">
        <v>0</v>
      </c>
      <c r="D42" s="7">
        <v>5</v>
      </c>
    </row>
    <row r="43" spans="3:4" x14ac:dyDescent="0.4">
      <c r="C43" s="7">
        <v>0</v>
      </c>
      <c r="D43" s="7">
        <v>7</v>
      </c>
    </row>
    <row r="44" spans="3:4" x14ac:dyDescent="0.4">
      <c r="C44" s="7">
        <v>0</v>
      </c>
      <c r="D44" s="7">
        <v>7</v>
      </c>
    </row>
    <row r="45" spans="3:4" x14ac:dyDescent="0.4">
      <c r="C45" s="7"/>
      <c r="D45" s="7">
        <v>2</v>
      </c>
    </row>
    <row r="46" spans="3:4" x14ac:dyDescent="0.4">
      <c r="C46" s="7"/>
      <c r="D46" s="7">
        <v>7</v>
      </c>
    </row>
    <row r="47" spans="3:4" x14ac:dyDescent="0.4">
      <c r="C47" s="7"/>
      <c r="D47" s="7"/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7409" r:id="rId3">
          <objectPr defaultSize="0" r:id="rId4">
            <anchor moveWithCells="1">
              <from>
                <xdr:col>5</xdr:col>
                <xdr:colOff>0</xdr:colOff>
                <xdr:row>7</xdr:row>
                <xdr:rowOff>0</xdr:rowOff>
              </from>
              <to>
                <xdr:col>7</xdr:col>
                <xdr:colOff>43543</xdr:colOff>
                <xdr:row>15</xdr:row>
                <xdr:rowOff>81643</xdr:rowOff>
              </to>
            </anchor>
          </objectPr>
        </oleObject>
      </mc:Choice>
      <mc:Fallback>
        <oleObject shapeId="17409" r:id="rId3"/>
      </mc:Fallback>
    </mc:AlternateContent>
  </oleObjec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3"/>
  <sheetViews>
    <sheetView workbookViewId="0">
      <selection activeCell="L5" sqref="L5"/>
    </sheetView>
  </sheetViews>
  <sheetFormatPr defaultRowHeight="15.45" x14ac:dyDescent="0.4"/>
  <cols>
    <col min="2" max="4" width="9.2109375" style="5" bestFit="1" customWidth="1"/>
    <col min="5" max="6" width="9.140625" style="5"/>
    <col min="7" max="7" width="12.640625" style="5" bestFit="1" customWidth="1"/>
  </cols>
  <sheetData>
    <row r="1" spans="1:7" x14ac:dyDescent="0.4">
      <c r="A1" s="8" t="s">
        <v>108</v>
      </c>
    </row>
    <row r="2" spans="1:7" x14ac:dyDescent="0.4">
      <c r="A2" s="5" t="s">
        <v>109</v>
      </c>
    </row>
    <row r="3" spans="1:7" x14ac:dyDescent="0.4">
      <c r="A3" s="8"/>
    </row>
    <row r="4" spans="1:7" x14ac:dyDescent="0.4">
      <c r="B4" s="6" t="s">
        <v>26</v>
      </c>
      <c r="C4" s="6" t="s">
        <v>25</v>
      </c>
      <c r="D4" s="6" t="s">
        <v>52</v>
      </c>
    </row>
    <row r="5" spans="1:7" x14ac:dyDescent="0.4">
      <c r="B5" s="7">
        <v>0</v>
      </c>
      <c r="C5" s="7">
        <v>6</v>
      </c>
      <c r="D5" s="7">
        <v>0</v>
      </c>
    </row>
    <row r="6" spans="1:7" x14ac:dyDescent="0.4">
      <c r="B6" s="7">
        <v>0</v>
      </c>
      <c r="C6" s="7">
        <v>3</v>
      </c>
      <c r="D6" s="7">
        <v>0</v>
      </c>
      <c r="F6" s="5" t="s">
        <v>53</v>
      </c>
      <c r="G6" s="5">
        <f>TTEST(C5:C42,D5:D52,2,2)</f>
        <v>6.3002620879349684E-23</v>
      </c>
    </row>
    <row r="7" spans="1:7" x14ac:dyDescent="0.4">
      <c r="B7" s="7">
        <v>1</v>
      </c>
      <c r="C7" s="7">
        <v>7</v>
      </c>
      <c r="D7" s="7">
        <v>0</v>
      </c>
    </row>
    <row r="8" spans="1:7" x14ac:dyDescent="0.4">
      <c r="B8" s="7">
        <v>0</v>
      </c>
      <c r="C8" s="7">
        <v>6</v>
      </c>
      <c r="D8" s="7">
        <v>0</v>
      </c>
    </row>
    <row r="9" spans="1:7" x14ac:dyDescent="0.4">
      <c r="B9" s="7">
        <v>0</v>
      </c>
      <c r="C9" s="7">
        <v>7</v>
      </c>
      <c r="D9" s="7">
        <v>2</v>
      </c>
    </row>
    <row r="10" spans="1:7" x14ac:dyDescent="0.4">
      <c r="B10" s="7">
        <v>0</v>
      </c>
      <c r="C10" s="7">
        <v>4</v>
      </c>
      <c r="D10" s="7">
        <v>3</v>
      </c>
    </row>
    <row r="11" spans="1:7" x14ac:dyDescent="0.4">
      <c r="B11" s="7">
        <v>0</v>
      </c>
      <c r="C11" s="7">
        <v>4</v>
      </c>
      <c r="D11" s="7">
        <v>0</v>
      </c>
    </row>
    <row r="12" spans="1:7" x14ac:dyDescent="0.4">
      <c r="B12" s="7">
        <v>0</v>
      </c>
      <c r="C12" s="7">
        <v>6</v>
      </c>
      <c r="D12" s="7">
        <v>1</v>
      </c>
    </row>
    <row r="13" spans="1:7" x14ac:dyDescent="0.4">
      <c r="B13" s="7">
        <v>0</v>
      </c>
      <c r="C13" s="7">
        <v>3</v>
      </c>
      <c r="D13" s="7">
        <v>0</v>
      </c>
    </row>
    <row r="14" spans="1:7" x14ac:dyDescent="0.4">
      <c r="B14" s="7">
        <v>0</v>
      </c>
      <c r="C14" s="7">
        <v>7</v>
      </c>
      <c r="D14" s="7">
        <v>0</v>
      </c>
    </row>
    <row r="15" spans="1:7" x14ac:dyDescent="0.4">
      <c r="B15" s="7">
        <v>0</v>
      </c>
      <c r="C15" s="7">
        <v>5</v>
      </c>
      <c r="D15" s="7">
        <v>2</v>
      </c>
    </row>
    <row r="16" spans="1:7" x14ac:dyDescent="0.4">
      <c r="B16" s="7">
        <v>0</v>
      </c>
      <c r="C16" s="7">
        <v>9</v>
      </c>
      <c r="D16" s="7">
        <v>0</v>
      </c>
    </row>
    <row r="17" spans="2:4" x14ac:dyDescent="0.4">
      <c r="B17" s="7">
        <v>0</v>
      </c>
      <c r="C17" s="7">
        <v>5</v>
      </c>
      <c r="D17" s="7">
        <v>1</v>
      </c>
    </row>
    <row r="18" spans="2:4" x14ac:dyDescent="0.4">
      <c r="B18" s="7">
        <v>0</v>
      </c>
      <c r="C18" s="7">
        <v>3</v>
      </c>
      <c r="D18" s="7">
        <v>3</v>
      </c>
    </row>
    <row r="19" spans="2:4" x14ac:dyDescent="0.4">
      <c r="B19" s="7">
        <v>0</v>
      </c>
      <c r="C19" s="7">
        <v>7</v>
      </c>
      <c r="D19" s="7">
        <v>1</v>
      </c>
    </row>
    <row r="20" spans="2:4" x14ac:dyDescent="0.4">
      <c r="B20" s="7">
        <v>1</v>
      </c>
      <c r="C20" s="7">
        <v>5</v>
      </c>
      <c r="D20" s="7">
        <v>1</v>
      </c>
    </row>
    <row r="21" spans="2:4" x14ac:dyDescent="0.4">
      <c r="B21" s="7">
        <v>0</v>
      </c>
      <c r="C21" s="7">
        <v>7</v>
      </c>
      <c r="D21" s="7">
        <v>0</v>
      </c>
    </row>
    <row r="22" spans="2:4" x14ac:dyDescent="0.4">
      <c r="B22" s="7">
        <v>0</v>
      </c>
      <c r="C22" s="7">
        <v>8</v>
      </c>
      <c r="D22" s="7">
        <v>3</v>
      </c>
    </row>
    <row r="23" spans="2:4" x14ac:dyDescent="0.4">
      <c r="B23" s="7">
        <v>0</v>
      </c>
      <c r="C23" s="7">
        <v>10</v>
      </c>
      <c r="D23" s="7">
        <v>2</v>
      </c>
    </row>
    <row r="24" spans="2:4" x14ac:dyDescent="0.4">
      <c r="B24" s="7">
        <v>0</v>
      </c>
      <c r="C24" s="7">
        <v>7</v>
      </c>
      <c r="D24" s="7">
        <v>2</v>
      </c>
    </row>
    <row r="25" spans="2:4" x14ac:dyDescent="0.4">
      <c r="B25" s="7">
        <v>0</v>
      </c>
      <c r="C25" s="7">
        <v>9</v>
      </c>
      <c r="D25" s="7">
        <v>2</v>
      </c>
    </row>
    <row r="26" spans="2:4" x14ac:dyDescent="0.4">
      <c r="B26" s="7">
        <v>0</v>
      </c>
      <c r="C26" s="7">
        <v>5</v>
      </c>
      <c r="D26" s="7">
        <v>3</v>
      </c>
    </row>
    <row r="27" spans="2:4" x14ac:dyDescent="0.4">
      <c r="B27" s="7">
        <v>0</v>
      </c>
      <c r="C27" s="7">
        <v>2</v>
      </c>
      <c r="D27" s="7">
        <v>2</v>
      </c>
    </row>
    <row r="28" spans="2:4" x14ac:dyDescent="0.4">
      <c r="B28" s="7">
        <v>0</v>
      </c>
      <c r="C28" s="7">
        <v>7</v>
      </c>
      <c r="D28" s="7">
        <v>0</v>
      </c>
    </row>
    <row r="29" spans="2:4" x14ac:dyDescent="0.4">
      <c r="B29" s="7">
        <v>0</v>
      </c>
      <c r="C29" s="7">
        <v>8</v>
      </c>
      <c r="D29" s="7">
        <v>2</v>
      </c>
    </row>
    <row r="30" spans="2:4" x14ac:dyDescent="0.4">
      <c r="B30" s="7">
        <v>0</v>
      </c>
      <c r="C30" s="7">
        <v>5</v>
      </c>
      <c r="D30" s="7">
        <v>1</v>
      </c>
    </row>
    <row r="31" spans="2:4" x14ac:dyDescent="0.4">
      <c r="B31" s="7">
        <v>0</v>
      </c>
      <c r="C31" s="7">
        <v>7</v>
      </c>
      <c r="D31" s="7">
        <v>0</v>
      </c>
    </row>
    <row r="32" spans="2:4" x14ac:dyDescent="0.4">
      <c r="B32" s="7">
        <v>0</v>
      </c>
      <c r="C32" s="7">
        <v>6</v>
      </c>
      <c r="D32" s="7">
        <v>2</v>
      </c>
    </row>
    <row r="33" spans="2:4" x14ac:dyDescent="0.4">
      <c r="B33" s="7">
        <v>0</v>
      </c>
      <c r="C33" s="7">
        <v>4</v>
      </c>
      <c r="D33" s="7">
        <v>0</v>
      </c>
    </row>
    <row r="34" spans="2:4" x14ac:dyDescent="0.4">
      <c r="B34" s="7">
        <v>0</v>
      </c>
      <c r="C34" s="7">
        <v>6</v>
      </c>
      <c r="D34" s="7">
        <v>0</v>
      </c>
    </row>
    <row r="35" spans="2:4" x14ac:dyDescent="0.4">
      <c r="B35" s="7"/>
      <c r="C35" s="7">
        <v>9</v>
      </c>
      <c r="D35" s="7">
        <v>3</v>
      </c>
    </row>
    <row r="36" spans="2:4" x14ac:dyDescent="0.4">
      <c r="B36" s="7"/>
      <c r="C36" s="7">
        <v>4</v>
      </c>
      <c r="D36" s="7">
        <v>2</v>
      </c>
    </row>
    <row r="37" spans="2:4" x14ac:dyDescent="0.4">
      <c r="B37" s="7"/>
      <c r="C37" s="7">
        <v>7</v>
      </c>
      <c r="D37" s="7">
        <v>1</v>
      </c>
    </row>
    <row r="38" spans="2:4" x14ac:dyDescent="0.4">
      <c r="B38" s="7"/>
      <c r="C38" s="7">
        <v>6</v>
      </c>
      <c r="D38" s="7">
        <v>1</v>
      </c>
    </row>
    <row r="39" spans="2:4" x14ac:dyDescent="0.4">
      <c r="B39" s="7"/>
      <c r="C39" s="7">
        <v>2</v>
      </c>
      <c r="D39" s="7">
        <v>0</v>
      </c>
    </row>
    <row r="40" spans="2:4" x14ac:dyDescent="0.4">
      <c r="B40" s="7"/>
      <c r="C40" s="7">
        <v>8</v>
      </c>
      <c r="D40" s="7">
        <v>0</v>
      </c>
    </row>
    <row r="41" spans="2:4" x14ac:dyDescent="0.4">
      <c r="B41" s="7"/>
      <c r="C41" s="7">
        <v>5</v>
      </c>
      <c r="D41" s="7">
        <v>2</v>
      </c>
    </row>
    <row r="42" spans="2:4" x14ac:dyDescent="0.4">
      <c r="B42" s="7"/>
      <c r="C42" s="7">
        <v>3</v>
      </c>
      <c r="D42" s="7">
        <v>2</v>
      </c>
    </row>
    <row r="43" spans="2:4" x14ac:dyDescent="0.4">
      <c r="B43" s="7"/>
      <c r="C43" s="7"/>
      <c r="D43" s="7">
        <v>1</v>
      </c>
    </row>
    <row r="44" spans="2:4" x14ac:dyDescent="0.4">
      <c r="B44" s="7"/>
      <c r="C44" s="7"/>
      <c r="D44" s="7">
        <v>0</v>
      </c>
    </row>
    <row r="45" spans="2:4" x14ac:dyDescent="0.4">
      <c r="B45" s="7"/>
      <c r="C45" s="7"/>
      <c r="D45" s="7">
        <v>1</v>
      </c>
    </row>
    <row r="46" spans="2:4" x14ac:dyDescent="0.4">
      <c r="B46" s="7"/>
      <c r="C46" s="7"/>
      <c r="D46" s="7">
        <v>1</v>
      </c>
    </row>
    <row r="47" spans="2:4" x14ac:dyDescent="0.4">
      <c r="B47" s="7"/>
      <c r="C47" s="7"/>
      <c r="D47" s="7">
        <v>1</v>
      </c>
    </row>
    <row r="48" spans="2:4" x14ac:dyDescent="0.4">
      <c r="B48" s="7"/>
      <c r="C48" s="7"/>
      <c r="D48" s="7">
        <v>3</v>
      </c>
    </row>
    <row r="49" spans="2:4" x14ac:dyDescent="0.4">
      <c r="B49" s="7"/>
      <c r="C49" s="7"/>
      <c r="D49" s="7">
        <v>2</v>
      </c>
    </row>
    <row r="50" spans="2:4" x14ac:dyDescent="0.4">
      <c r="B50" s="7"/>
      <c r="C50" s="7"/>
      <c r="D50" s="7">
        <v>3</v>
      </c>
    </row>
    <row r="51" spans="2:4" x14ac:dyDescent="0.4">
      <c r="B51" s="7"/>
      <c r="C51" s="7"/>
      <c r="D51" s="7">
        <v>1</v>
      </c>
    </row>
    <row r="52" spans="2:4" x14ac:dyDescent="0.4">
      <c r="B52" s="7"/>
      <c r="C52" s="7"/>
      <c r="D52" s="7">
        <v>1</v>
      </c>
    </row>
    <row r="53" spans="2:4" x14ac:dyDescent="0.4">
      <c r="B53" s="7"/>
      <c r="C53" s="7"/>
      <c r="D53" s="7"/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4338" r:id="rId3">
          <objectPr defaultSize="0" r:id="rId4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7</xdr:col>
                <xdr:colOff>642257</xdr:colOff>
                <xdr:row>18</xdr:row>
                <xdr:rowOff>5443</xdr:rowOff>
              </to>
            </anchor>
          </objectPr>
        </oleObject>
      </mc:Choice>
      <mc:Fallback>
        <oleObject shapeId="14338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Fig 1a </vt:lpstr>
      <vt:lpstr>Fig 1g</vt:lpstr>
      <vt:lpstr>Fig 2d</vt:lpstr>
      <vt:lpstr>Fig 2g</vt:lpstr>
      <vt:lpstr>Fig 2i</vt:lpstr>
      <vt:lpstr>Fig 3c</vt:lpstr>
      <vt:lpstr>Fig 4c</vt:lpstr>
      <vt:lpstr>Fig 4e</vt:lpstr>
      <vt:lpstr>Fig 5b</vt:lpstr>
      <vt:lpstr>Fig 5d</vt:lpstr>
      <vt:lpstr>Fig 6b</vt:lpstr>
      <vt:lpstr>Fig 7b</vt:lpstr>
      <vt:lpstr>Fig 7d</vt:lpstr>
      <vt:lpstr>Suppl Fig 2b</vt:lpstr>
      <vt:lpstr>Suppl Fig 3d</vt:lpstr>
      <vt:lpstr>Suppl Fig 4d</vt:lpstr>
      <vt:lpstr>Suppl Fig 4e</vt:lpstr>
      <vt:lpstr>Suppl Fig 5d</vt:lpstr>
      <vt:lpstr>Suppl Fig 8f</vt:lpstr>
      <vt:lpstr>Suppl Fig 9b</vt:lpstr>
      <vt:lpstr>Suppl Fig 9e</vt:lpstr>
      <vt:lpstr>Suppl Fig 11d</vt:lpstr>
      <vt:lpstr>Suppl Fig 11f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2021-04-19T11:42:10Z</dcterms:modified>
</cp:coreProperties>
</file>