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2 Lead variants" sheetId="1" r:id="rId1"/>
  </sheets>
  <definedNames>
    <definedName name="_xlnm._FilterDatabase" localSheetId="0" hidden="1">'SD2 Lead variants'!$A$4:$AF$428</definedName>
    <definedName name="st1_updategenes" localSheetId="0">'SD2 Lead variants'!$A$5:$AA$428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1" l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</calcChain>
</file>

<file path=xl/connections.xml><?xml version="1.0" encoding="utf-8"?>
<connections xmlns="http://schemas.openxmlformats.org/spreadsheetml/2006/main">
  <connection id="1" name="st1_updategenes" type="6" refreshedVersion="6" deleted="1" background="1" saveData="1">
    <textPr codePage="850" sourceFile="T:\M_GENETICS\20Ckdkira\manuscript\210219_update_genenames\results\st1_updategenes.txt">
      <textFields count="26">
        <textField/>
        <textField/>
        <textField/>
        <textField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<sst xmlns="http://schemas.openxmlformats.org/spreadsheetml/2006/main" count="3005" uniqueCount="1724">
  <si>
    <t>A</t>
  </si>
  <si>
    <t>G</t>
  </si>
  <si>
    <t>DCUN1D4</t>
  </si>
  <si>
    <t>4:52430923_53116468</t>
  </si>
  <si>
    <t>rs9998449</t>
  </si>
  <si>
    <t>no</t>
  </si>
  <si>
    <t>k206</t>
  </si>
  <si>
    <t>C</t>
  </si>
  <si>
    <t>T</t>
  </si>
  <si>
    <t>LAMC1</t>
  </si>
  <si>
    <t>1:182696746_183355705</t>
  </si>
  <si>
    <t>rs9943067</t>
  </si>
  <si>
    <t>yes</t>
  </si>
  <si>
    <t>n36</t>
  </si>
  <si>
    <t>LOC101927364</t>
  </si>
  <si>
    <t>16:50913406_52105817</t>
  </si>
  <si>
    <t>rs9932625</t>
  </si>
  <si>
    <t>k46</t>
  </si>
  <si>
    <t>BCAS3</t>
  </si>
  <si>
    <t>17:58167413_59778544</t>
  </si>
  <si>
    <t>rs9895661</t>
  </si>
  <si>
    <t>k7</t>
  </si>
  <si>
    <t>SMG6</t>
  </si>
  <si>
    <t>17:1368135_2318932</t>
  </si>
  <si>
    <t>rs9894634</t>
  </si>
  <si>
    <t>n25</t>
  </si>
  <si>
    <t>HES1</t>
  </si>
  <si>
    <t>3:193534495_194091901</t>
  </si>
  <si>
    <t>rs9823161</t>
  </si>
  <si>
    <t>k135</t>
  </si>
  <si>
    <t>STAG1</t>
  </si>
  <si>
    <t>3:135375498_137002590</t>
  </si>
  <si>
    <t>rs9812319</t>
  </si>
  <si>
    <t>k120</t>
  </si>
  <si>
    <t>SLC14A2</t>
  </si>
  <si>
    <t>18:42102453_43037046</t>
  </si>
  <si>
    <t>rs9807214</t>
  </si>
  <si>
    <t>n34</t>
  </si>
  <si>
    <t>SORBS1</t>
  </si>
  <si>
    <t>10:96986971_97557675</t>
  </si>
  <si>
    <t>rs9663482</t>
  </si>
  <si>
    <t>k184</t>
  </si>
  <si>
    <t>EEF1AKMT2</t>
  </si>
  <si>
    <t>10:126052936_126929739</t>
  </si>
  <si>
    <t>rs965484</t>
  </si>
  <si>
    <t>k79</t>
  </si>
  <si>
    <t>SND1</t>
  </si>
  <si>
    <t>7:127013478_128005904</t>
  </si>
  <si>
    <t>rs9649512</t>
  </si>
  <si>
    <t>k142</t>
  </si>
  <si>
    <t>DCDC5</t>
  </si>
  <si>
    <t>11:30014486_32043265</t>
  </si>
  <si>
    <t>rs963837</t>
  </si>
  <si>
    <t>k9</t>
  </si>
  <si>
    <t>DGKH</t>
  </si>
  <si>
    <t>13:42403898_43037040</t>
  </si>
  <si>
    <t>rs9590675</t>
  </si>
  <si>
    <t>n9</t>
  </si>
  <si>
    <t>MGC15885</t>
  </si>
  <si>
    <t>15:62506233_63058539</t>
  </si>
  <si>
    <t>rs956006</t>
  </si>
  <si>
    <t>k202</t>
  </si>
  <si>
    <t>SDCCAG8</t>
  </si>
  <si>
    <t>1:242963761_243858967</t>
  </si>
  <si>
    <t>rs953492</t>
  </si>
  <si>
    <t>k72</t>
  </si>
  <si>
    <t>COL4A2</t>
  </si>
  <si>
    <t>13:110765628_111314417</t>
  </si>
  <si>
    <t>rs9521719</t>
  </si>
  <si>
    <t>n27</t>
  </si>
  <si>
    <t>MEIS1</t>
  </si>
  <si>
    <t>2:66402955_66930892</t>
  </si>
  <si>
    <t>rs950965</t>
  </si>
  <si>
    <t>n52</t>
  </si>
  <si>
    <t>OVOL1</t>
  </si>
  <si>
    <t>11:64787977_66032768</t>
  </si>
  <si>
    <t>rs948494</t>
  </si>
  <si>
    <t>k38</t>
  </si>
  <si>
    <t>FOXO3</t>
  </si>
  <si>
    <t>6:108268770_109286081</t>
  </si>
  <si>
    <t>rs9480867</t>
  </si>
  <si>
    <t>k87</t>
  </si>
  <si>
    <t>E2F3</t>
  </si>
  <si>
    <t>6:20154420_20692354</t>
  </si>
  <si>
    <t>rs9465741</t>
  </si>
  <si>
    <t>n11</t>
  </si>
  <si>
    <t>SCAF8</t>
  </si>
  <si>
    <t>6:154576460_155264704</t>
  </si>
  <si>
    <t>rs9397738</t>
  </si>
  <si>
    <t>k124</t>
  </si>
  <si>
    <t>PDE7B</t>
  </si>
  <si>
    <t>6:135815813_136375859</t>
  </si>
  <si>
    <t>rs9376148</t>
  </si>
  <si>
    <t>n132</t>
  </si>
  <si>
    <t>LINC00392</t>
  </si>
  <si>
    <t>13:72989390_74439974</t>
  </si>
  <si>
    <t>rs9318186</t>
  </si>
  <si>
    <t>n26</t>
  </si>
  <si>
    <t>TRH</t>
  </si>
  <si>
    <t>3:129456641_129966453</t>
  </si>
  <si>
    <t>rs925612</t>
  </si>
  <si>
    <t>n177</t>
  </si>
  <si>
    <t>PRKAR1A,WIPI1</t>
  </si>
  <si>
    <t>17:65999932_66755856</t>
  </si>
  <si>
    <t>rs883541</t>
  </si>
  <si>
    <t>k113</t>
  </si>
  <si>
    <t>LINC01512</t>
  </si>
  <si>
    <t>6:42967239_44281083</t>
  </si>
  <si>
    <t>rs881858</t>
  </si>
  <si>
    <t>k12</t>
  </si>
  <si>
    <t>PHTF2</t>
  </si>
  <si>
    <t>7:76862367_77856056</t>
  </si>
  <si>
    <t>rs848446</t>
  </si>
  <si>
    <t>k26</t>
  </si>
  <si>
    <t>FAIM2</t>
  </si>
  <si>
    <t>12:50017335_51563531</t>
  </si>
  <si>
    <t>rs836968</t>
  </si>
  <si>
    <t>n55</t>
  </si>
  <si>
    <t>KCNQ1</t>
  </si>
  <si>
    <t>11:2516234_3199861</t>
  </si>
  <si>
    <t>rs81205</t>
  </si>
  <si>
    <t>k50</t>
  </si>
  <si>
    <t>CEP89</t>
  </si>
  <si>
    <t>19:32779646_33757781</t>
  </si>
  <si>
    <t>rs8101667</t>
  </si>
  <si>
    <t>k17</t>
  </si>
  <si>
    <t>NFATC1</t>
  </si>
  <si>
    <t>18:76900335_78012141</t>
  </si>
  <si>
    <t>rs8096658</t>
  </si>
  <si>
    <t>k16</t>
  </si>
  <si>
    <t>DDX1</t>
  </si>
  <si>
    <t>2:15473095_16089159</t>
  </si>
  <si>
    <t>rs807624</t>
  </si>
  <si>
    <t>k34</t>
  </si>
  <si>
    <t>SKA2</t>
  </si>
  <si>
    <t>17:56268534_57606558</t>
  </si>
  <si>
    <t>rs8073316</t>
  </si>
  <si>
    <t>k220</t>
  </si>
  <si>
    <t>RAB11FIP4</t>
  </si>
  <si>
    <t>17:29470140_29970140</t>
  </si>
  <si>
    <t>rs8065496</t>
  </si>
  <si>
    <t>n198</t>
  </si>
  <si>
    <t>LOC101928248</t>
  </si>
  <si>
    <t>16:79475016_80247583</t>
  </si>
  <si>
    <t>rs8058927</t>
  </si>
  <si>
    <t>k181</t>
  </si>
  <si>
    <t>LARP4B</t>
  </si>
  <si>
    <t>10:502876_1533195</t>
  </si>
  <si>
    <t>rs80282103</t>
  </si>
  <si>
    <t>k22</t>
  </si>
  <si>
    <t>ARL15</t>
  </si>
  <si>
    <t>5:52460378_53915443</t>
  </si>
  <si>
    <t>rs80138475</t>
  </si>
  <si>
    <t>k28</t>
  </si>
  <si>
    <t>PPP6R2</t>
  </si>
  <si>
    <t>22:50449164_51178012</t>
  </si>
  <si>
    <t>rs79865452</t>
  </si>
  <si>
    <t>n48</t>
  </si>
  <si>
    <t>USP12-AS2</t>
  </si>
  <si>
    <t>13:27490382_28086364</t>
  </si>
  <si>
    <t>rs7983636</t>
  </si>
  <si>
    <t>n97</t>
  </si>
  <si>
    <t>PPFIA2</t>
  </si>
  <si>
    <t>12:81867216_82552509</t>
  </si>
  <si>
    <t>rs7963577</t>
  </si>
  <si>
    <t>n64</t>
  </si>
  <si>
    <t>SYN2</t>
  </si>
  <si>
    <t>3:11804707_13098491</t>
  </si>
  <si>
    <t>rs795010</t>
  </si>
  <si>
    <t>k182</t>
  </si>
  <si>
    <t>PLEKHA7</t>
  </si>
  <si>
    <t>11:16775712_17278820</t>
  </si>
  <si>
    <t>rs7947897</t>
  </si>
  <si>
    <t>n182</t>
  </si>
  <si>
    <t>COL8A1,MIR548G</t>
  </si>
  <si>
    <t>3:99184166_99747713</t>
  </si>
  <si>
    <t>rs792839</t>
  </si>
  <si>
    <t>n113</t>
  </si>
  <si>
    <t>CSRNP1</t>
  </si>
  <si>
    <t>3:38938843_39464256</t>
  </si>
  <si>
    <t>rs784503</t>
  </si>
  <si>
    <t>n107</t>
  </si>
  <si>
    <t>EDEM3</t>
  </si>
  <si>
    <t>1:184422098_185621215</t>
  </si>
  <si>
    <t>rs78444298</t>
  </si>
  <si>
    <t>k57</t>
  </si>
  <si>
    <t>ZFAT</t>
  </si>
  <si>
    <t>8:135445110_135970455</t>
  </si>
  <si>
    <t>rs7829427</t>
  </si>
  <si>
    <t>n179</t>
  </si>
  <si>
    <t>PDILT</t>
  </si>
  <si>
    <t>16:20066843_21342051</t>
  </si>
  <si>
    <t>rs77924615</t>
  </si>
  <si>
    <t>k2</t>
  </si>
  <si>
    <t>TRIM48</t>
  </si>
  <si>
    <t>11:54790412_55840631</t>
  </si>
  <si>
    <t>rs77897671</t>
  </si>
  <si>
    <t>n78</t>
  </si>
  <si>
    <t>SUPT3H</t>
  </si>
  <si>
    <t>6:44430555_45078803</t>
  </si>
  <si>
    <t>rs7769218</t>
  </si>
  <si>
    <t>k214</t>
  </si>
  <si>
    <t>LOC100422737</t>
  </si>
  <si>
    <t>6:106922176_107423804</t>
  </si>
  <si>
    <t>rs7766720</t>
  </si>
  <si>
    <t>n142</t>
  </si>
  <si>
    <t>L3MBTL3</t>
  </si>
  <si>
    <t>6:130071899_130686472</t>
  </si>
  <si>
    <t>rs7740107</t>
  </si>
  <si>
    <t>k93</t>
  </si>
  <si>
    <t>SLC9A4</t>
  </si>
  <si>
    <t>2:102703444_103489356</t>
  </si>
  <si>
    <t>rs77375846</t>
  </si>
  <si>
    <t>n28</t>
  </si>
  <si>
    <t>ETNPPL</t>
  </si>
  <si>
    <t>4:109443455_110004899</t>
  </si>
  <si>
    <t>rs7687209</t>
  </si>
  <si>
    <t>k140</t>
  </si>
  <si>
    <t>TFDP2</t>
  </si>
  <si>
    <t>3:140813953_142331390</t>
  </si>
  <si>
    <t>rs7630893</t>
  </si>
  <si>
    <t>k21</t>
  </si>
  <si>
    <t>MECOM</t>
  </si>
  <si>
    <t>3:168619747_169418017</t>
  </si>
  <si>
    <t>rs76273615</t>
  </si>
  <si>
    <t>k137</t>
  </si>
  <si>
    <t>TRIP12</t>
  </si>
  <si>
    <t>2:230326208_231100615</t>
  </si>
  <si>
    <t>rs7592697</t>
  </si>
  <si>
    <t>n42</t>
  </si>
  <si>
    <t>CD34</t>
  </si>
  <si>
    <t>1:207639407_208305692</t>
  </si>
  <si>
    <t>rs75625374</t>
  </si>
  <si>
    <t>k209</t>
  </si>
  <si>
    <t>TFCP2L1</t>
  </si>
  <si>
    <t>2:121697629_122306000</t>
  </si>
  <si>
    <t>rs755865</t>
  </si>
  <si>
    <t>k70</t>
  </si>
  <si>
    <t>PTGS2</t>
  </si>
  <si>
    <t>1:186146508_187058626</t>
  </si>
  <si>
    <t>rs7539054</t>
  </si>
  <si>
    <t>k163</t>
  </si>
  <si>
    <t>AK5</t>
  </si>
  <si>
    <t>1:77773173_78966854</t>
  </si>
  <si>
    <t>rs7536433</t>
  </si>
  <si>
    <t>k146</t>
  </si>
  <si>
    <t>PTPN14</t>
  </si>
  <si>
    <t>1:214473168_215063061</t>
  </si>
  <si>
    <t>rs7535253</t>
  </si>
  <si>
    <t>k177</t>
  </si>
  <si>
    <t>SBF2</t>
  </si>
  <si>
    <t>11:9636893_10573478</t>
  </si>
  <si>
    <t>rs75248620</t>
  </si>
  <si>
    <t>n32</t>
  </si>
  <si>
    <t>BCAR3</t>
  </si>
  <si>
    <t>1:93776861_94316635</t>
  </si>
  <si>
    <t>rs7514579</t>
  </si>
  <si>
    <t>k155</t>
  </si>
  <si>
    <t>MIPOL1</t>
  </si>
  <si>
    <t>14:37318235_38325286</t>
  </si>
  <si>
    <t>rs7492724</t>
  </si>
  <si>
    <t>n12</t>
  </si>
  <si>
    <t>MYPN</t>
  </si>
  <si>
    <t>10:69661574_70644649</t>
  </si>
  <si>
    <t>rs7475348</t>
  </si>
  <si>
    <t>k49</t>
  </si>
  <si>
    <t>CASZ1</t>
  </si>
  <si>
    <t>1:10480910_11106692</t>
  </si>
  <si>
    <t>rs74748843</t>
  </si>
  <si>
    <t>k216</t>
  </si>
  <si>
    <t>PKD1</t>
  </si>
  <si>
    <t>16:1911793_2413962</t>
  </si>
  <si>
    <t>rs74331768</t>
  </si>
  <si>
    <t>k218</t>
  </si>
  <si>
    <t>HNF1B</t>
  </si>
  <si>
    <t>17:35851926_36352035</t>
  </si>
  <si>
    <t>rs7405696</t>
  </si>
  <si>
    <t>n157</t>
  </si>
  <si>
    <t>R3HDM2</t>
  </si>
  <si>
    <t>12:56610020_58098639</t>
  </si>
  <si>
    <t>rs7397189</t>
  </si>
  <si>
    <t>k91</t>
  </si>
  <si>
    <t>DEPTOR</t>
  </si>
  <si>
    <t>8:120447077_121253684</t>
  </si>
  <si>
    <t>rs73703112</t>
  </si>
  <si>
    <t>n15</t>
  </si>
  <si>
    <t>HNF4A</t>
  </si>
  <si>
    <t>20:42565795_43286452</t>
  </si>
  <si>
    <t>rs736820</t>
  </si>
  <si>
    <t>n89</t>
  </si>
  <si>
    <t>CLDN10</t>
  </si>
  <si>
    <t>13:95806688_96335390</t>
  </si>
  <si>
    <t>rs7326821</t>
  </si>
  <si>
    <t>n93</t>
  </si>
  <si>
    <t>RBPMS</t>
  </si>
  <si>
    <t>8:30154463_30718428</t>
  </si>
  <si>
    <t>rs73245338</t>
  </si>
  <si>
    <t>n110</t>
  </si>
  <si>
    <t>MED4</t>
  </si>
  <si>
    <t>13:48202461_48955454</t>
  </si>
  <si>
    <t>rs7324484</t>
  </si>
  <si>
    <t>n17</t>
  </si>
  <si>
    <t>KLF12</t>
  </si>
  <si>
    <t>13:74468939_74980980</t>
  </si>
  <si>
    <t>rs7320064</t>
  </si>
  <si>
    <t>n121</t>
  </si>
  <si>
    <t>ATXN7</t>
  </si>
  <si>
    <t>3:63537162_64311581</t>
  </si>
  <si>
    <t>rs73117042</t>
  </si>
  <si>
    <t>k115</t>
  </si>
  <si>
    <t>TMEM239</t>
  </si>
  <si>
    <t>20:2540117_3258909</t>
  </si>
  <si>
    <t>rs73077077</t>
  </si>
  <si>
    <t>n95</t>
  </si>
  <si>
    <t>HOXA13</t>
  </si>
  <si>
    <t>7:26971227_27537611</t>
  </si>
  <si>
    <t>rs73073442</t>
  </si>
  <si>
    <t>n102</t>
  </si>
  <si>
    <t>RRAGD</t>
  </si>
  <si>
    <t>6:89770581_90565789</t>
  </si>
  <si>
    <t>rs72912510</t>
  </si>
  <si>
    <t>k134</t>
  </si>
  <si>
    <t>MXI1</t>
  </si>
  <si>
    <t>10:111701047_112220309</t>
  </si>
  <si>
    <t>rs72830437</t>
  </si>
  <si>
    <t>n185</t>
  </si>
  <si>
    <t>ASXL2</t>
  </si>
  <si>
    <t>2:25685370_26370853</t>
  </si>
  <si>
    <t>rs72801857</t>
  </si>
  <si>
    <t>n6</t>
  </si>
  <si>
    <t>L2HGDH</t>
  </si>
  <si>
    <t>14:50405307_51099397</t>
  </si>
  <si>
    <t>rs72683923</t>
  </si>
  <si>
    <t>k179</t>
  </si>
  <si>
    <t>PPDPF</t>
  </si>
  <si>
    <t>20:61889177_63167667</t>
  </si>
  <si>
    <t>rs72629024</t>
  </si>
  <si>
    <t>k99</t>
  </si>
  <si>
    <t>ZNF468</t>
  </si>
  <si>
    <t>19:53107172_53607172</t>
  </si>
  <si>
    <t>rs7259073</t>
  </si>
  <si>
    <t>n85</t>
  </si>
  <si>
    <t>LGALS7</t>
  </si>
  <si>
    <t>19:38884558_39527154</t>
  </si>
  <si>
    <t>rs7248248</t>
  </si>
  <si>
    <t>n44</t>
  </si>
  <si>
    <t>USP10</t>
  </si>
  <si>
    <t>16:84526178_85026286</t>
  </si>
  <si>
    <t>rs7199123</t>
  </si>
  <si>
    <t>n174</t>
  </si>
  <si>
    <t>CHD9</t>
  </si>
  <si>
    <t>16:52904361_53638769</t>
  </si>
  <si>
    <t>rs7196485</t>
  </si>
  <si>
    <t>k83</t>
  </si>
  <si>
    <t>HOMER2</t>
  </si>
  <si>
    <t>15:82991228_84003712</t>
  </si>
  <si>
    <t>rs7178859</t>
  </si>
  <si>
    <t>k178</t>
  </si>
  <si>
    <t>WDR73</t>
  </si>
  <si>
    <t>15:84396691_85642298</t>
  </si>
  <si>
    <t>rs7169629</t>
  </si>
  <si>
    <t>k165</t>
  </si>
  <si>
    <t>PIGH</t>
  </si>
  <si>
    <t>14:67823442_68350887</t>
  </si>
  <si>
    <t>rs7161243</t>
  </si>
  <si>
    <t>n134</t>
  </si>
  <si>
    <t>UGT8</t>
  </si>
  <si>
    <t>4:115209464_115881654</t>
  </si>
  <si>
    <t>rs71606723</t>
  </si>
  <si>
    <t>k190</t>
  </si>
  <si>
    <t>TPCN2</t>
  </si>
  <si>
    <t>11:68567441_69641327</t>
  </si>
  <si>
    <t>rs7131509</t>
  </si>
  <si>
    <t>k130</t>
  </si>
  <si>
    <t>PLEKHA1</t>
  </si>
  <si>
    <t>10:123881176_124442180</t>
  </si>
  <si>
    <t>rs7088058</t>
  </si>
  <si>
    <t>n131</t>
  </si>
  <si>
    <t>PRXL2A</t>
  </si>
  <si>
    <t>10:81767132_82534512</t>
  </si>
  <si>
    <t>rs7087356</t>
  </si>
  <si>
    <t>k186</t>
  </si>
  <si>
    <t>TRUB1</t>
  </si>
  <si>
    <t>10:116482726_117028675</t>
  </si>
  <si>
    <t>rs7086663</t>
  </si>
  <si>
    <t>n184</t>
  </si>
  <si>
    <t>BRD3</t>
  </si>
  <si>
    <t>9:136675663_137199669</t>
  </si>
  <si>
    <t>rs7027509</t>
  </si>
  <si>
    <t>n98</t>
  </si>
  <si>
    <t>SLC45A4</t>
  </si>
  <si>
    <t>8:141971361_142472445</t>
  </si>
  <si>
    <t>rs7017848</t>
  </si>
  <si>
    <t>n195</t>
  </si>
  <si>
    <t>LOC157273</t>
  </si>
  <si>
    <t>8:7838877_12145188</t>
  </si>
  <si>
    <t>rs7012637</t>
  </si>
  <si>
    <t>k71</t>
  </si>
  <si>
    <t>TNS3</t>
  </si>
  <si>
    <t>7:46456813_47196639</t>
  </si>
  <si>
    <t>rs700753</t>
  </si>
  <si>
    <t>k42</t>
  </si>
  <si>
    <t>BIN3</t>
  </si>
  <si>
    <t>8:22174489_22794158</t>
  </si>
  <si>
    <t>rs7005025</t>
  </si>
  <si>
    <t>n18</t>
  </si>
  <si>
    <t>AHR</t>
  </si>
  <si>
    <t>7:17030513_17742960</t>
  </si>
  <si>
    <t>rs6968865</t>
  </si>
  <si>
    <t>k107</t>
  </si>
  <si>
    <t>FOXD2</t>
  </si>
  <si>
    <t>1:47696305_48252447</t>
  </si>
  <si>
    <t>rs688540</t>
  </si>
  <si>
    <t>k208</t>
  </si>
  <si>
    <t>DPY19L4</t>
  </si>
  <si>
    <t>8:95412339_96238358</t>
  </si>
  <si>
    <t>rs67861508</t>
  </si>
  <si>
    <t>n125</t>
  </si>
  <si>
    <t>TGFBR2</t>
  </si>
  <si>
    <t>3:30496255_31027944</t>
  </si>
  <si>
    <t>rs6779998</t>
  </si>
  <si>
    <t>k199</t>
  </si>
  <si>
    <t>CXCR4</t>
  </si>
  <si>
    <t>2:136811077_137380665</t>
  </si>
  <si>
    <t>rs6708702</t>
  </si>
  <si>
    <t>n41</t>
  </si>
  <si>
    <t>TMEM163</t>
  </si>
  <si>
    <t>2:135093934_135976289</t>
  </si>
  <si>
    <t>rs6707326</t>
  </si>
  <si>
    <t>n92</t>
  </si>
  <si>
    <t>PRRC2C</t>
  </si>
  <si>
    <t>1:170399277_172618310</t>
  </si>
  <si>
    <t>rs6700683</t>
  </si>
  <si>
    <t>k123</t>
  </si>
  <si>
    <t>ZBTB16</t>
  </si>
  <si>
    <t>11:113777369_114282484</t>
  </si>
  <si>
    <t>rs665731</t>
  </si>
  <si>
    <t>n82</t>
  </si>
  <si>
    <t>DPP8</t>
  </si>
  <si>
    <t>15:65481740_66345270</t>
  </si>
  <si>
    <t>rs660931</t>
  </si>
  <si>
    <t>n144</t>
  </si>
  <si>
    <t>ABCA4</t>
  </si>
  <si>
    <t>1:94346291_95230123</t>
  </si>
  <si>
    <t>rs6541410</t>
  </si>
  <si>
    <t>n146</t>
  </si>
  <si>
    <t>BANP</t>
  </si>
  <si>
    <t>16:87734477_88281488</t>
  </si>
  <si>
    <t>rs6540119</t>
  </si>
  <si>
    <t>n187</t>
  </si>
  <si>
    <t>SVIL</t>
  </si>
  <si>
    <t>10:29431019_30072159</t>
  </si>
  <si>
    <t>rs6481598</t>
  </si>
  <si>
    <t>k198</t>
  </si>
  <si>
    <t>NRG1</t>
  </si>
  <si>
    <t>8:32045903_32726816</t>
  </si>
  <si>
    <t>rs6468118</t>
  </si>
  <si>
    <t>k148</t>
  </si>
  <si>
    <t>GSTA2</t>
  </si>
  <si>
    <t>6:52363481_52990798</t>
  </si>
  <si>
    <t>rs6458868</t>
  </si>
  <si>
    <t>k161</t>
  </si>
  <si>
    <t>WDR41</t>
  </si>
  <si>
    <t>5:76597499_77097499</t>
  </si>
  <si>
    <t>rs6453319</t>
  </si>
  <si>
    <t>n193</t>
  </si>
  <si>
    <t>DENND6A</t>
  </si>
  <si>
    <t>3:57283658_57953859</t>
  </si>
  <si>
    <t>rs6445924</t>
  </si>
  <si>
    <t>n153</t>
  </si>
  <si>
    <t>QSER1</t>
  </si>
  <si>
    <t>11:32677778_33206492</t>
  </si>
  <si>
    <t>rs62618693</t>
  </si>
  <si>
    <t>n175</t>
  </si>
  <si>
    <t>UBE2H</t>
  </si>
  <si>
    <t>7:129157923_129935597</t>
  </si>
  <si>
    <t>rs62491533</t>
  </si>
  <si>
    <t>k149</t>
  </si>
  <si>
    <t>UNCX</t>
  </si>
  <si>
    <t>7:750625_1581920</t>
  </si>
  <si>
    <t>rs62435145</t>
  </si>
  <si>
    <t>k10</t>
  </si>
  <si>
    <t>USP38</t>
  </si>
  <si>
    <t>4:143487358_144605290</t>
  </si>
  <si>
    <t>rs62330280</t>
  </si>
  <si>
    <t>n16</t>
  </si>
  <si>
    <t>FIP1L1</t>
  </si>
  <si>
    <t>4:53967607_54629445</t>
  </si>
  <si>
    <t>rs62325228</t>
  </si>
  <si>
    <t>n96</t>
  </si>
  <si>
    <t>NEU1</t>
  </si>
  <si>
    <t>6:25441362_35154584</t>
  </si>
  <si>
    <t>rs622076</t>
  </si>
  <si>
    <t>k73</t>
  </si>
  <si>
    <t>FKBP1A-SDCBP2,SDCBP2-AS1</t>
  </si>
  <si>
    <t>20:1078766_1598700</t>
  </si>
  <si>
    <t>rs62187537</t>
  </si>
  <si>
    <t>k193</t>
  </si>
  <si>
    <t>WNT9B</t>
  </si>
  <si>
    <t>17:44681399_45181399</t>
  </si>
  <si>
    <t>rs62071986</t>
  </si>
  <si>
    <t>n145</t>
  </si>
  <si>
    <t>CEMIP</t>
  </si>
  <si>
    <t>15:80885449_81421790</t>
  </si>
  <si>
    <t>rs62035088</t>
  </si>
  <si>
    <t>n13</t>
  </si>
  <si>
    <t>UBASH3B</t>
  </si>
  <si>
    <t>11:122253132_122856216</t>
  </si>
  <si>
    <t>rs61910261</t>
  </si>
  <si>
    <t>n161</t>
  </si>
  <si>
    <t>LOC101929730</t>
  </si>
  <si>
    <t>1:220724174_221386672</t>
  </si>
  <si>
    <t>rs61830291</t>
  </si>
  <si>
    <t>k121</t>
  </si>
  <si>
    <t>HEG1</t>
  </si>
  <si>
    <t>3:124437460_124979097</t>
  </si>
  <si>
    <t>rs61546496</t>
  </si>
  <si>
    <t>n109</t>
  </si>
  <si>
    <t>QSOX2</t>
  </si>
  <si>
    <t>9:138835602_139360654</t>
  </si>
  <si>
    <t>rs61482805</t>
  </si>
  <si>
    <t>k145</t>
  </si>
  <si>
    <t>TUB</t>
  </si>
  <si>
    <t>11:7780988_8301791</t>
  </si>
  <si>
    <t>rs61327861</t>
  </si>
  <si>
    <t>n45</t>
  </si>
  <si>
    <t>UNQ6494</t>
  </si>
  <si>
    <t>9:92013349_92535323</t>
  </si>
  <si>
    <t>rs61311941</t>
  </si>
  <si>
    <t>n103</t>
  </si>
  <si>
    <t>RAB2A</t>
  </si>
  <si>
    <t>8:61119006_61634753</t>
  </si>
  <si>
    <t>rs60991551</t>
  </si>
  <si>
    <t>n200</t>
  </si>
  <si>
    <t>CALCRL</t>
  </si>
  <si>
    <t>2:187596104_188635501</t>
  </si>
  <si>
    <t>rs60980181</t>
  </si>
  <si>
    <t>k164</t>
  </si>
  <si>
    <t>LOC100506393</t>
  </si>
  <si>
    <t>12:20118269_20618269</t>
  </si>
  <si>
    <t>rs60691990</t>
  </si>
  <si>
    <t>n199</t>
  </si>
  <si>
    <t>SP2</t>
  </si>
  <si>
    <t>17:45709620_46568175</t>
  </si>
  <si>
    <t>rs60580012</t>
  </si>
  <si>
    <t>n50</t>
  </si>
  <si>
    <t>PLCB1</t>
  </si>
  <si>
    <t>20:8053120_8567206</t>
  </si>
  <si>
    <t>rs6055748</t>
  </si>
  <si>
    <t>k221</t>
  </si>
  <si>
    <t>MITF</t>
  </si>
  <si>
    <t>3:69541738_70153734</t>
  </si>
  <si>
    <t>rs60551165</t>
  </si>
  <si>
    <t>n112</t>
  </si>
  <si>
    <t>LPIN3</t>
  </si>
  <si>
    <t>20:39364945_40220544</t>
  </si>
  <si>
    <t>rs6029640</t>
  </si>
  <si>
    <t>n38</t>
  </si>
  <si>
    <t>CUX1</t>
  </si>
  <si>
    <t>7:101525597_102363093</t>
  </si>
  <si>
    <t>rs59860440</t>
  </si>
  <si>
    <t>n20</t>
  </si>
  <si>
    <t>IGF1R</t>
  </si>
  <si>
    <t>15:98936488_99570851</t>
  </si>
  <si>
    <t>rs59646751</t>
  </si>
  <si>
    <t>k109</t>
  </si>
  <si>
    <t>MAPRE2</t>
  </si>
  <si>
    <t>18:32371231_32874667</t>
  </si>
  <si>
    <t>rs595086</t>
  </si>
  <si>
    <t>n186</t>
  </si>
  <si>
    <t>KIF26B</t>
  </si>
  <si>
    <t>1:245325183_245825879</t>
  </si>
  <si>
    <t>rs594672</t>
  </si>
  <si>
    <t>n165</t>
  </si>
  <si>
    <t>AKT2</t>
  </si>
  <si>
    <t>19:40456362_41119618</t>
  </si>
  <si>
    <t>rs59343080</t>
  </si>
  <si>
    <t>n40</t>
  </si>
  <si>
    <t>TEX41</t>
  </si>
  <si>
    <t>2:145431570_145976621</t>
  </si>
  <si>
    <t>rs58117425</t>
  </si>
  <si>
    <t>n133</t>
  </si>
  <si>
    <t>ATP5IF1</t>
  </si>
  <si>
    <t>1:28260330_28825140</t>
  </si>
  <si>
    <t>rs580114</t>
  </si>
  <si>
    <t>n73</t>
  </si>
  <si>
    <t>MMP11</t>
  </si>
  <si>
    <t>22:23865515_24365515</t>
  </si>
  <si>
    <t>rs5760006</t>
  </si>
  <si>
    <t>n192</t>
  </si>
  <si>
    <t>MAFF</t>
  </si>
  <si>
    <t>22:38255347_38864129</t>
  </si>
  <si>
    <t>rs5750561</t>
  </si>
  <si>
    <t>k98</t>
  </si>
  <si>
    <t>CD58</t>
  </si>
  <si>
    <t>1:116764529_117273609</t>
  </si>
  <si>
    <t>rs57445665</t>
  </si>
  <si>
    <t>n57</t>
  </si>
  <si>
    <t>HSPA4</t>
  </si>
  <si>
    <t>5:129945701_132724055</t>
  </si>
  <si>
    <t>rs56306291</t>
  </si>
  <si>
    <t>k139</t>
  </si>
  <si>
    <t>MRTFA</t>
  </si>
  <si>
    <t>22:40152817_41312014</t>
  </si>
  <si>
    <t>rs56283550</t>
  </si>
  <si>
    <t>k33</t>
  </si>
  <si>
    <t>BCL11B</t>
  </si>
  <si>
    <t>14:99500386_100000386</t>
  </si>
  <si>
    <t>rs56261560</t>
  </si>
  <si>
    <t>n169</t>
  </si>
  <si>
    <t>SENP2</t>
  </si>
  <si>
    <t>3:185012137_186090443</t>
  </si>
  <si>
    <t>rs56065557</t>
  </si>
  <si>
    <t>k53</t>
  </si>
  <si>
    <t>FGFRL1</t>
  </si>
  <si>
    <t>4:751742_1269672</t>
  </si>
  <si>
    <t>rs56034896</t>
  </si>
  <si>
    <t>n111</t>
  </si>
  <si>
    <t>TBC1D8</t>
  </si>
  <si>
    <t>2:101341710_102049389</t>
  </si>
  <si>
    <t>rs55924910</t>
  </si>
  <si>
    <t>n54</t>
  </si>
  <si>
    <t>SOX6</t>
  </si>
  <si>
    <t>11:15519438_16173185</t>
  </si>
  <si>
    <t>rs55842281</t>
  </si>
  <si>
    <t>n8</t>
  </si>
  <si>
    <t>MBNL1</t>
  </si>
  <si>
    <t>3:151845576_152366954</t>
  </si>
  <si>
    <t>rs55797621</t>
  </si>
  <si>
    <t>n172</t>
  </si>
  <si>
    <t>ESS2</t>
  </si>
  <si>
    <t>22:18771819_19378559</t>
  </si>
  <si>
    <t>rs55754617</t>
  </si>
  <si>
    <t>n154</t>
  </si>
  <si>
    <t>ZNF607</t>
  </si>
  <si>
    <t>19:36747147_38723275</t>
  </si>
  <si>
    <t>rs55743020</t>
  </si>
  <si>
    <t>k36</t>
  </si>
  <si>
    <t>VIL1</t>
  </si>
  <si>
    <t>2:219023718_219908617</t>
  </si>
  <si>
    <t>rs55658481</t>
  </si>
  <si>
    <t>n39</t>
  </si>
  <si>
    <t>ABO</t>
  </si>
  <si>
    <t>9:135878467_136489399</t>
  </si>
  <si>
    <t>rs550057</t>
  </si>
  <si>
    <t>n4</t>
  </si>
  <si>
    <t>INSIG2</t>
  </si>
  <si>
    <t>2:118819408_119436388</t>
  </si>
  <si>
    <t>rs5010824</t>
  </si>
  <si>
    <t>n123</t>
  </si>
  <si>
    <t>KRTCAP2</t>
  </si>
  <si>
    <t>1:154774309_156456121</t>
  </si>
  <si>
    <t>rs4971092</t>
  </si>
  <si>
    <t>k191</t>
  </si>
  <si>
    <t>SYPL2</t>
  </si>
  <si>
    <t>1:109550321_110327741</t>
  </si>
  <si>
    <t>rs4970765</t>
  </si>
  <si>
    <t>k80</t>
  </si>
  <si>
    <t>RAI1</t>
  </si>
  <si>
    <t>17:16699140_18000907</t>
  </si>
  <si>
    <t>rs4925095</t>
  </si>
  <si>
    <t>k168</t>
  </si>
  <si>
    <t>DNAJC13</t>
  </si>
  <si>
    <t>3:131931820_132603895</t>
  </si>
  <si>
    <t>rs4854645</t>
  </si>
  <si>
    <t>n80</t>
  </si>
  <si>
    <t>PIP5KL1</t>
  </si>
  <si>
    <t>9:130372946_130996349</t>
  </si>
  <si>
    <t>rs4837207</t>
  </si>
  <si>
    <t>n148</t>
  </si>
  <si>
    <t>U2SURP</t>
  </si>
  <si>
    <t>3:142553250_143053250</t>
  </si>
  <si>
    <t>rs4683730</t>
  </si>
  <si>
    <t>n197</t>
  </si>
  <si>
    <t>PDE1A</t>
  </si>
  <si>
    <t>2:182750994_183566693</t>
  </si>
  <si>
    <t>rs4666821</t>
  </si>
  <si>
    <t>k154</t>
  </si>
  <si>
    <t>AGMAT</t>
  </si>
  <si>
    <t>1:15551178_16970112</t>
  </si>
  <si>
    <t>rs45619934</t>
  </si>
  <si>
    <t>k55</t>
  </si>
  <si>
    <t>OR4C46</t>
  </si>
  <si>
    <t>11:51132469_51783354</t>
  </si>
  <si>
    <t>rs4515954</t>
  </si>
  <si>
    <t>n59</t>
  </si>
  <si>
    <t>NT5C1B-RDH14</t>
  </si>
  <si>
    <t>2:18406321_18945083</t>
  </si>
  <si>
    <t>rs4491726</t>
  </si>
  <si>
    <t>k63</t>
  </si>
  <si>
    <t>LOC100422212</t>
  </si>
  <si>
    <t>1:163331663_164018768</t>
  </si>
  <si>
    <t>rs4442348</t>
  </si>
  <si>
    <t>k180</t>
  </si>
  <si>
    <t>ADK</t>
  </si>
  <si>
    <t>10:74696444_76559882</t>
  </si>
  <si>
    <t>rs4376843</t>
  </si>
  <si>
    <t>k205</t>
  </si>
  <si>
    <t>APOE</t>
  </si>
  <si>
    <t>19:45137459_45678234</t>
  </si>
  <si>
    <t>rs429358</t>
  </si>
  <si>
    <t>n5</t>
  </si>
  <si>
    <t>PSPH</t>
  </si>
  <si>
    <t>7:55702097_56412172</t>
  </si>
  <si>
    <t>rs4275190</t>
  </si>
  <si>
    <t>n53</t>
  </si>
  <si>
    <t>SMAD7</t>
  </si>
  <si>
    <t>18:46065420_46747298</t>
  </si>
  <si>
    <t>rs4245230</t>
  </si>
  <si>
    <t>n3</t>
  </si>
  <si>
    <t>OBSCN</t>
  </si>
  <si>
    <t>1:228072826_228809994</t>
  </si>
  <si>
    <t>rs417237</t>
  </si>
  <si>
    <t>k204</t>
  </si>
  <si>
    <t>POR</t>
  </si>
  <si>
    <t>7:75350008_76111673</t>
  </si>
  <si>
    <t>rs41301394</t>
  </si>
  <si>
    <t>k86</t>
  </si>
  <si>
    <t>DLEU2</t>
  </si>
  <si>
    <t>13:49987255_51640598</t>
  </si>
  <si>
    <t>rs41284816</t>
  </si>
  <si>
    <t>k126</t>
  </si>
  <si>
    <t>HMGCLL1</t>
  </si>
  <si>
    <t>6:55118502_55894601</t>
  </si>
  <si>
    <t>rs3925003</t>
  </si>
  <si>
    <t>k215</t>
  </si>
  <si>
    <t>NOS3</t>
  </si>
  <si>
    <t>7:150247496_151048980</t>
  </si>
  <si>
    <t>rs3918226</t>
  </si>
  <si>
    <t>n66</t>
  </si>
  <si>
    <t>CACNA1S</t>
  </si>
  <si>
    <t>1:200643960_201266296</t>
  </si>
  <si>
    <t>rs3850625</t>
  </si>
  <si>
    <t>k48</t>
  </si>
  <si>
    <t>INS-IGF2</t>
  </si>
  <si>
    <t>11:1822504_2441709</t>
  </si>
  <si>
    <t>rs3842761</t>
  </si>
  <si>
    <t>k45</t>
  </si>
  <si>
    <t>SLC1A7</t>
  </si>
  <si>
    <t>1:53331670_53831670</t>
  </si>
  <si>
    <t>rs3820201</t>
  </si>
  <si>
    <t>n104</t>
  </si>
  <si>
    <t>NPHS1</t>
  </si>
  <si>
    <t>19:36092212_36647350</t>
  </si>
  <si>
    <t>rs3814995</t>
  </si>
  <si>
    <t>n24</t>
  </si>
  <si>
    <t>TBX6</t>
  </si>
  <si>
    <t>16:29853160_30630486</t>
  </si>
  <si>
    <t>rs3809627</t>
  </si>
  <si>
    <t>n155</t>
  </si>
  <si>
    <t>KIAA1614</t>
  </si>
  <si>
    <t>1:180651122_181159549</t>
  </si>
  <si>
    <t>rs3795503</t>
  </si>
  <si>
    <t>k114</t>
  </si>
  <si>
    <t>GATAD2A</t>
  </si>
  <si>
    <t>19:17949330_19977152</t>
  </si>
  <si>
    <t>rs3794991</t>
  </si>
  <si>
    <t>n29</t>
  </si>
  <si>
    <t>WDR1</t>
  </si>
  <si>
    <t>4:9670347_10522429</t>
  </si>
  <si>
    <t>rs3775932</t>
  </si>
  <si>
    <t>k166</t>
  </si>
  <si>
    <t>IRF5</t>
  </si>
  <si>
    <t>7:128312647_129006402</t>
  </si>
  <si>
    <t>rs3757387</t>
  </si>
  <si>
    <t>k69</t>
  </si>
  <si>
    <t>UNC5C</t>
  </si>
  <si>
    <t>4:95858563_96358805</t>
  </si>
  <si>
    <t>rs3755880</t>
  </si>
  <si>
    <t>n173</t>
  </si>
  <si>
    <t>KBTBD2</t>
  </si>
  <si>
    <t>7:32640682_33388472</t>
  </si>
  <si>
    <t>rs3750081</t>
  </si>
  <si>
    <t>k116</t>
  </si>
  <si>
    <t>DAB2</t>
  </si>
  <si>
    <t>5:38911807_40467324</t>
  </si>
  <si>
    <t>rs35969577</t>
  </si>
  <si>
    <t>k8</t>
  </si>
  <si>
    <t>GGNBP2</t>
  </si>
  <si>
    <t>17:34581226_35211051</t>
  </si>
  <si>
    <t>rs35915570</t>
  </si>
  <si>
    <t>k127</t>
  </si>
  <si>
    <t>CRCP</t>
  </si>
  <si>
    <t>7:64822811_66704071</t>
  </si>
  <si>
    <t>rs35072105</t>
  </si>
  <si>
    <t>k167</t>
  </si>
  <si>
    <t>EYA4</t>
  </si>
  <si>
    <t>6:133131176_134482194</t>
  </si>
  <si>
    <t>rs34950020</t>
  </si>
  <si>
    <t>k96</t>
  </si>
  <si>
    <t>STC1</t>
  </si>
  <si>
    <t>8:23362691_24292906</t>
  </si>
  <si>
    <t>rs34861762</t>
  </si>
  <si>
    <t>k15</t>
  </si>
  <si>
    <t>GPN2</t>
  </si>
  <si>
    <t>1:26737646_28095119</t>
  </si>
  <si>
    <t>rs34460334</t>
  </si>
  <si>
    <t>n46</t>
  </si>
  <si>
    <t>JADE1</t>
  </si>
  <si>
    <t>4:127572133_129791530</t>
  </si>
  <si>
    <t>rs34442537</t>
  </si>
  <si>
    <t>n37</t>
  </si>
  <si>
    <t>TFEB</t>
  </si>
  <si>
    <t>6:41398698_41958938</t>
  </si>
  <si>
    <t>rs34357137</t>
  </si>
  <si>
    <t>k74</t>
  </si>
  <si>
    <t>DAG1</t>
  </si>
  <si>
    <t>3:48160774_53381043</t>
  </si>
  <si>
    <t>rs34293138</t>
  </si>
  <si>
    <t>k110</t>
  </si>
  <si>
    <t>CBARP</t>
  </si>
  <si>
    <t>19:988322_1488322</t>
  </si>
  <si>
    <t>rs34188292</t>
  </si>
  <si>
    <t>n194</t>
  </si>
  <si>
    <t>ANKRD28</t>
  </si>
  <si>
    <t>3:15655676_16155676</t>
  </si>
  <si>
    <t>rs34174031</t>
  </si>
  <si>
    <t>n168</t>
  </si>
  <si>
    <t>SLC22A2</t>
  </si>
  <si>
    <t>6:160047818_161413074</t>
  </si>
  <si>
    <t>rs3119304</t>
  </si>
  <si>
    <t>k11</t>
  </si>
  <si>
    <t>RCOR3</t>
  </si>
  <si>
    <t>1:211170319_211681105</t>
  </si>
  <si>
    <t>rs3111257</t>
  </si>
  <si>
    <t>n158</t>
  </si>
  <si>
    <t>DGAT2</t>
  </si>
  <si>
    <t>11:75203982_75761572</t>
  </si>
  <si>
    <t>rs3060</t>
  </si>
  <si>
    <t>n149</t>
  </si>
  <si>
    <t>DACH1</t>
  </si>
  <si>
    <t>13:72081984_72651045</t>
  </si>
  <si>
    <t>rs303937</t>
  </si>
  <si>
    <t>k68</t>
  </si>
  <si>
    <t>CFAP57</t>
  </si>
  <si>
    <t>1:43451201_43999755</t>
  </si>
  <si>
    <t>rs2991341</t>
  </si>
  <si>
    <t>n31</t>
  </si>
  <si>
    <t>TRIB1</t>
  </si>
  <si>
    <t>8:126197308_126757389</t>
  </si>
  <si>
    <t>rs2954017</t>
  </si>
  <si>
    <t>k56</t>
  </si>
  <si>
    <t>WWP1</t>
  </si>
  <si>
    <t>8:86926499_87812786</t>
  </si>
  <si>
    <t>rs2953516</t>
  </si>
  <si>
    <t>k89</t>
  </si>
  <si>
    <t>GRIFIN</t>
  </si>
  <si>
    <t>7:2266594_2768689</t>
  </si>
  <si>
    <t>rs2906163</t>
  </si>
  <si>
    <t>n181</t>
  </si>
  <si>
    <t>A4GALT</t>
  </si>
  <si>
    <t>22:41689668_43410756</t>
  </si>
  <si>
    <t>rs28910285</t>
  </si>
  <si>
    <t>k62</t>
  </si>
  <si>
    <t>SHH</t>
  </si>
  <si>
    <t>7:155347936_156677201</t>
  </si>
  <si>
    <t>rs288753</t>
  </si>
  <si>
    <t>k76</t>
  </si>
  <si>
    <t>SHROOM3</t>
  </si>
  <si>
    <t>4:76763191_77957209</t>
  </si>
  <si>
    <t>rs28817415</t>
  </si>
  <si>
    <t>k3</t>
  </si>
  <si>
    <t>MN1</t>
  </si>
  <si>
    <t>22:27727955_28437396</t>
  </si>
  <si>
    <t>rs2880624</t>
  </si>
  <si>
    <t>n183</t>
  </si>
  <si>
    <t>MAP2K4</t>
  </si>
  <si>
    <t>17:11884186_12389964</t>
  </si>
  <si>
    <t>rs28735420</t>
  </si>
  <si>
    <t>k207</t>
  </si>
  <si>
    <t>ANAPC2</t>
  </si>
  <si>
    <t>9:139821163_140372308</t>
  </si>
  <si>
    <t>rs28490558</t>
  </si>
  <si>
    <t>k194</t>
  </si>
  <si>
    <t>WBP1L</t>
  </si>
  <si>
    <t>10:103741381_105465651</t>
  </si>
  <si>
    <t>rs284859</t>
  </si>
  <si>
    <t>k118</t>
  </si>
  <si>
    <t>LINC00649</t>
  </si>
  <si>
    <t>21:35010961_35639232</t>
  </si>
  <si>
    <t>rs2834320</t>
  </si>
  <si>
    <t>k78</t>
  </si>
  <si>
    <t>NRIP1</t>
  </si>
  <si>
    <t>21:16238686_17088662</t>
  </si>
  <si>
    <t>rs2823139</t>
  </si>
  <si>
    <t>k51</t>
  </si>
  <si>
    <t>SLC35D1</t>
  </si>
  <si>
    <t>1:67115034_68268808</t>
  </si>
  <si>
    <t>rs2815374</t>
  </si>
  <si>
    <t>n56</t>
  </si>
  <si>
    <t>MAMSTR</t>
  </si>
  <si>
    <t>19:48956603_49821113</t>
  </si>
  <si>
    <t>rs281380</t>
  </si>
  <si>
    <t>k143</t>
  </si>
  <si>
    <t>PFKFB2</t>
  </si>
  <si>
    <t>1:206943177_207501518</t>
  </si>
  <si>
    <t>rs2808454</t>
  </si>
  <si>
    <t>k138</t>
  </si>
  <si>
    <t>ARG1</t>
  </si>
  <si>
    <t>6:131564278_132217804</t>
  </si>
  <si>
    <t>rs2781649</t>
  </si>
  <si>
    <t>k95</t>
  </si>
  <si>
    <t>CAVIN4</t>
  </si>
  <si>
    <t>9:103081405_103599210</t>
  </si>
  <si>
    <t>rs2780955</t>
  </si>
  <si>
    <t>n191</t>
  </si>
  <si>
    <t>ZNF436-AS1</t>
  </si>
  <si>
    <t>1:23012176_24085794</t>
  </si>
  <si>
    <t>rs2749153</t>
  </si>
  <si>
    <t>k65</t>
  </si>
  <si>
    <t>SLC7A2</t>
  </si>
  <si>
    <t>8:17074768_17577150</t>
  </si>
  <si>
    <t>rs2720526</t>
  </si>
  <si>
    <t>n170</t>
  </si>
  <si>
    <t>RGMB</t>
  </si>
  <si>
    <t>5:97652431_98163833</t>
  </si>
  <si>
    <t>rs27028</t>
  </si>
  <si>
    <t>n106</t>
  </si>
  <si>
    <t>CERS2</t>
  </si>
  <si>
    <t>1:149748923_151432876</t>
  </si>
  <si>
    <t>rs267738</t>
  </si>
  <si>
    <t>k24</t>
  </si>
  <si>
    <t>TANC1</t>
  </si>
  <si>
    <t>2:159420346_160234238</t>
  </si>
  <si>
    <t>rs264608</t>
  </si>
  <si>
    <t>n74</t>
  </si>
  <si>
    <t>ZNF641</t>
  </si>
  <si>
    <t>12:47928194_49030358</t>
  </si>
  <si>
    <t>rs2634675</t>
  </si>
  <si>
    <t>k100</t>
  </si>
  <si>
    <t>MYO10</t>
  </si>
  <si>
    <t>5:16637063_17137063</t>
  </si>
  <si>
    <t>rs2625166</t>
  </si>
  <si>
    <t>n188</t>
  </si>
  <si>
    <t>XPC</t>
  </si>
  <si>
    <t>3:13680490_14491290</t>
  </si>
  <si>
    <t>rs2607775</t>
  </si>
  <si>
    <t>k219</t>
  </si>
  <si>
    <t>RNU5F-1</t>
  </si>
  <si>
    <t>1:219974321_220474321</t>
  </si>
  <si>
    <t>rs2577134</t>
  </si>
  <si>
    <t>k223</t>
  </si>
  <si>
    <t>CREB1</t>
  </si>
  <si>
    <t>2:208167937_208715544</t>
  </si>
  <si>
    <t>rs2551644</t>
  </si>
  <si>
    <t>n180</t>
  </si>
  <si>
    <t>ANGPT2,MCPH1</t>
  </si>
  <si>
    <t>8:6115738_6615738</t>
  </si>
  <si>
    <t>rs2515414</t>
  </si>
  <si>
    <t>n176</t>
  </si>
  <si>
    <t>RAPH1</t>
  </si>
  <si>
    <t>2:204072298_204572298</t>
  </si>
  <si>
    <t>rs2469953</t>
  </si>
  <si>
    <t>n159</t>
  </si>
  <si>
    <t>ABCC1</t>
  </si>
  <si>
    <t>16:15848725_16378742</t>
  </si>
  <si>
    <t>rs246234</t>
  </si>
  <si>
    <t>k217</t>
  </si>
  <si>
    <t>SLC47A1</t>
  </si>
  <si>
    <t>17:19039286_20238543</t>
  </si>
  <si>
    <t>rs2440164</t>
  </si>
  <si>
    <t>k23</t>
  </si>
  <si>
    <t>SPATA5L1</t>
  </si>
  <si>
    <t>15:45113112_46383362</t>
  </si>
  <si>
    <t>rs2433601</t>
  </si>
  <si>
    <t>k1</t>
  </si>
  <si>
    <t>MIR4432</t>
  </si>
  <si>
    <t>2:60355919_60883364</t>
  </si>
  <si>
    <t>rs243067</t>
  </si>
  <si>
    <t>n164</t>
  </si>
  <si>
    <t>EXD1</t>
  </si>
  <si>
    <t>15:40439526_42045900</t>
  </si>
  <si>
    <t>rs2412608</t>
  </si>
  <si>
    <t>k39</t>
  </si>
  <si>
    <t>KLF3-AS1</t>
  </si>
  <si>
    <t>4:38386537_38886537</t>
  </si>
  <si>
    <t>rs2381199</t>
  </si>
  <si>
    <t>n166</t>
  </si>
  <si>
    <t>EPAS1</t>
  </si>
  <si>
    <t>2:46276096_46791176</t>
  </si>
  <si>
    <t>rs2346418</t>
  </si>
  <si>
    <t>n84</t>
  </si>
  <si>
    <t>FBXL20</t>
  </si>
  <si>
    <t>17:36815515_38720126</t>
  </si>
  <si>
    <t>rs2338796</t>
  </si>
  <si>
    <t>k19</t>
  </si>
  <si>
    <t>RARB</t>
  </si>
  <si>
    <t>3:25107637_25704948</t>
  </si>
  <si>
    <t>rs2306623</t>
  </si>
  <si>
    <t>n19</t>
  </si>
  <si>
    <t>SLC8A1</t>
  </si>
  <si>
    <t>2:40430149_40998216</t>
  </si>
  <si>
    <t>rs2301343</t>
  </si>
  <si>
    <t>k162</t>
  </si>
  <si>
    <t>EPB41L2</t>
  </si>
  <si>
    <t>6:130898382_131549179</t>
  </si>
  <si>
    <t>rs2297853</t>
  </si>
  <si>
    <t>n150</t>
  </si>
  <si>
    <t>PTPN21</t>
  </si>
  <si>
    <t>14:88538507_89602730</t>
  </si>
  <si>
    <t>rs2297129</t>
  </si>
  <si>
    <t>k125</t>
  </si>
  <si>
    <t>EIF4G1</t>
  </si>
  <si>
    <t>3:183770542_184294433</t>
  </si>
  <si>
    <t>rs2293605</t>
  </si>
  <si>
    <t>n140</t>
  </si>
  <si>
    <t>CBLB</t>
  </si>
  <si>
    <t>3:105124702_105843981</t>
  </si>
  <si>
    <t>rs2289746</t>
  </si>
  <si>
    <t>k183</t>
  </si>
  <si>
    <t>EVC</t>
  </si>
  <si>
    <t>4:5535442_6050494</t>
  </si>
  <si>
    <t>rs2279252</t>
  </si>
  <si>
    <t>n141</t>
  </si>
  <si>
    <t>ACVRL1</t>
  </si>
  <si>
    <t>12:52036723_52584814</t>
  </si>
  <si>
    <t>rs2277383</t>
  </si>
  <si>
    <t>n62</t>
  </si>
  <si>
    <t>C17orf67</t>
  </si>
  <si>
    <t>17:54412249_55029481</t>
  </si>
  <si>
    <t>rs227731</t>
  </si>
  <si>
    <t>k136</t>
  </si>
  <si>
    <t>NINJ1</t>
  </si>
  <si>
    <t>9:95633958_96140162</t>
  </si>
  <si>
    <t>rs2275848</t>
  </si>
  <si>
    <t>n101</t>
  </si>
  <si>
    <t>PTPN3</t>
  </si>
  <si>
    <t>9:111946971_112475832</t>
  </si>
  <si>
    <t>rs2274786</t>
  </si>
  <si>
    <t>n128</t>
  </si>
  <si>
    <t>SLC15A2</t>
  </si>
  <si>
    <t>3:121100573_122478974</t>
  </si>
  <si>
    <t>rs2250067</t>
  </si>
  <si>
    <t>k64</t>
  </si>
  <si>
    <t>GIPC1</t>
  </si>
  <si>
    <t>19:13922728_14838476</t>
  </si>
  <si>
    <t>rs2241358</t>
  </si>
  <si>
    <t>n105</t>
  </si>
  <si>
    <t>LAMA5</t>
  </si>
  <si>
    <t>20:60294102_61229674</t>
  </si>
  <si>
    <t>rs2236520</t>
  </si>
  <si>
    <t>k153</t>
  </si>
  <si>
    <t>PCK1</t>
  </si>
  <si>
    <t>20:55725099_56413066</t>
  </si>
  <si>
    <t>rs2235826</t>
  </si>
  <si>
    <t>k97</t>
  </si>
  <si>
    <t>CISD2</t>
  </si>
  <si>
    <t>4:103144414_104618124</t>
  </si>
  <si>
    <t>rs223317</t>
  </si>
  <si>
    <t>k59</t>
  </si>
  <si>
    <t>CLDN14</t>
  </si>
  <si>
    <t>21:37552629_38110857</t>
  </si>
  <si>
    <t>rs219786</t>
  </si>
  <si>
    <t>k147</t>
  </si>
  <si>
    <t>ANO1</t>
  </si>
  <si>
    <t>11:69757770_70257770</t>
  </si>
  <si>
    <t>rs2186797</t>
  </si>
  <si>
    <t>n163</t>
  </si>
  <si>
    <t>RNLS</t>
  </si>
  <si>
    <t>10:89902369_90543524</t>
  </si>
  <si>
    <t>rs2185786</t>
  </si>
  <si>
    <t>n124</t>
  </si>
  <si>
    <t>UBE2R2</t>
  </si>
  <si>
    <t>9:32859149_34608893</t>
  </si>
  <si>
    <t>rs216364</t>
  </si>
  <si>
    <t>k150</t>
  </si>
  <si>
    <t>LOC101928744</t>
  </si>
  <si>
    <t>7:40766411_41344298</t>
  </si>
  <si>
    <t>rs2158812</t>
  </si>
  <si>
    <t>n21</t>
  </si>
  <si>
    <t>GRHL2</t>
  </si>
  <si>
    <t>8:102404182_102995927</t>
  </si>
  <si>
    <t>rs2096551</t>
  </si>
  <si>
    <t>n94</t>
  </si>
  <si>
    <t>PRLHR</t>
  </si>
  <si>
    <t>10:119998621_120512844</t>
  </si>
  <si>
    <t>rs2095567</t>
  </si>
  <si>
    <t>n61</t>
  </si>
  <si>
    <t>GGT7</t>
  </si>
  <si>
    <t>20:31674680_34807004</t>
  </si>
  <si>
    <t>rs2076668</t>
  </si>
  <si>
    <t>k30</t>
  </si>
  <si>
    <t>MAP3K14</t>
  </si>
  <si>
    <t>17:43111491_43611491</t>
  </si>
  <si>
    <t>rs2074292</t>
  </si>
  <si>
    <t>n151</t>
  </si>
  <si>
    <t>TRAP1</t>
  </si>
  <si>
    <t>16:3294040_4000623</t>
  </si>
  <si>
    <t>rs2072379</t>
  </si>
  <si>
    <t>k133</t>
  </si>
  <si>
    <t>CYP26A1</t>
  </si>
  <si>
    <t>10:93154478_95096093</t>
  </si>
  <si>
    <t>rs2068888</t>
  </si>
  <si>
    <t>k58</t>
  </si>
  <si>
    <t>MARCHF3</t>
  </si>
  <si>
    <t>5:125950982_126786059</t>
  </si>
  <si>
    <t>rs2055873</t>
  </si>
  <si>
    <t>n152</t>
  </si>
  <si>
    <t>DMGDH</t>
  </si>
  <si>
    <t>5:78035921_78579647</t>
  </si>
  <si>
    <t>rs2034899</t>
  </si>
  <si>
    <t>k169</t>
  </si>
  <si>
    <t>MTMR3</t>
  </si>
  <si>
    <t>22:29861302_31296315</t>
  </si>
  <si>
    <t>rs2007458</t>
  </si>
  <si>
    <t>k129</t>
  </si>
  <si>
    <t>HNF4G</t>
  </si>
  <si>
    <t>8:76095925_76814405</t>
  </si>
  <si>
    <t>rs1913641</t>
  </si>
  <si>
    <t>n23</t>
  </si>
  <si>
    <t>LOC101927498</t>
  </si>
  <si>
    <t>1:82649826_83215455</t>
  </si>
  <si>
    <t>rs1887252</t>
  </si>
  <si>
    <t>k103</t>
  </si>
  <si>
    <t>HOXD8</t>
  </si>
  <si>
    <t>2:176181880_178732594</t>
  </si>
  <si>
    <t>rs187355703</t>
  </si>
  <si>
    <t>k37</t>
  </si>
  <si>
    <t>ZFHX3</t>
  </si>
  <si>
    <t>16:72761577_73313054</t>
  </si>
  <si>
    <t>rs1858800</t>
  </si>
  <si>
    <t>k117</t>
  </si>
  <si>
    <t>SIM1</t>
  </si>
  <si>
    <t>6:100632405_101156046</t>
  </si>
  <si>
    <t>rs1857859</t>
  </si>
  <si>
    <t>k200</t>
  </si>
  <si>
    <t>DIO2-AS1</t>
  </si>
  <si>
    <t>14:80354864_81007474</t>
  </si>
  <si>
    <t>rs185538102</t>
  </si>
  <si>
    <t>n115</t>
  </si>
  <si>
    <t>ERBB4</t>
  </si>
  <si>
    <t>2:212837563_213401472</t>
  </si>
  <si>
    <t>rs1851285</t>
  </si>
  <si>
    <t>n126</t>
  </si>
  <si>
    <t>TTN</t>
  </si>
  <si>
    <t>2:179182185_179987610</t>
  </si>
  <si>
    <t>rs1844334</t>
  </si>
  <si>
    <t>n22</t>
  </si>
  <si>
    <t>GIGYF2,KCNJ13</t>
  </si>
  <si>
    <t>2:233307043_234626177</t>
  </si>
  <si>
    <t>rs1801251</t>
  </si>
  <si>
    <t>k171</t>
  </si>
  <si>
    <t>HNF1A</t>
  </si>
  <si>
    <t>12:120801879_121737278</t>
  </si>
  <si>
    <t>rs1800574</t>
  </si>
  <si>
    <t>n14</t>
  </si>
  <si>
    <t>MIR130A</t>
  </si>
  <si>
    <t>11:57151183_57937365</t>
  </si>
  <si>
    <t>rs1783827</t>
  </si>
  <si>
    <t>k176</t>
  </si>
  <si>
    <t>WDR72</t>
  </si>
  <si>
    <t>15:53528448_54346982</t>
  </si>
  <si>
    <t>rs17730281</t>
  </si>
  <si>
    <t>k25</t>
  </si>
  <si>
    <t>GMDS-DT</t>
  </si>
  <si>
    <t>6:1749329_2760495</t>
  </si>
  <si>
    <t>rs1772976</t>
  </si>
  <si>
    <t>n83</t>
  </si>
  <si>
    <t>SH3YL1</t>
  </si>
  <si>
    <t>2:-219238_555203</t>
  </si>
  <si>
    <t>rs17713396</t>
  </si>
  <si>
    <t>k122</t>
  </si>
  <si>
    <t>STON2</t>
  </si>
  <si>
    <t>14:81564426_82125570</t>
  </si>
  <si>
    <t>rs17638807</t>
  </si>
  <si>
    <t>k213</t>
  </si>
  <si>
    <t>AMPD1</t>
  </si>
  <si>
    <t>1:114841266_115486057</t>
  </si>
  <si>
    <t>rs17602729</t>
  </si>
  <si>
    <t>n90</t>
  </si>
  <si>
    <t>PLPP3</t>
  </si>
  <si>
    <t>1:56263945_57222600</t>
  </si>
  <si>
    <t>rs1757915</t>
  </si>
  <si>
    <t>k108</t>
  </si>
  <si>
    <t>BMP4</t>
  </si>
  <si>
    <t>14:54161696_54675052</t>
  </si>
  <si>
    <t>rs17563</t>
  </si>
  <si>
    <t>n76</t>
  </si>
  <si>
    <t>CDC14A</t>
  </si>
  <si>
    <t>1:100549044_101319105</t>
  </si>
  <si>
    <t>rs17420882</t>
  </si>
  <si>
    <t>k102</t>
  </si>
  <si>
    <t>MIR4422</t>
  </si>
  <si>
    <t>1:55281136_55973635</t>
  </si>
  <si>
    <t>rs17413465</t>
  </si>
  <si>
    <t>k173</t>
  </si>
  <si>
    <t>IGBP1P1</t>
  </si>
  <si>
    <t>14:35002097_35736341</t>
  </si>
  <si>
    <t>rs1741177</t>
  </si>
  <si>
    <t>n108</t>
  </si>
  <si>
    <t>CYP24A1</t>
  </si>
  <si>
    <t>20:52436167_53040786</t>
  </si>
  <si>
    <t>rs17216707</t>
  </si>
  <si>
    <t>k31</t>
  </si>
  <si>
    <t>EPB41L3</t>
  </si>
  <si>
    <t>18:5323994_5867122</t>
  </si>
  <si>
    <t>rs1719935</t>
  </si>
  <si>
    <t>k81</t>
  </si>
  <si>
    <t>ARHGEF26-AS1</t>
  </si>
  <si>
    <t>3:153407588_154196463</t>
  </si>
  <si>
    <t>rs1713842</t>
  </si>
  <si>
    <t>n60</t>
  </si>
  <si>
    <t>MGMT</t>
  </si>
  <si>
    <t>10:131025228_131699487</t>
  </si>
  <si>
    <t>rs1711667</t>
  </si>
  <si>
    <t>n77</t>
  </si>
  <si>
    <t>LINC01101</t>
  </si>
  <si>
    <t>2:120190325_121591281</t>
  </si>
  <si>
    <t>rs17050272</t>
  </si>
  <si>
    <t>k66</t>
  </si>
  <si>
    <t>TSPAN9</t>
  </si>
  <si>
    <t>12:2951746_3694974</t>
  </si>
  <si>
    <t>rs16930370</t>
  </si>
  <si>
    <t>k43</t>
  </si>
  <si>
    <t>PPARGC1A</t>
  </si>
  <si>
    <t>4:23473208_24076958</t>
  </si>
  <si>
    <t>rs16874052</t>
  </si>
  <si>
    <t>k174</t>
  </si>
  <si>
    <t>ARMC9</t>
  </si>
  <si>
    <t>2:231804514_232342301</t>
  </si>
  <si>
    <t>rs16827879</t>
  </si>
  <si>
    <t>n190</t>
  </si>
  <si>
    <t>LRP2</t>
  </si>
  <si>
    <t>2:169711897_170486399</t>
  </si>
  <si>
    <t>rs16823029</t>
  </si>
  <si>
    <t>k67</t>
  </si>
  <si>
    <t>RBM47</t>
  </si>
  <si>
    <t>4:40165042_40676677</t>
  </si>
  <si>
    <t>rs166775</t>
  </si>
  <si>
    <t>n86</t>
  </si>
  <si>
    <t>TNP1</t>
  </si>
  <si>
    <t>2:217318497_217964948</t>
  </si>
  <si>
    <t>rs1548945</t>
  </si>
  <si>
    <t>k29</t>
  </si>
  <si>
    <t>CHMP1A</t>
  </si>
  <si>
    <t>16:88723937_90311266</t>
  </si>
  <si>
    <t>rs154656</t>
  </si>
  <si>
    <t>k44</t>
  </si>
  <si>
    <t>OR52H1</t>
  </si>
  <si>
    <t>11:5282222_5854520</t>
  </si>
  <si>
    <t>rs1541939</t>
  </si>
  <si>
    <t>k101</t>
  </si>
  <si>
    <t>LINC00977</t>
  </si>
  <si>
    <t>8:129664248_130244834</t>
  </si>
  <si>
    <t>rs1519845</t>
  </si>
  <si>
    <t>n58</t>
  </si>
  <si>
    <t>AQP4-AS1</t>
  </si>
  <si>
    <t>18:24136535_24702435</t>
  </si>
  <si>
    <t>rs151245</t>
  </si>
  <si>
    <t>k119</t>
  </si>
  <si>
    <t>GRB10</t>
  </si>
  <si>
    <t>7:50482659_51131815</t>
  </si>
  <si>
    <t>rs148635648</t>
  </si>
  <si>
    <t>n2</t>
  </si>
  <si>
    <t>GNAS</t>
  </si>
  <si>
    <t>20:57206495_57727812</t>
  </si>
  <si>
    <t>rs1407040</t>
  </si>
  <si>
    <t>k160</t>
  </si>
  <si>
    <t>APOL3</t>
  </si>
  <si>
    <t>22:36280428_36814170</t>
  </si>
  <si>
    <t>rs132639</t>
  </si>
  <si>
    <t>k172</t>
  </si>
  <si>
    <t>PPP1R3A</t>
  </si>
  <si>
    <t>7:113099793_113958893</t>
  </si>
  <si>
    <t>rs13245051</t>
  </si>
  <si>
    <t>n33</t>
  </si>
  <si>
    <t>ASTN2</t>
  </si>
  <si>
    <t>9:118890488_119735337</t>
  </si>
  <si>
    <t>rs1321917</t>
  </si>
  <si>
    <t>k112</t>
  </si>
  <si>
    <t>SOCS2</t>
  </si>
  <si>
    <t>12:93718256_94222927</t>
  </si>
  <si>
    <t>rs1316739</t>
  </si>
  <si>
    <t>n135</t>
  </si>
  <si>
    <t>TPPP</t>
  </si>
  <si>
    <t>5:173385_1445209</t>
  </si>
  <si>
    <t>rs13159523</t>
  </si>
  <si>
    <t>k88</t>
  </si>
  <si>
    <t>RAI14</t>
  </si>
  <si>
    <t>5:34191826_34990226</t>
  </si>
  <si>
    <t>rs13157326</t>
  </si>
  <si>
    <t>k92</t>
  </si>
  <si>
    <t>GPRIN3</t>
  </si>
  <si>
    <t>4:90017380_90528279</t>
  </si>
  <si>
    <t>rs13140982</t>
  </si>
  <si>
    <t>n136</t>
  </si>
  <si>
    <t>HGFAC</t>
  </si>
  <si>
    <t>4:2801940_3702345</t>
  </si>
  <si>
    <t>rs13108218</t>
  </si>
  <si>
    <t>k188</t>
  </si>
  <si>
    <t>XYLB</t>
  </si>
  <si>
    <t>3:38162303_38851556</t>
  </si>
  <si>
    <t>rs13064938</t>
  </si>
  <si>
    <t>k47</t>
  </si>
  <si>
    <t>TNK2</t>
  </si>
  <si>
    <t>3:195368534_195885432</t>
  </si>
  <si>
    <t>rs13059257</t>
  </si>
  <si>
    <t>n87</t>
  </si>
  <si>
    <t>MBD5</t>
  </si>
  <si>
    <t>2:148139870_149388727</t>
  </si>
  <si>
    <t>rs13032786</t>
  </si>
  <si>
    <t>k60</t>
  </si>
  <si>
    <t>STAT3</t>
  </si>
  <si>
    <t>17:40242887_40793992</t>
  </si>
  <si>
    <t>rs12950549</t>
  </si>
  <si>
    <t>n116</t>
  </si>
  <si>
    <t>RAMP3</t>
  </si>
  <si>
    <t>7:45005365_45507483</t>
  </si>
  <si>
    <t>rs1294861</t>
  </si>
  <si>
    <t>n196</t>
  </si>
  <si>
    <t>LOC646938</t>
  </si>
  <si>
    <t>15:78722977_79332431</t>
  </si>
  <si>
    <t>rs12907511</t>
  </si>
  <si>
    <t>n81</t>
  </si>
  <si>
    <t>ANKRD9</t>
  </si>
  <si>
    <t>14:102653398_103247017</t>
  </si>
  <si>
    <t>rs12894354</t>
  </si>
  <si>
    <t>n71</t>
  </si>
  <si>
    <t>RERG</t>
  </si>
  <si>
    <t>12:14716165_15770729</t>
  </si>
  <si>
    <t>rs12826808</t>
  </si>
  <si>
    <t>k54</t>
  </si>
  <si>
    <t>PHLDA1</t>
  </si>
  <si>
    <t>12:76020033_76536195</t>
  </si>
  <si>
    <t>rs1275609</t>
  </si>
  <si>
    <t>k158</t>
  </si>
  <si>
    <t>PPM1J</t>
  </si>
  <si>
    <t>1:112791015_113885696</t>
  </si>
  <si>
    <t>rs12736457</t>
  </si>
  <si>
    <t>k32</t>
  </si>
  <si>
    <t>LINC01222</t>
  </si>
  <si>
    <t>1:198935297_199435297</t>
  </si>
  <si>
    <t>rs12727107</t>
  </si>
  <si>
    <t>n171</t>
  </si>
  <si>
    <t>SPTBN1</t>
  </si>
  <si>
    <t>2:54290191_55318589</t>
  </si>
  <si>
    <t>rs12713261</t>
  </si>
  <si>
    <t>k104</t>
  </si>
  <si>
    <t>ZFP36L2</t>
  </si>
  <si>
    <t>2:43167083_44157630</t>
  </si>
  <si>
    <t>rs12614953</t>
  </si>
  <si>
    <t>k82</t>
  </si>
  <si>
    <t>GCKR</t>
  </si>
  <si>
    <t>2:26852844_28782309</t>
  </si>
  <si>
    <t>rs1260326</t>
  </si>
  <si>
    <t>k13</t>
  </si>
  <si>
    <t>OGDHL</t>
  </si>
  <si>
    <t>10:50612335_51378662</t>
  </si>
  <si>
    <t>rs1258179</t>
  </si>
  <si>
    <t>k144</t>
  </si>
  <si>
    <t>ETS1</t>
  </si>
  <si>
    <t>11:128010357_128607902</t>
  </si>
  <si>
    <t>rs12575164</t>
  </si>
  <si>
    <t>n88</t>
  </si>
  <si>
    <t>TRHR</t>
  </si>
  <si>
    <t>8:109837249_110357825</t>
  </si>
  <si>
    <t>rs12544197</t>
  </si>
  <si>
    <t>n99</t>
  </si>
  <si>
    <t>COL18A1</t>
  </si>
  <si>
    <t>21:46681109_47209771</t>
  </si>
  <si>
    <t>rs12483377</t>
  </si>
  <si>
    <t>n138</t>
  </si>
  <si>
    <t>LOC100996669</t>
  </si>
  <si>
    <t>18:58990586_59632875</t>
  </si>
  <si>
    <t>rs12458009</t>
  </si>
  <si>
    <t>k75</t>
  </si>
  <si>
    <t>PITPNC1</t>
  </si>
  <si>
    <t>17:65118155_65646360</t>
  </si>
  <si>
    <t>rs12450700</t>
  </si>
  <si>
    <t>k196</t>
  </si>
  <si>
    <t>NPLOC4</t>
  </si>
  <si>
    <t>17:79276821_79937218</t>
  </si>
  <si>
    <t>rs12449763</t>
  </si>
  <si>
    <t>n70</t>
  </si>
  <si>
    <t>SH2B1</t>
  </si>
  <si>
    <t>16:28235141_29187259</t>
  </si>
  <si>
    <t>rs12448902</t>
  </si>
  <si>
    <t>n65</t>
  </si>
  <si>
    <t>FAM227B,FGF7</t>
  </si>
  <si>
    <t>15:49449556_49994567</t>
  </si>
  <si>
    <t>rs12439429</t>
  </si>
  <si>
    <t>n127</t>
  </si>
  <si>
    <t>MARK3</t>
  </si>
  <si>
    <t>14:103590904_104250183</t>
  </si>
  <si>
    <t>rs12436956</t>
  </si>
  <si>
    <t>n160</t>
  </si>
  <si>
    <t>SLC25A29</t>
  </si>
  <si>
    <t>14:100407157_101306280</t>
  </si>
  <si>
    <t>rs12432201</t>
  </si>
  <si>
    <t>k157</t>
  </si>
  <si>
    <t>PKHD1</t>
  </si>
  <si>
    <t>6:50532834_52300063</t>
  </si>
  <si>
    <t>rs12212034</t>
  </si>
  <si>
    <t>k128</t>
  </si>
  <si>
    <t>DLG1</t>
  </si>
  <si>
    <t>3:196524356_197275109</t>
  </si>
  <si>
    <t>rs12152266</t>
  </si>
  <si>
    <t>n49</t>
  </si>
  <si>
    <t>CGNL1</t>
  </si>
  <si>
    <t>15:57479289_58104106</t>
  </si>
  <si>
    <t>rs12148280</t>
  </si>
  <si>
    <t>k203</t>
  </si>
  <si>
    <t>AAGAB</t>
  </si>
  <si>
    <t>15:67091477_67911784</t>
  </si>
  <si>
    <t>rs12148121</t>
  </si>
  <si>
    <t>k195</t>
  </si>
  <si>
    <t>KLHDC7A</t>
  </si>
  <si>
    <t>1:18526939_19077938</t>
  </si>
  <si>
    <t>rs12061708</t>
  </si>
  <si>
    <t>k131</t>
  </si>
  <si>
    <t>TESK2</t>
  </si>
  <si>
    <t>1:45546354_46886384</t>
  </si>
  <si>
    <t>rs12037201</t>
  </si>
  <si>
    <t>k111</t>
  </si>
  <si>
    <t>MFSD4A</t>
  </si>
  <si>
    <t>1:205287858_205794671</t>
  </si>
  <si>
    <t>rs12024377</t>
  </si>
  <si>
    <t>n63</t>
  </si>
  <si>
    <t>C15orf54</t>
  </si>
  <si>
    <t>15:38963181_39574690</t>
  </si>
  <si>
    <t>rs11856921</t>
  </si>
  <si>
    <t>k77</t>
  </si>
  <si>
    <t>NDC1</t>
  </si>
  <si>
    <t>1:53972571_54472571</t>
  </si>
  <si>
    <t>rs1183394</t>
  </si>
  <si>
    <t>n137</t>
  </si>
  <si>
    <t>FUBP3</t>
  </si>
  <si>
    <t>9:133238447_133760021</t>
  </si>
  <si>
    <t>rs11791149</t>
  </si>
  <si>
    <t>n120</t>
  </si>
  <si>
    <t>PLEC</t>
  </si>
  <si>
    <t>8:144620535_145404222</t>
  </si>
  <si>
    <t>rs11786896</t>
  </si>
  <si>
    <t>n1</t>
  </si>
  <si>
    <t>SIGIRR</t>
  </si>
  <si>
    <t>11:158174_669706</t>
  </si>
  <si>
    <t>rs117739035</t>
  </si>
  <si>
    <t>n69</t>
  </si>
  <si>
    <t>RNU6-16P</t>
  </si>
  <si>
    <t>7:25443681_26052471</t>
  </si>
  <si>
    <t>rs11768336</t>
  </si>
  <si>
    <t>n7</t>
  </si>
  <si>
    <t>PIK3R1</t>
  </si>
  <si>
    <t>5:67405495_68997047</t>
  </si>
  <si>
    <t>rs11745891</t>
  </si>
  <si>
    <t>k35</t>
  </si>
  <si>
    <t>ABLIM3</t>
  </si>
  <si>
    <t>5:148274820_148792406</t>
  </si>
  <si>
    <t>rs11743174</t>
  </si>
  <si>
    <t>k201</t>
  </si>
  <si>
    <t>CWH43</t>
  </si>
  <si>
    <t>4:48736066_49343197</t>
  </si>
  <si>
    <t>rs11725397</t>
  </si>
  <si>
    <t>n114</t>
  </si>
  <si>
    <t>MIR5702</t>
  </si>
  <si>
    <t>2:226950518_227594527</t>
  </si>
  <si>
    <t>rs11676298</t>
  </si>
  <si>
    <t>k187</t>
  </si>
  <si>
    <t>PLIN4</t>
  </si>
  <si>
    <t>19:4256296_4756296</t>
  </si>
  <si>
    <t>rs11673381</t>
  </si>
  <si>
    <t>n201</t>
  </si>
  <si>
    <t>KCNG4</t>
  </si>
  <si>
    <t>16:84020476_84520476</t>
  </si>
  <si>
    <t>rs11646443</t>
  </si>
  <si>
    <t>n162</t>
  </si>
  <si>
    <t>BCL2L14</t>
  </si>
  <si>
    <t>12:11955282_12460001</t>
  </si>
  <si>
    <t>rs11616030</t>
  </si>
  <si>
    <t>k132</t>
  </si>
  <si>
    <t>MED13L</t>
  </si>
  <si>
    <t>12:115501903_116011090</t>
  </si>
  <si>
    <t>rs11613538</t>
  </si>
  <si>
    <t>n129</t>
  </si>
  <si>
    <t>PP2D1,RAB5A</t>
  </si>
  <si>
    <t>3:19728780_20548061</t>
  </si>
  <si>
    <t>rs115814778</t>
  </si>
  <si>
    <t>n75</t>
  </si>
  <si>
    <t>PDE7A</t>
  </si>
  <si>
    <t>8:66317648_66942011</t>
  </si>
  <si>
    <t>rs11557049</t>
  </si>
  <si>
    <t>n30</t>
  </si>
  <si>
    <t>NQO1</t>
  </si>
  <si>
    <t>16:69292478_70068983</t>
  </si>
  <si>
    <t>rs113441031</t>
  </si>
  <si>
    <t>k105</t>
  </si>
  <si>
    <t>IKZF2</t>
  </si>
  <si>
    <t>2:213591096_214281336</t>
  </si>
  <si>
    <t>rs112905092</t>
  </si>
  <si>
    <t>n35</t>
  </si>
  <si>
    <t>RREB1</t>
  </si>
  <si>
    <t>6:6747161_7508523</t>
  </si>
  <si>
    <t>rs11243145</t>
  </si>
  <si>
    <t>k84</t>
  </si>
  <si>
    <t>GAB2</t>
  </si>
  <si>
    <t>11:77659014_78534822</t>
  </si>
  <si>
    <t>rs11237450</t>
  </si>
  <si>
    <t>k159</t>
  </si>
  <si>
    <t>PHLPP2</t>
  </si>
  <si>
    <t>16:71334333_72248736</t>
  </si>
  <si>
    <t>rs112175548</t>
  </si>
  <si>
    <t>k170</t>
  </si>
  <si>
    <t>GLUD1</t>
  </si>
  <si>
    <t>10:88595190_89175529</t>
  </si>
  <si>
    <t>rs11202328</t>
  </si>
  <si>
    <t>k212</t>
  </si>
  <si>
    <t>DAPK3</t>
  </si>
  <si>
    <t>19:3701347_4204627</t>
  </si>
  <si>
    <t>rs111760718</t>
  </si>
  <si>
    <t>n143</t>
  </si>
  <si>
    <t>ATF7</t>
  </si>
  <si>
    <t>12:53113015_54305485</t>
  </si>
  <si>
    <t>rs11170624</t>
  </si>
  <si>
    <t>n47</t>
  </si>
  <si>
    <t>BDKRB2</t>
  </si>
  <si>
    <t>14:96409919_96914898</t>
  </si>
  <si>
    <t>rs11160318</t>
  </si>
  <si>
    <t>n91</t>
  </si>
  <si>
    <t>PSD4</t>
  </si>
  <si>
    <t>2:113717075_114243385</t>
  </si>
  <si>
    <t>rs11123169</t>
  </si>
  <si>
    <t>k94</t>
  </si>
  <si>
    <t>PRMT7</t>
  </si>
  <si>
    <t>16:67477069_68910565</t>
  </si>
  <si>
    <t>rs1111571</t>
  </si>
  <si>
    <t>k90</t>
  </si>
  <si>
    <t>NAV3</t>
  </si>
  <si>
    <t>12:78561781_79061781</t>
  </si>
  <si>
    <t>rs11109717</t>
  </si>
  <si>
    <t>n178</t>
  </si>
  <si>
    <t>LDLRAD4</t>
  </si>
  <si>
    <t>18:13234179_13734179</t>
  </si>
  <si>
    <t>rs11080660</t>
  </si>
  <si>
    <t>n189</t>
  </si>
  <si>
    <t>APH1B</t>
  </si>
  <si>
    <t>15:63073779_63899494</t>
  </si>
  <si>
    <t>rs11071738</t>
  </si>
  <si>
    <t>k85</t>
  </si>
  <si>
    <t>C12orf4</t>
  </si>
  <si>
    <t>12:4243794_4920931</t>
  </si>
  <si>
    <t>rs11063202</t>
  </si>
  <si>
    <t>k211</t>
  </si>
  <si>
    <t>SLC6A13</t>
  </si>
  <si>
    <t>12:51428_806297</t>
  </si>
  <si>
    <t>rs11062102</t>
  </si>
  <si>
    <t>k27</t>
  </si>
  <si>
    <t>ZNF664,ZNF664-FAM101A</t>
  </si>
  <si>
    <t>12:124154718_124742610</t>
  </si>
  <si>
    <t>rs11057413</t>
  </si>
  <si>
    <t>n119</t>
  </si>
  <si>
    <t>ALDH1L1-AS2</t>
  </si>
  <si>
    <t>3:125615117_126227522</t>
  </si>
  <si>
    <t>rs10934753</t>
  </si>
  <si>
    <t>k151</t>
  </si>
  <si>
    <t>USP2-AS1</t>
  </si>
  <si>
    <t>11:118385151_119607305</t>
  </si>
  <si>
    <t>rs10892358</t>
  </si>
  <si>
    <t>k210</t>
  </si>
  <si>
    <t>LOC100507065</t>
  </si>
  <si>
    <t>12:65714357_66245687</t>
  </si>
  <si>
    <t>rs10878301</t>
  </si>
  <si>
    <t>n139</t>
  </si>
  <si>
    <t>DCDC2</t>
  </si>
  <si>
    <t>6:23903034_24632006</t>
  </si>
  <si>
    <t>rs1087289</t>
  </si>
  <si>
    <t>k185</t>
  </si>
  <si>
    <t>RGS14</t>
  </si>
  <si>
    <t>5:176227828_177199352</t>
  </si>
  <si>
    <t>rs10866705</t>
  </si>
  <si>
    <t>k5</t>
  </si>
  <si>
    <t>FGF5</t>
  </si>
  <si>
    <t>4:80907098_81457963</t>
  </si>
  <si>
    <t>rs10857147</t>
  </si>
  <si>
    <t>k41</t>
  </si>
  <si>
    <t>NRG4</t>
  </si>
  <si>
    <t>15:74211720_77503196</t>
  </si>
  <si>
    <t>rs10851885</t>
  </si>
  <si>
    <t>k20</t>
  </si>
  <si>
    <t>NAA25</t>
  </si>
  <si>
    <t>12:111615049_113013528</t>
  </si>
  <si>
    <t>rs10850001</t>
  </si>
  <si>
    <t>n79</t>
  </si>
  <si>
    <t>PARD3</t>
  </si>
  <si>
    <t>10:34707566_35419793</t>
  </si>
  <si>
    <t>rs10827421</t>
  </si>
  <si>
    <t>k189</t>
  </si>
  <si>
    <t>CAND1</t>
  </si>
  <si>
    <t>12:67388704_68022510</t>
  </si>
  <si>
    <t>rs1082710</t>
  </si>
  <si>
    <t>n122</t>
  </si>
  <si>
    <t>FAM21EP</t>
  </si>
  <si>
    <t>10:51529449_52029747</t>
  </si>
  <si>
    <t>rs10824855</t>
  </si>
  <si>
    <t>n118</t>
  </si>
  <si>
    <t>ARID5B</t>
  </si>
  <si>
    <t>10:63535089_64051030</t>
  </si>
  <si>
    <t>rs10821944</t>
  </si>
  <si>
    <t>k175</t>
  </si>
  <si>
    <t>A1CF</t>
  </si>
  <si>
    <t>10:52228264_52997870</t>
  </si>
  <si>
    <t>rs10821905</t>
  </si>
  <si>
    <t>k40</t>
  </si>
  <si>
    <t>PRKCZ</t>
  </si>
  <si>
    <t>1:1597856_2589139</t>
  </si>
  <si>
    <t>rs10797427</t>
  </si>
  <si>
    <t>n67</t>
  </si>
  <si>
    <t>SORL1</t>
  </si>
  <si>
    <t>11:121312038_121911507</t>
  </si>
  <si>
    <t>rs10790454</t>
  </si>
  <si>
    <t>k152</t>
  </si>
  <si>
    <t>SLC39A13</t>
  </si>
  <si>
    <t>11:47012840_50811247</t>
  </si>
  <si>
    <t>rs10769264</t>
  </si>
  <si>
    <t>k106</t>
  </si>
  <si>
    <t>RIN3</t>
  </si>
  <si>
    <t>14:92818516_93890448</t>
  </si>
  <si>
    <t>rs1075472</t>
  </si>
  <si>
    <t>k141</t>
  </si>
  <si>
    <t>PIP5K1B</t>
  </si>
  <si>
    <t>9:70791532_71879914</t>
  </si>
  <si>
    <t>rs10746942</t>
  </si>
  <si>
    <t>k18</t>
  </si>
  <si>
    <t>SPEG</t>
  </si>
  <si>
    <t>2:220049541_220634552</t>
  </si>
  <si>
    <t>rs1050816</t>
  </si>
  <si>
    <t>k52</t>
  </si>
  <si>
    <t>CPS1</t>
  </si>
  <si>
    <t>2:210454200_212524447</t>
  </si>
  <si>
    <t>rs1047891</t>
  </si>
  <si>
    <t>k6</t>
  </si>
  <si>
    <t>NCOA7</t>
  </si>
  <si>
    <t>6:125965486_126509767</t>
  </si>
  <si>
    <t>rs10447437</t>
  </si>
  <si>
    <t>n117</t>
  </si>
  <si>
    <t>SLC52A1</t>
  </si>
  <si>
    <t>17:4693176_5199078</t>
  </si>
  <si>
    <t>rs10445262</t>
  </si>
  <si>
    <t>n167</t>
  </si>
  <si>
    <t>KNG1</t>
  </si>
  <si>
    <t>3:186158443_186710877</t>
  </si>
  <si>
    <t>rs10439970</t>
  </si>
  <si>
    <t>k61</t>
  </si>
  <si>
    <t>POU2AF1</t>
  </si>
  <si>
    <t>11:110931649_112176528</t>
  </si>
  <si>
    <t>rs1042752</t>
  </si>
  <si>
    <t>n51</t>
  </si>
  <si>
    <t>FARSA</t>
  </si>
  <si>
    <t>19:12749458_13321832</t>
  </si>
  <si>
    <t>rs10419627</t>
  </si>
  <si>
    <t>k197</t>
  </si>
  <si>
    <t>MACROD2</t>
  </si>
  <si>
    <t>20:14421075_14939146</t>
  </si>
  <si>
    <t>rs1041606</t>
  </si>
  <si>
    <t>k222</t>
  </si>
  <si>
    <t>NDRG1</t>
  </si>
  <si>
    <t>8:134081059_134582960</t>
  </si>
  <si>
    <t>rs10283362</t>
  </si>
  <si>
    <t>n100</t>
  </si>
  <si>
    <t>KIAA0087</t>
  </si>
  <si>
    <t>7:26312200_26833781</t>
  </si>
  <si>
    <t>rs10241879</t>
  </si>
  <si>
    <t>n68</t>
  </si>
  <si>
    <t>PRKAG2</t>
  </si>
  <si>
    <t>7:151097952_151716242</t>
  </si>
  <si>
    <t>rs10224210</t>
  </si>
  <si>
    <t>k4</t>
  </si>
  <si>
    <t>ALMS1P1</t>
  </si>
  <si>
    <t>2:73279077_74370961</t>
  </si>
  <si>
    <t>rs10206899</t>
  </si>
  <si>
    <t>k14</t>
  </si>
  <si>
    <t>NEB</t>
  </si>
  <si>
    <t>2:151955449_152740219</t>
  </si>
  <si>
    <t>rs10182296</t>
  </si>
  <si>
    <t>k156</t>
  </si>
  <si>
    <t>HEATR5A</t>
  </si>
  <si>
    <t>14:31448651_32185271</t>
  </si>
  <si>
    <t>rs10151563</t>
  </si>
  <si>
    <t>n43</t>
  </si>
  <si>
    <t>NUMB</t>
  </si>
  <si>
    <t>14:72827854_74465428</t>
  </si>
  <si>
    <t>rs10142359</t>
  </si>
  <si>
    <t>n10</t>
  </si>
  <si>
    <t>CA2</t>
  </si>
  <si>
    <t>8:86101997_86646656</t>
  </si>
  <si>
    <t>rs10111039</t>
  </si>
  <si>
    <t>n156</t>
  </si>
  <si>
    <t>LOC100506457</t>
  </si>
  <si>
    <t>2:11828496_12372910</t>
  </si>
  <si>
    <t>rs1004441</t>
  </si>
  <si>
    <t>n72</t>
  </si>
  <si>
    <t>MRPS30</t>
  </si>
  <si>
    <t>5:43818846_45195090</t>
  </si>
  <si>
    <t>rs10040082</t>
  </si>
  <si>
    <t>k192</t>
  </si>
  <si>
    <t>ADGRV1</t>
  </si>
  <si>
    <t>5:89955537_90862558</t>
  </si>
  <si>
    <t>rs10035662</t>
  </si>
  <si>
    <t>n130</t>
  </si>
  <si>
    <t>PDLIM5</t>
  </si>
  <si>
    <t>4:95226719_95831345</t>
  </si>
  <si>
    <t>rs10015716</t>
  </si>
  <si>
    <t>n147</t>
  </si>
  <si>
    <t>N</t>
  </si>
  <si>
    <t>P</t>
  </si>
  <si>
    <t>SE</t>
  </si>
  <si>
    <t>BETA</t>
  </si>
  <si>
    <t>EAF</t>
  </si>
  <si>
    <t>R2</t>
  </si>
  <si>
    <t>Info</t>
  </si>
  <si>
    <t>MAC</t>
  </si>
  <si>
    <t>OA</t>
  </si>
  <si>
    <t>EA</t>
  </si>
  <si>
    <t>Gene</t>
  </si>
  <si>
    <t>LocusCoordinates</t>
  </si>
  <si>
    <t>pos (b37)</t>
  </si>
  <si>
    <t>chr</t>
  </si>
  <si>
    <t>RSID</t>
  </si>
  <si>
    <t>Novel</t>
  </si>
  <si>
    <t>Locus_id</t>
  </si>
  <si>
    <t>EUR-only meta (UKB + CKDGen_EUR)</t>
  </si>
  <si>
    <t>CKDGen</t>
  </si>
  <si>
    <t>UKB</t>
  </si>
  <si>
    <t>Primary meta (UKB + CKDGen)</t>
  </si>
  <si>
    <r>
      <t xml:space="preserve">Supplementary Data 2. Association statistics for lead variants of 424 genome-wide significant (P&lt;5x10e-8) eGFRcrea loci. </t>
    </r>
    <r>
      <rPr>
        <sz val="11"/>
        <color theme="1"/>
        <rFont val="Calibri"/>
        <family val="2"/>
        <scheme val="minor"/>
      </rPr>
      <t>For the 424 identified eGFRcrea locus lead variants, the table shows association results from the primary meta-analysis of UKB and CKDGen (n = 1,201,909),  separately for UKB (n = 436,581, European-only) and CKDGen (n = 765,348, predominantely EUR, Wuttke et al.) and from the European-only meta-analysis of UKB and CKDGen (n = 1,004,040). All analyses were conducted on log(eGFRcrea). All effect sizes and allele frequencies were alligned to the eGFRcrea decreasing alleles. All lead variants displayed an impuattion quality info score in UKB &gt;0.9. P-values are two-sided and were derived using a Wald test. 
Abbreviations: Locus_id: Locus identified ('n' for novel, 'k' for known), Novel: Yes/No defined by comparsion with the results by Wuttke et al; LocusCoordinates: Chromosomal base positions for first and last genome-wide significant variants +/-250kb, EA: Effect allele (eGFRcrea decreasing), OA: Other allele, EAF: Effect allele frequency, BETA: Genetic effect, SE: Standard error, P: Association P value, N: Sample size, MAC: Minor allele count, Gene: Nearest gene, Info: Imputation quality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</si>
</sst>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2" fillId="0" borderId="0" xfId="0" applyFont="1"/>
    <xf numFmtId="2" fontId="0" fillId="0" borderId="0" xfId="0" applyNumberFormat="1"/>
    <xf numFmtId="11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0" fontId="1" fillId="0" borderId="1" xfId="0" applyFont="1" applyBorder="1"/>
    <xf numFmtId="2" fontId="1" fillId="0" borderId="1" xfId="0" applyNumberFormat="1" applyFont="1" applyBorder="1"/>
    <xf numFmtId="0" fontId="1" fillId="0" borderId="1" xfId="0" applyFont="1" applyFill="1" applyBorder="1"/>
    <xf numFmtId="164" fontId="1" fillId="0" borderId="1" xfId="0" applyNumberFormat="1" applyFont="1" applyBorder="1"/>
    <xf numFmtId="49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0" fillId="0" borderId="2" xfId="0" applyBorder="1"/>
    <xf numFmtId="0" fontId="3" fillId="0" borderId="2" xfId="0" applyFont="1" applyBorder="1"/>
    <xf numFmtId="0" fontId="1" fillId="0" borderId="2" xfId="0" applyFont="1" applyBorder="1"/>
    <xf numFmtId="0" fontId="1" fillId="0" borderId="0" xfId="0" applyFont="1" applyFill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1_updategene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8"/>
  <sheetViews>
    <sheetView tabSelected="1" zoomScale="85" zoomScaleNormal="85" workbookViewId="0">
      <pane ySplit="4" topLeftCell="A303" activePane="bottomLeft" state="frozen"/>
      <selection pane="bottomLeft" activeCell="E309" sqref="E309"/>
    </sheetView>
  </sheetViews>
  <sheetFormatPr baseColWidth="10" defaultRowHeight="15" x14ac:dyDescent="0.25"/>
  <cols>
    <col min="1" max="1" width="10.85546875" bestFit="1" customWidth="1"/>
    <col min="2" max="2" width="8.7109375" bestFit="1" customWidth="1"/>
    <col min="3" max="3" width="11.85546875" bestFit="1" customWidth="1"/>
    <col min="4" max="4" width="6.42578125" bestFit="1" customWidth="1"/>
    <col min="5" max="5" width="11.5703125" bestFit="1" customWidth="1"/>
    <col min="6" max="6" width="23.140625" bestFit="1" customWidth="1"/>
    <col min="7" max="7" width="27.42578125" style="2" customWidth="1"/>
    <col min="8" max="8" width="6" bestFit="1" customWidth="1"/>
    <col min="9" max="9" width="6.42578125" bestFit="1" customWidth="1"/>
    <col min="10" max="10" width="7.140625" customWidth="1"/>
    <col min="11" max="11" width="8.140625" bestFit="1" customWidth="1"/>
    <col min="12" max="12" width="8.42578125" bestFit="1" customWidth="1"/>
    <col min="13" max="13" width="9.42578125" bestFit="1" customWidth="1"/>
    <col min="14" max="14" width="8.140625" bestFit="1" customWidth="1"/>
    <col min="15" max="15" width="9.7109375" style="1" customWidth="1"/>
    <col min="16" max="16" width="10.28515625" bestFit="1" customWidth="1"/>
    <col min="17" max="17" width="12.85546875" bestFit="1" customWidth="1"/>
    <col min="18" max="19" width="12.28515625" bestFit="1" customWidth="1"/>
    <col min="20" max="20" width="7.140625" customWidth="1"/>
    <col min="21" max="22" width="9.28515625" customWidth="1"/>
    <col min="23" max="23" width="7" bestFit="1" customWidth="1"/>
    <col min="24" max="24" width="9" customWidth="1"/>
    <col min="25" max="25" width="8.42578125" customWidth="1"/>
    <col min="26" max="26" width="10.28515625" customWidth="1"/>
    <col min="27" max="27" width="7.140625" customWidth="1"/>
    <col min="28" max="28" width="7" bestFit="1" customWidth="1"/>
    <col min="29" max="29" width="8.140625" bestFit="1" customWidth="1"/>
    <col min="30" max="30" width="7.140625" bestFit="1" customWidth="1"/>
    <col min="31" max="31" width="12.28515625" bestFit="1" customWidth="1"/>
    <col min="32" max="32" width="8.140625" bestFit="1" customWidth="1"/>
  </cols>
  <sheetData>
    <row r="1" spans="1:32" x14ac:dyDescent="0.25">
      <c r="A1" s="18" t="s">
        <v>1723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3" spans="1:32" x14ac:dyDescent="0.25">
      <c r="A3" s="17"/>
      <c r="B3" s="17"/>
      <c r="C3" s="17"/>
      <c r="D3" s="17"/>
      <c r="E3" s="17"/>
      <c r="F3" s="14"/>
      <c r="G3" s="16"/>
      <c r="H3" s="15"/>
      <c r="I3" s="14"/>
      <c r="J3" s="12" t="s">
        <v>1722</v>
      </c>
      <c r="K3" s="12"/>
      <c r="L3" s="12"/>
      <c r="M3" s="12"/>
      <c r="N3" s="12"/>
      <c r="O3" s="12"/>
      <c r="P3" s="12" t="s">
        <v>1721</v>
      </c>
      <c r="Q3" s="12"/>
      <c r="R3" s="12"/>
      <c r="S3" s="12"/>
      <c r="T3" s="12"/>
      <c r="U3" s="12"/>
      <c r="V3" s="13"/>
      <c r="W3" s="12" t="s">
        <v>1720</v>
      </c>
      <c r="X3" s="12"/>
      <c r="Y3" s="12"/>
      <c r="Z3" s="12"/>
      <c r="AA3" s="12"/>
      <c r="AB3" s="12" t="s">
        <v>1719</v>
      </c>
      <c r="AC3" s="12"/>
      <c r="AD3" s="12"/>
      <c r="AE3" s="12"/>
      <c r="AF3" s="12"/>
    </row>
    <row r="4" spans="1:32" x14ac:dyDescent="0.25">
      <c r="A4" s="7" t="s">
        <v>1718</v>
      </c>
      <c r="B4" s="7" t="s">
        <v>1717</v>
      </c>
      <c r="C4" s="7" t="s">
        <v>1716</v>
      </c>
      <c r="D4" s="7" t="s">
        <v>1715</v>
      </c>
      <c r="E4" s="7" t="s">
        <v>1714</v>
      </c>
      <c r="F4" s="7" t="s">
        <v>1713</v>
      </c>
      <c r="G4" s="11" t="s">
        <v>1712</v>
      </c>
      <c r="H4" s="7" t="s">
        <v>1711</v>
      </c>
      <c r="I4" s="7" t="s">
        <v>1710</v>
      </c>
      <c r="J4" s="7" t="s">
        <v>1706</v>
      </c>
      <c r="K4" s="7" t="s">
        <v>1705</v>
      </c>
      <c r="L4" s="7" t="s">
        <v>1704</v>
      </c>
      <c r="M4" s="7" t="s">
        <v>1703</v>
      </c>
      <c r="N4" s="7" t="s">
        <v>1702</v>
      </c>
      <c r="O4" s="10" t="s">
        <v>1709</v>
      </c>
      <c r="P4" s="7" t="s">
        <v>1706</v>
      </c>
      <c r="Q4" s="7" t="s">
        <v>1705</v>
      </c>
      <c r="R4" s="7" t="s">
        <v>1704</v>
      </c>
      <c r="S4" s="7" t="s">
        <v>1703</v>
      </c>
      <c r="T4" s="7" t="s">
        <v>1702</v>
      </c>
      <c r="U4" s="7" t="s">
        <v>1708</v>
      </c>
      <c r="V4" s="7" t="s">
        <v>1707</v>
      </c>
      <c r="W4" s="7" t="s">
        <v>1706</v>
      </c>
      <c r="X4" s="7" t="s">
        <v>1705</v>
      </c>
      <c r="Y4" s="7" t="s">
        <v>1704</v>
      </c>
      <c r="Z4" s="7" t="s">
        <v>1703</v>
      </c>
      <c r="AA4" s="9" t="s">
        <v>1702</v>
      </c>
      <c r="AB4" s="8" t="s">
        <v>1706</v>
      </c>
      <c r="AC4" s="7" t="s">
        <v>1705</v>
      </c>
      <c r="AD4" s="7" t="s">
        <v>1704</v>
      </c>
      <c r="AE4" s="7" t="s">
        <v>1703</v>
      </c>
      <c r="AF4" s="7" t="s">
        <v>1702</v>
      </c>
    </row>
    <row r="5" spans="1:32" x14ac:dyDescent="0.25">
      <c r="A5" t="s">
        <v>1701</v>
      </c>
      <c r="B5" t="s">
        <v>12</v>
      </c>
      <c r="C5" t="s">
        <v>1700</v>
      </c>
      <c r="D5">
        <v>4</v>
      </c>
      <c r="E5">
        <v>95548550</v>
      </c>
      <c r="F5" t="s">
        <v>1699</v>
      </c>
      <c r="G5" s="6" t="s">
        <v>1698</v>
      </c>
      <c r="H5" s="5" t="s">
        <v>1</v>
      </c>
      <c r="I5" s="5" t="s">
        <v>0</v>
      </c>
      <c r="J5">
        <v>0.35780000000000001</v>
      </c>
      <c r="K5">
        <v>-1.5E-3</v>
      </c>
      <c r="L5" s="4">
        <v>2.9999999999999997E-4</v>
      </c>
      <c r="M5" s="4">
        <v>7.0100000000000004E-9</v>
      </c>
      <c r="N5">
        <v>1158670</v>
      </c>
      <c r="O5" s="1">
        <v>829144.3</v>
      </c>
      <c r="P5">
        <v>0.35492499999999999</v>
      </c>
      <c r="Q5">
        <v>-1.90519E-3</v>
      </c>
      <c r="R5">
        <v>3.3262500000000002E-4</v>
      </c>
      <c r="S5" s="4">
        <v>1.02E-8</v>
      </c>
      <c r="T5">
        <v>436581</v>
      </c>
      <c r="U5">
        <v>0.99509499999999995</v>
      </c>
      <c r="V5">
        <f>(Q5^2)*2*P5*(1-P5)/0.15/0.15</f>
        <v>7.3870470683271082E-5</v>
      </c>
      <c r="W5">
        <v>0.36</v>
      </c>
      <c r="X5">
        <v>-1.1999999999999999E-3</v>
      </c>
      <c r="Y5" s="4">
        <v>2.9999999999999997E-4</v>
      </c>
      <c r="Z5">
        <v>1.9880000000000001E-4</v>
      </c>
      <c r="AA5">
        <v>722089</v>
      </c>
      <c r="AB5" s="3">
        <v>0.35740000000000005</v>
      </c>
      <c r="AC5">
        <v>-1.6000000000000001E-3</v>
      </c>
      <c r="AD5">
        <v>2.9999999999999997E-4</v>
      </c>
      <c r="AE5">
        <v>7.9889999999999996E-9</v>
      </c>
      <c r="AF5">
        <v>960783</v>
      </c>
    </row>
    <row r="6" spans="1:32" x14ac:dyDescent="0.25">
      <c r="A6" t="s">
        <v>1697</v>
      </c>
      <c r="B6" t="s">
        <v>12</v>
      </c>
      <c r="C6" t="s">
        <v>1696</v>
      </c>
      <c r="D6">
        <v>5</v>
      </c>
      <c r="E6">
        <v>90225416</v>
      </c>
      <c r="F6" t="s">
        <v>1695</v>
      </c>
      <c r="G6" s="6" t="s">
        <v>1694</v>
      </c>
      <c r="H6" s="5" t="s">
        <v>7</v>
      </c>
      <c r="I6" s="5" t="s">
        <v>0</v>
      </c>
      <c r="J6">
        <v>0.3196</v>
      </c>
      <c r="K6">
        <v>-1.5E-3</v>
      </c>
      <c r="L6" s="4">
        <v>2.9999999999999997E-4</v>
      </c>
      <c r="M6" s="4">
        <v>3.05E-9</v>
      </c>
      <c r="N6">
        <v>1145780</v>
      </c>
      <c r="O6" s="1">
        <v>732382.6</v>
      </c>
      <c r="P6">
        <v>0.33263399999999999</v>
      </c>
      <c r="Q6">
        <v>-2.0192700000000001E-3</v>
      </c>
      <c r="R6">
        <v>3.3678499999999998E-4</v>
      </c>
      <c r="S6" s="4">
        <v>2.0299999999999998E-9</v>
      </c>
      <c r="T6">
        <v>436581</v>
      </c>
      <c r="U6">
        <v>0.99829199999999996</v>
      </c>
      <c r="V6">
        <f>(Q6^2)*2*P6*(1-P6)/0.15/0.15</f>
        <v>8.0457582474839309E-5</v>
      </c>
      <c r="W6">
        <v>0.31</v>
      </c>
      <c r="X6">
        <v>-1.1999999999999999E-3</v>
      </c>
      <c r="Y6" s="4">
        <v>2.9999999999999997E-4</v>
      </c>
      <c r="Z6">
        <v>8.8040000000000004E-4</v>
      </c>
      <c r="AA6">
        <v>709199</v>
      </c>
      <c r="AB6" s="3">
        <v>0.33140000000000003</v>
      </c>
      <c r="AC6">
        <v>-1.6000000000000001E-3</v>
      </c>
      <c r="AD6">
        <v>2.9999999999999997E-4</v>
      </c>
      <c r="AE6">
        <v>6.4169999999999998E-8</v>
      </c>
      <c r="AF6">
        <v>983262</v>
      </c>
    </row>
    <row r="7" spans="1:32" x14ac:dyDescent="0.25">
      <c r="A7" t="s">
        <v>1693</v>
      </c>
      <c r="B7" t="s">
        <v>5</v>
      </c>
      <c r="C7" t="s">
        <v>1692</v>
      </c>
      <c r="D7">
        <v>5</v>
      </c>
      <c r="E7">
        <v>44865854</v>
      </c>
      <c r="F7" t="s">
        <v>1691</v>
      </c>
      <c r="G7" s="6" t="s">
        <v>1690</v>
      </c>
      <c r="H7" s="5" t="s">
        <v>7</v>
      </c>
      <c r="I7" s="5" t="s">
        <v>8</v>
      </c>
      <c r="J7">
        <v>0.61040000000000005</v>
      </c>
      <c r="K7">
        <v>-1.8E-3</v>
      </c>
      <c r="L7" s="4">
        <v>2.9999999999999997E-4</v>
      </c>
      <c r="M7" s="4">
        <v>8.8700000000000008E-12</v>
      </c>
      <c r="N7">
        <v>1102830</v>
      </c>
      <c r="O7" s="1">
        <v>859325.1</v>
      </c>
      <c r="P7">
        <v>0.62365199999999998</v>
      </c>
      <c r="Q7">
        <v>-1.7151200000000001E-3</v>
      </c>
      <c r="R7">
        <v>3.2795699999999998E-4</v>
      </c>
      <c r="S7" s="4">
        <v>1.6999999999999999E-7</v>
      </c>
      <c r="T7">
        <v>436581</v>
      </c>
      <c r="U7">
        <v>0.99964399999999998</v>
      </c>
      <c r="V7">
        <f>(Q7^2)*2*P7*(1-P7)/0.15/0.15</f>
        <v>6.1371739358168377E-5</v>
      </c>
      <c r="W7">
        <v>0.6</v>
      </c>
      <c r="X7">
        <v>-1.8E-3</v>
      </c>
      <c r="Y7" s="4">
        <v>2.9999999999999997E-4</v>
      </c>
      <c r="Z7" s="4">
        <v>9.1100000000000002E-8</v>
      </c>
      <c r="AA7">
        <v>666249</v>
      </c>
      <c r="AB7" s="3">
        <v>0.62190000000000001</v>
      </c>
      <c r="AC7">
        <v>-1.8E-3</v>
      </c>
      <c r="AD7">
        <v>2.9999999999999997E-4</v>
      </c>
      <c r="AE7">
        <v>4.1779999999999999E-10</v>
      </c>
      <c r="AF7">
        <v>950300</v>
      </c>
    </row>
    <row r="8" spans="1:32" x14ac:dyDescent="0.25">
      <c r="A8" t="s">
        <v>1689</v>
      </c>
      <c r="B8" t="s">
        <v>12</v>
      </c>
      <c r="C8" t="s">
        <v>1688</v>
      </c>
      <c r="D8">
        <v>2</v>
      </c>
      <c r="E8">
        <v>12085795</v>
      </c>
      <c r="F8" t="s">
        <v>1687</v>
      </c>
      <c r="G8" s="6" t="s">
        <v>1686</v>
      </c>
      <c r="H8" s="5" t="s">
        <v>1</v>
      </c>
      <c r="I8" s="5" t="s">
        <v>0</v>
      </c>
      <c r="J8">
        <v>0.25090000000000001</v>
      </c>
      <c r="K8">
        <v>-1.8E-3</v>
      </c>
      <c r="L8" s="4">
        <v>2.9999999999999997E-4</v>
      </c>
      <c r="M8" s="4">
        <v>3.0700000000000001E-11</v>
      </c>
      <c r="N8">
        <v>1201730</v>
      </c>
      <c r="O8" s="1">
        <v>603028.1</v>
      </c>
      <c r="P8">
        <v>0.25242399999999998</v>
      </c>
      <c r="Q8">
        <v>-1.9521E-3</v>
      </c>
      <c r="R8">
        <v>3.6687800000000001E-4</v>
      </c>
      <c r="S8" s="4">
        <v>1.03E-7</v>
      </c>
      <c r="T8">
        <v>436581</v>
      </c>
      <c r="U8">
        <v>0.99316400000000005</v>
      </c>
      <c r="V8">
        <f>(Q8^2)*2*P8*(1-P8)/0.15/0.15</f>
        <v>6.3920122018947786E-5</v>
      </c>
      <c r="W8">
        <v>0.25</v>
      </c>
      <c r="X8">
        <v>-1.6999999999999999E-3</v>
      </c>
      <c r="Y8" s="4">
        <v>2.9999999999999997E-4</v>
      </c>
      <c r="Z8" s="4">
        <v>2.2400000000000002E-6</v>
      </c>
      <c r="AA8">
        <v>765149</v>
      </c>
      <c r="AB8" s="3">
        <v>0.25119999999999998</v>
      </c>
      <c r="AC8">
        <v>-1.9E-3</v>
      </c>
      <c r="AD8">
        <v>2.9999999999999997E-4</v>
      </c>
      <c r="AE8">
        <v>2.0700000000000001E-9</v>
      </c>
      <c r="AF8">
        <v>1003840</v>
      </c>
    </row>
    <row r="9" spans="1:32" x14ac:dyDescent="0.25">
      <c r="A9" t="s">
        <v>1685</v>
      </c>
      <c r="B9" t="s">
        <v>12</v>
      </c>
      <c r="C9" t="s">
        <v>1684</v>
      </c>
      <c r="D9">
        <v>8</v>
      </c>
      <c r="E9">
        <v>86396656</v>
      </c>
      <c r="F9" t="s">
        <v>1683</v>
      </c>
      <c r="G9" s="6" t="s">
        <v>1682</v>
      </c>
      <c r="H9" s="5" t="s">
        <v>1</v>
      </c>
      <c r="I9" s="5" t="s">
        <v>0</v>
      </c>
      <c r="J9">
        <v>0.42630000000000001</v>
      </c>
      <c r="K9">
        <v>-1.5E-3</v>
      </c>
      <c r="L9" s="4">
        <v>2.9999999999999997E-4</v>
      </c>
      <c r="M9" s="4">
        <v>1.33E-8</v>
      </c>
      <c r="N9">
        <v>1196300</v>
      </c>
      <c r="O9" s="1">
        <v>1019965.4</v>
      </c>
      <c r="P9">
        <v>0.40925600000000001</v>
      </c>
      <c r="Q9">
        <v>-1.28586E-3</v>
      </c>
      <c r="R9">
        <v>3.2408900000000001E-4</v>
      </c>
      <c r="S9" s="4">
        <v>7.2600000000000003E-5</v>
      </c>
      <c r="T9">
        <v>436581</v>
      </c>
      <c r="U9">
        <v>0.99357700000000004</v>
      </c>
      <c r="V9">
        <f>(Q9^2)*2*P9*(1-P9)/0.15/0.15</f>
        <v>3.5532783147723779E-5</v>
      </c>
      <c r="W9">
        <v>0.44</v>
      </c>
      <c r="X9">
        <v>-1.6000000000000001E-3</v>
      </c>
      <c r="Y9" s="4">
        <v>2.9999999999999997E-4</v>
      </c>
      <c r="Z9" s="4">
        <v>4.5999999999999999E-7</v>
      </c>
      <c r="AA9">
        <v>759719</v>
      </c>
      <c r="AB9" s="3">
        <v>0.40480000000000005</v>
      </c>
      <c r="AC9">
        <v>-1.6000000000000001E-3</v>
      </c>
      <c r="AD9">
        <v>2.9999999999999997E-4</v>
      </c>
      <c r="AE9">
        <v>4.115E-9</v>
      </c>
      <c r="AF9">
        <v>998409</v>
      </c>
    </row>
    <row r="10" spans="1:32" x14ac:dyDescent="0.25">
      <c r="A10" t="s">
        <v>1681</v>
      </c>
      <c r="B10" t="s">
        <v>12</v>
      </c>
      <c r="C10" t="s">
        <v>1680</v>
      </c>
      <c r="D10">
        <v>14</v>
      </c>
      <c r="E10">
        <v>73884540</v>
      </c>
      <c r="F10" t="s">
        <v>1679</v>
      </c>
      <c r="G10" s="6" t="s">
        <v>1678</v>
      </c>
      <c r="H10" s="5" t="s">
        <v>1</v>
      </c>
      <c r="I10" s="5" t="s">
        <v>0</v>
      </c>
      <c r="J10">
        <v>0.50829999999999997</v>
      </c>
      <c r="K10">
        <v>-2.0999999999999999E-3</v>
      </c>
      <c r="L10" s="4">
        <v>2.9999999999999997E-4</v>
      </c>
      <c r="M10" s="4">
        <v>1.85E-16</v>
      </c>
      <c r="N10">
        <v>1201880</v>
      </c>
      <c r="O10" s="1">
        <v>1181928.8</v>
      </c>
      <c r="P10">
        <v>0.48221999999999998</v>
      </c>
      <c r="Q10">
        <v>-2.5716599999999999E-3</v>
      </c>
      <c r="R10">
        <v>3.17771E-4</v>
      </c>
      <c r="S10" s="4">
        <v>5.8300000000000001E-16</v>
      </c>
      <c r="T10">
        <v>436581</v>
      </c>
      <c r="U10">
        <v>0.99911700000000003</v>
      </c>
      <c r="V10">
        <f>(Q10^2)*2*P10*(1-P10)/0.15/0.15</f>
        <v>1.4677938615340058E-4</v>
      </c>
      <c r="W10">
        <v>0.53</v>
      </c>
      <c r="X10">
        <v>-1.6999999999999999E-3</v>
      </c>
      <c r="Y10" s="4">
        <v>2.9999999999999997E-4</v>
      </c>
      <c r="Z10" s="4">
        <v>2.04E-7</v>
      </c>
      <c r="AA10">
        <v>765299</v>
      </c>
      <c r="AB10" s="3">
        <v>0.48599999999999999</v>
      </c>
      <c r="AC10">
        <v>-2.0999999999999999E-3</v>
      </c>
      <c r="AD10">
        <v>2.9999999999999997E-4</v>
      </c>
      <c r="AE10">
        <v>7.9369999999999994E-15</v>
      </c>
      <c r="AF10">
        <v>1004000</v>
      </c>
    </row>
    <row r="11" spans="1:32" x14ac:dyDescent="0.25">
      <c r="A11" t="s">
        <v>1677</v>
      </c>
      <c r="B11" t="s">
        <v>12</v>
      </c>
      <c r="C11" t="s">
        <v>1676</v>
      </c>
      <c r="D11">
        <v>14</v>
      </c>
      <c r="E11">
        <v>31721103</v>
      </c>
      <c r="F11" t="s">
        <v>1675</v>
      </c>
      <c r="G11" s="6" t="s">
        <v>1674</v>
      </c>
      <c r="H11" s="5" t="s">
        <v>0</v>
      </c>
      <c r="I11" s="5" t="s">
        <v>1</v>
      </c>
      <c r="J11">
        <v>0.62080000000000002</v>
      </c>
      <c r="K11">
        <v>-1.8E-3</v>
      </c>
      <c r="L11" s="4">
        <v>2.9999999999999997E-4</v>
      </c>
      <c r="M11" s="4">
        <v>1.09E-12</v>
      </c>
      <c r="N11">
        <v>1201700</v>
      </c>
      <c r="O11" s="1">
        <v>911369.3</v>
      </c>
      <c r="P11">
        <v>0.60932500000000001</v>
      </c>
      <c r="Q11">
        <v>-1.87298E-3</v>
      </c>
      <c r="R11">
        <v>3.2533699999999998E-4</v>
      </c>
      <c r="S11" s="4">
        <v>8.5600000000000002E-9</v>
      </c>
      <c r="T11">
        <v>436581</v>
      </c>
      <c r="U11">
        <v>0.99865599999999999</v>
      </c>
      <c r="V11">
        <f>(Q11^2)*2*P11*(1-P11)/0.15/0.15</f>
        <v>7.422981452452969E-5</v>
      </c>
      <c r="W11">
        <v>0.63</v>
      </c>
      <c r="X11">
        <v>-1.8E-3</v>
      </c>
      <c r="Y11" s="4">
        <v>2.9999999999999997E-4</v>
      </c>
      <c r="Z11" s="4">
        <v>7.7400000000000005E-8</v>
      </c>
      <c r="AA11">
        <v>765119</v>
      </c>
      <c r="AB11" s="3">
        <v>0.6048</v>
      </c>
      <c r="AC11">
        <v>-1.9E-3</v>
      </c>
      <c r="AD11">
        <v>2.9999999999999997E-4</v>
      </c>
      <c r="AE11">
        <v>1.156E-11</v>
      </c>
      <c r="AF11">
        <v>1003810</v>
      </c>
    </row>
    <row r="12" spans="1:32" x14ac:dyDescent="0.25">
      <c r="A12" t="s">
        <v>1673</v>
      </c>
      <c r="B12" t="s">
        <v>5</v>
      </c>
      <c r="C12" t="s">
        <v>1672</v>
      </c>
      <c r="D12">
        <v>2</v>
      </c>
      <c r="E12">
        <v>152371733</v>
      </c>
      <c r="F12" t="s">
        <v>1671</v>
      </c>
      <c r="G12" s="6" t="s">
        <v>1670</v>
      </c>
      <c r="H12" s="5" t="s">
        <v>1</v>
      </c>
      <c r="I12" s="5" t="s">
        <v>0</v>
      </c>
      <c r="J12">
        <v>0.3599</v>
      </c>
      <c r="K12">
        <v>-2E-3</v>
      </c>
      <c r="L12" s="4">
        <v>2.9999999999999997E-4</v>
      </c>
      <c r="M12" s="4">
        <v>9.2200000000000007E-15</v>
      </c>
      <c r="N12">
        <v>1201830</v>
      </c>
      <c r="O12" s="1">
        <v>865077.2</v>
      </c>
      <c r="P12">
        <v>0.37252099999999999</v>
      </c>
      <c r="Q12">
        <v>-2.0093400000000001E-3</v>
      </c>
      <c r="R12">
        <v>3.2879600000000001E-4</v>
      </c>
      <c r="S12" s="4">
        <v>9.89E-10</v>
      </c>
      <c r="T12">
        <v>436581</v>
      </c>
      <c r="U12">
        <v>0.99851500000000004</v>
      </c>
      <c r="V12">
        <f>(Q12^2)*2*P12*(1-P12)/0.15/0.15</f>
        <v>8.3888860091174206E-5</v>
      </c>
      <c r="W12">
        <v>0.35</v>
      </c>
      <c r="X12">
        <v>-2E-3</v>
      </c>
      <c r="Y12" s="4">
        <v>2.9999999999999997E-4</v>
      </c>
      <c r="Z12" s="4">
        <v>1.1100000000000001E-9</v>
      </c>
      <c r="AA12">
        <v>765249</v>
      </c>
      <c r="AB12" s="3">
        <v>0.37129999999999996</v>
      </c>
      <c r="AC12">
        <v>-2E-3</v>
      </c>
      <c r="AD12">
        <v>2.9999999999999997E-4</v>
      </c>
      <c r="AE12">
        <v>3.7930000000000001E-13</v>
      </c>
      <c r="AF12">
        <v>1003940</v>
      </c>
    </row>
    <row r="13" spans="1:32" x14ac:dyDescent="0.25">
      <c r="A13" t="s">
        <v>1669</v>
      </c>
      <c r="B13" t="s">
        <v>5</v>
      </c>
      <c r="C13" t="s">
        <v>1668</v>
      </c>
      <c r="D13">
        <v>2</v>
      </c>
      <c r="E13">
        <v>73900900</v>
      </c>
      <c r="F13" t="s">
        <v>1667</v>
      </c>
      <c r="G13" s="6" t="s">
        <v>1666</v>
      </c>
      <c r="H13" s="5" t="s">
        <v>8</v>
      </c>
      <c r="I13" s="5" t="s">
        <v>7</v>
      </c>
      <c r="J13">
        <v>0.77449999999999997</v>
      </c>
      <c r="K13">
        <v>-6.3E-3</v>
      </c>
      <c r="L13" s="4">
        <v>2.9999999999999997E-4</v>
      </c>
      <c r="M13" s="4">
        <v>3.3200000000000002E-84</v>
      </c>
      <c r="N13">
        <v>1040520</v>
      </c>
      <c r="O13" s="1">
        <v>469274.5</v>
      </c>
      <c r="P13">
        <v>0.77898800000000001</v>
      </c>
      <c r="Q13">
        <v>-6.6666499999999997E-3</v>
      </c>
      <c r="R13">
        <v>3.8276400000000001E-4</v>
      </c>
      <c r="S13" s="4">
        <v>6.1200000000000003E-68</v>
      </c>
      <c r="T13">
        <v>436581</v>
      </c>
      <c r="U13">
        <v>1</v>
      </c>
      <c r="V13">
        <f>(Q13^2)*2*P13*(1-P13)/0.15/0.15</f>
        <v>6.801573729524811E-4</v>
      </c>
      <c r="W13">
        <v>0.77</v>
      </c>
      <c r="X13">
        <v>-5.8999999999999999E-3</v>
      </c>
      <c r="Y13" s="4">
        <v>4.0000000000000002E-4</v>
      </c>
      <c r="Z13" s="4">
        <v>5.4300000000000001E-48</v>
      </c>
      <c r="AA13">
        <v>603939</v>
      </c>
      <c r="AB13" s="3">
        <v>0.77459999999999996</v>
      </c>
      <c r="AC13">
        <v>-6.4000000000000003E-3</v>
      </c>
      <c r="AD13">
        <v>2.9999999999999997E-4</v>
      </c>
      <c r="AE13">
        <v>5.5299999999999996E-85</v>
      </c>
      <c r="AF13">
        <v>1004030</v>
      </c>
    </row>
    <row r="14" spans="1:32" x14ac:dyDescent="0.25">
      <c r="A14" t="s">
        <v>1665</v>
      </c>
      <c r="B14" t="s">
        <v>5</v>
      </c>
      <c r="C14" t="s">
        <v>1664</v>
      </c>
      <c r="D14">
        <v>7</v>
      </c>
      <c r="E14">
        <v>151413194</v>
      </c>
      <c r="F14" t="s">
        <v>1663</v>
      </c>
      <c r="G14" s="6" t="s">
        <v>1662</v>
      </c>
      <c r="H14" s="5" t="s">
        <v>7</v>
      </c>
      <c r="I14" s="5" t="s">
        <v>8</v>
      </c>
      <c r="J14">
        <v>0.27729999999999999</v>
      </c>
      <c r="K14">
        <v>-7.7999999999999996E-3</v>
      </c>
      <c r="L14" s="4">
        <v>2.9999999999999997E-4</v>
      </c>
      <c r="M14" s="4">
        <v>1.57E-139</v>
      </c>
      <c r="N14">
        <v>978562</v>
      </c>
      <c r="O14" s="1">
        <v>542710.5</v>
      </c>
      <c r="P14">
        <v>0.28329100000000002</v>
      </c>
      <c r="Q14">
        <v>-8.6201200000000002E-3</v>
      </c>
      <c r="R14">
        <v>3.5303199999999998E-4</v>
      </c>
      <c r="S14" s="4">
        <v>1.12E-131</v>
      </c>
      <c r="T14">
        <v>436581</v>
      </c>
      <c r="U14">
        <v>0.99259799999999998</v>
      </c>
      <c r="V14">
        <f>(Q14^2)*2*P14*(1-P14)/0.15/0.15</f>
        <v>1.3410647166600075E-3</v>
      </c>
      <c r="W14">
        <v>0.27</v>
      </c>
      <c r="X14">
        <v>-6.7999999999999996E-3</v>
      </c>
      <c r="Y14" s="4">
        <v>4.0000000000000002E-4</v>
      </c>
      <c r="Z14" s="4">
        <v>2.42E-64</v>
      </c>
      <c r="AA14">
        <v>541981</v>
      </c>
      <c r="AB14" s="3">
        <v>0.28180000000000005</v>
      </c>
      <c r="AC14">
        <v>-7.7999999999999996E-3</v>
      </c>
      <c r="AD14">
        <v>2.9999999999999997E-4</v>
      </c>
      <c r="AE14">
        <v>2.93E-139</v>
      </c>
      <c r="AF14">
        <v>948348</v>
      </c>
    </row>
    <row r="15" spans="1:32" x14ac:dyDescent="0.25">
      <c r="A15" t="s">
        <v>1661</v>
      </c>
      <c r="B15" t="s">
        <v>12</v>
      </c>
      <c r="C15" t="s">
        <v>1660</v>
      </c>
      <c r="D15">
        <v>7</v>
      </c>
      <c r="E15">
        <v>26577894</v>
      </c>
      <c r="F15" t="s">
        <v>1659</v>
      </c>
      <c r="G15" s="6" t="s">
        <v>1658</v>
      </c>
      <c r="H15" s="5" t="s">
        <v>8</v>
      </c>
      <c r="I15" s="5" t="s">
        <v>0</v>
      </c>
      <c r="J15">
        <v>0.38290000000000002</v>
      </c>
      <c r="K15">
        <v>-1.6999999999999999E-3</v>
      </c>
      <c r="L15" s="4">
        <v>2.9999999999999997E-4</v>
      </c>
      <c r="M15" s="4">
        <v>2.6099999999999999E-11</v>
      </c>
      <c r="N15">
        <v>1201780</v>
      </c>
      <c r="O15" s="1">
        <v>920323.1</v>
      </c>
      <c r="P15">
        <v>0.39887400000000001</v>
      </c>
      <c r="Q15">
        <v>-1.9781400000000002E-3</v>
      </c>
      <c r="R15">
        <v>3.2403299999999999E-4</v>
      </c>
      <c r="S15" s="4">
        <v>1.03E-9</v>
      </c>
      <c r="T15">
        <v>436581</v>
      </c>
      <c r="U15">
        <v>0.99939599999999995</v>
      </c>
      <c r="V15">
        <f>(Q15^2)*2*P15*(1-P15)/0.15/0.15</f>
        <v>8.339936968277592E-5</v>
      </c>
      <c r="W15">
        <v>0.37</v>
      </c>
      <c r="X15">
        <v>-1.5E-3</v>
      </c>
      <c r="Y15" s="4">
        <v>2.9999999999999997E-4</v>
      </c>
      <c r="Z15" s="4">
        <v>5.0000000000000004E-6</v>
      </c>
      <c r="AA15">
        <v>765199</v>
      </c>
      <c r="AB15" s="3">
        <v>0.39939999999999998</v>
      </c>
      <c r="AC15">
        <v>-1.6999999999999999E-3</v>
      </c>
      <c r="AD15">
        <v>2.9999999999999997E-4</v>
      </c>
      <c r="AE15">
        <v>4.3699999999999999E-10</v>
      </c>
      <c r="AF15">
        <v>1003890</v>
      </c>
    </row>
    <row r="16" spans="1:32" x14ac:dyDescent="0.25">
      <c r="A16" t="s">
        <v>1657</v>
      </c>
      <c r="B16" t="s">
        <v>12</v>
      </c>
      <c r="C16" t="s">
        <v>1656</v>
      </c>
      <c r="D16">
        <v>8</v>
      </c>
      <c r="E16">
        <v>134332960</v>
      </c>
      <c r="F16" t="s">
        <v>1655</v>
      </c>
      <c r="G16" s="6" t="s">
        <v>1654</v>
      </c>
      <c r="H16" s="5" t="s">
        <v>7</v>
      </c>
      <c r="I16" s="5" t="s">
        <v>8</v>
      </c>
      <c r="J16">
        <v>0.84160000000000001</v>
      </c>
      <c r="K16">
        <v>-2.0999999999999999E-3</v>
      </c>
      <c r="L16" s="4">
        <v>2.9999999999999997E-4</v>
      </c>
      <c r="M16" s="4">
        <v>4.9399999999999995E-10</v>
      </c>
      <c r="N16">
        <v>1159120</v>
      </c>
      <c r="O16" s="1">
        <v>367209.2</v>
      </c>
      <c r="P16">
        <v>0.84366300000000005</v>
      </c>
      <c r="Q16">
        <v>-2.0810500000000001E-3</v>
      </c>
      <c r="R16">
        <v>4.4001799999999997E-4</v>
      </c>
      <c r="S16" s="4">
        <v>2.2500000000000001E-6</v>
      </c>
      <c r="T16">
        <v>436581</v>
      </c>
      <c r="U16">
        <v>0.98771600000000004</v>
      </c>
      <c r="V16">
        <f>(Q16^2)*2*P16*(1-P16)/0.15/0.15</f>
        <v>5.0774222761908704E-5</v>
      </c>
      <c r="W16">
        <v>0.84</v>
      </c>
      <c r="X16">
        <v>-2.2000000000000001E-3</v>
      </c>
      <c r="Y16" s="4">
        <v>4.0000000000000002E-4</v>
      </c>
      <c r="Z16" s="4">
        <v>6.6199999999999997E-7</v>
      </c>
      <c r="AA16">
        <v>722539</v>
      </c>
      <c r="AB16" s="3">
        <v>0.84189999999999998</v>
      </c>
      <c r="AC16">
        <v>-2.0999999999999999E-3</v>
      </c>
      <c r="AD16">
        <v>4.0000000000000002E-4</v>
      </c>
      <c r="AE16">
        <v>2.2399999999999999E-8</v>
      </c>
      <c r="AF16">
        <v>961734</v>
      </c>
    </row>
    <row r="17" spans="1:32" x14ac:dyDescent="0.25">
      <c r="A17" t="s">
        <v>1653</v>
      </c>
      <c r="B17" t="s">
        <v>5</v>
      </c>
      <c r="C17" t="s">
        <v>1652</v>
      </c>
      <c r="D17">
        <v>20</v>
      </c>
      <c r="E17">
        <v>14677788</v>
      </c>
      <c r="F17" t="s">
        <v>1651</v>
      </c>
      <c r="G17" s="6" t="s">
        <v>1650</v>
      </c>
      <c r="H17" s="5" t="s">
        <v>8</v>
      </c>
      <c r="I17" s="5" t="s">
        <v>7</v>
      </c>
      <c r="J17">
        <v>0.2407</v>
      </c>
      <c r="K17">
        <v>-1.8E-3</v>
      </c>
      <c r="L17" s="4">
        <v>2.9999999999999997E-4</v>
      </c>
      <c r="M17" s="4">
        <v>8.7000000000000001E-9</v>
      </c>
      <c r="N17">
        <v>1198730</v>
      </c>
      <c r="O17" s="1">
        <v>577068.6</v>
      </c>
      <c r="P17">
        <v>0.25037300000000001</v>
      </c>
      <c r="Q17">
        <v>-1.5691699999999999E-3</v>
      </c>
      <c r="R17">
        <v>3.6677999999999998E-4</v>
      </c>
      <c r="S17" s="4">
        <v>1.88E-5</v>
      </c>
      <c r="T17">
        <v>436581</v>
      </c>
      <c r="U17">
        <v>0.99570899999999996</v>
      </c>
      <c r="V17">
        <f>(Q17^2)*2*P17*(1-P17)/0.15/0.15</f>
        <v>4.1079030401276437E-5</v>
      </c>
      <c r="W17">
        <v>0.23</v>
      </c>
      <c r="X17">
        <v>-2.0999999999999999E-3</v>
      </c>
      <c r="Y17" s="4">
        <v>4.0000000000000002E-4</v>
      </c>
      <c r="Z17" s="4">
        <v>2.5200000000000001E-8</v>
      </c>
      <c r="AA17">
        <v>762149</v>
      </c>
      <c r="AB17" s="3">
        <v>0.25019999999999998</v>
      </c>
      <c r="AC17">
        <v>-1.8E-3</v>
      </c>
      <c r="AD17">
        <v>2.9999999999999997E-4</v>
      </c>
      <c r="AE17">
        <v>9.8109999999999993E-9</v>
      </c>
      <c r="AF17">
        <v>1000840</v>
      </c>
    </row>
    <row r="18" spans="1:32" x14ac:dyDescent="0.25">
      <c r="A18" t="s">
        <v>1649</v>
      </c>
      <c r="B18" t="s">
        <v>5</v>
      </c>
      <c r="C18" t="s">
        <v>1648</v>
      </c>
      <c r="D18">
        <v>19</v>
      </c>
      <c r="E18">
        <v>13036677</v>
      </c>
      <c r="F18" t="s">
        <v>1647</v>
      </c>
      <c r="G18" s="6" t="s">
        <v>1646</v>
      </c>
      <c r="H18" s="5" t="s">
        <v>0</v>
      </c>
      <c r="I18" s="5" t="s">
        <v>1</v>
      </c>
      <c r="J18">
        <v>0.60489999999999999</v>
      </c>
      <c r="K18">
        <v>-1.6999999999999999E-3</v>
      </c>
      <c r="L18" s="4">
        <v>2.9999999999999997E-4</v>
      </c>
      <c r="M18" s="4">
        <v>3.1999999999999999E-11</v>
      </c>
      <c r="N18">
        <v>1195450</v>
      </c>
      <c r="O18" s="1">
        <v>944644.6</v>
      </c>
      <c r="P18">
        <v>0.58641600000000005</v>
      </c>
      <c r="Q18">
        <v>-1.57738E-3</v>
      </c>
      <c r="R18">
        <v>3.2184100000000001E-4</v>
      </c>
      <c r="S18" s="4">
        <v>9.5300000000000002E-7</v>
      </c>
      <c r="T18">
        <v>436581</v>
      </c>
      <c r="U18">
        <v>0.99933099999999997</v>
      </c>
      <c r="V18">
        <f>(Q18^2)*2*P18*(1-P18)/0.15/0.15</f>
        <v>5.3640112248714075E-5</v>
      </c>
      <c r="W18">
        <v>0.62</v>
      </c>
      <c r="X18">
        <v>-1.8E-3</v>
      </c>
      <c r="Y18" s="4">
        <v>2.9999999999999997E-4</v>
      </c>
      <c r="Z18" s="4">
        <v>4.9000000000000002E-8</v>
      </c>
      <c r="AA18">
        <v>758869</v>
      </c>
      <c r="AB18" s="3">
        <v>0.58809999999999996</v>
      </c>
      <c r="AC18">
        <v>-1.6999999999999999E-3</v>
      </c>
      <c r="AD18">
        <v>2.9999999999999997E-4</v>
      </c>
      <c r="AE18">
        <v>2.6400000000000002E-10</v>
      </c>
      <c r="AF18">
        <v>998339</v>
      </c>
    </row>
    <row r="19" spans="1:32" x14ac:dyDescent="0.25">
      <c r="A19" t="s">
        <v>1645</v>
      </c>
      <c r="B19" t="s">
        <v>12</v>
      </c>
      <c r="C19" t="s">
        <v>1644</v>
      </c>
      <c r="D19">
        <v>11</v>
      </c>
      <c r="E19">
        <v>111223111</v>
      </c>
      <c r="F19" t="s">
        <v>1643</v>
      </c>
      <c r="G19" s="6" t="s">
        <v>1642</v>
      </c>
      <c r="H19" s="5" t="s">
        <v>1</v>
      </c>
      <c r="I19" s="5" t="s">
        <v>0</v>
      </c>
      <c r="J19">
        <v>0.43990000000000001</v>
      </c>
      <c r="K19">
        <v>-1.8E-3</v>
      </c>
      <c r="L19" s="4">
        <v>2.9999999999999997E-4</v>
      </c>
      <c r="M19" s="4">
        <v>4.4899999999999996E-12</v>
      </c>
      <c r="N19">
        <v>1200940</v>
      </c>
      <c r="O19" s="1">
        <v>1056587</v>
      </c>
      <c r="P19">
        <v>0.46387699999999998</v>
      </c>
      <c r="Q19">
        <v>-2.2021800000000002E-3</v>
      </c>
      <c r="R19">
        <v>3.1833600000000001E-4</v>
      </c>
      <c r="S19" s="4">
        <v>4.5899999999999996E-12</v>
      </c>
      <c r="T19">
        <v>436581</v>
      </c>
      <c r="U19">
        <v>0.99865899999999996</v>
      </c>
      <c r="V19">
        <f>(Q19^2)*2*P19*(1-P19)/0.15/0.15</f>
        <v>1.0720631904982233E-4</v>
      </c>
      <c r="W19">
        <v>0.42</v>
      </c>
      <c r="X19">
        <v>-1.4E-3</v>
      </c>
      <c r="Y19" s="4">
        <v>2.9999999999999997E-4</v>
      </c>
      <c r="Z19" s="4">
        <v>1.9700000000000001E-5</v>
      </c>
      <c r="AA19">
        <v>764359</v>
      </c>
      <c r="AB19" s="3">
        <v>0.46199999999999997</v>
      </c>
      <c r="AC19">
        <v>-1.8E-3</v>
      </c>
      <c r="AD19">
        <v>2.9999999999999997E-4</v>
      </c>
      <c r="AE19">
        <v>7.078E-11</v>
      </c>
      <c r="AF19">
        <v>1003050</v>
      </c>
    </row>
    <row r="20" spans="1:32" x14ac:dyDescent="0.25">
      <c r="A20" t="s">
        <v>1641</v>
      </c>
      <c r="B20" t="s">
        <v>5</v>
      </c>
      <c r="C20" t="s">
        <v>1640</v>
      </c>
      <c r="D20">
        <v>3</v>
      </c>
      <c r="E20">
        <v>186433932</v>
      </c>
      <c r="F20" t="s">
        <v>1639</v>
      </c>
      <c r="G20" s="6" t="s">
        <v>1638</v>
      </c>
      <c r="H20" s="5" t="s">
        <v>1</v>
      </c>
      <c r="I20" s="5" t="s">
        <v>8</v>
      </c>
      <c r="J20">
        <v>0.31780000000000003</v>
      </c>
      <c r="K20">
        <v>-3.0000000000000001E-3</v>
      </c>
      <c r="L20" s="4">
        <v>2.9999999999999997E-4</v>
      </c>
      <c r="M20" s="4">
        <v>2.4199999999999999E-29</v>
      </c>
      <c r="N20">
        <v>1198020</v>
      </c>
      <c r="O20" s="1">
        <v>761461.5</v>
      </c>
      <c r="P20">
        <v>0.31471900000000003</v>
      </c>
      <c r="Q20">
        <v>-3.4495099999999998E-3</v>
      </c>
      <c r="R20">
        <v>3.4162899999999998E-4</v>
      </c>
      <c r="S20" s="4">
        <v>5.6800000000000001E-24</v>
      </c>
      <c r="T20">
        <v>436581</v>
      </c>
      <c r="U20">
        <v>0.99991799999999997</v>
      </c>
      <c r="V20">
        <f>(Q20^2)*2*P20*(1-P20)/0.15/0.15</f>
        <v>2.2811505449234044E-4</v>
      </c>
      <c r="W20">
        <v>0.32</v>
      </c>
      <c r="X20">
        <v>-2.5999999999999999E-3</v>
      </c>
      <c r="Y20" s="4">
        <v>2.9999999999999997E-4</v>
      </c>
      <c r="Z20" s="4">
        <v>1.82E-15</v>
      </c>
      <c r="AA20">
        <v>761439</v>
      </c>
      <c r="AB20" s="3">
        <v>0.31730000000000003</v>
      </c>
      <c r="AC20">
        <v>-2.8999999999999998E-3</v>
      </c>
      <c r="AD20">
        <v>2.9999999999999997E-4</v>
      </c>
      <c r="AE20">
        <v>6.4910000000000001E-23</v>
      </c>
      <c r="AF20">
        <v>1001580</v>
      </c>
    </row>
    <row r="21" spans="1:32" x14ac:dyDescent="0.25">
      <c r="A21" t="s">
        <v>1637</v>
      </c>
      <c r="B21" t="s">
        <v>12</v>
      </c>
      <c r="C21" t="s">
        <v>1636</v>
      </c>
      <c r="D21">
        <v>17</v>
      </c>
      <c r="E21">
        <v>4943176</v>
      </c>
      <c r="F21" t="s">
        <v>1635</v>
      </c>
      <c r="G21" s="6" t="s">
        <v>1634</v>
      </c>
      <c r="H21" s="5" t="s">
        <v>0</v>
      </c>
      <c r="I21" s="5" t="s">
        <v>1</v>
      </c>
      <c r="J21">
        <v>0.69750000000000001</v>
      </c>
      <c r="K21">
        <v>-1.5E-3</v>
      </c>
      <c r="L21" s="4">
        <v>2.9999999999999997E-4</v>
      </c>
      <c r="M21" s="4">
        <v>1.89E-8</v>
      </c>
      <c r="N21">
        <v>1196300</v>
      </c>
      <c r="O21" s="1">
        <v>723761.5</v>
      </c>
      <c r="P21">
        <v>0.759073</v>
      </c>
      <c r="Q21">
        <v>-1.0839999999999999E-3</v>
      </c>
      <c r="R21">
        <v>3.71863E-4</v>
      </c>
      <c r="S21">
        <v>3.5561500000000001E-3</v>
      </c>
      <c r="T21">
        <v>436581</v>
      </c>
      <c r="U21">
        <v>0.99594899999999997</v>
      </c>
      <c r="V21">
        <f>(Q21^2)*2*P21*(1-P21)/0.15/0.15</f>
        <v>1.9101833656403782E-5</v>
      </c>
      <c r="W21">
        <v>0.66</v>
      </c>
      <c r="X21">
        <v>-1.8E-3</v>
      </c>
      <c r="Y21" s="4">
        <v>2.9999999999999997E-4</v>
      </c>
      <c r="Z21" s="4">
        <v>7.5800000000000004E-8</v>
      </c>
      <c r="AA21">
        <v>759719</v>
      </c>
      <c r="AB21" s="3">
        <v>0.74980000000000002</v>
      </c>
      <c r="AC21">
        <v>-1.6000000000000001E-3</v>
      </c>
      <c r="AD21">
        <v>2.9999999999999997E-4</v>
      </c>
      <c r="AE21">
        <v>4.7199999999999999E-7</v>
      </c>
      <c r="AF21">
        <v>998409</v>
      </c>
    </row>
    <row r="22" spans="1:32" x14ac:dyDescent="0.25">
      <c r="A22" t="s">
        <v>1633</v>
      </c>
      <c r="B22" t="s">
        <v>12</v>
      </c>
      <c r="C22" t="s">
        <v>1632</v>
      </c>
      <c r="D22">
        <v>6</v>
      </c>
      <c r="E22">
        <v>126258892</v>
      </c>
      <c r="F22" t="s">
        <v>1631</v>
      </c>
      <c r="G22" s="6" t="s">
        <v>1630</v>
      </c>
      <c r="H22" s="5" t="s">
        <v>0</v>
      </c>
      <c r="I22" s="5" t="s">
        <v>1</v>
      </c>
      <c r="J22">
        <v>0.53249999999999997</v>
      </c>
      <c r="K22">
        <v>-1.5E-3</v>
      </c>
      <c r="L22" s="4">
        <v>2.9999999999999997E-4</v>
      </c>
      <c r="M22" s="4">
        <v>1.68E-9</v>
      </c>
      <c r="N22">
        <v>1148220</v>
      </c>
      <c r="O22" s="1">
        <v>1073585.7</v>
      </c>
      <c r="P22">
        <v>0.54752000000000001</v>
      </c>
      <c r="Q22">
        <v>-1.3423899999999999E-3</v>
      </c>
      <c r="R22">
        <v>3.1922599999999998E-4</v>
      </c>
      <c r="S22" s="4">
        <v>2.6100000000000001E-5</v>
      </c>
      <c r="T22">
        <v>436581</v>
      </c>
      <c r="U22">
        <v>1</v>
      </c>
      <c r="V22">
        <f>(Q22^2)*2*P22*(1-P22)/0.15/0.15</f>
        <v>3.9682979232269955E-5</v>
      </c>
      <c r="W22">
        <v>0.52</v>
      </c>
      <c r="X22">
        <v>-1.6999999999999999E-3</v>
      </c>
      <c r="Y22" s="4">
        <v>2.9999999999999997E-4</v>
      </c>
      <c r="Z22" s="4">
        <v>5.5600000000000002E-8</v>
      </c>
      <c r="AA22">
        <v>711639</v>
      </c>
      <c r="AB22" s="3">
        <v>0.54400000000000004</v>
      </c>
      <c r="AC22">
        <v>-1.6000000000000001E-3</v>
      </c>
      <c r="AD22">
        <v>2.9999999999999997E-4</v>
      </c>
      <c r="AE22">
        <v>4.0199999999999998E-9</v>
      </c>
      <c r="AF22">
        <v>952348</v>
      </c>
    </row>
    <row r="23" spans="1:32" x14ac:dyDescent="0.25">
      <c r="A23" t="s">
        <v>1629</v>
      </c>
      <c r="B23" t="s">
        <v>5</v>
      </c>
      <c r="C23" t="s">
        <v>1628</v>
      </c>
      <c r="D23">
        <v>2</v>
      </c>
      <c r="E23">
        <v>211540507</v>
      </c>
      <c r="F23" t="s">
        <v>1627</v>
      </c>
      <c r="G23" s="6" t="s">
        <v>1626</v>
      </c>
      <c r="H23" s="5" t="s">
        <v>0</v>
      </c>
      <c r="I23" s="5" t="s">
        <v>7</v>
      </c>
      <c r="J23">
        <v>0.3044</v>
      </c>
      <c r="K23">
        <v>-7.0000000000000001E-3</v>
      </c>
      <c r="L23" s="4">
        <v>2.9999999999999997E-4</v>
      </c>
      <c r="M23" s="4">
        <v>4.9100000000000002E-116</v>
      </c>
      <c r="N23">
        <v>1158670</v>
      </c>
      <c r="O23" s="1">
        <v>705398.3</v>
      </c>
      <c r="P23">
        <v>0.315687</v>
      </c>
      <c r="Q23">
        <v>-7.3330799999999996E-3</v>
      </c>
      <c r="R23">
        <v>3.4155999999999998E-4</v>
      </c>
      <c r="S23" s="4">
        <v>3.0099999999999998E-102</v>
      </c>
      <c r="T23">
        <v>436581</v>
      </c>
      <c r="U23">
        <v>1</v>
      </c>
      <c r="V23">
        <f>(Q23^2)*2*P23*(1-P23)/0.15/0.15</f>
        <v>1.0325992656933453E-3</v>
      </c>
      <c r="W23">
        <v>0.28999999999999998</v>
      </c>
      <c r="X23">
        <v>-6.4999999999999997E-3</v>
      </c>
      <c r="Y23" s="4">
        <v>4.0000000000000002E-4</v>
      </c>
      <c r="Z23" s="4">
        <v>1.18E-75</v>
      </c>
      <c r="AA23">
        <v>722089</v>
      </c>
      <c r="AB23" s="3">
        <v>0.313</v>
      </c>
      <c r="AC23">
        <v>-7.0000000000000001E-3</v>
      </c>
      <c r="AD23">
        <v>2.9999999999999997E-4</v>
      </c>
      <c r="AE23">
        <v>2.2899999999999999E-121</v>
      </c>
      <c r="AF23">
        <v>960783</v>
      </c>
    </row>
    <row r="24" spans="1:32" x14ac:dyDescent="0.25">
      <c r="A24" t="s">
        <v>1625</v>
      </c>
      <c r="B24" t="s">
        <v>5</v>
      </c>
      <c r="C24" t="s">
        <v>1624</v>
      </c>
      <c r="D24">
        <v>2</v>
      </c>
      <c r="E24">
        <v>220358198</v>
      </c>
      <c r="F24" t="s">
        <v>1623</v>
      </c>
      <c r="G24" s="6" t="s">
        <v>1622</v>
      </c>
      <c r="H24" s="5" t="s">
        <v>7</v>
      </c>
      <c r="I24" s="5" t="s">
        <v>8</v>
      </c>
      <c r="J24">
        <v>0.67030000000000001</v>
      </c>
      <c r="K24">
        <v>-3.0999999999999999E-3</v>
      </c>
      <c r="L24" s="4">
        <v>2.9999999999999997E-4</v>
      </c>
      <c r="M24" s="4">
        <v>7.7400000000000001E-32</v>
      </c>
      <c r="N24">
        <v>1195800</v>
      </c>
      <c r="O24" s="1">
        <v>788510.5</v>
      </c>
      <c r="P24">
        <v>0.67074100000000003</v>
      </c>
      <c r="Q24">
        <v>-3.7180099999999999E-3</v>
      </c>
      <c r="R24">
        <v>3.3832000000000003E-4</v>
      </c>
      <c r="S24" s="4">
        <v>4.2900000000000003E-28</v>
      </c>
      <c r="T24">
        <v>436581</v>
      </c>
      <c r="U24">
        <v>0.998664</v>
      </c>
      <c r="V24">
        <f>(Q24^2)*2*P24*(1-P24)/0.15/0.15</f>
        <v>2.7136953686862717E-4</v>
      </c>
      <c r="W24">
        <v>0.67</v>
      </c>
      <c r="X24">
        <v>-2.5999999999999999E-3</v>
      </c>
      <c r="Y24" s="4">
        <v>2.9999999999999997E-4</v>
      </c>
      <c r="Z24" s="4">
        <v>1.1200000000000001E-15</v>
      </c>
      <c r="AA24">
        <v>759219</v>
      </c>
      <c r="AB24" s="3">
        <v>0.6704</v>
      </c>
      <c r="AC24">
        <v>-3.3E-3</v>
      </c>
      <c r="AD24">
        <v>2.9999999999999997E-4</v>
      </c>
      <c r="AE24">
        <v>7.4550000000000002E-31</v>
      </c>
      <c r="AF24">
        <v>998409</v>
      </c>
    </row>
    <row r="25" spans="1:32" x14ac:dyDescent="0.25">
      <c r="A25" t="s">
        <v>1621</v>
      </c>
      <c r="B25" t="s">
        <v>5</v>
      </c>
      <c r="C25" t="s">
        <v>1620</v>
      </c>
      <c r="D25">
        <v>9</v>
      </c>
      <c r="E25">
        <v>71434465</v>
      </c>
      <c r="F25" t="s">
        <v>1619</v>
      </c>
      <c r="G25" s="6" t="s">
        <v>1618</v>
      </c>
      <c r="H25" s="5" t="s">
        <v>1</v>
      </c>
      <c r="I25" s="5" t="s">
        <v>0</v>
      </c>
      <c r="J25">
        <v>0.3679</v>
      </c>
      <c r="K25">
        <v>-4.7000000000000002E-3</v>
      </c>
      <c r="L25" s="4">
        <v>2.9999999999999997E-4</v>
      </c>
      <c r="M25" s="4">
        <v>1.6400000000000001E-72</v>
      </c>
      <c r="N25">
        <v>1187900</v>
      </c>
      <c r="O25" s="1">
        <v>874056.8</v>
      </c>
      <c r="P25">
        <v>0.377996</v>
      </c>
      <c r="Q25">
        <v>-4.97519E-3</v>
      </c>
      <c r="R25">
        <v>3.2803200000000002E-4</v>
      </c>
      <c r="S25" s="4">
        <v>5.8700000000000002E-52</v>
      </c>
      <c r="T25">
        <v>436581</v>
      </c>
      <c r="U25">
        <v>0.99928899999999998</v>
      </c>
      <c r="V25">
        <f>(Q25^2)*2*P25*(1-P25)/0.15/0.15</f>
        <v>5.1730562523862088E-4</v>
      </c>
      <c r="W25">
        <v>0.36</v>
      </c>
      <c r="X25">
        <v>-4.4000000000000003E-3</v>
      </c>
      <c r="Y25" s="4">
        <v>2.9999999999999997E-4</v>
      </c>
      <c r="Z25" s="4">
        <v>1.7600000000000001E-43</v>
      </c>
      <c r="AA25">
        <v>751319</v>
      </c>
      <c r="AB25" s="3">
        <v>0.379</v>
      </c>
      <c r="AC25">
        <v>-4.8999999999999998E-3</v>
      </c>
      <c r="AD25">
        <v>2.9999999999999997E-4</v>
      </c>
      <c r="AE25">
        <v>2.2079999999999999E-67</v>
      </c>
      <c r="AF25">
        <v>990007</v>
      </c>
    </row>
    <row r="26" spans="1:32" x14ac:dyDescent="0.25">
      <c r="A26" t="s">
        <v>1617</v>
      </c>
      <c r="B26" t="s">
        <v>5</v>
      </c>
      <c r="C26" t="s">
        <v>1616</v>
      </c>
      <c r="D26">
        <v>14</v>
      </c>
      <c r="E26">
        <v>93108131</v>
      </c>
      <c r="F26" t="s">
        <v>1615</v>
      </c>
      <c r="G26" s="6" t="s">
        <v>1614</v>
      </c>
      <c r="H26" s="5" t="s">
        <v>1</v>
      </c>
      <c r="I26" s="5" t="s">
        <v>0</v>
      </c>
      <c r="J26">
        <v>0.1847</v>
      </c>
      <c r="K26">
        <v>-2.7000000000000001E-3</v>
      </c>
      <c r="L26" s="4">
        <v>2.9999999999999997E-4</v>
      </c>
      <c r="M26" s="4">
        <v>6.6300000000000003E-16</v>
      </c>
      <c r="N26">
        <v>1035330</v>
      </c>
      <c r="O26" s="1">
        <v>382450.9</v>
      </c>
      <c r="P26">
        <v>0.189831</v>
      </c>
      <c r="Q26">
        <v>-2.5630100000000001E-3</v>
      </c>
      <c r="R26">
        <v>4.0544399999999998E-4</v>
      </c>
      <c r="S26" s="4">
        <v>2.5899999999999998E-10</v>
      </c>
      <c r="T26">
        <v>436581</v>
      </c>
      <c r="U26">
        <v>0.99523200000000001</v>
      </c>
      <c r="V26">
        <f>(Q26^2)*2*P26*(1-P26)/0.15/0.15</f>
        <v>8.9802998086111052E-5</v>
      </c>
      <c r="W26">
        <v>0.18</v>
      </c>
      <c r="X26">
        <v>-2.8E-3</v>
      </c>
      <c r="Y26" s="4">
        <v>4.0000000000000002E-4</v>
      </c>
      <c r="Z26" s="4">
        <v>8.3400000000000002E-10</v>
      </c>
      <c r="AA26">
        <v>598749</v>
      </c>
      <c r="AB26" s="3">
        <v>0.18520000000000003</v>
      </c>
      <c r="AC26">
        <v>-2.5999999999999999E-3</v>
      </c>
      <c r="AD26">
        <v>4.0000000000000002E-4</v>
      </c>
      <c r="AE26">
        <v>9.1939999999999997E-14</v>
      </c>
      <c r="AF26">
        <v>998042</v>
      </c>
    </row>
    <row r="27" spans="1:32" x14ac:dyDescent="0.25">
      <c r="A27" t="s">
        <v>1613</v>
      </c>
      <c r="B27" t="s">
        <v>5</v>
      </c>
      <c r="C27" t="s">
        <v>1612</v>
      </c>
      <c r="D27">
        <v>11</v>
      </c>
      <c r="E27">
        <v>47423340</v>
      </c>
      <c r="F27" t="s">
        <v>1611</v>
      </c>
      <c r="G27" s="6" t="s">
        <v>1610</v>
      </c>
      <c r="H27" s="5" t="s">
        <v>8</v>
      </c>
      <c r="I27" s="5" t="s">
        <v>7</v>
      </c>
      <c r="J27">
        <v>0.37259999999999999</v>
      </c>
      <c r="K27">
        <v>-2.3E-3</v>
      </c>
      <c r="L27" s="4">
        <v>2.9999999999999997E-4</v>
      </c>
      <c r="M27" s="4">
        <v>1.0499999999999999E-19</v>
      </c>
      <c r="N27">
        <v>1201300</v>
      </c>
      <c r="O27" s="1">
        <v>895208.8</v>
      </c>
      <c r="P27">
        <v>0.38861800000000002</v>
      </c>
      <c r="Q27">
        <v>-2.14029E-3</v>
      </c>
      <c r="R27">
        <v>3.2626399999999999E-4</v>
      </c>
      <c r="S27" s="4">
        <v>5.3799999999999998E-11</v>
      </c>
      <c r="T27">
        <v>436581</v>
      </c>
      <c r="U27">
        <v>0.99692199999999997</v>
      </c>
      <c r="V27">
        <f>(Q27^2)*2*P27*(1-P27)/0.15/0.15</f>
        <v>9.6744945195081214E-5</v>
      </c>
      <c r="W27">
        <v>0.36</v>
      </c>
      <c r="X27">
        <v>-2.5000000000000001E-3</v>
      </c>
      <c r="Y27" s="4">
        <v>2.9999999999999997E-4</v>
      </c>
      <c r="Z27" s="4">
        <v>6.1400000000000004E-15</v>
      </c>
      <c r="AA27">
        <v>764719</v>
      </c>
      <c r="AB27" s="3">
        <v>0.38440000000000002</v>
      </c>
      <c r="AC27">
        <v>-2.2000000000000001E-3</v>
      </c>
      <c r="AD27">
        <v>2.9999999999999997E-4</v>
      </c>
      <c r="AE27">
        <v>3.4549999999999999E-15</v>
      </c>
      <c r="AF27">
        <v>1003410</v>
      </c>
    </row>
    <row r="28" spans="1:32" x14ac:dyDescent="0.25">
      <c r="A28" t="s">
        <v>1609</v>
      </c>
      <c r="B28" t="s">
        <v>5</v>
      </c>
      <c r="C28" t="s">
        <v>1608</v>
      </c>
      <c r="D28">
        <v>11</v>
      </c>
      <c r="E28">
        <v>121590615</v>
      </c>
      <c r="F28" t="s">
        <v>1607</v>
      </c>
      <c r="G28" s="6" t="s">
        <v>1606</v>
      </c>
      <c r="H28" s="5" t="s">
        <v>7</v>
      </c>
      <c r="I28" s="5" t="s">
        <v>0</v>
      </c>
      <c r="J28">
        <v>0.26079999999999998</v>
      </c>
      <c r="K28">
        <v>-2.0999999999999999E-3</v>
      </c>
      <c r="L28" s="4">
        <v>2.9999999999999997E-4</v>
      </c>
      <c r="M28" s="4">
        <v>5E-15</v>
      </c>
      <c r="N28">
        <v>1201870</v>
      </c>
      <c r="O28" s="1">
        <v>626895.4</v>
      </c>
      <c r="P28">
        <v>0.26210099999999997</v>
      </c>
      <c r="Q28">
        <v>-2.2666000000000001E-3</v>
      </c>
      <c r="R28">
        <v>3.6118899999999999E-4</v>
      </c>
      <c r="S28" s="4">
        <v>3.4899999999999998E-10</v>
      </c>
      <c r="T28">
        <v>436581</v>
      </c>
      <c r="U28">
        <v>0.998641</v>
      </c>
      <c r="V28">
        <f>(Q28^2)*2*P28*(1-P28)/0.15/0.15</f>
        <v>8.8320769888621735E-5</v>
      </c>
      <c r="W28">
        <v>0.26</v>
      </c>
      <c r="X28">
        <v>-2E-3</v>
      </c>
      <c r="Y28" s="4">
        <v>2.9999999999999997E-4</v>
      </c>
      <c r="Z28" s="4">
        <v>8.7099999999999999E-9</v>
      </c>
      <c r="AA28">
        <v>765289</v>
      </c>
      <c r="AB28" s="3">
        <v>0.2611</v>
      </c>
      <c r="AC28">
        <v>-2.0999999999999999E-3</v>
      </c>
      <c r="AD28">
        <v>2.9999999999999997E-4</v>
      </c>
      <c r="AE28">
        <v>4.2029999999999998E-12</v>
      </c>
      <c r="AF28">
        <v>1003980</v>
      </c>
    </row>
    <row r="29" spans="1:32" x14ac:dyDescent="0.25">
      <c r="A29" t="s">
        <v>1605</v>
      </c>
      <c r="B29" t="s">
        <v>12</v>
      </c>
      <c r="C29" t="s">
        <v>1604</v>
      </c>
      <c r="D29">
        <v>1</v>
      </c>
      <c r="E29">
        <v>2060732</v>
      </c>
      <c r="F29" t="s">
        <v>1603</v>
      </c>
      <c r="G29" s="6" t="s">
        <v>1602</v>
      </c>
      <c r="H29" s="5" t="s">
        <v>7</v>
      </c>
      <c r="I29" s="5" t="s">
        <v>8</v>
      </c>
      <c r="J29">
        <v>0.39560000000000001</v>
      </c>
      <c r="K29">
        <v>-1.6999999999999999E-3</v>
      </c>
      <c r="L29" s="4">
        <v>2.9999999999999997E-4</v>
      </c>
      <c r="M29" s="4">
        <v>2.5699999999999999E-11</v>
      </c>
      <c r="N29">
        <v>1150150</v>
      </c>
      <c r="O29" s="1">
        <v>909998.7</v>
      </c>
      <c r="P29">
        <v>0.40252500000000002</v>
      </c>
      <c r="Q29">
        <v>-2.1034299999999999E-3</v>
      </c>
      <c r="R29">
        <v>3.23927E-4</v>
      </c>
      <c r="S29" s="4">
        <v>8.3799999999999998E-11</v>
      </c>
      <c r="T29">
        <v>436581</v>
      </c>
      <c r="U29">
        <v>0.99767300000000003</v>
      </c>
      <c r="V29">
        <f>(Q29^2)*2*P29*(1-P29)/0.15/0.15</f>
        <v>9.458367876611219E-5</v>
      </c>
      <c r="W29">
        <v>0.39</v>
      </c>
      <c r="X29">
        <v>-1.4E-3</v>
      </c>
      <c r="Y29" s="4">
        <v>2.9999999999999997E-4</v>
      </c>
      <c r="Z29" s="4">
        <v>1.42E-5</v>
      </c>
      <c r="AA29">
        <v>713569</v>
      </c>
      <c r="AB29" s="3">
        <v>0.40129999999999999</v>
      </c>
      <c r="AC29">
        <v>-1.6999999999999999E-3</v>
      </c>
      <c r="AD29">
        <v>2.9999999999999997E-4</v>
      </c>
      <c r="AE29">
        <v>5.1099999999999999E-10</v>
      </c>
      <c r="AF29">
        <v>952265</v>
      </c>
    </row>
    <row r="30" spans="1:32" x14ac:dyDescent="0.25">
      <c r="A30" t="s">
        <v>1601</v>
      </c>
      <c r="B30" t="s">
        <v>5</v>
      </c>
      <c r="C30" t="s">
        <v>1600</v>
      </c>
      <c r="D30">
        <v>10</v>
      </c>
      <c r="E30">
        <v>52646093</v>
      </c>
      <c r="F30" t="s">
        <v>1599</v>
      </c>
      <c r="G30" s="6" t="s">
        <v>1598</v>
      </c>
      <c r="H30" s="5" t="s">
        <v>1</v>
      </c>
      <c r="I30" s="5" t="s">
        <v>0</v>
      </c>
      <c r="J30">
        <v>0.82010000000000005</v>
      </c>
      <c r="K30">
        <v>-4.3E-3</v>
      </c>
      <c r="L30" s="4">
        <v>2.9999999999999997E-4</v>
      </c>
      <c r="M30" s="4">
        <v>3.8499999999999997E-37</v>
      </c>
      <c r="N30">
        <v>1196300</v>
      </c>
      <c r="O30" s="1">
        <v>430428.7</v>
      </c>
      <c r="P30">
        <v>0.82030599999999998</v>
      </c>
      <c r="Q30">
        <v>-4.9682399999999996E-3</v>
      </c>
      <c r="R30">
        <v>4.16191E-4</v>
      </c>
      <c r="S30" s="4">
        <v>7.5500000000000007E-33</v>
      </c>
      <c r="T30">
        <v>436581</v>
      </c>
      <c r="U30">
        <v>0.98796399999999995</v>
      </c>
      <c r="V30">
        <f>(Q30^2)*2*P30*(1-P30)/0.15/0.15</f>
        <v>3.2341642788895694E-4</v>
      </c>
      <c r="W30">
        <v>0.82</v>
      </c>
      <c r="X30">
        <v>-3.7000000000000002E-3</v>
      </c>
      <c r="Y30" s="4">
        <v>4.0000000000000002E-4</v>
      </c>
      <c r="Z30" s="4">
        <v>9.3899999999999997E-19</v>
      </c>
      <c r="AA30">
        <v>759719</v>
      </c>
      <c r="AB30" s="3">
        <v>0.81520000000000004</v>
      </c>
      <c r="AC30">
        <v>-4.4000000000000003E-3</v>
      </c>
      <c r="AD30">
        <v>4.0000000000000002E-4</v>
      </c>
      <c r="AE30">
        <v>3.6630000000000002E-36</v>
      </c>
      <c r="AF30">
        <v>998409</v>
      </c>
    </row>
    <row r="31" spans="1:32" x14ac:dyDescent="0.25">
      <c r="A31" t="s">
        <v>1597</v>
      </c>
      <c r="B31" t="s">
        <v>5</v>
      </c>
      <c r="C31" t="s">
        <v>1596</v>
      </c>
      <c r="D31">
        <v>10</v>
      </c>
      <c r="E31">
        <v>63785089</v>
      </c>
      <c r="F31" t="s">
        <v>1595</v>
      </c>
      <c r="G31" s="6" t="s">
        <v>1594</v>
      </c>
      <c r="H31" s="5" t="s">
        <v>1</v>
      </c>
      <c r="I31" s="5" t="s">
        <v>8</v>
      </c>
      <c r="J31">
        <v>0.28820000000000001</v>
      </c>
      <c r="K31">
        <v>-2E-3</v>
      </c>
      <c r="L31" s="4">
        <v>2.9999999999999997E-4</v>
      </c>
      <c r="M31" s="4">
        <v>1.95E-13</v>
      </c>
      <c r="N31">
        <v>1199640</v>
      </c>
      <c r="O31" s="1">
        <v>691472.5</v>
      </c>
      <c r="P31">
        <v>0.27039099999999999</v>
      </c>
      <c r="Q31">
        <v>-1.9237600000000001E-3</v>
      </c>
      <c r="R31">
        <v>3.5785400000000001E-4</v>
      </c>
      <c r="S31" s="4">
        <v>7.6199999999999994E-8</v>
      </c>
      <c r="T31">
        <v>436581</v>
      </c>
      <c r="U31">
        <v>1</v>
      </c>
      <c r="V31">
        <f>(Q31^2)*2*P31*(1-P31)/0.15/0.15</f>
        <v>6.4898053751852078E-5</v>
      </c>
      <c r="W31">
        <v>0.3</v>
      </c>
      <c r="X31">
        <v>-2E-3</v>
      </c>
      <c r="Y31" s="4">
        <v>2.9999999999999997E-4</v>
      </c>
      <c r="Z31" s="4">
        <v>3.8899999999999996E-9</v>
      </c>
      <c r="AA31">
        <v>763059</v>
      </c>
      <c r="AB31" s="3">
        <v>0.2702</v>
      </c>
      <c r="AC31">
        <v>-1.8E-3</v>
      </c>
      <c r="AD31">
        <v>2.9999999999999997E-4</v>
      </c>
      <c r="AE31">
        <v>4.2400000000000002E-9</v>
      </c>
      <c r="AF31">
        <v>1001760</v>
      </c>
    </row>
    <row r="32" spans="1:32" x14ac:dyDescent="0.25">
      <c r="A32" t="s">
        <v>1593</v>
      </c>
      <c r="B32" t="s">
        <v>12</v>
      </c>
      <c r="C32" t="s">
        <v>1592</v>
      </c>
      <c r="D32">
        <v>10</v>
      </c>
      <c r="E32">
        <v>51779449</v>
      </c>
      <c r="F32" t="s">
        <v>1591</v>
      </c>
      <c r="G32" s="6" t="s">
        <v>1590</v>
      </c>
      <c r="H32" s="5" t="s">
        <v>1</v>
      </c>
      <c r="I32" s="5" t="s">
        <v>0</v>
      </c>
      <c r="J32">
        <v>0.55249999999999999</v>
      </c>
      <c r="K32">
        <v>-1.8E-3</v>
      </c>
      <c r="L32" s="4">
        <v>2.9999999999999997E-4</v>
      </c>
      <c r="M32" s="4">
        <v>1.7599999999999999E-9</v>
      </c>
      <c r="N32">
        <v>837675</v>
      </c>
      <c r="O32" s="1">
        <v>749719.1</v>
      </c>
      <c r="P32">
        <v>0.55420899999999995</v>
      </c>
      <c r="Q32">
        <v>-1.7428400000000001E-3</v>
      </c>
      <c r="R32">
        <v>3.2074300000000002E-4</v>
      </c>
      <c r="S32" s="4">
        <v>5.5199999999999998E-8</v>
      </c>
      <c r="T32">
        <v>436581</v>
      </c>
      <c r="U32">
        <v>0.99605299999999997</v>
      </c>
      <c r="V32">
        <f>(Q32^2)*2*P32*(1-P32)/0.15/0.15</f>
        <v>6.6706381949867331E-5</v>
      </c>
      <c r="W32">
        <v>0.55000000000000004</v>
      </c>
      <c r="X32">
        <v>-1.8E-3</v>
      </c>
      <c r="Y32" s="4">
        <v>4.0000000000000002E-4</v>
      </c>
      <c r="Z32" s="4">
        <v>3.3599999999999997E-5</v>
      </c>
      <c r="AA32">
        <v>401094</v>
      </c>
      <c r="AB32" s="3">
        <v>0.55269999999999997</v>
      </c>
      <c r="AC32">
        <v>-1.8E-3</v>
      </c>
      <c r="AD32">
        <v>2.9999999999999997E-4</v>
      </c>
      <c r="AE32">
        <v>7.8030000000000005E-9</v>
      </c>
      <c r="AF32">
        <v>812983</v>
      </c>
    </row>
    <row r="33" spans="1:32" x14ac:dyDescent="0.25">
      <c r="A33" t="s">
        <v>1589</v>
      </c>
      <c r="B33" t="s">
        <v>12</v>
      </c>
      <c r="C33" t="s">
        <v>1588</v>
      </c>
      <c r="D33">
        <v>12</v>
      </c>
      <c r="E33">
        <v>67729219</v>
      </c>
      <c r="F33" t="s">
        <v>1587</v>
      </c>
      <c r="G33" s="6" t="s">
        <v>1586</v>
      </c>
      <c r="H33" s="5" t="s">
        <v>8</v>
      </c>
      <c r="I33" s="5" t="s">
        <v>1</v>
      </c>
      <c r="J33">
        <v>0.3931</v>
      </c>
      <c r="K33">
        <v>-1.6000000000000001E-3</v>
      </c>
      <c r="L33" s="4">
        <v>2.9999999999999997E-4</v>
      </c>
      <c r="M33" s="4">
        <v>2.21E-9</v>
      </c>
      <c r="N33">
        <v>1201830</v>
      </c>
      <c r="O33" s="1">
        <v>944878.7</v>
      </c>
      <c r="P33">
        <v>0.34403699999999998</v>
      </c>
      <c r="Q33">
        <v>-1.505E-3</v>
      </c>
      <c r="R33">
        <v>3.3485299999999997E-4</v>
      </c>
      <c r="S33" s="4">
        <v>6.9700000000000002E-6</v>
      </c>
      <c r="T33">
        <v>436581</v>
      </c>
      <c r="U33">
        <v>0.99863599999999997</v>
      </c>
      <c r="V33">
        <f>(Q33^2)*2*P33*(1-P33)/0.15/0.15</f>
        <v>4.5436510750913856E-5</v>
      </c>
      <c r="W33">
        <v>0.43</v>
      </c>
      <c r="X33">
        <v>-1.6000000000000001E-3</v>
      </c>
      <c r="Y33" s="4">
        <v>2.9999999999999997E-4</v>
      </c>
      <c r="Z33" s="4">
        <v>2.7399999999999999E-7</v>
      </c>
      <c r="AA33">
        <v>765249</v>
      </c>
      <c r="AB33" s="3">
        <v>0.35189999999999999</v>
      </c>
      <c r="AC33">
        <v>-1.4E-3</v>
      </c>
      <c r="AD33">
        <v>2.9999999999999997E-4</v>
      </c>
      <c r="AE33">
        <v>4.0880000000000001E-7</v>
      </c>
      <c r="AF33">
        <v>1003940</v>
      </c>
    </row>
    <row r="34" spans="1:32" x14ac:dyDescent="0.25">
      <c r="A34" t="s">
        <v>1585</v>
      </c>
      <c r="B34" t="s">
        <v>5</v>
      </c>
      <c r="C34" t="s">
        <v>1584</v>
      </c>
      <c r="D34">
        <v>10</v>
      </c>
      <c r="E34">
        <v>35059666</v>
      </c>
      <c r="F34" t="s">
        <v>1583</v>
      </c>
      <c r="G34" s="6" t="s">
        <v>1582</v>
      </c>
      <c r="H34" s="5" t="s">
        <v>8</v>
      </c>
      <c r="I34" s="5" t="s">
        <v>7</v>
      </c>
      <c r="J34">
        <v>0.44390000000000002</v>
      </c>
      <c r="K34">
        <v>-1.8E-3</v>
      </c>
      <c r="L34" s="4">
        <v>2.9999999999999997E-4</v>
      </c>
      <c r="M34" s="4">
        <v>6.1599999999999996E-12</v>
      </c>
      <c r="N34">
        <v>1159620</v>
      </c>
      <c r="O34" s="1">
        <v>1029510.6</v>
      </c>
      <c r="P34">
        <v>0.47254600000000002</v>
      </c>
      <c r="Q34">
        <v>-1.69644E-3</v>
      </c>
      <c r="R34">
        <v>3.18487E-4</v>
      </c>
      <c r="S34" s="4">
        <v>9.9999999999999995E-8</v>
      </c>
      <c r="T34">
        <v>436581</v>
      </c>
      <c r="U34">
        <v>0.99866999999999995</v>
      </c>
      <c r="V34">
        <f>(Q34^2)*2*P34*(1-P34)/0.15/0.15</f>
        <v>6.3760713331989302E-5</v>
      </c>
      <c r="W34">
        <v>0.42</v>
      </c>
      <c r="X34">
        <v>-1.8E-3</v>
      </c>
      <c r="Y34" s="4">
        <v>2.9999999999999997E-4</v>
      </c>
      <c r="Z34" s="4">
        <v>7.3300000000000001E-8</v>
      </c>
      <c r="AA34">
        <v>723039</v>
      </c>
      <c r="AB34" s="3">
        <v>0.46650000000000003</v>
      </c>
      <c r="AC34">
        <v>-1.6999999999999999E-3</v>
      </c>
      <c r="AD34">
        <v>2.9999999999999997E-4</v>
      </c>
      <c r="AE34">
        <v>1.4680000000000001E-9</v>
      </c>
      <c r="AF34">
        <v>961734</v>
      </c>
    </row>
    <row r="35" spans="1:32" x14ac:dyDescent="0.25">
      <c r="A35" t="s">
        <v>1581</v>
      </c>
      <c r="B35" t="s">
        <v>12</v>
      </c>
      <c r="C35" t="s">
        <v>1580</v>
      </c>
      <c r="D35">
        <v>12</v>
      </c>
      <c r="E35">
        <v>112553032</v>
      </c>
      <c r="F35" t="s">
        <v>1579</v>
      </c>
      <c r="G35" s="6" t="s">
        <v>1578</v>
      </c>
      <c r="H35" s="5" t="s">
        <v>0</v>
      </c>
      <c r="I35" s="5" t="s">
        <v>8</v>
      </c>
      <c r="J35">
        <v>0.45350000000000001</v>
      </c>
      <c r="K35">
        <v>-1.6999999999999999E-3</v>
      </c>
      <c r="L35" s="4">
        <v>2.9999999999999997E-4</v>
      </c>
      <c r="M35" s="4">
        <v>1.11E-10</v>
      </c>
      <c r="N35">
        <v>1155920</v>
      </c>
      <c r="O35" s="1">
        <v>1048419.4</v>
      </c>
      <c r="P35">
        <v>0.43282999999999999</v>
      </c>
      <c r="Q35">
        <v>-1.1091499999999999E-3</v>
      </c>
      <c r="R35">
        <v>3.2538700000000001E-4</v>
      </c>
      <c r="S35">
        <v>6.5269500000000001E-4</v>
      </c>
      <c r="T35">
        <v>436581</v>
      </c>
      <c r="U35">
        <v>0.968804</v>
      </c>
      <c r="V35">
        <f>(Q35^2)*2*P35*(1-P35)/0.15/0.15</f>
        <v>2.6844705902481981E-5</v>
      </c>
      <c r="W35">
        <v>0.47</v>
      </c>
      <c r="X35">
        <v>-2.0999999999999999E-3</v>
      </c>
      <c r="Y35" s="4">
        <v>2.9999999999999997E-4</v>
      </c>
      <c r="Z35" s="4">
        <v>8.2499999999999999E-11</v>
      </c>
      <c r="AA35">
        <v>719339</v>
      </c>
      <c r="AB35" s="3">
        <v>0.43149999999999999</v>
      </c>
      <c r="AC35">
        <v>-1.4E-3</v>
      </c>
      <c r="AD35">
        <v>2.9999999999999997E-4</v>
      </c>
      <c r="AE35">
        <v>3.3739999999999999E-7</v>
      </c>
      <c r="AF35">
        <v>958027</v>
      </c>
    </row>
    <row r="36" spans="1:32" x14ac:dyDescent="0.25">
      <c r="A36" t="s">
        <v>1577</v>
      </c>
      <c r="B36" t="s">
        <v>5</v>
      </c>
      <c r="C36" t="s">
        <v>1576</v>
      </c>
      <c r="D36">
        <v>15</v>
      </c>
      <c r="E36">
        <v>76304503</v>
      </c>
      <c r="F36" t="s">
        <v>1575</v>
      </c>
      <c r="G36" s="6" t="s">
        <v>1574</v>
      </c>
      <c r="H36" s="5" t="s">
        <v>1</v>
      </c>
      <c r="I36" s="5" t="s">
        <v>0</v>
      </c>
      <c r="J36">
        <v>0.2485</v>
      </c>
      <c r="K36">
        <v>-5.5999999999999999E-3</v>
      </c>
      <c r="L36" s="4">
        <v>2.9999999999999997E-4</v>
      </c>
      <c r="M36" s="4">
        <v>3.9999999999999999E-69</v>
      </c>
      <c r="N36">
        <v>1030720</v>
      </c>
      <c r="O36" s="1">
        <v>512267.8</v>
      </c>
      <c r="P36">
        <v>0.25626900000000002</v>
      </c>
      <c r="Q36">
        <v>-6.0816100000000003E-3</v>
      </c>
      <c r="R36">
        <v>3.6796399999999998E-4</v>
      </c>
      <c r="S36" s="4">
        <v>2.3199999999999999E-61</v>
      </c>
      <c r="T36">
        <v>436581</v>
      </c>
      <c r="U36">
        <v>0.97756299999999996</v>
      </c>
      <c r="V36">
        <f>(Q36^2)*2*P36*(1-P36)/0.15/0.15</f>
        <v>6.2660891364954671E-4</v>
      </c>
      <c r="W36">
        <v>0.24</v>
      </c>
      <c r="X36">
        <v>-5.0000000000000001E-3</v>
      </c>
      <c r="Y36" s="4">
        <v>4.0000000000000002E-4</v>
      </c>
      <c r="Z36" s="4">
        <v>4.5099999999999998E-35</v>
      </c>
      <c r="AA36">
        <v>594139</v>
      </c>
      <c r="AB36" s="3">
        <v>0.24860000000000004</v>
      </c>
      <c r="AC36">
        <v>-5.5999999999999999E-3</v>
      </c>
      <c r="AD36">
        <v>2.9999999999999997E-4</v>
      </c>
      <c r="AE36">
        <v>9.7419999999999997E-69</v>
      </c>
      <c r="AF36">
        <v>994815</v>
      </c>
    </row>
    <row r="37" spans="1:32" x14ac:dyDescent="0.25">
      <c r="A37" t="s">
        <v>1573</v>
      </c>
      <c r="B37" t="s">
        <v>5</v>
      </c>
      <c r="C37" t="s">
        <v>1572</v>
      </c>
      <c r="D37">
        <v>4</v>
      </c>
      <c r="E37">
        <v>81181072</v>
      </c>
      <c r="F37" t="s">
        <v>1571</v>
      </c>
      <c r="G37" s="6" t="s">
        <v>1570</v>
      </c>
      <c r="H37" s="5" t="s">
        <v>0</v>
      </c>
      <c r="I37" s="5" t="s">
        <v>8</v>
      </c>
      <c r="J37">
        <v>0.70389999999999997</v>
      </c>
      <c r="K37">
        <v>-3.3E-3</v>
      </c>
      <c r="L37" s="4">
        <v>2.9999999999999997E-4</v>
      </c>
      <c r="M37" s="4">
        <v>3.6399999999999998E-36</v>
      </c>
      <c r="N37">
        <v>1159620</v>
      </c>
      <c r="O37" s="1">
        <v>686727</v>
      </c>
      <c r="P37">
        <v>0.70960400000000001</v>
      </c>
      <c r="Q37">
        <v>-3.1024199999999998E-3</v>
      </c>
      <c r="R37">
        <v>3.5111700000000002E-4</v>
      </c>
      <c r="S37" s="4">
        <v>9.9300000000000003E-19</v>
      </c>
      <c r="T37">
        <v>436581</v>
      </c>
      <c r="U37">
        <v>0.99127600000000005</v>
      </c>
      <c r="V37">
        <f>(Q37^2)*2*P37*(1-P37)/0.15/0.15</f>
        <v>1.7630123126369159E-4</v>
      </c>
      <c r="W37">
        <v>0.7</v>
      </c>
      <c r="X37">
        <v>-3.5000000000000001E-3</v>
      </c>
      <c r="Y37" s="4">
        <v>2.9999999999999997E-4</v>
      </c>
      <c r="Z37" s="4">
        <v>1.49E-24</v>
      </c>
      <c r="AA37">
        <v>723039</v>
      </c>
      <c r="AB37" s="3">
        <v>0.70979999999999999</v>
      </c>
      <c r="AC37">
        <v>-3.0999999999999999E-3</v>
      </c>
      <c r="AD37">
        <v>2.9999999999999997E-4</v>
      </c>
      <c r="AE37">
        <v>6.0790000000000002E-25</v>
      </c>
      <c r="AF37">
        <v>961734</v>
      </c>
    </row>
    <row r="38" spans="1:32" x14ac:dyDescent="0.25">
      <c r="A38" t="s">
        <v>1569</v>
      </c>
      <c r="B38" t="s">
        <v>5</v>
      </c>
      <c r="C38" t="s">
        <v>1568</v>
      </c>
      <c r="D38">
        <v>5</v>
      </c>
      <c r="E38">
        <v>176801131</v>
      </c>
      <c r="F38" t="s">
        <v>1567</v>
      </c>
      <c r="G38" s="6" t="s">
        <v>1566</v>
      </c>
      <c r="H38" s="5" t="s">
        <v>7</v>
      </c>
      <c r="I38" s="5" t="s">
        <v>0</v>
      </c>
      <c r="J38">
        <v>0.2606</v>
      </c>
      <c r="K38">
        <v>-6.3E-3</v>
      </c>
      <c r="L38" s="4">
        <v>2.9999999999999997E-4</v>
      </c>
      <c r="M38" s="4">
        <v>2.2400000000000001E-120</v>
      </c>
      <c r="N38">
        <v>1186370</v>
      </c>
      <c r="O38" s="1">
        <v>618336</v>
      </c>
      <c r="P38">
        <v>0.245284</v>
      </c>
      <c r="Q38">
        <v>-6.8782399999999999E-3</v>
      </c>
      <c r="R38">
        <v>3.7034600000000002E-4</v>
      </c>
      <c r="S38" s="4">
        <v>5.3700000000000002E-77</v>
      </c>
      <c r="T38">
        <v>436581</v>
      </c>
      <c r="U38">
        <v>0.99147600000000002</v>
      </c>
      <c r="V38">
        <f>(Q38^2)*2*P38*(1-P38)/0.15/0.15</f>
        <v>7.7849334700761871E-4</v>
      </c>
      <c r="W38">
        <v>0.27</v>
      </c>
      <c r="X38">
        <v>-6.0000000000000001E-3</v>
      </c>
      <c r="Y38" s="4">
        <v>2.9999999999999997E-4</v>
      </c>
      <c r="Z38" s="4">
        <v>7.4899999999999998E-68</v>
      </c>
      <c r="AA38">
        <v>749789</v>
      </c>
      <c r="AB38" s="3">
        <v>0.25749999999999995</v>
      </c>
      <c r="AC38">
        <v>-6.7000000000000002E-3</v>
      </c>
      <c r="AD38">
        <v>2.9999999999999997E-4</v>
      </c>
      <c r="AE38">
        <v>3.7600000000000002E-102</v>
      </c>
      <c r="AF38">
        <v>994815</v>
      </c>
    </row>
    <row r="39" spans="1:32" x14ac:dyDescent="0.25">
      <c r="A39" t="s">
        <v>1565</v>
      </c>
      <c r="B39" t="s">
        <v>5</v>
      </c>
      <c r="C39" t="s">
        <v>1564</v>
      </c>
      <c r="D39">
        <v>6</v>
      </c>
      <c r="E39">
        <v>24237130</v>
      </c>
      <c r="F39" t="s">
        <v>1563</v>
      </c>
      <c r="G39" s="6" t="s">
        <v>1562</v>
      </c>
      <c r="H39" s="5" t="s">
        <v>1</v>
      </c>
      <c r="I39" s="5" t="s">
        <v>8</v>
      </c>
      <c r="J39">
        <v>0.41210000000000002</v>
      </c>
      <c r="K39">
        <v>-1.8E-3</v>
      </c>
      <c r="L39" s="4">
        <v>2.9999999999999997E-4</v>
      </c>
      <c r="M39" s="4">
        <v>2.9000000000000002E-12</v>
      </c>
      <c r="N39">
        <v>1062490</v>
      </c>
      <c r="O39" s="1">
        <v>875704.3</v>
      </c>
      <c r="P39">
        <v>0.389517</v>
      </c>
      <c r="Q39">
        <v>-2.1758699999999999E-3</v>
      </c>
      <c r="R39">
        <v>3.2599099999999998E-4</v>
      </c>
      <c r="S39" s="4">
        <v>2.4800000000000001E-11</v>
      </c>
      <c r="T39">
        <v>436581</v>
      </c>
      <c r="U39">
        <v>0.99726899999999996</v>
      </c>
      <c r="V39">
        <f>(Q39^2)*2*P39*(1-P39)/0.15/0.15</f>
        <v>1.0007217930638021E-4</v>
      </c>
      <c r="W39">
        <v>0.43</v>
      </c>
      <c r="X39">
        <v>-1.5E-3</v>
      </c>
      <c r="Y39" s="4">
        <v>2.9999999999999997E-4</v>
      </c>
      <c r="Z39" s="4">
        <v>2.97E-5</v>
      </c>
      <c r="AA39">
        <v>625909</v>
      </c>
      <c r="AB39" s="3">
        <v>0.38970000000000005</v>
      </c>
      <c r="AC39">
        <v>-1.9E-3</v>
      </c>
      <c r="AD39">
        <v>2.9999999999999997E-4</v>
      </c>
      <c r="AE39">
        <v>3.2319999999999998E-10</v>
      </c>
      <c r="AF39">
        <v>865713</v>
      </c>
    </row>
    <row r="40" spans="1:32" x14ac:dyDescent="0.25">
      <c r="A40" t="s">
        <v>1561</v>
      </c>
      <c r="B40" t="s">
        <v>12</v>
      </c>
      <c r="C40" t="s">
        <v>1560</v>
      </c>
      <c r="D40">
        <v>12</v>
      </c>
      <c r="E40">
        <v>65964357</v>
      </c>
      <c r="F40" t="s">
        <v>1559</v>
      </c>
      <c r="G40" s="6" t="s">
        <v>1558</v>
      </c>
      <c r="H40" s="5" t="s">
        <v>0</v>
      </c>
      <c r="I40" s="5" t="s">
        <v>8</v>
      </c>
      <c r="J40">
        <v>0.68789999999999996</v>
      </c>
      <c r="K40">
        <v>-1.6000000000000001E-3</v>
      </c>
      <c r="L40" s="4">
        <v>2.9999999999999997E-4</v>
      </c>
      <c r="M40" s="4">
        <v>4.5900000000000001E-9</v>
      </c>
      <c r="N40">
        <v>1201720</v>
      </c>
      <c r="O40" s="1">
        <v>750113.6</v>
      </c>
      <c r="P40">
        <v>0.71417900000000001</v>
      </c>
      <c r="Q40">
        <v>-1.79783E-3</v>
      </c>
      <c r="R40">
        <v>3.5246600000000001E-4</v>
      </c>
      <c r="S40" s="4">
        <v>3.3799999999999998E-7</v>
      </c>
      <c r="T40">
        <v>436581</v>
      </c>
      <c r="U40">
        <v>0.99251100000000003</v>
      </c>
      <c r="V40">
        <f>(Q40^2)*2*P40*(1-P40)/0.15/0.15</f>
        <v>5.8647017921574648E-5</v>
      </c>
      <c r="W40">
        <v>0.67</v>
      </c>
      <c r="X40">
        <v>-1.4E-3</v>
      </c>
      <c r="Y40" s="4">
        <v>2.9999999999999997E-4</v>
      </c>
      <c r="Z40" s="4">
        <v>3.3800000000000002E-5</v>
      </c>
      <c r="AA40">
        <v>765139</v>
      </c>
      <c r="AB40" s="3">
        <v>0.72629999999999995</v>
      </c>
      <c r="AC40">
        <v>-1.8E-3</v>
      </c>
      <c r="AD40">
        <v>2.9999999999999997E-4</v>
      </c>
      <c r="AE40">
        <v>5.8260000000000004E-9</v>
      </c>
      <c r="AF40">
        <v>1003830</v>
      </c>
    </row>
    <row r="41" spans="1:32" x14ac:dyDescent="0.25">
      <c r="A41" t="s">
        <v>1557</v>
      </c>
      <c r="B41" t="s">
        <v>5</v>
      </c>
      <c r="C41" t="s">
        <v>1556</v>
      </c>
      <c r="D41">
        <v>11</v>
      </c>
      <c r="E41">
        <v>119255795</v>
      </c>
      <c r="F41" t="s">
        <v>1555</v>
      </c>
      <c r="G41" s="6" t="s">
        <v>1554</v>
      </c>
      <c r="H41" s="5" t="s">
        <v>1</v>
      </c>
      <c r="I41" s="5" t="s">
        <v>0</v>
      </c>
      <c r="J41">
        <v>0.42599999999999999</v>
      </c>
      <c r="K41">
        <v>-1.6000000000000001E-3</v>
      </c>
      <c r="L41" s="4">
        <v>2.9999999999999997E-4</v>
      </c>
      <c r="M41" s="4">
        <v>2.1299999999999999E-10</v>
      </c>
      <c r="N41">
        <v>1148900</v>
      </c>
      <c r="O41" s="1">
        <v>978862.8</v>
      </c>
      <c r="P41">
        <v>0.44599800000000001</v>
      </c>
      <c r="Q41">
        <v>-1.2993600000000001E-3</v>
      </c>
      <c r="R41">
        <v>3.2431300000000001E-4</v>
      </c>
      <c r="S41" s="4">
        <v>6.1600000000000007E-5</v>
      </c>
      <c r="T41">
        <v>436581</v>
      </c>
      <c r="U41">
        <v>0.97259799999999996</v>
      </c>
      <c r="V41">
        <f>(Q41^2)*2*P41*(1-P41)/0.15/0.15</f>
        <v>3.7080937665972317E-5</v>
      </c>
      <c r="W41">
        <v>0.41</v>
      </c>
      <c r="X41">
        <v>-1.9E-3</v>
      </c>
      <c r="Y41" s="4">
        <v>2.9999999999999997E-4</v>
      </c>
      <c r="Z41" s="4">
        <v>2.1699999999999999E-8</v>
      </c>
      <c r="AA41">
        <v>712319</v>
      </c>
      <c r="AB41" s="3">
        <v>0.44320000000000004</v>
      </c>
      <c r="AC41">
        <v>-1.5E-3</v>
      </c>
      <c r="AD41">
        <v>2.9999999999999997E-4</v>
      </c>
      <c r="AE41">
        <v>8.5020000000000003E-8</v>
      </c>
      <c r="AF41">
        <v>958584</v>
      </c>
    </row>
    <row r="42" spans="1:32" x14ac:dyDescent="0.25">
      <c r="A42" t="s">
        <v>1553</v>
      </c>
      <c r="B42" t="s">
        <v>5</v>
      </c>
      <c r="C42" t="s">
        <v>1552</v>
      </c>
      <c r="D42">
        <v>3</v>
      </c>
      <c r="E42">
        <v>125906179</v>
      </c>
      <c r="F42" t="s">
        <v>1551</v>
      </c>
      <c r="G42" s="6" t="s">
        <v>1550</v>
      </c>
      <c r="H42" s="5" t="s">
        <v>0</v>
      </c>
      <c r="I42" s="5" t="s">
        <v>1</v>
      </c>
      <c r="J42">
        <v>0.40810000000000002</v>
      </c>
      <c r="K42">
        <v>-2E-3</v>
      </c>
      <c r="L42" s="4">
        <v>2.9999999999999997E-4</v>
      </c>
      <c r="M42" s="4">
        <v>4.9200000000000003E-15</v>
      </c>
      <c r="N42">
        <v>1201920</v>
      </c>
      <c r="O42" s="1">
        <v>981007.1</v>
      </c>
      <c r="P42">
        <v>0.41807499999999997</v>
      </c>
      <c r="Q42">
        <v>-2.0179299999999998E-3</v>
      </c>
      <c r="R42">
        <v>3.22725E-4</v>
      </c>
      <c r="S42" s="4">
        <v>4.03E-10</v>
      </c>
      <c r="T42">
        <v>436581</v>
      </c>
      <c r="U42">
        <v>0.99441500000000005</v>
      </c>
      <c r="V42">
        <f>(Q42^2)*2*P42*(1-P42)/0.15/0.15</f>
        <v>8.8060446887605609E-5</v>
      </c>
      <c r="W42">
        <v>0.4</v>
      </c>
      <c r="X42">
        <v>-2E-3</v>
      </c>
      <c r="Y42" s="4">
        <v>2.9999999999999997E-4</v>
      </c>
      <c r="Z42" s="4">
        <v>1.6900000000000001E-10</v>
      </c>
      <c r="AA42">
        <v>765339</v>
      </c>
      <c r="AB42" s="3">
        <v>0.4239</v>
      </c>
      <c r="AC42">
        <v>-1.9E-3</v>
      </c>
      <c r="AD42">
        <v>2.9999999999999997E-4</v>
      </c>
      <c r="AE42">
        <v>8.2389999999999999E-12</v>
      </c>
      <c r="AF42">
        <v>1004040</v>
      </c>
    </row>
    <row r="43" spans="1:32" x14ac:dyDescent="0.25">
      <c r="A43" t="s">
        <v>1549</v>
      </c>
      <c r="B43" t="s">
        <v>12</v>
      </c>
      <c r="C43" t="s">
        <v>1548</v>
      </c>
      <c r="D43">
        <v>12</v>
      </c>
      <c r="E43">
        <v>124489162</v>
      </c>
      <c r="F43" t="s">
        <v>1547</v>
      </c>
      <c r="G43" s="6" t="s">
        <v>1546</v>
      </c>
      <c r="H43" s="5" t="s">
        <v>0</v>
      </c>
      <c r="I43" s="5" t="s">
        <v>1</v>
      </c>
      <c r="J43">
        <v>0.67589999999999995</v>
      </c>
      <c r="K43">
        <v>-1.8E-3</v>
      </c>
      <c r="L43" s="4">
        <v>2.9999999999999997E-4</v>
      </c>
      <c r="M43" s="4">
        <v>1.9300000000000002E-9</v>
      </c>
      <c r="N43">
        <v>909512</v>
      </c>
      <c r="O43" s="1">
        <v>589545.69999999995</v>
      </c>
      <c r="P43">
        <v>0.66522800000000004</v>
      </c>
      <c r="Q43">
        <v>-1.8977E-3</v>
      </c>
      <c r="R43">
        <v>3.3682299999999998E-4</v>
      </c>
      <c r="S43" s="4">
        <v>1.7599999999999999E-8</v>
      </c>
      <c r="T43">
        <v>436581</v>
      </c>
      <c r="U43">
        <v>0.99631400000000003</v>
      </c>
      <c r="V43">
        <f>(Q43^2)*2*P43*(1-P43)/0.15/0.15</f>
        <v>7.1288953650769382E-5</v>
      </c>
      <c r="W43">
        <v>0.69</v>
      </c>
      <c r="X43">
        <v>-1.6999999999999999E-3</v>
      </c>
      <c r="Y43" s="4">
        <v>4.0000000000000002E-4</v>
      </c>
      <c r="Z43" s="4">
        <v>9.4399999999999994E-6</v>
      </c>
      <c r="AA43">
        <v>472931</v>
      </c>
      <c r="AB43" s="3">
        <v>0.66720000000000002</v>
      </c>
      <c r="AC43">
        <v>-1.8E-3</v>
      </c>
      <c r="AD43">
        <v>2.9999999999999997E-4</v>
      </c>
      <c r="AE43">
        <v>1.62E-9</v>
      </c>
      <c r="AF43">
        <v>755584</v>
      </c>
    </row>
    <row r="44" spans="1:32" x14ac:dyDescent="0.25">
      <c r="A44" t="s">
        <v>1545</v>
      </c>
      <c r="B44" t="s">
        <v>5</v>
      </c>
      <c r="C44" t="s">
        <v>1544</v>
      </c>
      <c r="D44">
        <v>12</v>
      </c>
      <c r="E44">
        <v>348785</v>
      </c>
      <c r="F44" t="s">
        <v>1543</v>
      </c>
      <c r="G44" s="6" t="s">
        <v>1542</v>
      </c>
      <c r="H44" s="5" t="s">
        <v>7</v>
      </c>
      <c r="I44" s="5" t="s">
        <v>8</v>
      </c>
      <c r="J44">
        <v>0.62019999999999997</v>
      </c>
      <c r="K44">
        <v>-4.0000000000000001E-3</v>
      </c>
      <c r="L44" s="4">
        <v>2.9999999999999997E-4</v>
      </c>
      <c r="M44" s="4">
        <v>9.3899999999999997E-53</v>
      </c>
      <c r="N44">
        <v>1201680</v>
      </c>
      <c r="O44" s="1">
        <v>912796.1</v>
      </c>
      <c r="P44">
        <v>0.66058099999999997</v>
      </c>
      <c r="Q44">
        <v>-4.2381700000000003E-3</v>
      </c>
      <c r="R44">
        <v>3.35485E-4</v>
      </c>
      <c r="S44" s="4">
        <v>1.39E-36</v>
      </c>
      <c r="T44">
        <v>436581</v>
      </c>
      <c r="U44">
        <v>0.99865300000000001</v>
      </c>
      <c r="V44">
        <f>(Q44^2)*2*P44*(1-P44)/0.15/0.15</f>
        <v>3.5798633674667598E-4</v>
      </c>
      <c r="W44">
        <v>0.59</v>
      </c>
      <c r="X44">
        <v>-3.8E-3</v>
      </c>
      <c r="Y44" s="4">
        <v>2.9999999999999997E-4</v>
      </c>
      <c r="Z44" s="4">
        <v>2.1600000000000001E-32</v>
      </c>
      <c r="AA44">
        <v>765099</v>
      </c>
      <c r="AB44" s="3">
        <v>0.6603</v>
      </c>
      <c r="AC44">
        <v>-4.1000000000000003E-3</v>
      </c>
      <c r="AD44">
        <v>2.9999999999999997E-4</v>
      </c>
      <c r="AE44">
        <v>2.321E-47</v>
      </c>
      <c r="AF44">
        <v>1003790</v>
      </c>
    </row>
    <row r="45" spans="1:32" x14ac:dyDescent="0.25">
      <c r="A45" t="s">
        <v>1541</v>
      </c>
      <c r="B45" t="s">
        <v>5</v>
      </c>
      <c r="C45" t="s">
        <v>1540</v>
      </c>
      <c r="D45">
        <v>12</v>
      </c>
      <c r="E45">
        <v>4593690</v>
      </c>
      <c r="F45" t="s">
        <v>1539</v>
      </c>
      <c r="G45" s="6" t="s">
        <v>1538</v>
      </c>
      <c r="H45" s="5" t="s">
        <v>1</v>
      </c>
      <c r="I45" s="5" t="s">
        <v>0</v>
      </c>
      <c r="J45">
        <v>0.12139999999999999</v>
      </c>
      <c r="K45">
        <v>-2.5999999999999999E-3</v>
      </c>
      <c r="L45" s="4">
        <v>4.0000000000000002E-4</v>
      </c>
      <c r="M45" s="4">
        <v>3.1899999999999998E-10</v>
      </c>
      <c r="N45">
        <v>1200960</v>
      </c>
      <c r="O45" s="1">
        <v>291593.09999999998</v>
      </c>
      <c r="P45">
        <v>0.12275899999999999</v>
      </c>
      <c r="Q45">
        <v>-2.1137700000000001E-3</v>
      </c>
      <c r="R45">
        <v>4.8396600000000001E-4</v>
      </c>
      <c r="S45" s="4">
        <v>1.26E-5</v>
      </c>
      <c r="T45">
        <v>436581</v>
      </c>
      <c r="U45">
        <v>0.99590199999999995</v>
      </c>
      <c r="V45">
        <f>(Q45^2)*2*P45*(1-P45)/0.15/0.15</f>
        <v>4.2769601173072183E-5</v>
      </c>
      <c r="W45">
        <v>0.12</v>
      </c>
      <c r="X45">
        <v>-3.0000000000000001E-3</v>
      </c>
      <c r="Y45" s="4">
        <v>5.0000000000000001E-4</v>
      </c>
      <c r="Z45" s="4">
        <v>1.0600000000000001E-8</v>
      </c>
      <c r="AA45">
        <v>764379</v>
      </c>
      <c r="AB45" s="3">
        <v>0.12139999999999995</v>
      </c>
      <c r="AC45">
        <v>-2.5000000000000001E-3</v>
      </c>
      <c r="AD45">
        <v>4.0000000000000002E-4</v>
      </c>
      <c r="AE45">
        <v>2.4380000000000001E-9</v>
      </c>
      <c r="AF45">
        <v>1003950</v>
      </c>
    </row>
    <row r="46" spans="1:32" x14ac:dyDescent="0.25">
      <c r="A46" t="s">
        <v>1537</v>
      </c>
      <c r="B46" t="s">
        <v>5</v>
      </c>
      <c r="C46" t="s">
        <v>1536</v>
      </c>
      <c r="D46">
        <v>15</v>
      </c>
      <c r="E46">
        <v>63580155</v>
      </c>
      <c r="F46" t="s">
        <v>1535</v>
      </c>
      <c r="G46" s="6" t="s">
        <v>1534</v>
      </c>
      <c r="H46" s="5" t="s">
        <v>8</v>
      </c>
      <c r="I46" s="5" t="s">
        <v>7</v>
      </c>
      <c r="J46">
        <v>0.54969999999999997</v>
      </c>
      <c r="K46">
        <v>-2.5000000000000001E-3</v>
      </c>
      <c r="L46" s="4">
        <v>2.9999999999999997E-4</v>
      </c>
      <c r="M46" s="4">
        <v>1.5900000000000001E-23</v>
      </c>
      <c r="N46">
        <v>1201590</v>
      </c>
      <c r="O46" s="1">
        <v>1082152</v>
      </c>
      <c r="P46">
        <v>0.52529700000000001</v>
      </c>
      <c r="Q46">
        <v>-2.6092300000000001E-3</v>
      </c>
      <c r="R46">
        <v>3.1876700000000002E-4</v>
      </c>
      <c r="S46" s="4">
        <v>2.7100000000000002E-16</v>
      </c>
      <c r="T46">
        <v>436581</v>
      </c>
      <c r="U46">
        <v>0.99237399999999998</v>
      </c>
      <c r="V46">
        <f>(Q46^2)*2*P46*(1-P46)/0.15/0.15</f>
        <v>1.5090342639463905E-4</v>
      </c>
      <c r="W46">
        <v>0.56999999999999995</v>
      </c>
      <c r="X46">
        <v>-2.5000000000000001E-3</v>
      </c>
      <c r="Y46" s="4">
        <v>2.9999999999999997E-4</v>
      </c>
      <c r="Z46" s="4">
        <v>2.0099999999999999E-15</v>
      </c>
      <c r="AA46">
        <v>765009</v>
      </c>
      <c r="AB46" s="3">
        <v>0.52759999999999996</v>
      </c>
      <c r="AC46">
        <v>-2.5999999999999999E-3</v>
      </c>
      <c r="AD46">
        <v>2.9999999999999997E-4</v>
      </c>
      <c r="AE46">
        <v>5.9680000000000001E-21</v>
      </c>
      <c r="AF46">
        <v>1003700</v>
      </c>
    </row>
    <row r="47" spans="1:32" x14ac:dyDescent="0.25">
      <c r="A47" t="s">
        <v>1533</v>
      </c>
      <c r="B47" t="s">
        <v>12</v>
      </c>
      <c r="C47" t="s">
        <v>1532</v>
      </c>
      <c r="D47">
        <v>18</v>
      </c>
      <c r="E47">
        <v>13484179</v>
      </c>
      <c r="F47" t="s">
        <v>1531</v>
      </c>
      <c r="G47" s="6" t="s">
        <v>1530</v>
      </c>
      <c r="H47" s="5" t="s">
        <v>0</v>
      </c>
      <c r="I47" s="5" t="s">
        <v>1</v>
      </c>
      <c r="J47">
        <v>0.55300000000000005</v>
      </c>
      <c r="K47">
        <v>-1.4E-3</v>
      </c>
      <c r="L47" s="4">
        <v>2.9999999999999997E-4</v>
      </c>
      <c r="M47" s="4">
        <v>3.6300000000000001E-8</v>
      </c>
      <c r="N47">
        <v>1159120</v>
      </c>
      <c r="O47" s="1">
        <v>1036253.3</v>
      </c>
      <c r="P47">
        <v>0.55659800000000004</v>
      </c>
      <c r="Q47">
        <v>-1.4174599999999999E-3</v>
      </c>
      <c r="R47">
        <v>3.2034700000000001E-4</v>
      </c>
      <c r="S47" s="4">
        <v>9.6500000000000008E-6</v>
      </c>
      <c r="T47">
        <v>436581</v>
      </c>
      <c r="U47">
        <v>0.99677199999999999</v>
      </c>
      <c r="V47">
        <f>(Q47^2)*2*P47*(1-P47)/0.15/0.15</f>
        <v>4.4076630926360286E-5</v>
      </c>
      <c r="W47">
        <v>0.55000000000000004</v>
      </c>
      <c r="X47">
        <v>-1.4E-3</v>
      </c>
      <c r="Y47" s="4">
        <v>2.9999999999999997E-4</v>
      </c>
      <c r="Z47" s="4">
        <v>8.3799999999999994E-6</v>
      </c>
      <c r="AA47">
        <v>722539</v>
      </c>
      <c r="AB47" s="3">
        <v>0.54869999999999997</v>
      </c>
      <c r="AC47">
        <v>-1.4E-3</v>
      </c>
      <c r="AD47">
        <v>2.9999999999999997E-4</v>
      </c>
      <c r="AE47">
        <v>4.3300000000000003E-7</v>
      </c>
      <c r="AF47">
        <v>961734</v>
      </c>
    </row>
    <row r="48" spans="1:32" x14ac:dyDescent="0.25">
      <c r="A48" t="s">
        <v>1529</v>
      </c>
      <c r="B48" t="s">
        <v>12</v>
      </c>
      <c r="C48" t="s">
        <v>1528</v>
      </c>
      <c r="D48">
        <v>12</v>
      </c>
      <c r="E48">
        <v>78811781</v>
      </c>
      <c r="F48" t="s">
        <v>1527</v>
      </c>
      <c r="G48" s="6" t="s">
        <v>1526</v>
      </c>
      <c r="H48" s="5" t="s">
        <v>8</v>
      </c>
      <c r="I48" s="5" t="s">
        <v>7</v>
      </c>
      <c r="J48">
        <v>0.70599999999999996</v>
      </c>
      <c r="K48">
        <v>-1.6999999999999999E-3</v>
      </c>
      <c r="L48" s="4">
        <v>2.9999999999999997E-4</v>
      </c>
      <c r="M48" s="4">
        <v>2.7100000000000001E-8</v>
      </c>
      <c r="N48">
        <v>1199130</v>
      </c>
      <c r="O48" s="1">
        <v>705088.4</v>
      </c>
      <c r="P48">
        <v>0.69471099999999997</v>
      </c>
      <c r="Q48">
        <v>-2.1942099999999998E-3</v>
      </c>
      <c r="R48">
        <v>3.47022E-4</v>
      </c>
      <c r="S48" s="4">
        <v>2.5699999999999999E-10</v>
      </c>
      <c r="T48">
        <v>436581</v>
      </c>
      <c r="U48">
        <v>0.99091099999999999</v>
      </c>
      <c r="V48">
        <f>(Q48^2)*2*P48*(1-P48)/0.15/0.15</f>
        <v>9.0765162474042645E-5</v>
      </c>
      <c r="W48">
        <v>0.72</v>
      </c>
      <c r="X48">
        <v>-1.1000000000000001E-3</v>
      </c>
      <c r="Y48" s="4">
        <v>4.0000000000000002E-4</v>
      </c>
      <c r="Z48">
        <v>1.8649999999999999E-3</v>
      </c>
      <c r="AA48">
        <v>762549</v>
      </c>
      <c r="AB48" s="3">
        <v>0.69730000000000003</v>
      </c>
      <c r="AC48">
        <v>-1.6999999999999999E-3</v>
      </c>
      <c r="AD48">
        <v>2.9999999999999997E-4</v>
      </c>
      <c r="AE48">
        <v>8.4010000000000003E-9</v>
      </c>
      <c r="AF48">
        <v>1001240</v>
      </c>
    </row>
    <row r="49" spans="1:32" x14ac:dyDescent="0.25">
      <c r="A49" t="s">
        <v>1525</v>
      </c>
      <c r="B49" t="s">
        <v>5</v>
      </c>
      <c r="C49" t="s">
        <v>1524</v>
      </c>
      <c r="D49">
        <v>16</v>
      </c>
      <c r="E49">
        <v>68363181</v>
      </c>
      <c r="F49" t="s">
        <v>1523</v>
      </c>
      <c r="G49" s="6" t="s">
        <v>1522</v>
      </c>
      <c r="H49" s="5" t="s">
        <v>1</v>
      </c>
      <c r="I49" s="5" t="s">
        <v>0</v>
      </c>
      <c r="J49">
        <v>0.2762</v>
      </c>
      <c r="K49">
        <v>-2.5999999999999999E-3</v>
      </c>
      <c r="L49" s="4">
        <v>2.9999999999999997E-4</v>
      </c>
      <c r="M49" s="4">
        <v>6.7099999999999996E-22</v>
      </c>
      <c r="N49">
        <v>1198390</v>
      </c>
      <c r="O49" s="1">
        <v>661990.6</v>
      </c>
      <c r="P49">
        <v>0.28519600000000001</v>
      </c>
      <c r="Q49">
        <v>-2.6433199999999998E-3</v>
      </c>
      <c r="R49">
        <v>3.5147200000000003E-4</v>
      </c>
      <c r="S49" s="4">
        <v>5.4500000000000001E-14</v>
      </c>
      <c r="T49">
        <v>436581</v>
      </c>
      <c r="U49">
        <v>0.99874700000000005</v>
      </c>
      <c r="V49">
        <f>(Q49^2)*2*P49*(1-P49)/0.15/0.15</f>
        <v>1.2661272783317525E-4</v>
      </c>
      <c r="W49">
        <v>0.27</v>
      </c>
      <c r="X49">
        <v>-2.5000000000000001E-3</v>
      </c>
      <c r="Y49" s="4">
        <v>2.9999999999999997E-4</v>
      </c>
      <c r="Z49" s="4">
        <v>1.65E-12</v>
      </c>
      <c r="AA49">
        <v>761809</v>
      </c>
      <c r="AB49" s="3">
        <v>0.28749999999999998</v>
      </c>
      <c r="AC49">
        <v>-2.5999999999999999E-3</v>
      </c>
      <c r="AD49">
        <v>2.9999999999999997E-4</v>
      </c>
      <c r="AE49">
        <v>9.2760000000000006E-18</v>
      </c>
      <c r="AF49">
        <v>1000500</v>
      </c>
    </row>
    <row r="50" spans="1:32" x14ac:dyDescent="0.25">
      <c r="A50" t="s">
        <v>1521</v>
      </c>
      <c r="B50" t="s">
        <v>5</v>
      </c>
      <c r="C50" t="s">
        <v>1520</v>
      </c>
      <c r="D50">
        <v>2</v>
      </c>
      <c r="E50">
        <v>113967075</v>
      </c>
      <c r="F50" t="s">
        <v>1519</v>
      </c>
      <c r="G50" s="6" t="s">
        <v>1518</v>
      </c>
      <c r="H50" s="5" t="s">
        <v>7</v>
      </c>
      <c r="I50" s="5" t="s">
        <v>8</v>
      </c>
      <c r="J50">
        <v>0.32529999999999998</v>
      </c>
      <c r="K50">
        <v>-2.5000000000000001E-3</v>
      </c>
      <c r="L50" s="4">
        <v>2.9999999999999997E-4</v>
      </c>
      <c r="M50" s="4">
        <v>2.7300000000000001E-21</v>
      </c>
      <c r="N50">
        <v>1195190</v>
      </c>
      <c r="O50" s="1">
        <v>777590.6</v>
      </c>
      <c r="P50">
        <v>0.332791</v>
      </c>
      <c r="Q50">
        <v>-2.4939300000000001E-3</v>
      </c>
      <c r="R50">
        <v>3.4400199999999999E-4</v>
      </c>
      <c r="S50" s="4">
        <v>4.1699999999999999E-13</v>
      </c>
      <c r="T50">
        <v>436581</v>
      </c>
      <c r="U50">
        <v>0.95901099999999995</v>
      </c>
      <c r="V50">
        <f>(Q50^2)*2*P50*(1-P50)/0.15/0.15</f>
        <v>1.227579041480487E-4</v>
      </c>
      <c r="W50">
        <v>0.32</v>
      </c>
      <c r="X50">
        <v>-2.5000000000000001E-3</v>
      </c>
      <c r="Y50" s="4">
        <v>2.9999999999999997E-4</v>
      </c>
      <c r="Z50" s="4">
        <v>9.2400000000000003E-15</v>
      </c>
      <c r="AA50">
        <v>758609</v>
      </c>
      <c r="AB50" s="3">
        <v>0.33630000000000004</v>
      </c>
      <c r="AC50">
        <v>-2.0999999999999999E-3</v>
      </c>
      <c r="AD50">
        <v>2.9999999999999997E-4</v>
      </c>
      <c r="AE50">
        <v>2.006E-13</v>
      </c>
      <c r="AF50">
        <v>997302</v>
      </c>
    </row>
    <row r="51" spans="1:32" x14ac:dyDescent="0.25">
      <c r="A51" t="s">
        <v>1517</v>
      </c>
      <c r="B51" t="s">
        <v>12</v>
      </c>
      <c r="C51" t="s">
        <v>1516</v>
      </c>
      <c r="D51">
        <v>14</v>
      </c>
      <c r="E51">
        <v>96659919</v>
      </c>
      <c r="F51" t="s">
        <v>1515</v>
      </c>
      <c r="G51" s="6" t="s">
        <v>1514</v>
      </c>
      <c r="H51" s="5" t="s">
        <v>0</v>
      </c>
      <c r="I51" s="5" t="s">
        <v>1</v>
      </c>
      <c r="J51">
        <v>0.3649</v>
      </c>
      <c r="K51">
        <v>-1.6999999999999999E-3</v>
      </c>
      <c r="L51" s="4">
        <v>2.9999999999999997E-4</v>
      </c>
      <c r="M51" s="4">
        <v>2.39E-10</v>
      </c>
      <c r="N51">
        <v>1152940</v>
      </c>
      <c r="O51" s="1">
        <v>841415.6</v>
      </c>
      <c r="P51">
        <v>0.31662400000000002</v>
      </c>
      <c r="Q51">
        <v>-2.1652099999999999E-3</v>
      </c>
      <c r="R51">
        <v>3.4092500000000001E-4</v>
      </c>
      <c r="S51" s="4">
        <v>2.1400000000000001E-10</v>
      </c>
      <c r="T51">
        <v>436581</v>
      </c>
      <c r="U51">
        <v>1</v>
      </c>
      <c r="V51">
        <f>(Q51^2)*2*P51*(1-P51)/0.15/0.15</f>
        <v>9.0167718212431658E-5</v>
      </c>
      <c r="W51">
        <v>0.4</v>
      </c>
      <c r="X51">
        <v>-1.2999999999999999E-3</v>
      </c>
      <c r="Y51" s="4">
        <v>2.9999999999999997E-4</v>
      </c>
      <c r="Z51" s="4">
        <v>7.0400000000000004E-5</v>
      </c>
      <c r="AA51">
        <v>716359</v>
      </c>
      <c r="AB51" s="3">
        <v>0.32290000000000002</v>
      </c>
      <c r="AC51">
        <v>-1.6999999999999999E-3</v>
      </c>
      <c r="AD51">
        <v>2.9999999999999997E-4</v>
      </c>
      <c r="AE51">
        <v>4.5779999999999997E-9</v>
      </c>
      <c r="AF51">
        <v>955051</v>
      </c>
    </row>
    <row r="52" spans="1:32" x14ac:dyDescent="0.25">
      <c r="A52" t="s">
        <v>1513</v>
      </c>
      <c r="B52" t="s">
        <v>12</v>
      </c>
      <c r="C52" t="s">
        <v>1512</v>
      </c>
      <c r="D52">
        <v>12</v>
      </c>
      <c r="E52">
        <v>54030238</v>
      </c>
      <c r="F52" t="s">
        <v>1511</v>
      </c>
      <c r="G52" s="6" t="s">
        <v>1510</v>
      </c>
      <c r="H52" s="5" t="s">
        <v>1</v>
      </c>
      <c r="I52" s="5" t="s">
        <v>8</v>
      </c>
      <c r="J52">
        <v>0.81489999999999996</v>
      </c>
      <c r="K52">
        <v>-2.3999999999999998E-3</v>
      </c>
      <c r="L52" s="4">
        <v>2.9999999999999997E-4</v>
      </c>
      <c r="M52" s="4">
        <v>2.3199999999999998E-12</v>
      </c>
      <c r="N52">
        <v>1154640</v>
      </c>
      <c r="O52" s="1">
        <v>427447.7</v>
      </c>
      <c r="P52">
        <v>0.832785</v>
      </c>
      <c r="Q52">
        <v>-2.48927E-3</v>
      </c>
      <c r="R52">
        <v>4.2538E-4</v>
      </c>
      <c r="S52" s="4">
        <v>4.8600000000000002E-9</v>
      </c>
      <c r="T52">
        <v>436581</v>
      </c>
      <c r="U52">
        <v>0.99884899999999999</v>
      </c>
      <c r="V52">
        <f>(Q52^2)*2*P52*(1-P52)/0.15/0.15</f>
        <v>7.6700750801211683E-5</v>
      </c>
      <c r="W52">
        <v>0.8</v>
      </c>
      <c r="X52">
        <v>-2.3E-3</v>
      </c>
      <c r="Y52" s="4">
        <v>4.0000000000000002E-4</v>
      </c>
      <c r="Z52" s="4">
        <v>1.14E-7</v>
      </c>
      <c r="AA52">
        <v>718059</v>
      </c>
      <c r="AB52" s="3">
        <v>0.8357</v>
      </c>
      <c r="AC52">
        <v>-2.5000000000000001E-3</v>
      </c>
      <c r="AD52">
        <v>4.0000000000000002E-4</v>
      </c>
      <c r="AE52">
        <v>1.811E-10</v>
      </c>
      <c r="AF52">
        <v>956749</v>
      </c>
    </row>
    <row r="53" spans="1:32" x14ac:dyDescent="0.25">
      <c r="A53" t="s">
        <v>1509</v>
      </c>
      <c r="B53" t="s">
        <v>12</v>
      </c>
      <c r="C53" t="s">
        <v>1508</v>
      </c>
      <c r="D53">
        <v>19</v>
      </c>
      <c r="E53">
        <v>3953141</v>
      </c>
      <c r="F53" t="s">
        <v>1507</v>
      </c>
      <c r="G53" s="6" t="s">
        <v>1506</v>
      </c>
      <c r="H53" s="5" t="s">
        <v>0</v>
      </c>
      <c r="I53" s="5" t="s">
        <v>1</v>
      </c>
      <c r="J53">
        <v>0.13220000000000001</v>
      </c>
      <c r="K53">
        <v>-2.3E-3</v>
      </c>
      <c r="L53" s="4">
        <v>4.0000000000000002E-4</v>
      </c>
      <c r="M53" s="4">
        <v>5.3499999999999999E-9</v>
      </c>
      <c r="N53">
        <v>1088820</v>
      </c>
      <c r="O53" s="1">
        <v>287884</v>
      </c>
      <c r="P53">
        <v>0.134321</v>
      </c>
      <c r="Q53">
        <v>-2.54142E-3</v>
      </c>
      <c r="R53">
        <v>4.6646200000000001E-4</v>
      </c>
      <c r="S53" s="4">
        <v>5.0899999999999999E-8</v>
      </c>
      <c r="T53">
        <v>436581</v>
      </c>
      <c r="U53">
        <v>0.99782300000000002</v>
      </c>
      <c r="V53">
        <f>(Q53^2)*2*P53*(1-P53)/0.15/0.15</f>
        <v>6.6757668861308297E-5</v>
      </c>
      <c r="W53">
        <v>0.13</v>
      </c>
      <c r="X53">
        <v>-2.0999999999999999E-3</v>
      </c>
      <c r="Y53" s="4">
        <v>5.0000000000000001E-4</v>
      </c>
      <c r="Z53">
        <v>1.194E-4</v>
      </c>
      <c r="AA53">
        <v>652239</v>
      </c>
      <c r="AB53" s="3">
        <v>0.13250000000000001</v>
      </c>
      <c r="AC53">
        <v>-2.3999999999999998E-3</v>
      </c>
      <c r="AD53">
        <v>4.0000000000000002E-4</v>
      </c>
      <c r="AE53">
        <v>1.911E-8</v>
      </c>
      <c r="AF53">
        <v>908448</v>
      </c>
    </row>
    <row r="54" spans="1:32" x14ac:dyDescent="0.25">
      <c r="A54" t="s">
        <v>1505</v>
      </c>
      <c r="B54" t="s">
        <v>5</v>
      </c>
      <c r="C54" t="s">
        <v>1504</v>
      </c>
      <c r="D54">
        <v>10</v>
      </c>
      <c r="E54">
        <v>88845190</v>
      </c>
      <c r="F54" t="s">
        <v>1503</v>
      </c>
      <c r="G54" s="6" t="s">
        <v>1502</v>
      </c>
      <c r="H54" s="5" t="s">
        <v>7</v>
      </c>
      <c r="I54" s="5" t="s">
        <v>8</v>
      </c>
      <c r="J54">
        <v>0.78600000000000003</v>
      </c>
      <c r="K54">
        <v>-2.2000000000000001E-3</v>
      </c>
      <c r="L54" s="4">
        <v>4.0000000000000002E-4</v>
      </c>
      <c r="M54" s="4">
        <v>5.8900000000000003E-10</v>
      </c>
      <c r="N54">
        <v>1201580</v>
      </c>
      <c r="O54" s="1">
        <v>514276.2</v>
      </c>
      <c r="P54">
        <v>0.869336</v>
      </c>
      <c r="Q54">
        <v>-2.2069400000000001E-3</v>
      </c>
      <c r="R54">
        <v>4.7216899999999998E-4</v>
      </c>
      <c r="S54" s="4">
        <v>2.9500000000000001E-6</v>
      </c>
      <c r="T54">
        <v>436581</v>
      </c>
      <c r="U54">
        <v>0.997193</v>
      </c>
      <c r="V54">
        <f>(Q54^2)*2*P54*(1-P54)/0.15/0.15</f>
        <v>4.9178145041485437E-5</v>
      </c>
      <c r="W54">
        <v>0.73</v>
      </c>
      <c r="X54">
        <v>-2.2000000000000001E-3</v>
      </c>
      <c r="Y54" s="4">
        <v>4.0000000000000002E-4</v>
      </c>
      <c r="Z54" s="4">
        <v>8.6199999999999996E-7</v>
      </c>
      <c r="AA54">
        <v>764999</v>
      </c>
      <c r="AB54" s="3">
        <v>0.86970000000000003</v>
      </c>
      <c r="AC54">
        <v>-2.0999999999999999E-3</v>
      </c>
      <c r="AD54">
        <v>4.0000000000000002E-4</v>
      </c>
      <c r="AE54">
        <v>1.6119999999999999E-7</v>
      </c>
      <c r="AF54">
        <v>1003690</v>
      </c>
    </row>
    <row r="55" spans="1:32" x14ac:dyDescent="0.25">
      <c r="A55" t="s">
        <v>1501</v>
      </c>
      <c r="B55" t="s">
        <v>5</v>
      </c>
      <c r="C55" t="s">
        <v>1500</v>
      </c>
      <c r="D55">
        <v>16</v>
      </c>
      <c r="E55">
        <v>71754040</v>
      </c>
      <c r="F55" t="s">
        <v>1499</v>
      </c>
      <c r="G55" s="6" t="s">
        <v>1498</v>
      </c>
      <c r="H55" s="5" t="s">
        <v>8</v>
      </c>
      <c r="I55" s="5" t="s">
        <v>7</v>
      </c>
      <c r="J55">
        <v>0.63859999999999995</v>
      </c>
      <c r="K55">
        <v>-1.9E-3</v>
      </c>
      <c r="L55" s="4">
        <v>2.9999999999999997E-4</v>
      </c>
      <c r="M55" s="4">
        <v>7.3200000000000006E-14</v>
      </c>
      <c r="N55">
        <v>1201910</v>
      </c>
      <c r="O55" s="1">
        <v>868740.5</v>
      </c>
      <c r="P55">
        <v>0.62416899999999997</v>
      </c>
      <c r="Q55">
        <v>-1.8460099999999999E-3</v>
      </c>
      <c r="R55">
        <v>3.2780800000000002E-4</v>
      </c>
      <c r="S55" s="4">
        <v>1.7900000000000001E-8</v>
      </c>
      <c r="T55">
        <v>436581</v>
      </c>
      <c r="U55">
        <v>0.99900500000000003</v>
      </c>
      <c r="V55">
        <f>(Q55^2)*2*P55*(1-P55)/0.15/0.15</f>
        <v>7.1057573160562124E-5</v>
      </c>
      <c r="W55">
        <v>0.65</v>
      </c>
      <c r="X55">
        <v>-2E-3</v>
      </c>
      <c r="Y55" s="4">
        <v>2.9999999999999997E-4</v>
      </c>
      <c r="Z55" s="4">
        <v>8.1199999999999993E-9</v>
      </c>
      <c r="AA55">
        <v>765329</v>
      </c>
      <c r="AB55" s="3">
        <v>0.627</v>
      </c>
      <c r="AC55">
        <v>-1.9E-3</v>
      </c>
      <c r="AD55">
        <v>2.9999999999999997E-4</v>
      </c>
      <c r="AE55">
        <v>8.5899999999999995E-12</v>
      </c>
      <c r="AF55">
        <v>1004020</v>
      </c>
    </row>
    <row r="56" spans="1:32" x14ac:dyDescent="0.25">
      <c r="A56" t="s">
        <v>1497</v>
      </c>
      <c r="B56" t="s">
        <v>5</v>
      </c>
      <c r="C56" t="s">
        <v>1496</v>
      </c>
      <c r="D56">
        <v>11</v>
      </c>
      <c r="E56">
        <v>78023356</v>
      </c>
      <c r="F56" t="s">
        <v>1495</v>
      </c>
      <c r="G56" s="6" t="s">
        <v>1494</v>
      </c>
      <c r="H56" s="5" t="s">
        <v>7</v>
      </c>
      <c r="I56" s="5" t="s">
        <v>0</v>
      </c>
      <c r="J56">
        <v>0.78900000000000003</v>
      </c>
      <c r="K56">
        <v>-2.5999999999999999E-3</v>
      </c>
      <c r="L56" s="4">
        <v>2.9999999999999997E-4</v>
      </c>
      <c r="M56" s="4">
        <v>1.1799999999999999E-14</v>
      </c>
      <c r="N56">
        <v>1062090</v>
      </c>
      <c r="O56" s="1">
        <v>448202</v>
      </c>
      <c r="P56">
        <v>0.83778699999999995</v>
      </c>
      <c r="Q56">
        <v>-1.9531800000000001E-3</v>
      </c>
      <c r="R56">
        <v>4.3292999999999999E-4</v>
      </c>
      <c r="S56" s="4">
        <v>6.4400000000000002E-6</v>
      </c>
      <c r="T56">
        <v>436581</v>
      </c>
      <c r="U56">
        <v>0.98851699999999998</v>
      </c>
      <c r="V56">
        <f>(Q56^2)*2*P56*(1-P56)/0.15/0.15</f>
        <v>4.6084118863774869E-5</v>
      </c>
      <c r="W56">
        <v>0.75</v>
      </c>
      <c r="X56">
        <v>-3.2000000000000002E-3</v>
      </c>
      <c r="Y56" s="4">
        <v>4.0000000000000002E-4</v>
      </c>
      <c r="Z56" s="4">
        <v>1.4900000000000002E-14</v>
      </c>
      <c r="AA56">
        <v>625509</v>
      </c>
      <c r="AB56" s="3">
        <v>0.83430000000000004</v>
      </c>
      <c r="AC56">
        <v>-2.3999999999999998E-3</v>
      </c>
      <c r="AD56">
        <v>4.0000000000000002E-4</v>
      </c>
      <c r="AE56">
        <v>1.7869999999999999E-10</v>
      </c>
      <c r="AF56">
        <v>908159</v>
      </c>
    </row>
    <row r="57" spans="1:32" x14ac:dyDescent="0.25">
      <c r="A57" t="s">
        <v>1493</v>
      </c>
      <c r="B57" t="s">
        <v>5</v>
      </c>
      <c r="C57" t="s">
        <v>1492</v>
      </c>
      <c r="D57">
        <v>6</v>
      </c>
      <c r="E57">
        <v>7131436</v>
      </c>
      <c r="F57" t="s">
        <v>1491</v>
      </c>
      <c r="G57" s="6" t="s">
        <v>1490</v>
      </c>
      <c r="H57" s="5" t="s">
        <v>0</v>
      </c>
      <c r="I57" s="5" t="s">
        <v>1</v>
      </c>
      <c r="J57">
        <v>0.62609999999999999</v>
      </c>
      <c r="K57">
        <v>-3.0000000000000001E-3</v>
      </c>
      <c r="L57" s="4">
        <v>2.9999999999999997E-4</v>
      </c>
      <c r="M57" s="4">
        <v>1.28E-23</v>
      </c>
      <c r="N57">
        <v>1004250</v>
      </c>
      <c r="O57" s="1">
        <v>750978.2</v>
      </c>
      <c r="P57">
        <v>0.63058700000000001</v>
      </c>
      <c r="Q57">
        <v>-3.28721E-3</v>
      </c>
      <c r="R57">
        <v>3.3137999999999999E-4</v>
      </c>
      <c r="S57" s="4">
        <v>3.4200000000000002E-23</v>
      </c>
      <c r="T57">
        <v>436581</v>
      </c>
      <c r="U57">
        <v>0.98561900000000002</v>
      </c>
      <c r="V57">
        <f>(Q57^2)*2*P57*(1-P57)/0.15/0.15</f>
        <v>2.2374820722007613E-4</v>
      </c>
      <c r="W57">
        <v>0.62</v>
      </c>
      <c r="X57">
        <v>-2.5999999999999999E-3</v>
      </c>
      <c r="Y57" s="4">
        <v>4.0000000000000002E-4</v>
      </c>
      <c r="Z57" s="4">
        <v>7.3599999999999999E-13</v>
      </c>
      <c r="AA57">
        <v>567669</v>
      </c>
      <c r="AB57" s="3">
        <v>0.63029999999999997</v>
      </c>
      <c r="AC57">
        <v>-3.0000000000000001E-3</v>
      </c>
      <c r="AD57">
        <v>2.9999999999999997E-4</v>
      </c>
      <c r="AE57">
        <v>2.3850000000000001E-25</v>
      </c>
      <c r="AF57">
        <v>960780</v>
      </c>
    </row>
    <row r="58" spans="1:32" x14ac:dyDescent="0.25">
      <c r="A58" t="s">
        <v>1489</v>
      </c>
      <c r="B58" t="s">
        <v>12</v>
      </c>
      <c r="C58" t="s">
        <v>1488</v>
      </c>
      <c r="D58">
        <v>2</v>
      </c>
      <c r="E58">
        <v>214012225</v>
      </c>
      <c r="F58" t="s">
        <v>1487</v>
      </c>
      <c r="G58" s="6" t="s">
        <v>1486</v>
      </c>
      <c r="H58" s="5" t="s">
        <v>8</v>
      </c>
      <c r="I58" s="5" t="s">
        <v>7</v>
      </c>
      <c r="J58">
        <v>1.6799999999999999E-2</v>
      </c>
      <c r="K58">
        <v>-8.6999999999999994E-3</v>
      </c>
      <c r="L58">
        <v>1.1999999999999999E-3</v>
      </c>
      <c r="M58" s="4">
        <v>2.85E-13</v>
      </c>
      <c r="N58">
        <v>938492</v>
      </c>
      <c r="O58" s="1">
        <v>31533.3</v>
      </c>
      <c r="P58">
        <v>1.5900999999999998E-2</v>
      </c>
      <c r="Q58">
        <v>-9.6993700000000006E-3</v>
      </c>
      <c r="R58">
        <v>1.31493E-3</v>
      </c>
      <c r="S58" s="4">
        <v>1.6300000000000001E-13</v>
      </c>
      <c r="T58">
        <v>436581</v>
      </c>
      <c r="U58">
        <v>0.93093700000000001</v>
      </c>
      <c r="V58">
        <f>(Q58^2)*2*P58*(1-P58)/0.15/0.15</f>
        <v>1.3085724083245832E-4</v>
      </c>
      <c r="W58">
        <v>1.7999999999999999E-2</v>
      </c>
      <c r="X58">
        <v>-7.3000000000000001E-3</v>
      </c>
      <c r="Y58">
        <v>1.6000000000000001E-3</v>
      </c>
      <c r="Z58" s="4">
        <v>5.7300000000000002E-6</v>
      </c>
      <c r="AA58">
        <v>501911</v>
      </c>
      <c r="AB58" s="3">
        <v>1.6799999999999999E-2</v>
      </c>
      <c r="AC58">
        <v>-8.6999999999999994E-3</v>
      </c>
      <c r="AD58">
        <v>1.1999999999999999E-3</v>
      </c>
      <c r="AE58">
        <v>2.909E-13</v>
      </c>
      <c r="AF58">
        <v>918515</v>
      </c>
    </row>
    <row r="59" spans="1:32" x14ac:dyDescent="0.25">
      <c r="A59" t="s">
        <v>1485</v>
      </c>
      <c r="B59" t="s">
        <v>5</v>
      </c>
      <c r="C59" t="s">
        <v>1484</v>
      </c>
      <c r="D59">
        <v>16</v>
      </c>
      <c r="E59">
        <v>69763280</v>
      </c>
      <c r="F59" t="s">
        <v>1483</v>
      </c>
      <c r="G59" s="6" t="s">
        <v>1482</v>
      </c>
      <c r="H59" s="5" t="s">
        <v>8</v>
      </c>
      <c r="I59" s="5" t="s">
        <v>7</v>
      </c>
      <c r="J59">
        <v>0.16439999999999999</v>
      </c>
      <c r="K59">
        <v>-3.0999999999999999E-3</v>
      </c>
      <c r="L59" s="4">
        <v>2.9999999999999997E-4</v>
      </c>
      <c r="M59" s="4">
        <v>9.7300000000000004E-20</v>
      </c>
      <c r="N59">
        <v>1201690</v>
      </c>
      <c r="O59" s="1">
        <v>395115.7</v>
      </c>
      <c r="P59">
        <v>0.16974400000000001</v>
      </c>
      <c r="Q59">
        <v>-3.5603499999999999E-3</v>
      </c>
      <c r="R59">
        <v>4.2464999999999999E-4</v>
      </c>
      <c r="S59" s="4">
        <v>5.1100000000000001E-17</v>
      </c>
      <c r="T59">
        <v>436581</v>
      </c>
      <c r="U59">
        <v>0.99359200000000003</v>
      </c>
      <c r="V59">
        <f>(Q59^2)*2*P59*(1-P59)/0.15/0.15</f>
        <v>1.5879591246394304E-4</v>
      </c>
      <c r="W59">
        <v>0.16</v>
      </c>
      <c r="X59">
        <v>-2.7000000000000001E-3</v>
      </c>
      <c r="Y59" s="4">
        <v>4.0000000000000002E-4</v>
      </c>
      <c r="Z59" s="4">
        <v>6.1400000000000003E-11</v>
      </c>
      <c r="AA59">
        <v>765109</v>
      </c>
      <c r="AB59" s="3">
        <v>0.1651</v>
      </c>
      <c r="AC59">
        <v>-3.0000000000000001E-3</v>
      </c>
      <c r="AD59">
        <v>4.0000000000000002E-4</v>
      </c>
      <c r="AE59">
        <v>1.2920000000000001E-16</v>
      </c>
      <c r="AF59">
        <v>1003800</v>
      </c>
    </row>
    <row r="60" spans="1:32" x14ac:dyDescent="0.25">
      <c r="A60" t="s">
        <v>1481</v>
      </c>
      <c r="B60" t="s">
        <v>12</v>
      </c>
      <c r="C60" t="s">
        <v>1480</v>
      </c>
      <c r="D60">
        <v>8</v>
      </c>
      <c r="E60">
        <v>66692011</v>
      </c>
      <c r="F60" t="s">
        <v>1479</v>
      </c>
      <c r="G60" s="6" t="s">
        <v>1478</v>
      </c>
      <c r="H60" s="5" t="s">
        <v>8</v>
      </c>
      <c r="I60" s="5" t="s">
        <v>7</v>
      </c>
      <c r="J60">
        <v>6.4500000000000002E-2</v>
      </c>
      <c r="K60">
        <v>-4.4000000000000003E-3</v>
      </c>
      <c r="L60" s="4">
        <v>5.9999999999999995E-4</v>
      </c>
      <c r="M60" s="4">
        <v>8.9699999999999999E-14</v>
      </c>
      <c r="N60">
        <v>928656</v>
      </c>
      <c r="O60" s="1">
        <v>119796.6</v>
      </c>
      <c r="P60">
        <v>6.6145999999999996E-2</v>
      </c>
      <c r="Q60">
        <v>-4.6193700000000002E-3</v>
      </c>
      <c r="R60">
        <v>6.3958400000000001E-4</v>
      </c>
      <c r="S60" s="4">
        <v>5.1100000000000004E-13</v>
      </c>
      <c r="T60">
        <v>436581</v>
      </c>
      <c r="U60">
        <v>1</v>
      </c>
      <c r="V60">
        <f>(Q60^2)*2*P60*(1-P60)/0.15/0.15</f>
        <v>1.171643659222235E-4</v>
      </c>
      <c r="W60">
        <v>6.2E-2</v>
      </c>
      <c r="X60">
        <v>-4.0000000000000001E-3</v>
      </c>
      <c r="Y60" s="4">
        <v>8.0000000000000004E-4</v>
      </c>
      <c r="Z60" s="4">
        <v>1.08E-6</v>
      </c>
      <c r="AA60">
        <v>492075</v>
      </c>
      <c r="AB60" s="3">
        <v>6.4500000000000002E-2</v>
      </c>
      <c r="AC60">
        <v>-4.4000000000000003E-3</v>
      </c>
      <c r="AD60">
        <v>5.9999999999999995E-4</v>
      </c>
      <c r="AE60">
        <v>8.7270000000000003E-14</v>
      </c>
      <c r="AF60">
        <v>911777</v>
      </c>
    </row>
    <row r="61" spans="1:32" x14ac:dyDescent="0.25">
      <c r="A61" t="s">
        <v>1477</v>
      </c>
      <c r="B61" t="s">
        <v>12</v>
      </c>
      <c r="C61" t="s">
        <v>1476</v>
      </c>
      <c r="D61">
        <v>3</v>
      </c>
      <c r="E61">
        <v>20023859</v>
      </c>
      <c r="F61" t="s">
        <v>1475</v>
      </c>
      <c r="G61" s="6" t="s">
        <v>1474</v>
      </c>
      <c r="H61" s="5" t="s">
        <v>0</v>
      </c>
      <c r="I61" s="5" t="s">
        <v>1</v>
      </c>
      <c r="J61">
        <v>1.3100000000000001E-2</v>
      </c>
      <c r="K61">
        <v>-8.3000000000000001E-3</v>
      </c>
      <c r="L61">
        <v>1.2999999999999999E-3</v>
      </c>
      <c r="M61" s="4">
        <v>4.22E-11</v>
      </c>
      <c r="N61">
        <v>1011490</v>
      </c>
      <c r="O61" s="1">
        <v>26501</v>
      </c>
      <c r="P61">
        <v>1.2326E-2</v>
      </c>
      <c r="Q61">
        <v>-8.8728799999999997E-3</v>
      </c>
      <c r="R61">
        <v>1.44483E-3</v>
      </c>
      <c r="S61" s="4">
        <v>8.1899999999999996E-10</v>
      </c>
      <c r="T61">
        <v>436581</v>
      </c>
      <c r="U61">
        <v>0.99132399999999998</v>
      </c>
      <c r="V61">
        <f>(Q61^2)*2*P61*(1-P61)/0.15/0.15</f>
        <v>8.5194680451187771E-5</v>
      </c>
      <c r="W61">
        <v>1.4E-2</v>
      </c>
      <c r="X61">
        <v>-7.6E-3</v>
      </c>
      <c r="Y61">
        <v>1.6000000000000001E-3</v>
      </c>
      <c r="Z61" s="4">
        <v>1.48E-6</v>
      </c>
      <c r="AA61">
        <v>574909</v>
      </c>
      <c r="AB61" s="3">
        <v>1.3100000000000001E-2</v>
      </c>
      <c r="AC61">
        <v>-8.2000000000000007E-3</v>
      </c>
      <c r="AD61">
        <v>1.1999999999999999E-3</v>
      </c>
      <c r="AE61">
        <v>3.2319999999999998E-11</v>
      </c>
      <c r="AF61">
        <v>997714</v>
      </c>
    </row>
    <row r="62" spans="1:32" x14ac:dyDescent="0.25">
      <c r="A62" t="s">
        <v>1473</v>
      </c>
      <c r="B62" t="s">
        <v>12</v>
      </c>
      <c r="C62" t="s">
        <v>1472</v>
      </c>
      <c r="D62">
        <v>12</v>
      </c>
      <c r="E62">
        <v>115759264</v>
      </c>
      <c r="F62" t="s">
        <v>1471</v>
      </c>
      <c r="G62" s="6" t="s">
        <v>1470</v>
      </c>
      <c r="H62" s="5" t="s">
        <v>8</v>
      </c>
      <c r="I62" s="5" t="s">
        <v>1</v>
      </c>
      <c r="J62">
        <v>0.76790000000000003</v>
      </c>
      <c r="K62">
        <v>-1.9E-3</v>
      </c>
      <c r="L62" s="4">
        <v>2.9999999999999997E-4</v>
      </c>
      <c r="M62" s="4">
        <v>2.9600000000000001E-9</v>
      </c>
      <c r="N62">
        <v>1159620</v>
      </c>
      <c r="O62" s="1">
        <v>538295.6</v>
      </c>
      <c r="P62">
        <v>0.78572200000000003</v>
      </c>
      <c r="Q62">
        <v>-1.9571300000000001E-3</v>
      </c>
      <c r="R62">
        <v>3.8661899999999999E-4</v>
      </c>
      <c r="S62" s="4">
        <v>4.1399999999999997E-7</v>
      </c>
      <c r="T62">
        <v>436581</v>
      </c>
      <c r="U62">
        <v>1</v>
      </c>
      <c r="V62">
        <f>(Q62^2)*2*P62*(1-P62)/0.15/0.15</f>
        <v>5.7323582378163997E-5</v>
      </c>
      <c r="W62">
        <v>0.75</v>
      </c>
      <c r="X62">
        <v>-1.9E-3</v>
      </c>
      <c r="Y62" s="4">
        <v>4.0000000000000002E-4</v>
      </c>
      <c r="Z62" s="4">
        <v>1.5699999999999999E-7</v>
      </c>
      <c r="AA62">
        <v>723039</v>
      </c>
      <c r="AB62" s="3">
        <v>0.78300000000000003</v>
      </c>
      <c r="AC62">
        <v>-1.8E-3</v>
      </c>
      <c r="AD62">
        <v>2.9999999999999997E-4</v>
      </c>
      <c r="AE62">
        <v>5.0640000000000002E-8</v>
      </c>
      <c r="AF62">
        <v>961734</v>
      </c>
    </row>
    <row r="63" spans="1:32" x14ac:dyDescent="0.25">
      <c r="A63" t="s">
        <v>1469</v>
      </c>
      <c r="B63" t="s">
        <v>5</v>
      </c>
      <c r="C63" t="s">
        <v>1468</v>
      </c>
      <c r="D63">
        <v>12</v>
      </c>
      <c r="E63">
        <v>12210001</v>
      </c>
      <c r="F63" t="s">
        <v>1467</v>
      </c>
      <c r="G63" s="6" t="s">
        <v>1466</v>
      </c>
      <c r="H63" s="5" t="s">
        <v>0</v>
      </c>
      <c r="I63" s="5" t="s">
        <v>7</v>
      </c>
      <c r="J63">
        <v>0.91190000000000004</v>
      </c>
      <c r="K63">
        <v>-3.8999999999999998E-3</v>
      </c>
      <c r="L63" s="4">
        <v>5.0000000000000001E-4</v>
      </c>
      <c r="M63" s="4">
        <v>2.8999999999999998E-16</v>
      </c>
      <c r="N63">
        <v>994345</v>
      </c>
      <c r="O63" s="1">
        <v>175203.6</v>
      </c>
      <c r="P63">
        <v>0.91372200000000003</v>
      </c>
      <c r="Q63">
        <v>-3.9900600000000001E-3</v>
      </c>
      <c r="R63">
        <v>5.68232E-4</v>
      </c>
      <c r="S63" s="4">
        <v>2.1900000000000002E-12</v>
      </c>
      <c r="T63">
        <v>436581</v>
      </c>
      <c r="U63">
        <v>0.99550000000000005</v>
      </c>
      <c r="V63">
        <f>(Q63^2)*2*P63*(1-P63)/0.15/0.15</f>
        <v>1.1156307630075466E-4</v>
      </c>
      <c r="W63">
        <v>0.91</v>
      </c>
      <c r="X63">
        <v>-3.8999999999999998E-3</v>
      </c>
      <c r="Y63" s="4">
        <v>5.9999999999999995E-4</v>
      </c>
      <c r="Z63" s="4">
        <v>1.01E-10</v>
      </c>
      <c r="AA63">
        <v>557764</v>
      </c>
      <c r="AB63" s="3">
        <v>0.91190000000000004</v>
      </c>
      <c r="AC63">
        <v>-4.0000000000000001E-3</v>
      </c>
      <c r="AD63">
        <v>5.0000000000000001E-4</v>
      </c>
      <c r="AE63">
        <v>2.305E-16</v>
      </c>
      <c r="AF63">
        <v>961734</v>
      </c>
    </row>
    <row r="64" spans="1:32" x14ac:dyDescent="0.25">
      <c r="A64" t="s">
        <v>1465</v>
      </c>
      <c r="B64" t="s">
        <v>12</v>
      </c>
      <c r="C64" t="s">
        <v>1464</v>
      </c>
      <c r="D64">
        <v>16</v>
      </c>
      <c r="E64">
        <v>84270476</v>
      </c>
      <c r="F64" t="s">
        <v>1463</v>
      </c>
      <c r="G64" s="6" t="s">
        <v>1462</v>
      </c>
      <c r="H64" s="5" t="s">
        <v>1</v>
      </c>
      <c r="I64" s="5" t="s">
        <v>0</v>
      </c>
      <c r="J64">
        <v>0.6653</v>
      </c>
      <c r="K64">
        <v>-1.6999999999999999E-3</v>
      </c>
      <c r="L64" s="4">
        <v>2.9999999999999997E-4</v>
      </c>
      <c r="M64" s="4">
        <v>1.6800000000000002E-8</v>
      </c>
      <c r="N64">
        <v>1118420</v>
      </c>
      <c r="O64" s="1">
        <v>748670.3</v>
      </c>
      <c r="P64">
        <v>0.66178199999999998</v>
      </c>
      <c r="Q64">
        <v>-1.5487599999999999E-3</v>
      </c>
      <c r="R64">
        <v>3.3534899999999998E-4</v>
      </c>
      <c r="S64" s="4">
        <v>3.8700000000000002E-6</v>
      </c>
      <c r="T64">
        <v>436581</v>
      </c>
      <c r="U64">
        <v>1</v>
      </c>
      <c r="V64">
        <f>(Q64^2)*2*P64*(1-P64)/0.15/0.15</f>
        <v>4.772296213054404E-5</v>
      </c>
      <c r="W64">
        <v>0.67</v>
      </c>
      <c r="X64">
        <v>-1.9E-3</v>
      </c>
      <c r="Y64" s="4">
        <v>4.0000000000000002E-4</v>
      </c>
      <c r="Z64" s="4">
        <v>2.79E-7</v>
      </c>
      <c r="AA64">
        <v>681839</v>
      </c>
      <c r="AB64" s="3">
        <v>0.65649999999999997</v>
      </c>
      <c r="AC64">
        <v>-1.6000000000000001E-3</v>
      </c>
      <c r="AD64">
        <v>2.9999999999999997E-4</v>
      </c>
      <c r="AE64">
        <v>3.016E-8</v>
      </c>
      <c r="AF64">
        <v>923534</v>
      </c>
    </row>
    <row r="65" spans="1:32" x14ac:dyDescent="0.25">
      <c r="A65" t="s">
        <v>1461</v>
      </c>
      <c r="B65" t="s">
        <v>12</v>
      </c>
      <c r="C65" t="s">
        <v>1460</v>
      </c>
      <c r="D65">
        <v>19</v>
      </c>
      <c r="E65">
        <v>4506296</v>
      </c>
      <c r="F65" t="s">
        <v>1459</v>
      </c>
      <c r="G65" s="6" t="s">
        <v>1458</v>
      </c>
      <c r="H65" s="5" t="s">
        <v>1</v>
      </c>
      <c r="I65" s="5" t="s">
        <v>0</v>
      </c>
      <c r="J65">
        <v>0.5081</v>
      </c>
      <c r="K65">
        <v>-1.4E-3</v>
      </c>
      <c r="L65" s="4">
        <v>2.9999999999999997E-4</v>
      </c>
      <c r="M65" s="4">
        <v>4.9700000000000002E-8</v>
      </c>
      <c r="N65">
        <v>1111820</v>
      </c>
      <c r="O65" s="1">
        <v>1093808.5</v>
      </c>
      <c r="P65">
        <v>0.52982600000000002</v>
      </c>
      <c r="Q65">
        <v>-1.4966700000000001E-3</v>
      </c>
      <c r="R65">
        <v>3.1813799999999998E-4</v>
      </c>
      <c r="S65" s="4">
        <v>2.5500000000000001E-6</v>
      </c>
      <c r="T65">
        <v>436581</v>
      </c>
      <c r="U65">
        <v>0.997807</v>
      </c>
      <c r="V65">
        <f>(Q65^2)*2*P65*(1-P65)/0.15/0.15</f>
        <v>4.9601117444113748E-5</v>
      </c>
      <c r="W65">
        <v>0.49</v>
      </c>
      <c r="X65">
        <v>-1.2999999999999999E-3</v>
      </c>
      <c r="Y65" s="4">
        <v>2.9999999999999997E-4</v>
      </c>
      <c r="Z65">
        <v>2.362E-4</v>
      </c>
      <c r="AA65">
        <v>675239</v>
      </c>
      <c r="AB65" s="3">
        <v>0.52990000000000004</v>
      </c>
      <c r="AC65">
        <v>-1.4E-3</v>
      </c>
      <c r="AD65">
        <v>2.9999999999999997E-4</v>
      </c>
      <c r="AE65">
        <v>8.2529999999999996E-7</v>
      </c>
      <c r="AF65">
        <v>921832</v>
      </c>
    </row>
    <row r="66" spans="1:32" x14ac:dyDescent="0.25">
      <c r="A66" t="s">
        <v>1457</v>
      </c>
      <c r="B66" t="s">
        <v>5</v>
      </c>
      <c r="C66" t="s">
        <v>1456</v>
      </c>
      <c r="D66">
        <v>2</v>
      </c>
      <c r="E66">
        <v>227291731</v>
      </c>
      <c r="F66" t="s">
        <v>1455</v>
      </c>
      <c r="G66" s="6" t="s">
        <v>1454</v>
      </c>
      <c r="H66" s="5" t="s">
        <v>7</v>
      </c>
      <c r="I66" s="5" t="s">
        <v>1</v>
      </c>
      <c r="J66">
        <v>0.81440000000000001</v>
      </c>
      <c r="K66">
        <v>-2.3E-3</v>
      </c>
      <c r="L66" s="4">
        <v>2.9999999999999997E-4</v>
      </c>
      <c r="M66" s="4">
        <v>3.5300000000000001E-12</v>
      </c>
      <c r="N66">
        <v>1197380</v>
      </c>
      <c r="O66" s="1">
        <v>444467.5</v>
      </c>
      <c r="P66">
        <v>0.80828999999999995</v>
      </c>
      <c r="Q66">
        <v>-2.2102200000000002E-3</v>
      </c>
      <c r="R66">
        <v>4.0381800000000002E-4</v>
      </c>
      <c r="S66" s="4">
        <v>4.4199999999999999E-8</v>
      </c>
      <c r="T66">
        <v>436581</v>
      </c>
      <c r="U66">
        <v>0.99650799999999995</v>
      </c>
      <c r="V66">
        <f>(Q66^2)*2*P66*(1-P66)/0.15/0.15</f>
        <v>6.7286890593618444E-5</v>
      </c>
      <c r="W66">
        <v>0.82</v>
      </c>
      <c r="X66">
        <v>-2.3999999999999998E-3</v>
      </c>
      <c r="Y66" s="4">
        <v>4.0000000000000002E-4</v>
      </c>
      <c r="Z66" s="4">
        <v>1.29E-8</v>
      </c>
      <c r="AA66">
        <v>760799</v>
      </c>
      <c r="AB66" s="3">
        <v>0.80910000000000004</v>
      </c>
      <c r="AC66">
        <v>-2.3999999999999998E-3</v>
      </c>
      <c r="AD66">
        <v>2.9999999999999997E-4</v>
      </c>
      <c r="AE66">
        <v>5.8130000000000004E-12</v>
      </c>
      <c r="AF66">
        <v>1004020</v>
      </c>
    </row>
    <row r="67" spans="1:32" x14ac:dyDescent="0.25">
      <c r="A67" t="s">
        <v>1453</v>
      </c>
      <c r="B67" t="s">
        <v>12</v>
      </c>
      <c r="C67" t="s">
        <v>1452</v>
      </c>
      <c r="D67">
        <v>4</v>
      </c>
      <c r="E67">
        <v>49019699</v>
      </c>
      <c r="F67" t="s">
        <v>1451</v>
      </c>
      <c r="G67" s="6" t="s">
        <v>1450</v>
      </c>
      <c r="H67" s="5" t="s">
        <v>7</v>
      </c>
      <c r="I67" s="5" t="s">
        <v>1</v>
      </c>
      <c r="J67">
        <v>0.33850000000000002</v>
      </c>
      <c r="K67">
        <v>-1.6000000000000001E-3</v>
      </c>
      <c r="L67" s="4">
        <v>2.9999999999999997E-4</v>
      </c>
      <c r="M67" s="4">
        <v>1.2799999999999999E-9</v>
      </c>
      <c r="N67">
        <v>1200790</v>
      </c>
      <c r="O67" s="1">
        <v>812934.8</v>
      </c>
      <c r="P67">
        <v>0.29250199999999998</v>
      </c>
      <c r="Q67">
        <v>-1.63272E-3</v>
      </c>
      <c r="R67">
        <v>3.50875E-4</v>
      </c>
      <c r="S67" s="4">
        <v>3.27E-6</v>
      </c>
      <c r="T67">
        <v>436581</v>
      </c>
      <c r="U67">
        <v>0.98938000000000004</v>
      </c>
      <c r="V67">
        <f>(Q67^2)*2*P67*(1-P67)/0.15/0.15</f>
        <v>4.9037120411546102E-5</v>
      </c>
      <c r="W67">
        <v>0.37</v>
      </c>
      <c r="X67">
        <v>-1.6000000000000001E-3</v>
      </c>
      <c r="Y67" s="4">
        <v>2.9999999999999997E-4</v>
      </c>
      <c r="Z67" s="4">
        <v>2.1900000000000002E-6</v>
      </c>
      <c r="AA67">
        <v>764209</v>
      </c>
      <c r="AB67" s="3">
        <v>0.2913</v>
      </c>
      <c r="AC67">
        <v>-1.8E-3</v>
      </c>
      <c r="AD67">
        <v>2.9999999999999997E-4</v>
      </c>
      <c r="AE67">
        <v>1.095E-9</v>
      </c>
      <c r="AF67">
        <v>1002900</v>
      </c>
    </row>
    <row r="68" spans="1:32" x14ac:dyDescent="0.25">
      <c r="A68" t="s">
        <v>1449</v>
      </c>
      <c r="B68" t="s">
        <v>5</v>
      </c>
      <c r="C68" t="s">
        <v>1448</v>
      </c>
      <c r="D68">
        <v>5</v>
      </c>
      <c r="E68">
        <v>148524820</v>
      </c>
      <c r="F68" t="s">
        <v>1447</v>
      </c>
      <c r="G68" s="6" t="s">
        <v>1446</v>
      </c>
      <c r="H68" s="5" t="s">
        <v>7</v>
      </c>
      <c r="I68" s="5" t="s">
        <v>8</v>
      </c>
      <c r="J68">
        <v>0.30459999999999998</v>
      </c>
      <c r="K68">
        <v>-1.8E-3</v>
      </c>
      <c r="L68" s="4">
        <v>2.9999999999999997E-4</v>
      </c>
      <c r="M68" s="4">
        <v>7.4500000000000001E-11</v>
      </c>
      <c r="N68">
        <v>1153280</v>
      </c>
      <c r="O68" s="1">
        <v>702578.2</v>
      </c>
      <c r="P68">
        <v>0.265206</v>
      </c>
      <c r="Q68">
        <v>-1.52191E-3</v>
      </c>
      <c r="R68">
        <v>3.61734E-4</v>
      </c>
      <c r="S68" s="4">
        <v>2.58E-5</v>
      </c>
      <c r="T68">
        <v>436581</v>
      </c>
      <c r="U68">
        <v>0.99187000000000003</v>
      </c>
      <c r="V68">
        <f>(Q68^2)*2*P68*(1-P68)/0.15/0.15</f>
        <v>4.0121241714208434E-5</v>
      </c>
      <c r="W68">
        <v>0.33</v>
      </c>
      <c r="X68">
        <v>-1.9E-3</v>
      </c>
      <c r="Y68" s="4">
        <v>2.9999999999999997E-4</v>
      </c>
      <c r="Z68" s="4">
        <v>1.3399999999999999E-8</v>
      </c>
      <c r="AA68">
        <v>716699</v>
      </c>
      <c r="AB68" s="3">
        <v>0.27229999999999999</v>
      </c>
      <c r="AC68">
        <v>-1.6999999999999999E-3</v>
      </c>
      <c r="AD68">
        <v>2.9999999999999997E-4</v>
      </c>
      <c r="AE68">
        <v>2.536E-8</v>
      </c>
      <c r="AF68">
        <v>961734</v>
      </c>
    </row>
    <row r="69" spans="1:32" x14ac:dyDescent="0.25">
      <c r="A69" t="s">
        <v>1445</v>
      </c>
      <c r="B69" t="s">
        <v>5</v>
      </c>
      <c r="C69" t="s">
        <v>1444</v>
      </c>
      <c r="D69">
        <v>5</v>
      </c>
      <c r="E69">
        <v>67741066</v>
      </c>
      <c r="F69" t="s">
        <v>1443</v>
      </c>
      <c r="G69" s="6" t="s">
        <v>1442</v>
      </c>
      <c r="H69" s="5" t="s">
        <v>7</v>
      </c>
      <c r="I69" s="5" t="s">
        <v>8</v>
      </c>
      <c r="J69">
        <v>0.1085</v>
      </c>
      <c r="K69">
        <v>-5.5999999999999999E-3</v>
      </c>
      <c r="L69" s="4">
        <v>4.0000000000000002E-4</v>
      </c>
      <c r="M69" s="4">
        <v>8.6299999999999997E-41</v>
      </c>
      <c r="N69">
        <v>1042260</v>
      </c>
      <c r="O69" s="1">
        <v>226170.4</v>
      </c>
      <c r="P69">
        <v>0.10691100000000001</v>
      </c>
      <c r="Q69">
        <v>-5.4797500000000002E-3</v>
      </c>
      <c r="R69">
        <v>5.1363299999999999E-4</v>
      </c>
      <c r="S69" s="4">
        <v>1.43E-26</v>
      </c>
      <c r="T69">
        <v>436581</v>
      </c>
      <c r="U69">
        <v>0.99811899999999998</v>
      </c>
      <c r="V69">
        <f>(Q69^2)*2*P69*(1-P69)/0.15/0.15</f>
        <v>2.5485085812007385E-4</v>
      </c>
      <c r="W69">
        <v>0.11</v>
      </c>
      <c r="X69">
        <v>-5.7000000000000002E-3</v>
      </c>
      <c r="Y69" s="4">
        <v>5.0000000000000001E-4</v>
      </c>
      <c r="Z69" s="4">
        <v>4.6100000000000001E-26</v>
      </c>
      <c r="AA69">
        <v>605679</v>
      </c>
      <c r="AB69" s="3">
        <v>0.10840000000000005</v>
      </c>
      <c r="AC69">
        <v>-5.5999999999999999E-3</v>
      </c>
      <c r="AD69">
        <v>4.0000000000000002E-4</v>
      </c>
      <c r="AE69">
        <v>2.0859999999999999E-38</v>
      </c>
      <c r="AF69">
        <v>998409</v>
      </c>
    </row>
    <row r="70" spans="1:32" x14ac:dyDescent="0.25">
      <c r="A70" t="s">
        <v>1441</v>
      </c>
      <c r="B70" t="s">
        <v>12</v>
      </c>
      <c r="C70" t="s">
        <v>1440</v>
      </c>
      <c r="D70">
        <v>7</v>
      </c>
      <c r="E70">
        <v>25791691</v>
      </c>
      <c r="F70" t="s">
        <v>1439</v>
      </c>
      <c r="G70" s="6" t="s">
        <v>1438</v>
      </c>
      <c r="H70" s="5" t="s">
        <v>8</v>
      </c>
      <c r="I70" s="5" t="s">
        <v>7</v>
      </c>
      <c r="J70">
        <v>0.32450000000000001</v>
      </c>
      <c r="K70">
        <v>-2.2000000000000001E-3</v>
      </c>
      <c r="L70" s="4">
        <v>2.9999999999999997E-4</v>
      </c>
      <c r="M70" s="4">
        <v>1.1300000000000001E-16</v>
      </c>
      <c r="N70">
        <v>1159620</v>
      </c>
      <c r="O70" s="1">
        <v>752593.4</v>
      </c>
      <c r="P70">
        <v>0.252218</v>
      </c>
      <c r="Q70">
        <v>-2.9437199999999999E-3</v>
      </c>
      <c r="R70">
        <v>3.6624299999999998E-4</v>
      </c>
      <c r="S70" s="4">
        <v>9.1600000000000009E-16</v>
      </c>
      <c r="T70">
        <v>436581</v>
      </c>
      <c r="U70">
        <v>0.99455800000000005</v>
      </c>
      <c r="V70">
        <f>(Q70^2)*2*P70*(1-P70)/0.15/0.15</f>
        <v>1.4527522579517869E-4</v>
      </c>
      <c r="W70">
        <v>0.37</v>
      </c>
      <c r="X70">
        <v>-1.8E-3</v>
      </c>
      <c r="Y70" s="4">
        <v>2.9999999999999997E-4</v>
      </c>
      <c r="Z70" s="4">
        <v>2.9700000000000003E-7</v>
      </c>
      <c r="AA70">
        <v>723039</v>
      </c>
      <c r="AB70" s="3">
        <v>0.26090000000000002</v>
      </c>
      <c r="AC70">
        <v>-2.3999999999999998E-3</v>
      </c>
      <c r="AD70">
        <v>2.9999999999999997E-4</v>
      </c>
      <c r="AE70">
        <v>2.7239999999999999E-14</v>
      </c>
      <c r="AF70">
        <v>961734</v>
      </c>
    </row>
    <row r="71" spans="1:32" x14ac:dyDescent="0.25">
      <c r="A71" t="s">
        <v>1437</v>
      </c>
      <c r="B71" t="s">
        <v>12</v>
      </c>
      <c r="C71" t="s">
        <v>1436</v>
      </c>
      <c r="D71">
        <v>11</v>
      </c>
      <c r="E71">
        <v>408174</v>
      </c>
      <c r="F71" t="s">
        <v>1435</v>
      </c>
      <c r="G71" s="6" t="s">
        <v>1434</v>
      </c>
      <c r="H71" s="5" t="s">
        <v>8</v>
      </c>
      <c r="I71" s="5" t="s">
        <v>1</v>
      </c>
      <c r="J71">
        <v>3.7499999999999999E-2</v>
      </c>
      <c r="K71">
        <v>-5.3E-3</v>
      </c>
      <c r="L71" s="4">
        <v>8.0000000000000004E-4</v>
      </c>
      <c r="M71" s="4">
        <v>2.7699999999999999E-11</v>
      </c>
      <c r="N71">
        <v>898624</v>
      </c>
      <c r="O71" s="1">
        <v>67396.800000000003</v>
      </c>
      <c r="P71">
        <v>3.5879000000000001E-2</v>
      </c>
      <c r="Q71">
        <v>-5.5098999999999999E-3</v>
      </c>
      <c r="R71">
        <v>8.5395100000000004E-4</v>
      </c>
      <c r="S71" s="4">
        <v>1.0999999999999999E-10</v>
      </c>
      <c r="T71">
        <v>436581</v>
      </c>
      <c r="U71">
        <v>1</v>
      </c>
      <c r="V71">
        <f>(Q71^2)*2*P71*(1-P71)/0.15/0.15</f>
        <v>9.3348379669724751E-5</v>
      </c>
      <c r="W71">
        <v>0.04</v>
      </c>
      <c r="X71">
        <v>-4.8999999999999998E-3</v>
      </c>
      <c r="Y71">
        <v>1.1000000000000001E-3</v>
      </c>
      <c r="Z71" s="4">
        <v>2.9799999999999998E-6</v>
      </c>
      <c r="AA71">
        <v>462043</v>
      </c>
      <c r="AB71" s="3">
        <v>3.7600000000000001E-2</v>
      </c>
      <c r="AC71">
        <v>-5.1999999999999998E-3</v>
      </c>
      <c r="AD71">
        <v>8.0000000000000004E-4</v>
      </c>
      <c r="AE71">
        <v>1.5209999999999998E-11</v>
      </c>
      <c r="AF71">
        <v>893103</v>
      </c>
    </row>
    <row r="72" spans="1:32" x14ac:dyDescent="0.25">
      <c r="A72" t="s">
        <v>1433</v>
      </c>
      <c r="B72" t="s">
        <v>12</v>
      </c>
      <c r="C72" t="s">
        <v>1432</v>
      </c>
      <c r="D72">
        <v>8</v>
      </c>
      <c r="E72">
        <v>145018354</v>
      </c>
      <c r="F72" t="s">
        <v>1431</v>
      </c>
      <c r="G72" s="6" t="s">
        <v>1430</v>
      </c>
      <c r="H72" s="5" t="s">
        <v>8</v>
      </c>
      <c r="I72" s="5" t="s">
        <v>7</v>
      </c>
      <c r="J72">
        <v>4.9399999999999999E-2</v>
      </c>
      <c r="K72">
        <v>-6.0000000000000001E-3</v>
      </c>
      <c r="L72" s="4">
        <v>6.9999999999999999E-4</v>
      </c>
      <c r="M72" s="4">
        <v>2.8799999999999998E-19</v>
      </c>
      <c r="N72">
        <v>958860</v>
      </c>
      <c r="O72" s="1">
        <v>94735.4</v>
      </c>
      <c r="P72">
        <v>5.0326999999999997E-2</v>
      </c>
      <c r="Q72">
        <v>-6.9883799999999998E-3</v>
      </c>
      <c r="R72">
        <v>7.3585499999999999E-4</v>
      </c>
      <c r="S72" s="4">
        <v>2.1600000000000002E-21</v>
      </c>
      <c r="T72">
        <v>436581</v>
      </c>
      <c r="U72">
        <v>0.97337600000000002</v>
      </c>
      <c r="V72">
        <f>(Q72^2)*2*P72*(1-P72)/0.15/0.15</f>
        <v>2.0747971151399575E-4</v>
      </c>
      <c r="W72">
        <v>4.8000000000000001E-2</v>
      </c>
      <c r="X72">
        <v>-4.5999999999999999E-3</v>
      </c>
      <c r="Y72" s="4">
        <v>8.9999999999999998E-4</v>
      </c>
      <c r="Z72" s="4">
        <v>1.2499999999999999E-7</v>
      </c>
      <c r="AA72">
        <v>522279</v>
      </c>
      <c r="AB72" s="3">
        <v>4.9299999999999997E-2</v>
      </c>
      <c r="AC72">
        <v>-5.8999999999999999E-3</v>
      </c>
      <c r="AD72">
        <v>6.9999999999999999E-4</v>
      </c>
      <c r="AE72">
        <v>1.2060000000000001E-19</v>
      </c>
      <c r="AF72">
        <v>949189</v>
      </c>
    </row>
    <row r="73" spans="1:32" x14ac:dyDescent="0.25">
      <c r="A73" t="s">
        <v>1429</v>
      </c>
      <c r="B73" t="s">
        <v>12</v>
      </c>
      <c r="C73" t="s">
        <v>1428</v>
      </c>
      <c r="D73">
        <v>9</v>
      </c>
      <c r="E73">
        <v>133504909</v>
      </c>
      <c r="F73" t="s">
        <v>1427</v>
      </c>
      <c r="G73" s="6" t="s">
        <v>1426</v>
      </c>
      <c r="H73" s="5" t="s">
        <v>7</v>
      </c>
      <c r="I73" s="5" t="s">
        <v>8</v>
      </c>
      <c r="J73">
        <v>0.20699999999999999</v>
      </c>
      <c r="K73">
        <v>-2E-3</v>
      </c>
      <c r="L73" s="4">
        <v>2.9999999999999997E-4</v>
      </c>
      <c r="M73" s="4">
        <v>1.9599999999999998E-9</v>
      </c>
      <c r="N73">
        <v>1153890</v>
      </c>
      <c r="O73" s="1">
        <v>477710.5</v>
      </c>
      <c r="P73">
        <v>0.180645</v>
      </c>
      <c r="Q73">
        <v>-2.032E-3</v>
      </c>
      <c r="R73">
        <v>4.1354299999999999E-4</v>
      </c>
      <c r="S73" s="4">
        <v>8.9400000000000004E-7</v>
      </c>
      <c r="T73">
        <v>436581</v>
      </c>
      <c r="U73">
        <v>0.99585800000000002</v>
      </c>
      <c r="V73">
        <f>(Q73^2)*2*P73*(1-P73)/0.15/0.15</f>
        <v>5.4324149842665813E-5</v>
      </c>
      <c r="W73">
        <v>0.23</v>
      </c>
      <c r="X73">
        <v>-2E-3</v>
      </c>
      <c r="Y73" s="4">
        <v>4.0000000000000002E-4</v>
      </c>
      <c r="Z73" s="4">
        <v>3.1899999999999998E-7</v>
      </c>
      <c r="AA73">
        <v>717309</v>
      </c>
      <c r="AB73" s="3">
        <v>0.18030000000000002</v>
      </c>
      <c r="AC73">
        <v>-2.3E-3</v>
      </c>
      <c r="AD73">
        <v>4.0000000000000002E-4</v>
      </c>
      <c r="AE73">
        <v>1.2359999999999999E-10</v>
      </c>
      <c r="AF73">
        <v>956002</v>
      </c>
    </row>
    <row r="74" spans="1:32" x14ac:dyDescent="0.25">
      <c r="A74" t="s">
        <v>1425</v>
      </c>
      <c r="B74" t="s">
        <v>12</v>
      </c>
      <c r="C74" t="s">
        <v>1424</v>
      </c>
      <c r="D74">
        <v>1</v>
      </c>
      <c r="E74">
        <v>54222571</v>
      </c>
      <c r="F74" t="s">
        <v>1423</v>
      </c>
      <c r="G74" s="6" t="s">
        <v>1422</v>
      </c>
      <c r="H74" s="5" t="s">
        <v>1</v>
      </c>
      <c r="I74" s="5" t="s">
        <v>0</v>
      </c>
      <c r="J74">
        <v>0.87150000000000005</v>
      </c>
      <c r="K74">
        <v>-2.3999999999999998E-3</v>
      </c>
      <c r="L74" s="4">
        <v>4.0000000000000002E-4</v>
      </c>
      <c r="M74" s="4">
        <v>4.1400000000000002E-9</v>
      </c>
      <c r="N74">
        <v>1164050</v>
      </c>
      <c r="O74" s="1">
        <v>299160.90000000002</v>
      </c>
      <c r="P74">
        <v>0.88345799999999997</v>
      </c>
      <c r="Q74">
        <v>-2.8497700000000002E-3</v>
      </c>
      <c r="R74">
        <v>4.9450600000000003E-4</v>
      </c>
      <c r="S74" s="4">
        <v>8.2700000000000006E-9</v>
      </c>
      <c r="T74">
        <v>436581</v>
      </c>
      <c r="U74">
        <v>1</v>
      </c>
      <c r="V74">
        <f>(Q74^2)*2*P74*(1-P74)/0.15/0.15</f>
        <v>7.4325094950933432E-5</v>
      </c>
      <c r="W74">
        <v>0.86</v>
      </c>
      <c r="X74">
        <v>-2E-3</v>
      </c>
      <c r="Y74" s="4">
        <v>5.0000000000000001E-4</v>
      </c>
      <c r="Z74" s="4">
        <v>1.6200000000000001E-5</v>
      </c>
      <c r="AA74">
        <v>727469</v>
      </c>
      <c r="AB74" s="3">
        <v>0.88190000000000002</v>
      </c>
      <c r="AC74">
        <v>-2.5999999999999999E-3</v>
      </c>
      <c r="AD74">
        <v>4.0000000000000002E-4</v>
      </c>
      <c r="AE74">
        <v>9.7279999999999999E-10</v>
      </c>
      <c r="AF74">
        <v>973733</v>
      </c>
    </row>
    <row r="75" spans="1:32" x14ac:dyDescent="0.25">
      <c r="A75" t="s">
        <v>1421</v>
      </c>
      <c r="B75" t="s">
        <v>5</v>
      </c>
      <c r="C75" t="s">
        <v>1420</v>
      </c>
      <c r="D75">
        <v>15</v>
      </c>
      <c r="E75">
        <v>39278107</v>
      </c>
      <c r="F75" t="s">
        <v>1419</v>
      </c>
      <c r="G75" s="6" t="s">
        <v>1418</v>
      </c>
      <c r="H75" s="5" t="s">
        <v>7</v>
      </c>
      <c r="I75" s="5" t="s">
        <v>0</v>
      </c>
      <c r="J75">
        <v>0.5867</v>
      </c>
      <c r="K75">
        <v>-2.7000000000000001E-3</v>
      </c>
      <c r="L75" s="4">
        <v>2.9999999999999997E-4</v>
      </c>
      <c r="M75" s="4">
        <v>3.1900000000000002E-25</v>
      </c>
      <c r="N75">
        <v>1158520</v>
      </c>
      <c r="O75" s="1">
        <v>957632.6</v>
      </c>
      <c r="P75">
        <v>0.57054700000000003</v>
      </c>
      <c r="Q75">
        <v>-2.7217399999999998E-3</v>
      </c>
      <c r="R75">
        <v>3.2094399999999998E-4</v>
      </c>
      <c r="S75" s="4">
        <v>2.2400000000000001E-17</v>
      </c>
      <c r="T75">
        <v>436581</v>
      </c>
      <c r="U75">
        <v>0.99928700000000004</v>
      </c>
      <c r="V75">
        <f>(Q75^2)*2*P75*(1-P75)/0.15/0.15</f>
        <v>1.6134214129282613E-4</v>
      </c>
      <c r="W75">
        <v>0.6</v>
      </c>
      <c r="X75">
        <v>-2.5999999999999999E-3</v>
      </c>
      <c r="Y75" s="4">
        <v>2.9999999999999997E-4</v>
      </c>
      <c r="Z75" s="4">
        <v>7.7200000000000002E-17</v>
      </c>
      <c r="AA75">
        <v>721939</v>
      </c>
      <c r="AB75" s="3">
        <v>0.57030000000000003</v>
      </c>
      <c r="AC75">
        <v>-2.7000000000000001E-3</v>
      </c>
      <c r="AD75">
        <v>2.9999999999999997E-4</v>
      </c>
      <c r="AE75">
        <v>4.9949999999999999E-23</v>
      </c>
      <c r="AF75">
        <v>960627</v>
      </c>
    </row>
    <row r="76" spans="1:32" x14ac:dyDescent="0.25">
      <c r="A76" t="s">
        <v>1417</v>
      </c>
      <c r="B76" t="s">
        <v>12</v>
      </c>
      <c r="C76" t="s">
        <v>1416</v>
      </c>
      <c r="D76">
        <v>1</v>
      </c>
      <c r="E76">
        <v>205537858</v>
      </c>
      <c r="F76" t="s">
        <v>1415</v>
      </c>
      <c r="G76" s="6" t="s">
        <v>1414</v>
      </c>
      <c r="H76" s="5" t="s">
        <v>1</v>
      </c>
      <c r="I76" s="5" t="s">
        <v>0</v>
      </c>
      <c r="J76">
        <v>0.59640000000000004</v>
      </c>
      <c r="K76">
        <v>-1.6999999999999999E-3</v>
      </c>
      <c r="L76" s="4">
        <v>2.9999999999999997E-4</v>
      </c>
      <c r="M76" s="4">
        <v>1.8500000000000001E-11</v>
      </c>
      <c r="N76">
        <v>1159620</v>
      </c>
      <c r="O76" s="1">
        <v>936045.3</v>
      </c>
      <c r="P76">
        <v>0.630602</v>
      </c>
      <c r="Q76">
        <v>-1.40639E-3</v>
      </c>
      <c r="R76">
        <v>3.30761E-4</v>
      </c>
      <c r="S76" s="4">
        <v>2.12E-5</v>
      </c>
      <c r="T76">
        <v>436581</v>
      </c>
      <c r="U76">
        <v>0.99111800000000005</v>
      </c>
      <c r="V76">
        <f>(Q76^2)*2*P76*(1-P76)/0.15/0.15</f>
        <v>4.0955185804876412E-5</v>
      </c>
      <c r="W76">
        <v>0.56999999999999995</v>
      </c>
      <c r="X76">
        <v>-2E-3</v>
      </c>
      <c r="Y76" s="4">
        <v>2.9999999999999997E-4</v>
      </c>
      <c r="Z76" s="4">
        <v>3.1399999999999999E-9</v>
      </c>
      <c r="AA76">
        <v>723039</v>
      </c>
      <c r="AB76" s="3">
        <v>0.63030000000000008</v>
      </c>
      <c r="AC76">
        <v>-1.6999999999999999E-3</v>
      </c>
      <c r="AD76">
        <v>2.9999999999999997E-4</v>
      </c>
      <c r="AE76">
        <v>2.9020000000000001E-9</v>
      </c>
      <c r="AF76">
        <v>961734</v>
      </c>
    </row>
    <row r="77" spans="1:32" x14ac:dyDescent="0.25">
      <c r="A77" t="s">
        <v>1413</v>
      </c>
      <c r="B77" t="s">
        <v>5</v>
      </c>
      <c r="C77" t="s">
        <v>1412</v>
      </c>
      <c r="D77">
        <v>1</v>
      </c>
      <c r="E77">
        <v>45941349</v>
      </c>
      <c r="F77" t="s">
        <v>1411</v>
      </c>
      <c r="G77" s="6" t="s">
        <v>1410</v>
      </c>
      <c r="H77" s="5" t="s">
        <v>8</v>
      </c>
      <c r="I77" s="5" t="s">
        <v>1</v>
      </c>
      <c r="J77">
        <v>0.25480000000000003</v>
      </c>
      <c r="K77">
        <v>-2.3999999999999998E-3</v>
      </c>
      <c r="L77" s="4">
        <v>2.9999999999999997E-4</v>
      </c>
      <c r="M77" s="4">
        <v>4.4899999999999998E-19</v>
      </c>
      <c r="N77">
        <v>1200730</v>
      </c>
      <c r="O77" s="1">
        <v>611892</v>
      </c>
      <c r="P77">
        <v>0.24628800000000001</v>
      </c>
      <c r="Q77">
        <v>-2.62138E-3</v>
      </c>
      <c r="R77">
        <v>3.7013399999999999E-4</v>
      </c>
      <c r="S77" s="4">
        <v>1.42E-12</v>
      </c>
      <c r="T77">
        <v>436581</v>
      </c>
      <c r="U77">
        <v>0.995726</v>
      </c>
      <c r="V77">
        <f>(Q77^2)*2*P77*(1-P77)/0.15/0.15</f>
        <v>1.1338513530537773E-4</v>
      </c>
      <c r="W77">
        <v>0.26</v>
      </c>
      <c r="X77">
        <v>-2.3E-3</v>
      </c>
      <c r="Y77" s="4">
        <v>2.9999999999999997E-4</v>
      </c>
      <c r="Z77" s="4">
        <v>6.2000000000000006E-11</v>
      </c>
      <c r="AA77">
        <v>764149</v>
      </c>
      <c r="AB77" s="3">
        <v>0.23849999999999999</v>
      </c>
      <c r="AC77">
        <v>-2.7000000000000001E-3</v>
      </c>
      <c r="AD77">
        <v>2.9999999999999997E-4</v>
      </c>
      <c r="AE77">
        <v>1.332E-17</v>
      </c>
      <c r="AF77">
        <v>1002840</v>
      </c>
    </row>
    <row r="78" spans="1:32" x14ac:dyDescent="0.25">
      <c r="A78" t="s">
        <v>1409</v>
      </c>
      <c r="B78" t="s">
        <v>5</v>
      </c>
      <c r="C78" t="s">
        <v>1408</v>
      </c>
      <c r="D78">
        <v>1</v>
      </c>
      <c r="E78">
        <v>18809916</v>
      </c>
      <c r="F78" t="s">
        <v>1407</v>
      </c>
      <c r="G78" s="6" t="s">
        <v>1406</v>
      </c>
      <c r="H78" s="5" t="s">
        <v>0</v>
      </c>
      <c r="I78" s="5" t="s">
        <v>1</v>
      </c>
      <c r="J78">
        <v>0.2999</v>
      </c>
      <c r="K78">
        <v>-2.2000000000000001E-3</v>
      </c>
      <c r="L78" s="4">
        <v>2.9999999999999997E-4</v>
      </c>
      <c r="M78" s="4">
        <v>2.7400000000000001E-16</v>
      </c>
      <c r="N78">
        <v>1197250</v>
      </c>
      <c r="O78" s="1">
        <v>718110.6</v>
      </c>
      <c r="P78">
        <v>0.31362699999999999</v>
      </c>
      <c r="Q78">
        <v>-1.53275E-3</v>
      </c>
      <c r="R78">
        <v>3.4246100000000001E-4</v>
      </c>
      <c r="S78" s="4">
        <v>7.6199999999999999E-6</v>
      </c>
      <c r="T78">
        <v>436581</v>
      </c>
      <c r="U78">
        <v>0.99790999999999996</v>
      </c>
      <c r="V78">
        <f>(Q78^2)*2*P78*(1-P78)/0.15/0.15</f>
        <v>4.495352602598836E-5</v>
      </c>
      <c r="W78">
        <v>0.28999999999999998</v>
      </c>
      <c r="X78">
        <v>-2.5999999999999999E-3</v>
      </c>
      <c r="Y78" s="4">
        <v>2.9999999999999997E-4</v>
      </c>
      <c r="Z78" s="4">
        <v>9.6300000000000004E-14</v>
      </c>
      <c r="AA78">
        <v>760669</v>
      </c>
      <c r="AB78" s="3">
        <v>0.31669999999999998</v>
      </c>
      <c r="AC78">
        <v>-2.0999999999999999E-3</v>
      </c>
      <c r="AD78">
        <v>2.9999999999999997E-4</v>
      </c>
      <c r="AE78">
        <v>4.5379999999999999E-13</v>
      </c>
      <c r="AF78">
        <v>999360</v>
      </c>
    </row>
    <row r="79" spans="1:32" x14ac:dyDescent="0.25">
      <c r="A79" t="s">
        <v>1405</v>
      </c>
      <c r="B79" t="s">
        <v>5</v>
      </c>
      <c r="C79" t="s">
        <v>1404</v>
      </c>
      <c r="D79">
        <v>15</v>
      </c>
      <c r="E79">
        <v>67494922</v>
      </c>
      <c r="F79" t="s">
        <v>1403</v>
      </c>
      <c r="G79" s="6" t="s">
        <v>1402</v>
      </c>
      <c r="H79" s="5" t="s">
        <v>7</v>
      </c>
      <c r="I79" s="5" t="s">
        <v>8</v>
      </c>
      <c r="J79">
        <v>0.27479999999999999</v>
      </c>
      <c r="K79">
        <v>-1.8E-3</v>
      </c>
      <c r="L79" s="4">
        <v>2.9999999999999997E-4</v>
      </c>
      <c r="M79" s="4">
        <v>2.6000000000000001E-11</v>
      </c>
      <c r="N79">
        <v>1200950</v>
      </c>
      <c r="O79" s="1">
        <v>660042.1</v>
      </c>
      <c r="P79">
        <v>0.232511</v>
      </c>
      <c r="Q79">
        <v>-1.51991E-3</v>
      </c>
      <c r="R79">
        <v>3.76015E-4</v>
      </c>
      <c r="S79" s="4">
        <v>5.3000000000000001E-5</v>
      </c>
      <c r="T79">
        <v>436581</v>
      </c>
      <c r="U79">
        <v>0.99947200000000003</v>
      </c>
      <c r="V79">
        <f>(Q79^2)*2*P79*(1-P79)/0.15/0.15</f>
        <v>3.6643663471091626E-5</v>
      </c>
      <c r="W79">
        <v>0.3</v>
      </c>
      <c r="X79">
        <v>-2E-3</v>
      </c>
      <c r="Y79" s="4">
        <v>2.9999999999999997E-4</v>
      </c>
      <c r="Z79" s="4">
        <v>1.39E-8</v>
      </c>
      <c r="AA79">
        <v>764369</v>
      </c>
      <c r="AB79" s="3">
        <v>0.23129999999999995</v>
      </c>
      <c r="AC79">
        <v>-1.6999999999999999E-3</v>
      </c>
      <c r="AD79">
        <v>2.9999999999999997E-4</v>
      </c>
      <c r="AE79">
        <v>2.0060000000000001E-7</v>
      </c>
      <c r="AF79">
        <v>1003060</v>
      </c>
    </row>
    <row r="80" spans="1:32" x14ac:dyDescent="0.25">
      <c r="A80" t="s">
        <v>1401</v>
      </c>
      <c r="B80" t="s">
        <v>5</v>
      </c>
      <c r="C80" t="s">
        <v>1400</v>
      </c>
      <c r="D80">
        <v>15</v>
      </c>
      <c r="E80">
        <v>57775826</v>
      </c>
      <c r="F80" t="s">
        <v>1399</v>
      </c>
      <c r="G80" s="6" t="s">
        <v>1398</v>
      </c>
      <c r="H80" s="5" t="s">
        <v>1</v>
      </c>
      <c r="I80" s="5" t="s">
        <v>0</v>
      </c>
      <c r="J80">
        <v>0.89470000000000005</v>
      </c>
      <c r="K80">
        <v>-2.8E-3</v>
      </c>
      <c r="L80" s="4">
        <v>4.0000000000000002E-4</v>
      </c>
      <c r="M80" s="4">
        <v>1.13E-10</v>
      </c>
      <c r="N80">
        <v>1195800</v>
      </c>
      <c r="O80" s="1">
        <v>251835.5</v>
      </c>
      <c r="P80">
        <v>0.90038700000000005</v>
      </c>
      <c r="Q80">
        <v>-3.30161E-3</v>
      </c>
      <c r="R80">
        <v>5.35345E-4</v>
      </c>
      <c r="S80" s="4">
        <v>6.9499999999999998E-10</v>
      </c>
      <c r="T80">
        <v>436581</v>
      </c>
      <c r="U80">
        <v>0.981209</v>
      </c>
      <c r="V80">
        <f>(Q80^2)*2*P80*(1-P80)/0.15/0.15</f>
        <v>8.6904898320057047E-5</v>
      </c>
      <c r="W80">
        <v>0.89</v>
      </c>
      <c r="X80">
        <v>-2.3E-3</v>
      </c>
      <c r="Y80" s="4">
        <v>5.0000000000000001E-4</v>
      </c>
      <c r="Z80" s="4">
        <v>3.9400000000000004E-6</v>
      </c>
      <c r="AA80">
        <v>759219</v>
      </c>
      <c r="AB80" s="3">
        <v>0.9002</v>
      </c>
      <c r="AC80">
        <v>-3.2000000000000002E-3</v>
      </c>
      <c r="AD80">
        <v>5.0000000000000001E-4</v>
      </c>
      <c r="AE80">
        <v>3.992E-12</v>
      </c>
      <c r="AF80">
        <v>998409</v>
      </c>
    </row>
    <row r="81" spans="1:32" x14ac:dyDescent="0.25">
      <c r="A81" t="s">
        <v>1397</v>
      </c>
      <c r="B81" t="s">
        <v>12</v>
      </c>
      <c r="C81" t="s">
        <v>1396</v>
      </c>
      <c r="D81">
        <v>3</v>
      </c>
      <c r="E81">
        <v>196911361</v>
      </c>
      <c r="F81" t="s">
        <v>1395</v>
      </c>
      <c r="G81" s="6" t="s">
        <v>1394</v>
      </c>
      <c r="H81" s="5" t="s">
        <v>8</v>
      </c>
      <c r="I81" s="5" t="s">
        <v>7</v>
      </c>
      <c r="J81">
        <v>0.308</v>
      </c>
      <c r="K81">
        <v>-1.9E-3</v>
      </c>
      <c r="L81" s="4">
        <v>2.9999999999999997E-4</v>
      </c>
      <c r="M81" s="4">
        <v>3.9600000000000001E-12</v>
      </c>
      <c r="N81">
        <v>1158180</v>
      </c>
      <c r="O81" s="1">
        <v>713438.9</v>
      </c>
      <c r="P81">
        <v>0.27490700000000001</v>
      </c>
      <c r="Q81">
        <v>-2.2385999999999999E-3</v>
      </c>
      <c r="R81">
        <v>3.5600300000000003E-4</v>
      </c>
      <c r="S81" s="4">
        <v>3.2099999999999998E-10</v>
      </c>
      <c r="T81">
        <v>436581</v>
      </c>
      <c r="U81">
        <v>0.99841199999999997</v>
      </c>
      <c r="V81">
        <f>(Q81^2)*2*P81*(1-P81)/0.15/0.15</f>
        <v>8.879325717983834E-5</v>
      </c>
      <c r="W81">
        <v>0.33</v>
      </c>
      <c r="X81">
        <v>-1.6000000000000001E-3</v>
      </c>
      <c r="Y81" s="4">
        <v>2.9999999999999997E-4</v>
      </c>
      <c r="Z81" s="4">
        <v>3.72E-6</v>
      </c>
      <c r="AA81">
        <v>721599</v>
      </c>
      <c r="AB81" s="3">
        <v>0.27729999999999999</v>
      </c>
      <c r="AC81">
        <v>-2.0999999999999999E-3</v>
      </c>
      <c r="AD81">
        <v>2.9999999999999997E-4</v>
      </c>
      <c r="AE81">
        <v>2.1529999999999999E-11</v>
      </c>
      <c r="AF81">
        <v>961734</v>
      </c>
    </row>
    <row r="82" spans="1:32" x14ac:dyDescent="0.25">
      <c r="A82" t="s">
        <v>1393</v>
      </c>
      <c r="B82" t="s">
        <v>5</v>
      </c>
      <c r="C82" t="s">
        <v>1392</v>
      </c>
      <c r="D82">
        <v>6</v>
      </c>
      <c r="E82">
        <v>51492862</v>
      </c>
      <c r="F82" t="s">
        <v>1391</v>
      </c>
      <c r="G82" s="6" t="s">
        <v>1390</v>
      </c>
      <c r="H82" s="5" t="s">
        <v>8</v>
      </c>
      <c r="I82" s="5" t="s">
        <v>7</v>
      </c>
      <c r="J82">
        <v>0.36059999999999998</v>
      </c>
      <c r="K82">
        <v>-2.2000000000000001E-3</v>
      </c>
      <c r="L82" s="4">
        <v>2.9999999999999997E-4</v>
      </c>
      <c r="M82" s="4">
        <v>4.0799999999999999E-17</v>
      </c>
      <c r="N82">
        <v>1158180</v>
      </c>
      <c r="O82" s="1">
        <v>835279.4</v>
      </c>
      <c r="P82">
        <v>0.34812799999999999</v>
      </c>
      <c r="Q82">
        <v>-2.7101899999999999E-3</v>
      </c>
      <c r="R82">
        <v>3.3443200000000001E-4</v>
      </c>
      <c r="S82" s="4">
        <v>5.3199999999999997E-16</v>
      </c>
      <c r="T82">
        <v>436581</v>
      </c>
      <c r="U82">
        <v>0.99531700000000001</v>
      </c>
      <c r="V82">
        <f>(Q82^2)*2*P82*(1-P82)/0.15/0.15</f>
        <v>1.4816589090145074E-4</v>
      </c>
      <c r="W82">
        <v>0.37</v>
      </c>
      <c r="X82">
        <v>-1.8E-3</v>
      </c>
      <c r="Y82" s="4">
        <v>2.9999999999999997E-4</v>
      </c>
      <c r="Z82" s="4">
        <v>1.03E-8</v>
      </c>
      <c r="AA82">
        <v>721599</v>
      </c>
      <c r="AB82" s="3">
        <v>0.3538</v>
      </c>
      <c r="AC82">
        <v>-2.3999999999999998E-3</v>
      </c>
      <c r="AD82">
        <v>2.9999999999999997E-4</v>
      </c>
      <c r="AE82">
        <v>2.0610000000000001E-16</v>
      </c>
      <c r="AF82">
        <v>961734</v>
      </c>
    </row>
    <row r="83" spans="1:32" x14ac:dyDescent="0.25">
      <c r="A83" t="s">
        <v>1389</v>
      </c>
      <c r="B83" t="s">
        <v>5</v>
      </c>
      <c r="C83" t="s">
        <v>1388</v>
      </c>
      <c r="D83">
        <v>14</v>
      </c>
      <c r="E83">
        <v>100771483</v>
      </c>
      <c r="F83" t="s">
        <v>1387</v>
      </c>
      <c r="G83" s="6" t="s">
        <v>1386</v>
      </c>
      <c r="H83" s="5" t="s">
        <v>7</v>
      </c>
      <c r="I83" s="5" t="s">
        <v>8</v>
      </c>
      <c r="J83">
        <v>0.33739999999999998</v>
      </c>
      <c r="K83">
        <v>-2E-3</v>
      </c>
      <c r="L83" s="4">
        <v>2.9999999999999997E-4</v>
      </c>
      <c r="M83" s="4">
        <v>9.7399999999999997E-15</v>
      </c>
      <c r="N83">
        <v>1132600</v>
      </c>
      <c r="O83" s="1">
        <v>764278.5</v>
      </c>
      <c r="P83">
        <v>0.30530800000000002</v>
      </c>
      <c r="Q83">
        <v>-2.6812099999999998E-3</v>
      </c>
      <c r="R83">
        <v>3.46165E-4</v>
      </c>
      <c r="S83" s="4">
        <v>9.5200000000000001E-15</v>
      </c>
      <c r="T83">
        <v>436581</v>
      </c>
      <c r="U83">
        <v>0.99096499999999998</v>
      </c>
      <c r="V83">
        <f>(Q83^2)*2*P83*(1-P83)/0.15/0.15</f>
        <v>1.3553130511645821E-4</v>
      </c>
      <c r="W83">
        <v>0.36</v>
      </c>
      <c r="X83">
        <v>-1.6000000000000001E-3</v>
      </c>
      <c r="Y83" s="4">
        <v>2.9999999999999997E-4</v>
      </c>
      <c r="Z83" s="4">
        <v>5.8000000000000004E-6</v>
      </c>
      <c r="AA83">
        <v>696019</v>
      </c>
      <c r="AB83" s="3">
        <v>0.30740000000000001</v>
      </c>
      <c r="AC83">
        <v>-2.2000000000000001E-3</v>
      </c>
      <c r="AD83">
        <v>2.9999999999999997E-4</v>
      </c>
      <c r="AE83">
        <v>1.9810000000000001E-13</v>
      </c>
      <c r="AF83">
        <v>938987</v>
      </c>
    </row>
    <row r="84" spans="1:32" x14ac:dyDescent="0.25">
      <c r="A84" t="s">
        <v>1385</v>
      </c>
      <c r="B84" t="s">
        <v>12</v>
      </c>
      <c r="C84" t="s">
        <v>1384</v>
      </c>
      <c r="D84">
        <v>14</v>
      </c>
      <c r="E84">
        <v>103852607</v>
      </c>
      <c r="F84" t="s">
        <v>1383</v>
      </c>
      <c r="G84" s="6" t="s">
        <v>1382</v>
      </c>
      <c r="H84" s="5" t="s">
        <v>8</v>
      </c>
      <c r="I84" s="5" t="s">
        <v>1</v>
      </c>
      <c r="J84">
        <v>0.32300000000000001</v>
      </c>
      <c r="K84">
        <v>-1.5E-3</v>
      </c>
      <c r="L84" s="4">
        <v>2.9999999999999997E-4</v>
      </c>
      <c r="M84" s="4">
        <v>1.5300000000000001E-8</v>
      </c>
      <c r="N84">
        <v>1153890</v>
      </c>
      <c r="O84" s="1">
        <v>745412.9</v>
      </c>
      <c r="P84">
        <v>0.28304499999999999</v>
      </c>
      <c r="Q84">
        <v>-1.51852E-3</v>
      </c>
      <c r="R84">
        <v>3.5284599999999998E-4</v>
      </c>
      <c r="S84" s="4">
        <v>1.6799999999999998E-5</v>
      </c>
      <c r="T84">
        <v>436581</v>
      </c>
      <c r="U84">
        <v>0.99739199999999995</v>
      </c>
      <c r="V84">
        <f>(Q84^2)*2*P84*(1-P84)/0.15/0.15</f>
        <v>4.1594498782311421E-5</v>
      </c>
      <c r="W84">
        <v>0.35</v>
      </c>
      <c r="X84">
        <v>-1.5E-3</v>
      </c>
      <c r="Y84" s="4">
        <v>2.9999999999999997E-4</v>
      </c>
      <c r="Z84" s="4">
        <v>4.4900000000000002E-6</v>
      </c>
      <c r="AA84">
        <v>717309</v>
      </c>
      <c r="AB84" s="3">
        <v>0.28639999999999999</v>
      </c>
      <c r="AC84">
        <v>-1.4E-3</v>
      </c>
      <c r="AD84">
        <v>2.9999999999999997E-4</v>
      </c>
      <c r="AE84">
        <v>1.9740000000000001E-6</v>
      </c>
      <c r="AF84">
        <v>956002</v>
      </c>
    </row>
    <row r="85" spans="1:32" x14ac:dyDescent="0.25">
      <c r="A85" t="s">
        <v>1381</v>
      </c>
      <c r="B85" t="s">
        <v>12</v>
      </c>
      <c r="C85" t="s">
        <v>1380</v>
      </c>
      <c r="D85">
        <v>15</v>
      </c>
      <c r="E85">
        <v>49734634</v>
      </c>
      <c r="F85" t="s">
        <v>1379</v>
      </c>
      <c r="G85" s="6" t="s">
        <v>1378</v>
      </c>
      <c r="H85" s="5" t="s">
        <v>7</v>
      </c>
      <c r="I85" s="5" t="s">
        <v>8</v>
      </c>
      <c r="J85">
        <v>0.45129999999999998</v>
      </c>
      <c r="K85">
        <v>-1.5E-3</v>
      </c>
      <c r="L85" s="4">
        <v>2.9999999999999997E-4</v>
      </c>
      <c r="M85" s="4">
        <v>2.5899999999999999E-9</v>
      </c>
      <c r="N85">
        <v>1201750</v>
      </c>
      <c r="O85" s="1">
        <v>1084699.6000000001</v>
      </c>
      <c r="P85">
        <v>0.46495599999999998</v>
      </c>
      <c r="Q85">
        <v>-1.91209E-3</v>
      </c>
      <c r="R85">
        <v>3.1999300000000002E-4</v>
      </c>
      <c r="S85" s="4">
        <v>2.2900000000000002E-9</v>
      </c>
      <c r="T85">
        <v>436581</v>
      </c>
      <c r="U85">
        <v>0.98828899999999997</v>
      </c>
      <c r="V85">
        <f>(Q85^2)*2*P85*(1-P85)/0.15/0.15</f>
        <v>8.0847294772385178E-5</v>
      </c>
      <c r="W85">
        <v>0.44</v>
      </c>
      <c r="X85">
        <v>-1.1999999999999999E-3</v>
      </c>
      <c r="Y85" s="4">
        <v>2.9999999999999997E-4</v>
      </c>
      <c r="Z85">
        <v>1.3569999999999999E-4</v>
      </c>
      <c r="AA85">
        <v>765169</v>
      </c>
      <c r="AB85" s="3">
        <v>0.4577</v>
      </c>
      <c r="AC85">
        <v>-1.6999999999999999E-3</v>
      </c>
      <c r="AD85">
        <v>2.9999999999999997E-4</v>
      </c>
      <c r="AE85">
        <v>1.6329999999999999E-10</v>
      </c>
      <c r="AF85">
        <v>1003860</v>
      </c>
    </row>
    <row r="86" spans="1:32" x14ac:dyDescent="0.25">
      <c r="A86" t="s">
        <v>1377</v>
      </c>
      <c r="B86" t="s">
        <v>12</v>
      </c>
      <c r="C86" t="s">
        <v>1376</v>
      </c>
      <c r="D86">
        <v>16</v>
      </c>
      <c r="E86">
        <v>28871191</v>
      </c>
      <c r="F86" t="s">
        <v>1375</v>
      </c>
      <c r="G86" s="6" t="s">
        <v>1374</v>
      </c>
      <c r="H86" s="5" t="s">
        <v>7</v>
      </c>
      <c r="I86" s="5" t="s">
        <v>1</v>
      </c>
      <c r="J86">
        <v>0.61839999999999995</v>
      </c>
      <c r="K86">
        <v>-1.6999999999999999E-3</v>
      </c>
      <c r="L86" s="4">
        <v>2.9999999999999997E-4</v>
      </c>
      <c r="M86" s="4">
        <v>2.4699999999999999E-11</v>
      </c>
      <c r="N86">
        <v>1201640</v>
      </c>
      <c r="O86" s="1">
        <v>917091.6</v>
      </c>
      <c r="P86">
        <v>0.60378500000000002</v>
      </c>
      <c r="Q86">
        <v>-9.8759600000000009E-4</v>
      </c>
      <c r="R86">
        <v>3.2528899999999998E-4</v>
      </c>
      <c r="S86">
        <v>2.3969299999999998E-3</v>
      </c>
      <c r="T86">
        <v>436581</v>
      </c>
      <c r="U86">
        <v>0.99545600000000001</v>
      </c>
      <c r="V86">
        <f>(Q86^2)*2*P86*(1-P86)/0.15/0.15</f>
        <v>2.0740506344193921E-5</v>
      </c>
      <c r="W86">
        <v>0.63</v>
      </c>
      <c r="X86">
        <v>-2.3E-3</v>
      </c>
      <c r="Y86" s="4">
        <v>2.9999999999999997E-4</v>
      </c>
      <c r="Z86" s="4">
        <v>1.25E-11</v>
      </c>
      <c r="AA86">
        <v>765059</v>
      </c>
      <c r="AB86" s="3">
        <v>0.60199999999999998</v>
      </c>
      <c r="AC86">
        <v>-1.6999999999999999E-3</v>
      </c>
      <c r="AD86">
        <v>2.9999999999999997E-4</v>
      </c>
      <c r="AE86">
        <v>2.9269999999999999E-9</v>
      </c>
      <c r="AF86">
        <v>1003750</v>
      </c>
    </row>
    <row r="87" spans="1:32" x14ac:dyDescent="0.25">
      <c r="A87" t="s">
        <v>1373</v>
      </c>
      <c r="B87" t="s">
        <v>12</v>
      </c>
      <c r="C87" t="s">
        <v>1372</v>
      </c>
      <c r="D87">
        <v>17</v>
      </c>
      <c r="E87">
        <v>79527953</v>
      </c>
      <c r="F87" t="s">
        <v>1371</v>
      </c>
      <c r="G87" s="6" t="s">
        <v>1370</v>
      </c>
      <c r="H87" s="5" t="s">
        <v>0</v>
      </c>
      <c r="I87" s="5" t="s">
        <v>8</v>
      </c>
      <c r="J87">
        <v>0.78759999999999997</v>
      </c>
      <c r="K87">
        <v>-2.2000000000000001E-3</v>
      </c>
      <c r="L87" s="4">
        <v>2.9999999999999997E-4</v>
      </c>
      <c r="M87" s="4">
        <v>2.92E-11</v>
      </c>
      <c r="N87">
        <v>1159620</v>
      </c>
      <c r="O87" s="1">
        <v>492606.6</v>
      </c>
      <c r="P87">
        <v>0.77544999999999997</v>
      </c>
      <c r="Q87">
        <v>-2.50045E-3</v>
      </c>
      <c r="R87">
        <v>3.83693E-4</v>
      </c>
      <c r="S87" s="4">
        <v>7.18E-11</v>
      </c>
      <c r="T87">
        <v>436581</v>
      </c>
      <c r="U87">
        <v>0.98394099999999995</v>
      </c>
      <c r="V87">
        <f>(Q87^2)*2*P87*(1-P87)/0.15/0.15</f>
        <v>9.6772216093791367E-5</v>
      </c>
      <c r="W87">
        <v>0.8</v>
      </c>
      <c r="X87">
        <v>-1.8E-3</v>
      </c>
      <c r="Y87" s="4">
        <v>4.0000000000000002E-4</v>
      </c>
      <c r="Z87" s="4">
        <v>2.0800000000000001E-5</v>
      </c>
      <c r="AA87">
        <v>723039</v>
      </c>
      <c r="AB87" s="3">
        <v>0.78220000000000001</v>
      </c>
      <c r="AC87">
        <v>-2.2000000000000001E-3</v>
      </c>
      <c r="AD87">
        <v>2.9999999999999997E-4</v>
      </c>
      <c r="AE87">
        <v>1.2039999999999999E-10</v>
      </c>
      <c r="AF87">
        <v>961734</v>
      </c>
    </row>
    <row r="88" spans="1:32" x14ac:dyDescent="0.25">
      <c r="A88" t="s">
        <v>1369</v>
      </c>
      <c r="B88" t="s">
        <v>5</v>
      </c>
      <c r="C88" t="s">
        <v>1368</v>
      </c>
      <c r="D88">
        <v>17</v>
      </c>
      <c r="E88">
        <v>65368899</v>
      </c>
      <c r="F88" t="s">
        <v>1367</v>
      </c>
      <c r="G88" s="6" t="s">
        <v>1366</v>
      </c>
      <c r="H88" s="5" t="s">
        <v>8</v>
      </c>
      <c r="I88" s="5" t="s">
        <v>1</v>
      </c>
      <c r="J88">
        <v>0.61050000000000004</v>
      </c>
      <c r="K88">
        <v>-1.6999999999999999E-3</v>
      </c>
      <c r="L88" s="4">
        <v>2.9999999999999997E-4</v>
      </c>
      <c r="M88" s="4">
        <v>2.8299999999999999E-11</v>
      </c>
      <c r="N88">
        <v>1159620</v>
      </c>
      <c r="O88" s="1">
        <v>903344</v>
      </c>
      <c r="P88">
        <v>0.59864300000000004</v>
      </c>
      <c r="Q88">
        <v>-1.59859E-3</v>
      </c>
      <c r="R88">
        <v>3.2415299999999998E-4</v>
      </c>
      <c r="S88" s="4">
        <v>8.16E-7</v>
      </c>
      <c r="T88">
        <v>436581</v>
      </c>
      <c r="U88">
        <v>1</v>
      </c>
      <c r="V88">
        <f>(Q88^2)*2*P88*(1-P88)/0.15/0.15</f>
        <v>5.457835122864776E-5</v>
      </c>
      <c r="W88">
        <v>0.62</v>
      </c>
      <c r="X88">
        <v>-1.8E-3</v>
      </c>
      <c r="Y88" s="4">
        <v>2.9999999999999997E-4</v>
      </c>
      <c r="Z88" s="4">
        <v>4.2699999999999999E-8</v>
      </c>
      <c r="AA88">
        <v>723039</v>
      </c>
      <c r="AB88" s="3">
        <v>0.60389999999999999</v>
      </c>
      <c r="AC88">
        <v>-1.6999999999999999E-3</v>
      </c>
      <c r="AD88">
        <v>2.9999999999999997E-4</v>
      </c>
      <c r="AE88">
        <v>2.497E-9</v>
      </c>
      <c r="AF88">
        <v>961734</v>
      </c>
    </row>
    <row r="89" spans="1:32" x14ac:dyDescent="0.25">
      <c r="A89" t="s">
        <v>1365</v>
      </c>
      <c r="B89" t="s">
        <v>5</v>
      </c>
      <c r="C89" t="s">
        <v>1364</v>
      </c>
      <c r="D89">
        <v>18</v>
      </c>
      <c r="E89">
        <v>59350507</v>
      </c>
      <c r="F89" t="s">
        <v>1363</v>
      </c>
      <c r="G89" s="6" t="s">
        <v>1362</v>
      </c>
      <c r="H89" s="5" t="s">
        <v>8</v>
      </c>
      <c r="I89" s="5" t="s">
        <v>1</v>
      </c>
      <c r="J89">
        <v>0.75329999999999997</v>
      </c>
      <c r="K89">
        <v>-2.8999999999999998E-3</v>
      </c>
      <c r="L89" s="4">
        <v>2.9999999999999997E-4</v>
      </c>
      <c r="M89" s="4">
        <v>1.5100000000000001E-25</v>
      </c>
      <c r="N89">
        <v>1192520</v>
      </c>
      <c r="O89" s="1">
        <v>588389.4</v>
      </c>
      <c r="P89">
        <v>0.77621300000000004</v>
      </c>
      <c r="Q89">
        <v>-3.5016700000000001E-3</v>
      </c>
      <c r="R89">
        <v>3.8136499999999999E-4</v>
      </c>
      <c r="S89" s="4">
        <v>4.2300000000000002E-20</v>
      </c>
      <c r="T89">
        <v>436581</v>
      </c>
      <c r="U89">
        <v>0.99747399999999997</v>
      </c>
      <c r="V89">
        <f>(Q89^2)*2*P89*(1-P89)/0.15/0.15</f>
        <v>1.8932748891072583E-4</v>
      </c>
      <c r="W89">
        <v>0.74</v>
      </c>
      <c r="X89">
        <v>-2.5000000000000001E-3</v>
      </c>
      <c r="Y89" s="4">
        <v>2.9999999999999997E-4</v>
      </c>
      <c r="Z89" s="4">
        <v>6.7900000000000004E-13</v>
      </c>
      <c r="AA89">
        <v>755939</v>
      </c>
      <c r="AB89" s="3">
        <v>0.7732</v>
      </c>
      <c r="AC89">
        <v>-3.3999999999999998E-3</v>
      </c>
      <c r="AD89">
        <v>2.9999999999999997E-4</v>
      </c>
      <c r="AE89">
        <v>2.0609999999999999E-25</v>
      </c>
      <c r="AF89">
        <v>994634</v>
      </c>
    </row>
    <row r="90" spans="1:32" x14ac:dyDescent="0.25">
      <c r="A90" t="s">
        <v>1361</v>
      </c>
      <c r="B90" t="s">
        <v>12</v>
      </c>
      <c r="C90" t="s">
        <v>1360</v>
      </c>
      <c r="D90">
        <v>21</v>
      </c>
      <c r="E90">
        <v>46931109</v>
      </c>
      <c r="F90" t="s">
        <v>1359</v>
      </c>
      <c r="G90" s="6" t="s">
        <v>1358</v>
      </c>
      <c r="H90" s="5" t="s">
        <v>0</v>
      </c>
      <c r="I90" s="5" t="s">
        <v>1</v>
      </c>
      <c r="J90">
        <v>8.5199999999999998E-2</v>
      </c>
      <c r="K90">
        <v>-2.8E-3</v>
      </c>
      <c r="L90" s="4">
        <v>5.0000000000000001E-4</v>
      </c>
      <c r="M90" s="4">
        <v>4.5699999999999997E-9</v>
      </c>
      <c r="N90">
        <v>1148240</v>
      </c>
      <c r="O90" s="1">
        <v>195660.1</v>
      </c>
      <c r="P90">
        <v>8.8142999999999999E-2</v>
      </c>
      <c r="Q90">
        <v>-3.3727100000000001E-3</v>
      </c>
      <c r="R90">
        <v>5.5995299999999997E-4</v>
      </c>
      <c r="S90" s="4">
        <v>1.7100000000000001E-9</v>
      </c>
      <c r="T90">
        <v>436581</v>
      </c>
      <c r="U90">
        <v>1</v>
      </c>
      <c r="V90">
        <f>(Q90^2)*2*P90*(1-P90)/0.15/0.15</f>
        <v>8.126808804394355E-5</v>
      </c>
      <c r="W90">
        <v>8.2000000000000003E-2</v>
      </c>
      <c r="X90">
        <v>-2.2000000000000001E-3</v>
      </c>
      <c r="Y90" s="4">
        <v>5.9999999999999995E-4</v>
      </c>
      <c r="Z90">
        <v>4.8890000000000001E-4</v>
      </c>
      <c r="AA90">
        <v>711659</v>
      </c>
      <c r="AB90" s="3">
        <v>8.6800000000000002E-2</v>
      </c>
      <c r="AC90">
        <v>-2.8E-3</v>
      </c>
      <c r="AD90">
        <v>5.0000000000000001E-4</v>
      </c>
      <c r="AE90">
        <v>1.609E-8</v>
      </c>
      <c r="AF90">
        <v>951468</v>
      </c>
    </row>
    <row r="91" spans="1:32" x14ac:dyDescent="0.25">
      <c r="A91" t="s">
        <v>1357</v>
      </c>
      <c r="B91" t="s">
        <v>12</v>
      </c>
      <c r="C91" t="s">
        <v>1356</v>
      </c>
      <c r="D91">
        <v>8</v>
      </c>
      <c r="E91">
        <v>110107825</v>
      </c>
      <c r="F91" t="s">
        <v>1355</v>
      </c>
      <c r="G91" s="6" t="s">
        <v>1354</v>
      </c>
      <c r="H91" s="5" t="s">
        <v>0</v>
      </c>
      <c r="I91" s="5" t="s">
        <v>1</v>
      </c>
      <c r="J91">
        <v>0.4909</v>
      </c>
      <c r="K91">
        <v>-1.6000000000000001E-3</v>
      </c>
      <c r="L91" s="4">
        <v>2.9999999999999997E-4</v>
      </c>
      <c r="M91" s="4">
        <v>3.6900000000000002E-10</v>
      </c>
      <c r="N91">
        <v>1155360</v>
      </c>
      <c r="O91" s="1">
        <v>1134332.3999999999</v>
      </c>
      <c r="P91">
        <v>0.49192900000000001</v>
      </c>
      <c r="Q91">
        <v>-1.9808299999999998E-3</v>
      </c>
      <c r="R91">
        <v>3.2192800000000003E-4</v>
      </c>
      <c r="S91" s="4">
        <v>7.5999999999999996E-10</v>
      </c>
      <c r="T91">
        <v>436581</v>
      </c>
      <c r="U91">
        <v>0.97166300000000005</v>
      </c>
      <c r="V91">
        <f>(Q91^2)*2*P91*(1-P91)/0.15/0.15</f>
        <v>8.7170335923325703E-5</v>
      </c>
      <c r="W91">
        <v>0.49</v>
      </c>
      <c r="X91">
        <v>-1.2999999999999999E-3</v>
      </c>
      <c r="Y91" s="4">
        <v>2.9999999999999997E-4</v>
      </c>
      <c r="Z91" s="4">
        <v>3.4499999999999998E-5</v>
      </c>
      <c r="AA91">
        <v>718779</v>
      </c>
      <c r="AB91" s="3">
        <v>0.49099999999999999</v>
      </c>
      <c r="AC91">
        <v>-1.6000000000000001E-3</v>
      </c>
      <c r="AD91">
        <v>2.9999999999999997E-4</v>
      </c>
      <c r="AE91">
        <v>7.6720000000000008E-9</v>
      </c>
      <c r="AF91">
        <v>957477</v>
      </c>
    </row>
    <row r="92" spans="1:32" x14ac:dyDescent="0.25">
      <c r="A92" t="s">
        <v>1353</v>
      </c>
      <c r="B92" t="s">
        <v>12</v>
      </c>
      <c r="C92" t="s">
        <v>1352</v>
      </c>
      <c r="D92">
        <v>11</v>
      </c>
      <c r="E92">
        <v>128349430</v>
      </c>
      <c r="F92" t="s">
        <v>1351</v>
      </c>
      <c r="G92" s="6" t="s">
        <v>1350</v>
      </c>
      <c r="H92" s="5" t="s">
        <v>8</v>
      </c>
      <c r="I92" s="5" t="s">
        <v>7</v>
      </c>
      <c r="J92">
        <v>0.78490000000000004</v>
      </c>
      <c r="K92">
        <v>-2.0999999999999999E-3</v>
      </c>
      <c r="L92" s="4">
        <v>2.9999999999999997E-4</v>
      </c>
      <c r="M92" s="4">
        <v>1.9100000000000001E-10</v>
      </c>
      <c r="N92">
        <v>1201410</v>
      </c>
      <c r="O92" s="1">
        <v>516846.6</v>
      </c>
      <c r="P92">
        <v>0.77990099999999996</v>
      </c>
      <c r="Q92">
        <v>-2.1245000000000001E-3</v>
      </c>
      <c r="R92">
        <v>3.8390599999999999E-4</v>
      </c>
      <c r="S92" s="4">
        <v>3.1300000000000002E-8</v>
      </c>
      <c r="T92">
        <v>436581</v>
      </c>
      <c r="U92">
        <v>0.99680000000000002</v>
      </c>
      <c r="V92">
        <f>(Q92^2)*2*P92*(1-P92)/0.15/0.15</f>
        <v>6.8868162410403951E-5</v>
      </c>
      <c r="W92">
        <v>0.79</v>
      </c>
      <c r="X92">
        <v>-2E-3</v>
      </c>
      <c r="Y92" s="4">
        <v>4.0000000000000002E-4</v>
      </c>
      <c r="Z92" s="4">
        <v>3.96E-7</v>
      </c>
      <c r="AA92">
        <v>764829</v>
      </c>
      <c r="AB92" s="3">
        <v>0.77500000000000002</v>
      </c>
      <c r="AC92">
        <v>-2E-3</v>
      </c>
      <c r="AD92">
        <v>2.9999999999999997E-4</v>
      </c>
      <c r="AE92">
        <v>7.5569999999999999E-10</v>
      </c>
      <c r="AF92">
        <v>1004020</v>
      </c>
    </row>
    <row r="93" spans="1:32" x14ac:dyDescent="0.25">
      <c r="A93" t="s">
        <v>1349</v>
      </c>
      <c r="B93" t="s">
        <v>5</v>
      </c>
      <c r="C93" t="s">
        <v>1348</v>
      </c>
      <c r="D93">
        <v>10</v>
      </c>
      <c r="E93">
        <v>50957514</v>
      </c>
      <c r="F93" t="s">
        <v>1347</v>
      </c>
      <c r="G93" s="6" t="s">
        <v>1346</v>
      </c>
      <c r="H93" s="5" t="s">
        <v>0</v>
      </c>
      <c r="I93" s="5" t="s">
        <v>1</v>
      </c>
      <c r="J93">
        <v>0.50649999999999995</v>
      </c>
      <c r="K93">
        <v>-2E-3</v>
      </c>
      <c r="L93" s="4">
        <v>2.9999999999999997E-4</v>
      </c>
      <c r="M93" s="4">
        <v>9.7600000000000008E-16</v>
      </c>
      <c r="N93">
        <v>1201750</v>
      </c>
      <c r="O93" s="1">
        <v>1186127.3</v>
      </c>
      <c r="P93">
        <v>0.49023699999999998</v>
      </c>
      <c r="Q93">
        <v>-2.3437900000000001E-3</v>
      </c>
      <c r="R93">
        <v>3.1838800000000002E-4</v>
      </c>
      <c r="S93" s="4">
        <v>1.8200000000000001E-13</v>
      </c>
      <c r="T93">
        <v>436581</v>
      </c>
      <c r="U93">
        <v>0.99270599999999998</v>
      </c>
      <c r="V93">
        <f>(Q93^2)*2*P93*(1-P93)/0.15/0.15</f>
        <v>1.2202793651546131E-4</v>
      </c>
      <c r="W93">
        <v>0.52</v>
      </c>
      <c r="X93">
        <v>-1.8E-3</v>
      </c>
      <c r="Y93" s="4">
        <v>2.9999999999999997E-4</v>
      </c>
      <c r="Z93" s="4">
        <v>5.0400000000000001E-8</v>
      </c>
      <c r="AA93">
        <v>765169</v>
      </c>
      <c r="AB93" s="3">
        <v>0.49009999999999998</v>
      </c>
      <c r="AC93">
        <v>-2.0999999999999999E-3</v>
      </c>
      <c r="AD93">
        <v>2.9999999999999997E-4</v>
      </c>
      <c r="AE93">
        <v>5.0520000000000001E-15</v>
      </c>
      <c r="AF93">
        <v>1003860</v>
      </c>
    </row>
    <row r="94" spans="1:32" x14ac:dyDescent="0.25">
      <c r="A94" t="s">
        <v>1345</v>
      </c>
      <c r="B94" t="s">
        <v>5</v>
      </c>
      <c r="C94" t="s">
        <v>1344</v>
      </c>
      <c r="D94">
        <v>2</v>
      </c>
      <c r="E94">
        <v>27730940</v>
      </c>
      <c r="F94" t="s">
        <v>1343</v>
      </c>
      <c r="G94" s="6" t="s">
        <v>1342</v>
      </c>
      <c r="H94" s="5" t="s">
        <v>7</v>
      </c>
      <c r="I94" s="5" t="s">
        <v>8</v>
      </c>
      <c r="J94">
        <v>0.59089999999999998</v>
      </c>
      <c r="K94">
        <v>-5.0000000000000001E-3</v>
      </c>
      <c r="L94" s="4">
        <v>2.9999999999999997E-4</v>
      </c>
      <c r="M94" s="4">
        <v>3.1199999999999999E-84</v>
      </c>
      <c r="N94">
        <v>1150400</v>
      </c>
      <c r="O94" s="1">
        <v>941257.3</v>
      </c>
      <c r="P94">
        <v>0.60461100000000001</v>
      </c>
      <c r="Q94">
        <v>-5.6260399999999997E-3</v>
      </c>
      <c r="R94">
        <v>3.2458600000000003E-4</v>
      </c>
      <c r="S94" s="4">
        <v>2.6499999999999999E-67</v>
      </c>
      <c r="T94">
        <v>436581</v>
      </c>
      <c r="U94">
        <v>1</v>
      </c>
      <c r="V94">
        <f>(Q94^2)*2*P94*(1-P94)/0.15/0.15</f>
        <v>6.7259515681834044E-4</v>
      </c>
      <c r="W94">
        <v>0.57999999999999996</v>
      </c>
      <c r="X94">
        <v>-4.4999999999999997E-3</v>
      </c>
      <c r="Y94" s="4">
        <v>2.9999999999999997E-4</v>
      </c>
      <c r="Z94" s="4">
        <v>3.5200000000000003E-46</v>
      </c>
      <c r="AA94">
        <v>713819</v>
      </c>
      <c r="AB94" s="3">
        <v>0.60709999999999997</v>
      </c>
      <c r="AC94">
        <v>-5.1000000000000004E-3</v>
      </c>
      <c r="AD94">
        <v>2.9999999999999997E-4</v>
      </c>
      <c r="AE94">
        <v>1.8360000000000002E-74</v>
      </c>
      <c r="AF94">
        <v>952508</v>
      </c>
    </row>
    <row r="95" spans="1:32" x14ac:dyDescent="0.25">
      <c r="A95" t="s">
        <v>1341</v>
      </c>
      <c r="B95" t="s">
        <v>5</v>
      </c>
      <c r="C95" t="s">
        <v>1340</v>
      </c>
      <c r="D95">
        <v>2</v>
      </c>
      <c r="E95">
        <v>43421461</v>
      </c>
      <c r="F95" t="s">
        <v>1339</v>
      </c>
      <c r="G95" s="6" t="s">
        <v>1338</v>
      </c>
      <c r="H95" s="5" t="s">
        <v>8</v>
      </c>
      <c r="I95" s="5" t="s">
        <v>7</v>
      </c>
      <c r="J95">
        <v>0.49569999999999997</v>
      </c>
      <c r="K95">
        <v>-2.5999999999999999E-3</v>
      </c>
      <c r="L95" s="4">
        <v>2.9999999999999997E-4</v>
      </c>
      <c r="M95" s="4">
        <v>4.79E-24</v>
      </c>
      <c r="N95">
        <v>1159620</v>
      </c>
      <c r="O95" s="1">
        <v>1149647.3</v>
      </c>
      <c r="P95">
        <v>0.51493699999999998</v>
      </c>
      <c r="Q95">
        <v>-2.9436599999999999E-3</v>
      </c>
      <c r="R95">
        <v>3.2139700000000001E-4</v>
      </c>
      <c r="S95" s="4">
        <v>5.24E-20</v>
      </c>
      <c r="T95">
        <v>436581</v>
      </c>
      <c r="U95">
        <v>0.97758500000000004</v>
      </c>
      <c r="V95">
        <f>(Q95^2)*2*P95*(1-P95)/0.15/0.15</f>
        <v>1.9238668768157353E-4</v>
      </c>
      <c r="W95">
        <v>0.48</v>
      </c>
      <c r="X95">
        <v>-2.3E-3</v>
      </c>
      <c r="Y95" s="4">
        <v>2.9999999999999997E-4</v>
      </c>
      <c r="Z95" s="4">
        <v>7.5200000000000003E-13</v>
      </c>
      <c r="AA95">
        <v>723039</v>
      </c>
      <c r="AB95" s="3">
        <v>0.51729999999999998</v>
      </c>
      <c r="AC95">
        <v>-2.7000000000000001E-3</v>
      </c>
      <c r="AD95">
        <v>2.9999999999999997E-4</v>
      </c>
      <c r="AE95">
        <v>3.863E-22</v>
      </c>
      <c r="AF95">
        <v>961734</v>
      </c>
    </row>
    <row r="96" spans="1:32" x14ac:dyDescent="0.25">
      <c r="A96" t="s">
        <v>1337</v>
      </c>
      <c r="B96" t="s">
        <v>5</v>
      </c>
      <c r="C96" t="s">
        <v>1336</v>
      </c>
      <c r="D96">
        <v>2</v>
      </c>
      <c r="E96">
        <v>54787340</v>
      </c>
      <c r="F96" t="s">
        <v>1335</v>
      </c>
      <c r="G96" s="6" t="s">
        <v>1334</v>
      </c>
      <c r="H96" s="5" t="s">
        <v>7</v>
      </c>
      <c r="I96" s="5" t="s">
        <v>8</v>
      </c>
      <c r="J96">
        <v>0.3402</v>
      </c>
      <c r="K96">
        <v>-2.3999999999999998E-3</v>
      </c>
      <c r="L96" s="4">
        <v>2.9999999999999997E-4</v>
      </c>
      <c r="M96" s="4">
        <v>8.0300000000000006E-20</v>
      </c>
      <c r="N96">
        <v>1159620</v>
      </c>
      <c r="O96" s="1">
        <v>789005.4</v>
      </c>
      <c r="P96">
        <v>0.353684</v>
      </c>
      <c r="Q96">
        <v>-2.2085400000000002E-3</v>
      </c>
      <c r="R96">
        <v>3.3468899999999999E-4</v>
      </c>
      <c r="S96" s="4">
        <v>4.1499999999999999E-11</v>
      </c>
      <c r="T96">
        <v>436581</v>
      </c>
      <c r="U96">
        <v>0.98305399999999998</v>
      </c>
      <c r="V96">
        <f>(Q96^2)*2*P96*(1-P96)/0.15/0.15</f>
        <v>9.911019651460322E-5</v>
      </c>
      <c r="W96">
        <v>0.33</v>
      </c>
      <c r="X96">
        <v>-2.5000000000000001E-3</v>
      </c>
      <c r="Y96" s="4">
        <v>2.9999999999999997E-4</v>
      </c>
      <c r="Z96" s="4">
        <v>2.53E-14</v>
      </c>
      <c r="AA96">
        <v>723039</v>
      </c>
      <c r="AB96" s="3">
        <v>0.35189999999999999</v>
      </c>
      <c r="AC96">
        <v>-2.3999999999999998E-3</v>
      </c>
      <c r="AD96">
        <v>2.9999999999999997E-4</v>
      </c>
      <c r="AE96">
        <v>2.3090000000000001E-16</v>
      </c>
      <c r="AF96">
        <v>961734</v>
      </c>
    </row>
    <row r="97" spans="1:32" x14ac:dyDescent="0.25">
      <c r="A97" t="s">
        <v>1333</v>
      </c>
      <c r="B97" t="s">
        <v>12</v>
      </c>
      <c r="C97" t="s">
        <v>1332</v>
      </c>
      <c r="D97">
        <v>1</v>
      </c>
      <c r="E97">
        <v>199185297</v>
      </c>
      <c r="F97" t="s">
        <v>1331</v>
      </c>
      <c r="G97" s="6" t="s">
        <v>1330</v>
      </c>
      <c r="H97" s="5" t="s">
        <v>1</v>
      </c>
      <c r="I97" s="5" t="s">
        <v>0</v>
      </c>
      <c r="J97">
        <v>0.47170000000000001</v>
      </c>
      <c r="K97">
        <v>-1.4E-3</v>
      </c>
      <c r="L97" s="4">
        <v>2.9999999999999997E-4</v>
      </c>
      <c r="M97" s="4">
        <v>2.07E-8</v>
      </c>
      <c r="N97">
        <v>1200980</v>
      </c>
      <c r="O97" s="1">
        <v>1133004.5</v>
      </c>
      <c r="P97">
        <v>0.448606</v>
      </c>
      <c r="Q97">
        <v>-1.3750399999999999E-3</v>
      </c>
      <c r="R97">
        <v>3.2626600000000002E-4</v>
      </c>
      <c r="S97" s="4">
        <v>2.5000000000000001E-5</v>
      </c>
      <c r="T97">
        <v>436581</v>
      </c>
      <c r="U97">
        <v>0.95970200000000006</v>
      </c>
      <c r="V97">
        <f>(Q97^2)*2*P97*(1-P97)/0.15/0.15</f>
        <v>4.1572415137107139E-5</v>
      </c>
      <c r="W97">
        <v>0.49</v>
      </c>
      <c r="X97">
        <v>-1.5E-3</v>
      </c>
      <c r="Y97" s="4">
        <v>2.9999999999999997E-4</v>
      </c>
      <c r="Z97" s="4">
        <v>5.6199999999999998E-7</v>
      </c>
      <c r="AA97">
        <v>764399</v>
      </c>
      <c r="AB97" s="3">
        <v>0.44930000000000003</v>
      </c>
      <c r="AC97">
        <v>-1.5E-3</v>
      </c>
      <c r="AD97">
        <v>2.9999999999999997E-4</v>
      </c>
      <c r="AE97">
        <v>6.2489999999999999E-8</v>
      </c>
      <c r="AF97">
        <v>1003090</v>
      </c>
    </row>
    <row r="98" spans="1:32" x14ac:dyDescent="0.25">
      <c r="A98" t="s">
        <v>1329</v>
      </c>
      <c r="B98" t="s">
        <v>5</v>
      </c>
      <c r="C98" t="s">
        <v>1328</v>
      </c>
      <c r="D98">
        <v>1</v>
      </c>
      <c r="E98">
        <v>113258293</v>
      </c>
      <c r="F98" t="s">
        <v>1327</v>
      </c>
      <c r="G98" s="6" t="s">
        <v>1326</v>
      </c>
      <c r="H98" s="5" t="s">
        <v>1</v>
      </c>
      <c r="I98" s="5" t="s">
        <v>7</v>
      </c>
      <c r="J98">
        <v>0.1295</v>
      </c>
      <c r="K98">
        <v>-5.7000000000000002E-3</v>
      </c>
      <c r="L98" s="4">
        <v>4.0000000000000002E-4</v>
      </c>
      <c r="M98" s="4">
        <v>4.8600000000000002E-45</v>
      </c>
      <c r="N98">
        <v>1031540</v>
      </c>
      <c r="O98" s="1">
        <v>267168.90000000002</v>
      </c>
      <c r="P98">
        <v>0.12894800000000001</v>
      </c>
      <c r="Q98">
        <v>-5.9271799999999998E-3</v>
      </c>
      <c r="R98">
        <v>4.7449699999999999E-4</v>
      </c>
      <c r="S98" s="4">
        <v>8.3099999999999996E-36</v>
      </c>
      <c r="T98">
        <v>436581</v>
      </c>
      <c r="U98">
        <v>0.99804300000000001</v>
      </c>
      <c r="V98">
        <f>(Q98^2)*2*P98*(1-P98)/0.15/0.15</f>
        <v>3.5075381475934201E-4</v>
      </c>
      <c r="W98">
        <v>0.13</v>
      </c>
      <c r="X98">
        <v>-5.4000000000000003E-3</v>
      </c>
      <c r="Y98" s="4">
        <v>5.0000000000000001E-4</v>
      </c>
      <c r="Z98" s="4">
        <v>1.04E-25</v>
      </c>
      <c r="AA98">
        <v>594959</v>
      </c>
      <c r="AB98" s="3">
        <v>0.12939999999999996</v>
      </c>
      <c r="AC98">
        <v>-5.7999999999999996E-3</v>
      </c>
      <c r="AD98">
        <v>4.0000000000000002E-4</v>
      </c>
      <c r="AE98">
        <v>1.744E-45</v>
      </c>
      <c r="AF98">
        <v>1003980</v>
      </c>
    </row>
    <row r="99" spans="1:32" x14ac:dyDescent="0.25">
      <c r="A99" t="s">
        <v>1325</v>
      </c>
      <c r="B99" t="s">
        <v>5</v>
      </c>
      <c r="C99" t="s">
        <v>1324</v>
      </c>
      <c r="D99">
        <v>12</v>
      </c>
      <c r="E99">
        <v>76271183</v>
      </c>
      <c r="F99" t="s">
        <v>1323</v>
      </c>
      <c r="G99" s="6" t="s">
        <v>1322</v>
      </c>
      <c r="H99" s="5" t="s">
        <v>1</v>
      </c>
      <c r="I99" s="5" t="s">
        <v>0</v>
      </c>
      <c r="J99">
        <v>0.63849999999999996</v>
      </c>
      <c r="K99">
        <v>-2E-3</v>
      </c>
      <c r="L99" s="4">
        <v>2.9999999999999997E-4</v>
      </c>
      <c r="M99" s="4">
        <v>1.1799999999999999E-14</v>
      </c>
      <c r="N99">
        <v>1158670</v>
      </c>
      <c r="O99" s="1">
        <v>837718.4</v>
      </c>
      <c r="P99">
        <v>0.67864899999999995</v>
      </c>
      <c r="Q99">
        <v>-1.52311E-3</v>
      </c>
      <c r="R99">
        <v>3.4424599999999998E-4</v>
      </c>
      <c r="S99" s="4">
        <v>9.6700000000000006E-6</v>
      </c>
      <c r="T99">
        <v>436581</v>
      </c>
      <c r="U99">
        <v>0.976267</v>
      </c>
      <c r="V99">
        <f>(Q99^2)*2*P99*(1-P99)/0.15/0.15</f>
        <v>4.497124239651932E-5</v>
      </c>
      <c r="W99">
        <v>0.61</v>
      </c>
      <c r="X99">
        <v>-2.3999999999999998E-3</v>
      </c>
      <c r="Y99" s="4">
        <v>2.9999999999999997E-4</v>
      </c>
      <c r="Z99" s="4">
        <v>4.6099999999999995E-13</v>
      </c>
      <c r="AA99">
        <v>722089</v>
      </c>
      <c r="AB99" s="3">
        <v>0.67930000000000001</v>
      </c>
      <c r="AC99">
        <v>-1.6000000000000001E-3</v>
      </c>
      <c r="AD99">
        <v>2.9999999999999997E-4</v>
      </c>
      <c r="AE99">
        <v>6.1119999999999994E-8</v>
      </c>
      <c r="AF99">
        <v>960783</v>
      </c>
    </row>
    <row r="100" spans="1:32" x14ac:dyDescent="0.25">
      <c r="A100" t="s">
        <v>1321</v>
      </c>
      <c r="B100" t="s">
        <v>5</v>
      </c>
      <c r="C100" t="s">
        <v>1320</v>
      </c>
      <c r="D100">
        <v>12</v>
      </c>
      <c r="E100">
        <v>15323380</v>
      </c>
      <c r="F100" t="s">
        <v>1319</v>
      </c>
      <c r="G100" s="6" t="s">
        <v>1318</v>
      </c>
      <c r="H100" s="5" t="s">
        <v>0</v>
      </c>
      <c r="I100" s="5" t="s">
        <v>8</v>
      </c>
      <c r="J100">
        <v>0.77810000000000001</v>
      </c>
      <c r="K100">
        <v>-3.8E-3</v>
      </c>
      <c r="L100" s="4">
        <v>2.9999999999999997E-4</v>
      </c>
      <c r="M100" s="4">
        <v>4.5399999999999997E-31</v>
      </c>
      <c r="N100">
        <v>1201640</v>
      </c>
      <c r="O100" s="1">
        <v>533287.80000000005</v>
      </c>
      <c r="P100">
        <v>0.79708299999999999</v>
      </c>
      <c r="Q100">
        <v>-4.2448800000000004E-3</v>
      </c>
      <c r="R100">
        <v>3.9606400000000001E-4</v>
      </c>
      <c r="S100" s="4">
        <v>8.4099999999999994E-27</v>
      </c>
      <c r="T100">
        <v>436581</v>
      </c>
      <c r="U100">
        <v>0.99350700000000003</v>
      </c>
      <c r="V100">
        <f>(Q100^2)*2*P100*(1-P100)/0.15/0.15</f>
        <v>2.5905995886726002E-4</v>
      </c>
      <c r="W100">
        <v>0.76</v>
      </c>
      <c r="X100">
        <v>-3.3999999999999998E-3</v>
      </c>
      <c r="Y100" s="4">
        <v>4.0000000000000002E-4</v>
      </c>
      <c r="Z100" s="4">
        <v>1.44E-20</v>
      </c>
      <c r="AA100">
        <v>765059</v>
      </c>
      <c r="AB100" s="3">
        <v>0.80320000000000003</v>
      </c>
      <c r="AC100">
        <v>-3.8999999999999998E-3</v>
      </c>
      <c r="AD100">
        <v>2.9999999999999997E-4</v>
      </c>
      <c r="AE100">
        <v>7.3820000000000003E-31</v>
      </c>
      <c r="AF100">
        <v>1003750</v>
      </c>
    </row>
    <row r="101" spans="1:32" x14ac:dyDescent="0.25">
      <c r="A101" t="s">
        <v>1317</v>
      </c>
      <c r="B101" t="s">
        <v>12</v>
      </c>
      <c r="C101" t="s">
        <v>1316</v>
      </c>
      <c r="D101">
        <v>14</v>
      </c>
      <c r="E101">
        <v>102987884</v>
      </c>
      <c r="F101" t="s">
        <v>1315</v>
      </c>
      <c r="G101" s="6" t="s">
        <v>1314</v>
      </c>
      <c r="H101" s="5" t="s">
        <v>8</v>
      </c>
      <c r="I101" s="5" t="s">
        <v>7</v>
      </c>
      <c r="J101">
        <v>0.3468</v>
      </c>
      <c r="K101">
        <v>-1.6999999999999999E-3</v>
      </c>
      <c r="L101" s="4">
        <v>2.9999999999999997E-4</v>
      </c>
      <c r="M101" s="4">
        <v>2.9800000000000003E-11</v>
      </c>
      <c r="N101">
        <v>1150630</v>
      </c>
      <c r="O101" s="1">
        <v>798077</v>
      </c>
      <c r="P101">
        <v>0.35577900000000001</v>
      </c>
      <c r="Q101">
        <v>-1.7650599999999999E-3</v>
      </c>
      <c r="R101">
        <v>3.3278300000000002E-4</v>
      </c>
      <c r="S101" s="4">
        <v>1.1300000000000001E-7</v>
      </c>
      <c r="T101">
        <v>436581</v>
      </c>
      <c r="U101">
        <v>0.99339500000000003</v>
      </c>
      <c r="V101">
        <f>(Q101^2)*2*P101*(1-P101)/0.15/0.15</f>
        <v>6.3471916431806732E-5</v>
      </c>
      <c r="W101">
        <v>0.34</v>
      </c>
      <c r="X101">
        <v>-1.6999999999999999E-3</v>
      </c>
      <c r="Y101" s="4">
        <v>2.9999999999999997E-4</v>
      </c>
      <c r="Z101" s="4">
        <v>8.3399999999999998E-7</v>
      </c>
      <c r="AA101">
        <v>714049</v>
      </c>
      <c r="AB101" s="3">
        <v>0.36230000000000001</v>
      </c>
      <c r="AC101">
        <v>-1.8E-3</v>
      </c>
      <c r="AD101">
        <v>2.9999999999999997E-4</v>
      </c>
      <c r="AE101">
        <v>1.3419999999999999E-9</v>
      </c>
      <c r="AF101">
        <v>952746</v>
      </c>
    </row>
    <row r="102" spans="1:32" x14ac:dyDescent="0.25">
      <c r="A102" t="s">
        <v>1313</v>
      </c>
      <c r="B102" t="s">
        <v>12</v>
      </c>
      <c r="C102" t="s">
        <v>1312</v>
      </c>
      <c r="D102">
        <v>15</v>
      </c>
      <c r="E102">
        <v>78998061</v>
      </c>
      <c r="F102" t="s">
        <v>1311</v>
      </c>
      <c r="G102" s="6" t="s">
        <v>1310</v>
      </c>
      <c r="H102" s="5" t="s">
        <v>1</v>
      </c>
      <c r="I102" s="5" t="s">
        <v>7</v>
      </c>
      <c r="J102">
        <v>0.71279999999999999</v>
      </c>
      <c r="K102">
        <v>-1.8E-3</v>
      </c>
      <c r="L102" s="4">
        <v>2.9999999999999997E-4</v>
      </c>
      <c r="M102" s="4">
        <v>1.35E-10</v>
      </c>
      <c r="N102">
        <v>1159620</v>
      </c>
      <c r="O102" s="1">
        <v>666085.69999999995</v>
      </c>
      <c r="P102">
        <v>0.76799799999999996</v>
      </c>
      <c r="Q102">
        <v>-1.8460600000000001E-3</v>
      </c>
      <c r="R102">
        <v>3.7652900000000001E-4</v>
      </c>
      <c r="S102" s="4">
        <v>9.4499999999999995E-7</v>
      </c>
      <c r="T102">
        <v>436581</v>
      </c>
      <c r="U102">
        <v>0.99821800000000005</v>
      </c>
      <c r="V102">
        <f>(Q102^2)*2*P102*(1-P102)/0.15/0.15</f>
        <v>5.3974784844475328E-5</v>
      </c>
      <c r="W102">
        <v>0.68</v>
      </c>
      <c r="X102">
        <v>-1.6999999999999999E-3</v>
      </c>
      <c r="Y102" s="4">
        <v>2.9999999999999997E-4</v>
      </c>
      <c r="Z102" s="4">
        <v>1.53E-6</v>
      </c>
      <c r="AA102">
        <v>723039</v>
      </c>
      <c r="AB102" s="3">
        <v>0.75929999999999997</v>
      </c>
      <c r="AC102">
        <v>-1.8E-3</v>
      </c>
      <c r="AD102">
        <v>2.9999999999999997E-4</v>
      </c>
      <c r="AE102">
        <v>1.1479999999999999E-8</v>
      </c>
      <c r="AF102">
        <v>961734</v>
      </c>
    </row>
    <row r="103" spans="1:32" x14ac:dyDescent="0.25">
      <c r="A103" t="s">
        <v>1309</v>
      </c>
      <c r="B103" t="s">
        <v>12</v>
      </c>
      <c r="C103" t="s">
        <v>1308</v>
      </c>
      <c r="D103">
        <v>7</v>
      </c>
      <c r="E103">
        <v>45257483</v>
      </c>
      <c r="F103" t="s">
        <v>1307</v>
      </c>
      <c r="G103" s="6" t="s">
        <v>1306</v>
      </c>
      <c r="H103" s="5" t="s">
        <v>1</v>
      </c>
      <c r="I103" s="5" t="s">
        <v>8</v>
      </c>
      <c r="J103">
        <v>0.25490000000000002</v>
      </c>
      <c r="K103">
        <v>-1.8E-3</v>
      </c>
      <c r="L103" s="4">
        <v>2.9999999999999997E-4</v>
      </c>
      <c r="M103" s="4">
        <v>4.14E-8</v>
      </c>
      <c r="N103">
        <v>1201870</v>
      </c>
      <c r="O103" s="1">
        <v>612713.30000000005</v>
      </c>
      <c r="P103">
        <v>0.19608999999999999</v>
      </c>
      <c r="Q103">
        <v>-1.6121799999999999E-3</v>
      </c>
      <c r="R103">
        <v>3.9980000000000001E-4</v>
      </c>
      <c r="S103" s="4">
        <v>5.52E-5</v>
      </c>
      <c r="T103">
        <v>436581</v>
      </c>
      <c r="U103">
        <v>1</v>
      </c>
      <c r="V103">
        <f>(Q103^2)*2*P103*(1-P103)/0.15/0.15</f>
        <v>3.6419787998245124E-5</v>
      </c>
      <c r="W103">
        <v>0.31</v>
      </c>
      <c r="X103">
        <v>-2E-3</v>
      </c>
      <c r="Y103" s="4">
        <v>4.0000000000000002E-4</v>
      </c>
      <c r="Z103" s="4">
        <v>2.4599999999999999E-8</v>
      </c>
      <c r="AA103">
        <v>765289</v>
      </c>
      <c r="AB103" s="3">
        <v>0.19799999999999995</v>
      </c>
      <c r="AC103">
        <v>-1.6999999999999999E-3</v>
      </c>
      <c r="AD103">
        <v>2.9999999999999997E-4</v>
      </c>
      <c r="AE103">
        <v>1.176E-6</v>
      </c>
      <c r="AF103">
        <v>1003990</v>
      </c>
    </row>
    <row r="104" spans="1:32" x14ac:dyDescent="0.25">
      <c r="A104" t="s">
        <v>1305</v>
      </c>
      <c r="B104" t="s">
        <v>12</v>
      </c>
      <c r="C104" t="s">
        <v>1304</v>
      </c>
      <c r="D104">
        <v>17</v>
      </c>
      <c r="E104">
        <v>40496594</v>
      </c>
      <c r="F104" t="s">
        <v>1303</v>
      </c>
      <c r="G104" s="6" t="s">
        <v>1302</v>
      </c>
      <c r="H104" s="5" t="s">
        <v>1</v>
      </c>
      <c r="I104" s="5" t="s">
        <v>0</v>
      </c>
      <c r="J104">
        <v>0.3664</v>
      </c>
      <c r="K104">
        <v>-1.6000000000000001E-3</v>
      </c>
      <c r="L104" s="4">
        <v>2.9999999999999997E-4</v>
      </c>
      <c r="M104" s="4">
        <v>1.39E-9</v>
      </c>
      <c r="N104">
        <v>1201920</v>
      </c>
      <c r="O104" s="1">
        <v>880767</v>
      </c>
      <c r="P104">
        <v>0.34839399999999998</v>
      </c>
      <c r="Q104">
        <v>-1.67443E-3</v>
      </c>
      <c r="R104">
        <v>3.3312199999999999E-4</v>
      </c>
      <c r="S104" s="4">
        <v>4.9999999999999998E-7</v>
      </c>
      <c r="T104">
        <v>436581</v>
      </c>
      <c r="U104">
        <v>0.99921000000000004</v>
      </c>
      <c r="V104">
        <f>(Q104^2)*2*P104*(1-P104)/0.15/0.15</f>
        <v>5.657664786093546E-5</v>
      </c>
      <c r="W104">
        <v>0.38</v>
      </c>
      <c r="X104">
        <v>-1.5E-3</v>
      </c>
      <c r="Y104" s="4">
        <v>2.9999999999999997E-4</v>
      </c>
      <c r="Z104" s="4">
        <v>2.0899999999999999E-6</v>
      </c>
      <c r="AA104">
        <v>765339</v>
      </c>
      <c r="AB104" s="3">
        <v>0.35409999999999997</v>
      </c>
      <c r="AC104">
        <v>-1.6999999999999999E-3</v>
      </c>
      <c r="AD104">
        <v>2.9999999999999997E-4</v>
      </c>
      <c r="AE104">
        <v>2.8090000000000001E-9</v>
      </c>
      <c r="AF104">
        <v>1004040</v>
      </c>
    </row>
    <row r="105" spans="1:32" x14ac:dyDescent="0.25">
      <c r="A105" t="s">
        <v>1301</v>
      </c>
      <c r="B105" t="s">
        <v>5</v>
      </c>
      <c r="C105" t="s">
        <v>1300</v>
      </c>
      <c r="D105">
        <v>2</v>
      </c>
      <c r="E105">
        <v>148803672</v>
      </c>
      <c r="F105" t="s">
        <v>1299</v>
      </c>
      <c r="G105" s="6" t="s">
        <v>1298</v>
      </c>
      <c r="H105" s="5" t="s">
        <v>1</v>
      </c>
      <c r="I105" s="5" t="s">
        <v>7</v>
      </c>
      <c r="J105">
        <v>0.32290000000000002</v>
      </c>
      <c r="K105">
        <v>-3.0000000000000001E-3</v>
      </c>
      <c r="L105" s="4">
        <v>2.9999999999999997E-4</v>
      </c>
      <c r="M105" s="4">
        <v>1.3700000000000001E-29</v>
      </c>
      <c r="N105">
        <v>1159620</v>
      </c>
      <c r="O105" s="1">
        <v>748882.6</v>
      </c>
      <c r="P105">
        <v>0.29833799999999999</v>
      </c>
      <c r="Q105">
        <v>-3.8468500000000002E-3</v>
      </c>
      <c r="R105">
        <v>3.4828499999999999E-4</v>
      </c>
      <c r="S105" s="4">
        <v>2.31E-28</v>
      </c>
      <c r="T105">
        <v>436581</v>
      </c>
      <c r="U105">
        <v>0.99437600000000004</v>
      </c>
      <c r="V105">
        <f>(Q105^2)*2*P105*(1-P105)/0.15/0.15</f>
        <v>2.7535598021881358E-4</v>
      </c>
      <c r="W105">
        <v>0.34</v>
      </c>
      <c r="X105">
        <v>-2.3999999999999998E-3</v>
      </c>
      <c r="Y105" s="4">
        <v>2.9999999999999997E-4</v>
      </c>
      <c r="Z105" s="4">
        <v>1.2600000000000001E-12</v>
      </c>
      <c r="AA105">
        <v>723039</v>
      </c>
      <c r="AB105" s="3">
        <v>0.30389999999999995</v>
      </c>
      <c r="AC105">
        <v>-3.2000000000000002E-3</v>
      </c>
      <c r="AD105">
        <v>2.9999999999999997E-4</v>
      </c>
      <c r="AE105">
        <v>3.2409999999999997E-27</v>
      </c>
      <c r="AF105">
        <v>961734</v>
      </c>
    </row>
    <row r="106" spans="1:32" x14ac:dyDescent="0.25">
      <c r="A106" t="s">
        <v>1297</v>
      </c>
      <c r="B106" t="s">
        <v>12</v>
      </c>
      <c r="C106" t="s">
        <v>1296</v>
      </c>
      <c r="D106">
        <v>3</v>
      </c>
      <c r="E106">
        <v>195634993</v>
      </c>
      <c r="F106" t="s">
        <v>1295</v>
      </c>
      <c r="G106" s="6" t="s">
        <v>1294</v>
      </c>
      <c r="H106" s="5" t="s">
        <v>8</v>
      </c>
      <c r="I106" s="5" t="s">
        <v>7</v>
      </c>
      <c r="J106">
        <v>2.9399999999999999E-2</v>
      </c>
      <c r="K106">
        <v>-5.3E-3</v>
      </c>
      <c r="L106" s="4">
        <v>8.0000000000000004E-4</v>
      </c>
      <c r="M106" s="4">
        <v>1.66E-10</v>
      </c>
      <c r="N106">
        <v>974441</v>
      </c>
      <c r="O106" s="1">
        <v>57297.1</v>
      </c>
      <c r="P106">
        <v>2.9697999999999999E-2</v>
      </c>
      <c r="Q106">
        <v>-6.6856499999999996E-3</v>
      </c>
      <c r="R106">
        <v>9.3702499999999997E-4</v>
      </c>
      <c r="S106" s="4">
        <v>9.6799999999999991E-13</v>
      </c>
      <c r="T106">
        <v>436581</v>
      </c>
      <c r="U106">
        <v>0.99595599999999995</v>
      </c>
      <c r="V106">
        <f>(Q106^2)*2*P106*(1-P106)/0.15/0.15</f>
        <v>1.1449034954168417E-4</v>
      </c>
      <c r="W106">
        <v>2.9000000000000001E-2</v>
      </c>
      <c r="X106">
        <v>-3.5999999999999999E-3</v>
      </c>
      <c r="Y106">
        <v>1.1000000000000001E-3</v>
      </c>
      <c r="Z106">
        <v>1.1900000000000001E-3</v>
      </c>
      <c r="AA106">
        <v>537860</v>
      </c>
      <c r="AB106" s="3">
        <v>2.9399999999999999E-2</v>
      </c>
      <c r="AC106">
        <v>-5.4000000000000003E-3</v>
      </c>
      <c r="AD106">
        <v>8.0000000000000004E-4</v>
      </c>
      <c r="AE106">
        <v>8.8819999999999997E-11</v>
      </c>
      <c r="AF106">
        <v>945200</v>
      </c>
    </row>
    <row r="107" spans="1:32" x14ac:dyDescent="0.25">
      <c r="A107" t="s">
        <v>1293</v>
      </c>
      <c r="B107" t="s">
        <v>5</v>
      </c>
      <c r="C107" t="s">
        <v>1292</v>
      </c>
      <c r="D107">
        <v>3</v>
      </c>
      <c r="E107">
        <v>38440237</v>
      </c>
      <c r="F107" t="s">
        <v>1291</v>
      </c>
      <c r="G107" s="6" t="s">
        <v>1290</v>
      </c>
      <c r="H107" s="5" t="s">
        <v>7</v>
      </c>
      <c r="I107" s="5" t="s">
        <v>8</v>
      </c>
      <c r="J107">
        <v>0.58750000000000002</v>
      </c>
      <c r="K107">
        <v>-3.0999999999999999E-3</v>
      </c>
      <c r="L107" s="4">
        <v>2.9999999999999997E-4</v>
      </c>
      <c r="M107" s="4">
        <v>1.22E-32</v>
      </c>
      <c r="N107">
        <v>1201830</v>
      </c>
      <c r="O107" s="1">
        <v>991509.8</v>
      </c>
      <c r="P107">
        <v>0.609541</v>
      </c>
      <c r="Q107">
        <v>-3.2682200000000001E-3</v>
      </c>
      <c r="R107">
        <v>3.2549400000000001E-4</v>
      </c>
      <c r="S107" s="4">
        <v>1.01E-23</v>
      </c>
      <c r="T107">
        <v>436581</v>
      </c>
      <c r="U107">
        <v>0.99852200000000002</v>
      </c>
      <c r="V107">
        <f>(Q107^2)*2*P107*(1-P107)/0.15/0.15</f>
        <v>2.2596876140239795E-4</v>
      </c>
      <c r="W107">
        <v>0.56999999999999995</v>
      </c>
      <c r="X107">
        <v>-2.8999999999999998E-3</v>
      </c>
      <c r="Y107" s="4">
        <v>2.9999999999999997E-4</v>
      </c>
      <c r="Z107" s="4">
        <v>4.7499999999999997E-21</v>
      </c>
      <c r="AA107">
        <v>765249</v>
      </c>
      <c r="AB107" s="3">
        <v>0.60980000000000001</v>
      </c>
      <c r="AC107">
        <v>-3.2000000000000002E-3</v>
      </c>
      <c r="AD107">
        <v>2.9999999999999997E-4</v>
      </c>
      <c r="AE107">
        <v>2.0289999999999999E-30</v>
      </c>
      <c r="AF107">
        <v>1003940</v>
      </c>
    </row>
    <row r="108" spans="1:32" x14ac:dyDescent="0.25">
      <c r="A108" t="s">
        <v>1289</v>
      </c>
      <c r="B108" t="s">
        <v>5</v>
      </c>
      <c r="C108" t="s">
        <v>1288</v>
      </c>
      <c r="D108">
        <v>4</v>
      </c>
      <c r="E108">
        <v>3443931</v>
      </c>
      <c r="F108" t="s">
        <v>1287</v>
      </c>
      <c r="G108" s="6" t="s">
        <v>1286</v>
      </c>
      <c r="H108" s="5" t="s">
        <v>1</v>
      </c>
      <c r="I108" s="5" t="s">
        <v>0</v>
      </c>
      <c r="J108">
        <v>0.59550000000000003</v>
      </c>
      <c r="K108">
        <v>-1.8E-3</v>
      </c>
      <c r="L108" s="4">
        <v>2.9999999999999997E-4</v>
      </c>
      <c r="M108" s="4">
        <v>5.0800000000000002E-12</v>
      </c>
      <c r="N108">
        <v>1155350</v>
      </c>
      <c r="O108" s="1">
        <v>934678.2</v>
      </c>
      <c r="P108">
        <v>0.61537399999999998</v>
      </c>
      <c r="Q108">
        <v>-1.64006E-3</v>
      </c>
      <c r="R108">
        <v>3.2920200000000001E-4</v>
      </c>
      <c r="S108" s="4">
        <v>6.3E-7</v>
      </c>
      <c r="T108">
        <v>436581</v>
      </c>
      <c r="U108">
        <v>0.98352700000000004</v>
      </c>
      <c r="V108">
        <f>(Q108^2)*2*P108*(1-P108)/0.15/0.15</f>
        <v>5.6590656498962376E-5</v>
      </c>
      <c r="W108">
        <v>0.57999999999999996</v>
      </c>
      <c r="X108">
        <v>-1.9E-3</v>
      </c>
      <c r="Y108" s="4">
        <v>2.9999999999999997E-4</v>
      </c>
      <c r="Z108" s="4">
        <v>3.12E-9</v>
      </c>
      <c r="AA108">
        <v>718769</v>
      </c>
      <c r="AB108" s="3">
        <v>0.61749999999999994</v>
      </c>
      <c r="AC108">
        <v>-1.6000000000000001E-3</v>
      </c>
      <c r="AD108">
        <v>2.9999999999999997E-4</v>
      </c>
      <c r="AE108">
        <v>1.543E-8</v>
      </c>
      <c r="AF108">
        <v>957963</v>
      </c>
    </row>
    <row r="109" spans="1:32" x14ac:dyDescent="0.25">
      <c r="A109" t="s">
        <v>1285</v>
      </c>
      <c r="B109" t="s">
        <v>12</v>
      </c>
      <c r="C109" t="s">
        <v>1284</v>
      </c>
      <c r="D109">
        <v>4</v>
      </c>
      <c r="E109">
        <v>90278279</v>
      </c>
      <c r="F109" t="s">
        <v>1283</v>
      </c>
      <c r="G109" s="6" t="s">
        <v>1282</v>
      </c>
      <c r="H109" s="5" t="s">
        <v>1</v>
      </c>
      <c r="I109" s="5" t="s">
        <v>0</v>
      </c>
      <c r="J109">
        <v>0.66069999999999995</v>
      </c>
      <c r="K109">
        <v>-1.6000000000000001E-3</v>
      </c>
      <c r="L109" s="4">
        <v>2.9999999999999997E-4</v>
      </c>
      <c r="M109" s="4">
        <v>4.0400000000000001E-9</v>
      </c>
      <c r="N109">
        <v>1158670</v>
      </c>
      <c r="O109" s="1">
        <v>786273.5</v>
      </c>
      <c r="P109">
        <v>0.72232399999999997</v>
      </c>
      <c r="Q109">
        <v>-1.53809E-3</v>
      </c>
      <c r="R109">
        <v>3.5754599999999998E-4</v>
      </c>
      <c r="S109" s="4">
        <v>1.6900000000000001E-5</v>
      </c>
      <c r="T109">
        <v>436581</v>
      </c>
      <c r="U109">
        <v>0.98395999999999995</v>
      </c>
      <c r="V109">
        <f>(Q109^2)*2*P109*(1-P109)/0.15/0.15</f>
        <v>4.2177551490222548E-5</v>
      </c>
      <c r="W109">
        <v>0.62</v>
      </c>
      <c r="X109">
        <v>-1.6000000000000001E-3</v>
      </c>
      <c r="Y109" s="4">
        <v>2.9999999999999997E-4</v>
      </c>
      <c r="Z109" s="4">
        <v>3.3799999999999998E-6</v>
      </c>
      <c r="AA109">
        <v>722089</v>
      </c>
      <c r="AB109" s="3">
        <v>0.72120000000000006</v>
      </c>
      <c r="AC109">
        <v>-1.6000000000000001E-3</v>
      </c>
      <c r="AD109">
        <v>2.9999999999999997E-4</v>
      </c>
      <c r="AE109">
        <v>1.041E-7</v>
      </c>
      <c r="AF109">
        <v>960783</v>
      </c>
    </row>
    <row r="110" spans="1:32" x14ac:dyDescent="0.25">
      <c r="A110" t="s">
        <v>1281</v>
      </c>
      <c r="B110" t="s">
        <v>5</v>
      </c>
      <c r="C110" t="s">
        <v>1280</v>
      </c>
      <c r="D110">
        <v>5</v>
      </c>
      <c r="E110">
        <v>34504277</v>
      </c>
      <c r="F110" t="s">
        <v>1279</v>
      </c>
      <c r="G110" s="6" t="s">
        <v>1278</v>
      </c>
      <c r="H110" s="5" t="s">
        <v>0</v>
      </c>
      <c r="I110" s="5" t="s">
        <v>1</v>
      </c>
      <c r="J110">
        <v>0.45729999999999998</v>
      </c>
      <c r="K110">
        <v>-2.3999999999999998E-3</v>
      </c>
      <c r="L110" s="4">
        <v>2.9999999999999997E-4</v>
      </c>
      <c r="M110" s="4">
        <v>1.5499999999999999E-21</v>
      </c>
      <c r="N110">
        <v>1162800</v>
      </c>
      <c r="O110" s="1">
        <v>1063496.8999999999</v>
      </c>
      <c r="P110">
        <v>0.46618999999999999</v>
      </c>
      <c r="Q110">
        <v>-2.1260200000000002E-3</v>
      </c>
      <c r="R110">
        <v>3.2213400000000002E-4</v>
      </c>
      <c r="S110" s="4">
        <v>4.1199999999999997E-11</v>
      </c>
      <c r="T110">
        <v>436581</v>
      </c>
      <c r="U110">
        <v>0.97594899999999996</v>
      </c>
      <c r="V110">
        <f>(Q110^2)*2*P110*(1-P110)/0.15/0.15</f>
        <v>9.9984303987852994E-5</v>
      </c>
      <c r="W110">
        <v>0.45</v>
      </c>
      <c r="X110">
        <v>-2.7000000000000001E-3</v>
      </c>
      <c r="Y110" s="4">
        <v>2.9999999999999997E-4</v>
      </c>
      <c r="Z110" s="4">
        <v>1.6699999999999999E-15</v>
      </c>
      <c r="AA110">
        <v>726219</v>
      </c>
      <c r="AB110" s="3">
        <v>0.47220000000000001</v>
      </c>
      <c r="AC110">
        <v>-2.3999999999999998E-3</v>
      </c>
      <c r="AD110">
        <v>2.9999999999999997E-4</v>
      </c>
      <c r="AE110">
        <v>1.604E-16</v>
      </c>
      <c r="AF110">
        <v>964913</v>
      </c>
    </row>
    <row r="111" spans="1:32" x14ac:dyDescent="0.25">
      <c r="A111" t="s">
        <v>1277</v>
      </c>
      <c r="B111" t="s">
        <v>5</v>
      </c>
      <c r="C111" t="s">
        <v>1276</v>
      </c>
      <c r="D111">
        <v>5</v>
      </c>
      <c r="E111">
        <v>676962</v>
      </c>
      <c r="F111" t="s">
        <v>1275</v>
      </c>
      <c r="G111" s="6" t="s">
        <v>1274</v>
      </c>
      <c r="H111" s="5" t="s">
        <v>0</v>
      </c>
      <c r="I111" s="5" t="s">
        <v>1</v>
      </c>
      <c r="J111">
        <v>0.50280000000000002</v>
      </c>
      <c r="K111">
        <v>-2.5000000000000001E-3</v>
      </c>
      <c r="L111" s="4">
        <v>2.9999999999999997E-4</v>
      </c>
      <c r="M111" s="4">
        <v>1.11E-22</v>
      </c>
      <c r="N111">
        <v>1105130</v>
      </c>
      <c r="O111" s="1">
        <v>1098941.3</v>
      </c>
      <c r="P111">
        <v>0.51853899999999997</v>
      </c>
      <c r="Q111">
        <v>-2.6530799999999999E-3</v>
      </c>
      <c r="R111">
        <v>3.2259200000000002E-4</v>
      </c>
      <c r="S111" s="4">
        <v>1.96E-16</v>
      </c>
      <c r="T111">
        <v>436581</v>
      </c>
      <c r="U111">
        <v>0.97206300000000001</v>
      </c>
      <c r="V111">
        <f>(Q111^2)*2*P111*(1-P111)/0.15/0.15</f>
        <v>1.562034811641327E-4</v>
      </c>
      <c r="W111">
        <v>0.49</v>
      </c>
      <c r="X111">
        <v>-2.3999999999999998E-3</v>
      </c>
      <c r="Y111" s="4">
        <v>2.9999999999999997E-4</v>
      </c>
      <c r="Z111" s="4">
        <v>3.1600000000000002E-13</v>
      </c>
      <c r="AA111">
        <v>668549</v>
      </c>
      <c r="AB111" s="3">
        <v>0.51919999999999999</v>
      </c>
      <c r="AC111">
        <v>-2.3999999999999998E-3</v>
      </c>
      <c r="AD111">
        <v>2.9999999999999997E-4</v>
      </c>
      <c r="AE111">
        <v>2.116E-16</v>
      </c>
      <c r="AF111">
        <v>907238</v>
      </c>
    </row>
    <row r="112" spans="1:32" x14ac:dyDescent="0.25">
      <c r="A112" t="s">
        <v>1273</v>
      </c>
      <c r="B112" t="s">
        <v>12</v>
      </c>
      <c r="C112" t="s">
        <v>1272</v>
      </c>
      <c r="D112">
        <v>12</v>
      </c>
      <c r="E112">
        <v>93968256</v>
      </c>
      <c r="F112" t="s">
        <v>1271</v>
      </c>
      <c r="G112" s="6" t="s">
        <v>1270</v>
      </c>
      <c r="H112" s="5" t="s">
        <v>0</v>
      </c>
      <c r="I112" s="5" t="s">
        <v>1</v>
      </c>
      <c r="J112">
        <v>0.27379999999999999</v>
      </c>
      <c r="K112">
        <v>-1.6000000000000001E-3</v>
      </c>
      <c r="L112" s="4">
        <v>2.9999999999999997E-4</v>
      </c>
      <c r="M112" s="4">
        <v>4.01E-9</v>
      </c>
      <c r="N112">
        <v>1159620</v>
      </c>
      <c r="O112" s="1">
        <v>635007.9</v>
      </c>
      <c r="P112">
        <v>0.22945499999999999</v>
      </c>
      <c r="Q112">
        <v>-2.30342E-3</v>
      </c>
      <c r="R112">
        <v>3.7786100000000001E-4</v>
      </c>
      <c r="S112" s="4">
        <v>1.09E-9</v>
      </c>
      <c r="T112">
        <v>436581</v>
      </c>
      <c r="U112">
        <v>0.998386</v>
      </c>
      <c r="V112">
        <f>(Q112^2)*2*P112*(1-P112)/0.15/0.15</f>
        <v>8.3385257984361618E-5</v>
      </c>
      <c r="W112">
        <v>0.3</v>
      </c>
      <c r="X112">
        <v>-1.1999999999999999E-3</v>
      </c>
      <c r="Y112" s="4">
        <v>2.9999999999999997E-4</v>
      </c>
      <c r="Z112">
        <v>8.8029999999999998E-4</v>
      </c>
      <c r="AA112">
        <v>723039</v>
      </c>
      <c r="AB112" s="3">
        <v>0.23449999999999999</v>
      </c>
      <c r="AC112">
        <v>-1.8E-3</v>
      </c>
      <c r="AD112">
        <v>2.9999999999999997E-4</v>
      </c>
      <c r="AE112">
        <v>3.8180000000000002E-8</v>
      </c>
      <c r="AF112">
        <v>961734</v>
      </c>
    </row>
    <row r="113" spans="1:32" x14ac:dyDescent="0.25">
      <c r="A113" t="s">
        <v>1269</v>
      </c>
      <c r="B113" t="s">
        <v>5</v>
      </c>
      <c r="C113" t="s">
        <v>1268</v>
      </c>
      <c r="D113">
        <v>9</v>
      </c>
      <c r="E113">
        <v>119324929</v>
      </c>
      <c r="F113" t="s">
        <v>1267</v>
      </c>
      <c r="G113" s="6" t="s">
        <v>1266</v>
      </c>
      <c r="H113" s="5" t="s">
        <v>7</v>
      </c>
      <c r="I113" s="5" t="s">
        <v>1</v>
      </c>
      <c r="J113">
        <v>0.4259</v>
      </c>
      <c r="K113">
        <v>-2.3E-3</v>
      </c>
      <c r="L113" s="4">
        <v>2.9999999999999997E-4</v>
      </c>
      <c r="M113" s="4">
        <v>4.9499999999999997E-19</v>
      </c>
      <c r="N113">
        <v>1201890</v>
      </c>
      <c r="O113" s="1">
        <v>1023769.9</v>
      </c>
      <c r="P113">
        <v>0.40829799999999999</v>
      </c>
      <c r="Q113">
        <v>-2.2761700000000001E-3</v>
      </c>
      <c r="R113">
        <v>3.2378700000000002E-4</v>
      </c>
      <c r="S113" s="4">
        <v>2.0699999999999999E-12</v>
      </c>
      <c r="T113">
        <v>436581</v>
      </c>
      <c r="U113">
        <v>0.99520900000000001</v>
      </c>
      <c r="V113">
        <f>(Q113^2)*2*P113*(1-P113)/0.15/0.15</f>
        <v>1.1125951371455732E-4</v>
      </c>
      <c r="W113">
        <v>0.44</v>
      </c>
      <c r="X113">
        <v>-2.3E-3</v>
      </c>
      <c r="Y113" s="4">
        <v>2.9999999999999997E-4</v>
      </c>
      <c r="Z113" s="4">
        <v>1.3799999999999999E-13</v>
      </c>
      <c r="AA113">
        <v>765309</v>
      </c>
      <c r="AB113" s="3">
        <v>0.40429999999999999</v>
      </c>
      <c r="AC113">
        <v>-2.3999999999999998E-3</v>
      </c>
      <c r="AD113">
        <v>2.9999999999999997E-4</v>
      </c>
      <c r="AE113">
        <v>3.9629999999999996E-18</v>
      </c>
      <c r="AF113">
        <v>1004000</v>
      </c>
    </row>
    <row r="114" spans="1:32" x14ac:dyDescent="0.25">
      <c r="A114" t="s">
        <v>1265</v>
      </c>
      <c r="B114" t="s">
        <v>12</v>
      </c>
      <c r="C114" t="s">
        <v>1264</v>
      </c>
      <c r="D114">
        <v>7</v>
      </c>
      <c r="E114">
        <v>113362799</v>
      </c>
      <c r="F114" t="s">
        <v>1263</v>
      </c>
      <c r="G114" s="6" t="s">
        <v>1262</v>
      </c>
      <c r="H114" s="5" t="s">
        <v>0</v>
      </c>
      <c r="I114" s="5" t="s">
        <v>1</v>
      </c>
      <c r="J114">
        <v>0.45179999999999998</v>
      </c>
      <c r="K114">
        <v>-1.9E-3</v>
      </c>
      <c r="L114" s="4">
        <v>2.9999999999999997E-4</v>
      </c>
      <c r="M114" s="4">
        <v>2.2699999999999999E-13</v>
      </c>
      <c r="N114">
        <v>1030500</v>
      </c>
      <c r="O114" s="1">
        <v>931159.8</v>
      </c>
      <c r="P114">
        <v>0.44184699999999999</v>
      </c>
      <c r="Q114">
        <v>-2.3259000000000001E-3</v>
      </c>
      <c r="R114">
        <v>3.1986599999999998E-4</v>
      </c>
      <c r="S114" s="4">
        <v>3.56E-13</v>
      </c>
      <c r="T114">
        <v>436581</v>
      </c>
      <c r="U114">
        <v>0.99887800000000004</v>
      </c>
      <c r="V114">
        <f>(Q114^2)*2*P114*(1-P114)/0.15/0.15</f>
        <v>1.1859181857552383E-4</v>
      </c>
      <c r="W114">
        <v>0.46</v>
      </c>
      <c r="X114">
        <v>-1.5E-3</v>
      </c>
      <c r="Y114" s="4">
        <v>2.9999999999999997E-4</v>
      </c>
      <c r="Z114" s="4">
        <v>1.2300000000000001E-5</v>
      </c>
      <c r="AA114">
        <v>593919</v>
      </c>
      <c r="AB114" s="3">
        <v>0.44569999999999999</v>
      </c>
      <c r="AC114">
        <v>-1.9E-3</v>
      </c>
      <c r="AD114">
        <v>2.9999999999999997E-4</v>
      </c>
      <c r="AE114">
        <v>2.7990000000000001E-12</v>
      </c>
      <c r="AF114">
        <v>989519</v>
      </c>
    </row>
    <row r="115" spans="1:32" x14ac:dyDescent="0.25">
      <c r="A115" t="s">
        <v>1261</v>
      </c>
      <c r="B115" t="s">
        <v>5</v>
      </c>
      <c r="C115" t="s">
        <v>1260</v>
      </c>
      <c r="D115">
        <v>22</v>
      </c>
      <c r="E115">
        <v>36543898</v>
      </c>
      <c r="F115" t="s">
        <v>1259</v>
      </c>
      <c r="G115" s="6" t="s">
        <v>1258</v>
      </c>
      <c r="H115" s="5" t="s">
        <v>0</v>
      </c>
      <c r="I115" s="5" t="s">
        <v>8</v>
      </c>
      <c r="J115">
        <v>0.18</v>
      </c>
      <c r="K115">
        <v>-2.5000000000000001E-3</v>
      </c>
      <c r="L115" s="4">
        <v>2.9999999999999997E-4</v>
      </c>
      <c r="M115" s="4">
        <v>8.83E-14</v>
      </c>
      <c r="N115">
        <v>1193290</v>
      </c>
      <c r="O115" s="1">
        <v>429584.4</v>
      </c>
      <c r="P115">
        <v>0.17994299999999999</v>
      </c>
      <c r="Q115">
        <v>-2.3940599999999999E-3</v>
      </c>
      <c r="R115">
        <v>4.1345999999999999E-4</v>
      </c>
      <c r="S115" s="4">
        <v>7.0299999999999999E-9</v>
      </c>
      <c r="T115">
        <v>436581</v>
      </c>
      <c r="U115">
        <v>0.99754799999999999</v>
      </c>
      <c r="V115">
        <f>(Q115^2)*2*P115*(1-P115)/0.15/0.15</f>
        <v>7.5178998406067121E-5</v>
      </c>
      <c r="W115">
        <v>0.18</v>
      </c>
      <c r="X115">
        <v>-2.5999999999999999E-3</v>
      </c>
      <c r="Y115" s="4">
        <v>4.0000000000000002E-4</v>
      </c>
      <c r="Z115" s="4">
        <v>4.4299999999999998E-9</v>
      </c>
      <c r="AA115">
        <v>756709</v>
      </c>
      <c r="AB115" s="3">
        <v>0.18</v>
      </c>
      <c r="AC115">
        <v>-2.5000000000000001E-3</v>
      </c>
      <c r="AD115">
        <v>4.0000000000000002E-4</v>
      </c>
      <c r="AE115">
        <v>3.6979999999999998E-12</v>
      </c>
      <c r="AF115">
        <v>997988</v>
      </c>
    </row>
    <row r="116" spans="1:32" x14ac:dyDescent="0.25">
      <c r="A116" t="s">
        <v>1257</v>
      </c>
      <c r="B116" t="s">
        <v>5</v>
      </c>
      <c r="C116" t="s">
        <v>1256</v>
      </c>
      <c r="D116">
        <v>20</v>
      </c>
      <c r="E116">
        <v>57472174</v>
      </c>
      <c r="F116" t="s">
        <v>1255</v>
      </c>
      <c r="G116" s="6" t="s">
        <v>1254</v>
      </c>
      <c r="H116" s="5" t="s">
        <v>7</v>
      </c>
      <c r="I116" s="5" t="s">
        <v>8</v>
      </c>
      <c r="J116">
        <v>0.33119999999999999</v>
      </c>
      <c r="K116">
        <v>-2E-3</v>
      </c>
      <c r="L116" s="4">
        <v>2.9999999999999997E-4</v>
      </c>
      <c r="M116" s="4">
        <v>1.93E-14</v>
      </c>
      <c r="N116">
        <v>1197420</v>
      </c>
      <c r="O116" s="1">
        <v>793171</v>
      </c>
      <c r="P116">
        <v>0.345995</v>
      </c>
      <c r="Q116">
        <v>-2.2479499999999999E-3</v>
      </c>
      <c r="R116">
        <v>3.33832E-4</v>
      </c>
      <c r="S116" s="4">
        <v>1.6500000000000001E-11</v>
      </c>
      <c r="T116">
        <v>436581</v>
      </c>
      <c r="U116">
        <v>1</v>
      </c>
      <c r="V116">
        <f>(Q116^2)*2*P116*(1-P116)/0.15/0.15</f>
        <v>1.0164163990064053E-4</v>
      </c>
      <c r="W116">
        <v>0.32</v>
      </c>
      <c r="X116">
        <v>-1.8E-3</v>
      </c>
      <c r="Y116" s="4">
        <v>2.9999999999999997E-4</v>
      </c>
      <c r="Z116" s="4">
        <v>1.44E-8</v>
      </c>
      <c r="AA116">
        <v>760839</v>
      </c>
      <c r="AB116" s="3">
        <v>0.34309999999999996</v>
      </c>
      <c r="AC116">
        <v>-1.9E-3</v>
      </c>
      <c r="AD116">
        <v>2.9999999999999997E-4</v>
      </c>
      <c r="AE116">
        <v>2.372E-11</v>
      </c>
      <c r="AF116">
        <v>999534</v>
      </c>
    </row>
    <row r="117" spans="1:32" x14ac:dyDescent="0.25">
      <c r="A117" t="s">
        <v>1253</v>
      </c>
      <c r="B117" t="s">
        <v>12</v>
      </c>
      <c r="C117" t="s">
        <v>1252</v>
      </c>
      <c r="D117">
        <v>7</v>
      </c>
      <c r="E117">
        <v>50751250</v>
      </c>
      <c r="F117" t="s">
        <v>1251</v>
      </c>
      <c r="G117" s="6" t="s">
        <v>1250</v>
      </c>
      <c r="H117" s="5" t="s">
        <v>1</v>
      </c>
      <c r="I117" s="5" t="s">
        <v>0</v>
      </c>
      <c r="J117">
        <v>0.1008</v>
      </c>
      <c r="K117">
        <v>-3.8E-3</v>
      </c>
      <c r="L117" s="4">
        <v>4.0000000000000002E-4</v>
      </c>
      <c r="M117" s="4">
        <v>1.1399999999999999E-18</v>
      </c>
      <c r="N117">
        <v>1201930</v>
      </c>
      <c r="O117" s="1">
        <v>242309.1</v>
      </c>
      <c r="P117">
        <v>8.8523000000000004E-2</v>
      </c>
      <c r="Q117">
        <v>-3.74632E-3</v>
      </c>
      <c r="R117">
        <v>5.5897399999999995E-4</v>
      </c>
      <c r="S117" s="4">
        <v>2.05E-11</v>
      </c>
      <c r="T117">
        <v>436581</v>
      </c>
      <c r="U117">
        <v>0.99874499999999999</v>
      </c>
      <c r="V117">
        <f>(Q117^2)*2*P117*(1-P117)/0.15/0.15</f>
        <v>1.0066049389901445E-4</v>
      </c>
      <c r="W117">
        <v>0.11</v>
      </c>
      <c r="X117">
        <v>-3.8999999999999998E-3</v>
      </c>
      <c r="Y117" s="4">
        <v>5.0000000000000001E-4</v>
      </c>
      <c r="Z117" s="4">
        <v>2.0299999999999999E-13</v>
      </c>
      <c r="AA117">
        <v>765349</v>
      </c>
      <c r="AB117" s="3">
        <v>9.9500000000000033E-2</v>
      </c>
      <c r="AC117">
        <v>-4.0000000000000001E-3</v>
      </c>
      <c r="AD117">
        <v>5.0000000000000001E-4</v>
      </c>
      <c r="AE117">
        <v>9.3830000000000001E-18</v>
      </c>
      <c r="AF117">
        <v>1004040</v>
      </c>
    </row>
    <row r="118" spans="1:32" x14ac:dyDescent="0.25">
      <c r="A118" t="s">
        <v>1249</v>
      </c>
      <c r="B118" t="s">
        <v>5</v>
      </c>
      <c r="C118" t="s">
        <v>1248</v>
      </c>
      <c r="D118">
        <v>18</v>
      </c>
      <c r="E118">
        <v>24449049</v>
      </c>
      <c r="F118" t="s">
        <v>1247</v>
      </c>
      <c r="G118" s="6" t="s">
        <v>1246</v>
      </c>
      <c r="H118" s="5" t="s">
        <v>8</v>
      </c>
      <c r="I118" s="5" t="s">
        <v>1</v>
      </c>
      <c r="J118">
        <v>0.6069</v>
      </c>
      <c r="K118">
        <v>-2.2000000000000001E-3</v>
      </c>
      <c r="L118" s="4">
        <v>2.9999999999999997E-4</v>
      </c>
      <c r="M118" s="4">
        <v>9.6100000000000005E-18</v>
      </c>
      <c r="N118">
        <v>1178820</v>
      </c>
      <c r="O118" s="1">
        <v>926788.3</v>
      </c>
      <c r="P118">
        <v>0.60294199999999998</v>
      </c>
      <c r="Q118">
        <v>-2.5920499999999998E-3</v>
      </c>
      <c r="R118">
        <v>3.25039E-4</v>
      </c>
      <c r="S118" s="4">
        <v>1.53E-15</v>
      </c>
      <c r="T118">
        <v>436581</v>
      </c>
      <c r="U118">
        <v>1</v>
      </c>
      <c r="V118">
        <f>(Q118^2)*2*P118*(1-P118)/0.15/0.15</f>
        <v>1.4297618834424144E-4</v>
      </c>
      <c r="W118">
        <v>0.61</v>
      </c>
      <c r="X118">
        <v>-1.9E-3</v>
      </c>
      <c r="Y118" s="4">
        <v>2.9999999999999997E-4</v>
      </c>
      <c r="Z118" s="4">
        <v>4.3100000000000002E-9</v>
      </c>
      <c r="AA118">
        <v>742239</v>
      </c>
      <c r="AB118" s="3">
        <v>0.60160000000000002</v>
      </c>
      <c r="AC118">
        <v>-2E-3</v>
      </c>
      <c r="AD118">
        <v>2.9999999999999997E-4</v>
      </c>
      <c r="AE118">
        <v>4.8029999999999998E-13</v>
      </c>
      <c r="AF118">
        <v>981429</v>
      </c>
    </row>
    <row r="119" spans="1:32" x14ac:dyDescent="0.25">
      <c r="A119" t="s">
        <v>1245</v>
      </c>
      <c r="B119" t="s">
        <v>12</v>
      </c>
      <c r="C119" t="s">
        <v>1244</v>
      </c>
      <c r="D119">
        <v>8</v>
      </c>
      <c r="E119">
        <v>129916890</v>
      </c>
      <c r="F119" t="s">
        <v>1243</v>
      </c>
      <c r="G119" s="6" t="s">
        <v>1242</v>
      </c>
      <c r="H119" s="5" t="s">
        <v>1</v>
      </c>
      <c r="I119" s="5" t="s">
        <v>0</v>
      </c>
      <c r="J119">
        <v>0.3755</v>
      </c>
      <c r="K119">
        <v>-1.6999999999999999E-3</v>
      </c>
      <c r="L119" s="4">
        <v>2.9999999999999997E-4</v>
      </c>
      <c r="M119" s="4">
        <v>1.64E-11</v>
      </c>
      <c r="N119">
        <v>1196300</v>
      </c>
      <c r="O119" s="1">
        <v>898421.3</v>
      </c>
      <c r="P119">
        <v>0.38252599999999998</v>
      </c>
      <c r="Q119">
        <v>-2.0398199999999999E-3</v>
      </c>
      <c r="R119">
        <v>3.2716499999999998E-4</v>
      </c>
      <c r="S119" s="4">
        <v>4.5199999999999999E-10</v>
      </c>
      <c r="T119">
        <v>436581</v>
      </c>
      <c r="U119">
        <v>0.99853599999999998</v>
      </c>
      <c r="V119">
        <f>(Q119^2)*2*P119*(1-P119)/0.15/0.15</f>
        <v>8.735963351457301E-5</v>
      </c>
      <c r="W119">
        <v>0.37</v>
      </c>
      <c r="X119">
        <v>-1.5E-3</v>
      </c>
      <c r="Y119" s="4">
        <v>2.9999999999999997E-4</v>
      </c>
      <c r="Z119" s="4">
        <v>1.19E-5</v>
      </c>
      <c r="AA119">
        <v>759719</v>
      </c>
      <c r="AB119" s="3">
        <v>0.38129999999999997</v>
      </c>
      <c r="AC119">
        <v>-1.6999999999999999E-3</v>
      </c>
      <c r="AD119">
        <v>2.9999999999999997E-4</v>
      </c>
      <c r="AE119">
        <v>8.3510000000000004E-10</v>
      </c>
      <c r="AF119">
        <v>998409</v>
      </c>
    </row>
    <row r="120" spans="1:32" x14ac:dyDescent="0.25">
      <c r="A120" t="s">
        <v>1241</v>
      </c>
      <c r="B120" t="s">
        <v>5</v>
      </c>
      <c r="C120" t="s">
        <v>1240</v>
      </c>
      <c r="D120">
        <v>11</v>
      </c>
      <c r="E120">
        <v>5578434</v>
      </c>
      <c r="F120" t="s">
        <v>1239</v>
      </c>
      <c r="G120" s="6" t="s">
        <v>1238</v>
      </c>
      <c r="H120" s="5" t="s">
        <v>8</v>
      </c>
      <c r="I120" s="5" t="s">
        <v>1</v>
      </c>
      <c r="J120">
        <v>0.68030000000000002</v>
      </c>
      <c r="K120">
        <v>-2.8999999999999998E-3</v>
      </c>
      <c r="L120" s="4">
        <v>2.9999999999999997E-4</v>
      </c>
      <c r="M120" s="4">
        <v>3.2500000000000002E-20</v>
      </c>
      <c r="N120">
        <v>1062240</v>
      </c>
      <c r="O120" s="1">
        <v>679196.3</v>
      </c>
      <c r="P120">
        <v>0.74265099999999995</v>
      </c>
      <c r="Q120">
        <v>-2.7302799999999999E-3</v>
      </c>
      <c r="R120">
        <v>3.6449699999999998E-4</v>
      </c>
      <c r="S120" s="4">
        <v>6.8600000000000006E-14</v>
      </c>
      <c r="T120">
        <v>436581</v>
      </c>
      <c r="U120">
        <v>0.99043899999999996</v>
      </c>
      <c r="V120">
        <f>(Q120^2)*2*P120*(1-P120)/0.15/0.15</f>
        <v>1.2663947700464423E-4</v>
      </c>
      <c r="W120">
        <v>0.61</v>
      </c>
      <c r="X120">
        <v>-3.0999999999999999E-3</v>
      </c>
      <c r="Y120" s="4">
        <v>4.0000000000000002E-4</v>
      </c>
      <c r="Z120" s="4">
        <v>2.1300000000000001E-14</v>
      </c>
      <c r="AA120">
        <v>625659</v>
      </c>
      <c r="AB120" s="3">
        <v>0.73760000000000003</v>
      </c>
      <c r="AC120">
        <v>-2.8999999999999998E-3</v>
      </c>
      <c r="AD120">
        <v>2.9999999999999997E-4</v>
      </c>
      <c r="AE120">
        <v>3.7379999999999997E-18</v>
      </c>
      <c r="AF120">
        <v>865455</v>
      </c>
    </row>
    <row r="121" spans="1:32" x14ac:dyDescent="0.25">
      <c r="A121" t="s">
        <v>1237</v>
      </c>
      <c r="B121" t="s">
        <v>5</v>
      </c>
      <c r="C121" t="s">
        <v>1236</v>
      </c>
      <c r="D121">
        <v>16</v>
      </c>
      <c r="E121">
        <v>89708003</v>
      </c>
      <c r="F121" t="s">
        <v>1235</v>
      </c>
      <c r="G121" s="6" t="s">
        <v>1234</v>
      </c>
      <c r="H121" s="5" t="s">
        <v>0</v>
      </c>
      <c r="I121" s="5" t="s">
        <v>8</v>
      </c>
      <c r="J121">
        <v>0.42730000000000001</v>
      </c>
      <c r="K121">
        <v>-3.0999999999999999E-3</v>
      </c>
      <c r="L121" s="4">
        <v>2.9999999999999997E-4</v>
      </c>
      <c r="M121" s="4">
        <v>1.73E-33</v>
      </c>
      <c r="N121">
        <v>1193780</v>
      </c>
      <c r="O121" s="1">
        <v>1020204.4</v>
      </c>
      <c r="P121">
        <v>0.42405700000000002</v>
      </c>
      <c r="Q121">
        <v>-3.19681E-3</v>
      </c>
      <c r="R121">
        <v>3.2162E-4</v>
      </c>
      <c r="S121" s="4">
        <v>2.7999999999999997E-23</v>
      </c>
      <c r="T121">
        <v>436581</v>
      </c>
      <c r="U121">
        <v>0.99881900000000001</v>
      </c>
      <c r="V121">
        <f>(Q121^2)*2*P121*(1-P121)/0.15/0.15</f>
        <v>2.2186299354882904E-4</v>
      </c>
      <c r="W121">
        <v>0.43</v>
      </c>
      <c r="X121">
        <v>-3.0000000000000001E-3</v>
      </c>
      <c r="Y121" s="4">
        <v>2.9999999999999997E-4</v>
      </c>
      <c r="Z121" s="4">
        <v>4.1099999999999997E-18</v>
      </c>
      <c r="AA121">
        <v>757199</v>
      </c>
      <c r="AB121" s="3">
        <v>0.43180000000000002</v>
      </c>
      <c r="AC121">
        <v>-3.0999999999999999E-3</v>
      </c>
      <c r="AD121">
        <v>2.9999999999999997E-4</v>
      </c>
      <c r="AE121">
        <v>2.8710000000000001E-30</v>
      </c>
      <c r="AF121">
        <v>998275</v>
      </c>
    </row>
    <row r="122" spans="1:32" x14ac:dyDescent="0.25">
      <c r="A122" t="s">
        <v>1233</v>
      </c>
      <c r="B122" t="s">
        <v>5</v>
      </c>
      <c r="C122" t="s">
        <v>1232</v>
      </c>
      <c r="D122">
        <v>2</v>
      </c>
      <c r="E122">
        <v>217665788</v>
      </c>
      <c r="F122" t="s">
        <v>1231</v>
      </c>
      <c r="G122" s="6" t="s">
        <v>1230</v>
      </c>
      <c r="H122" s="5" t="s">
        <v>7</v>
      </c>
      <c r="I122" s="5" t="s">
        <v>8</v>
      </c>
      <c r="J122">
        <v>0.5696</v>
      </c>
      <c r="K122">
        <v>-3.7000000000000002E-3</v>
      </c>
      <c r="L122" s="4">
        <v>2.9999999999999997E-4</v>
      </c>
      <c r="M122" s="4">
        <v>3.2600000000000002E-47</v>
      </c>
      <c r="N122">
        <v>1157170</v>
      </c>
      <c r="O122" s="1">
        <v>996091.9</v>
      </c>
      <c r="P122">
        <v>0.58144899999999999</v>
      </c>
      <c r="Q122">
        <v>-3.84053E-3</v>
      </c>
      <c r="R122">
        <v>3.2381700000000001E-4</v>
      </c>
      <c r="S122" s="4">
        <v>1.9099999999999999E-32</v>
      </c>
      <c r="T122">
        <v>436581</v>
      </c>
      <c r="U122">
        <v>0.98998399999999998</v>
      </c>
      <c r="V122">
        <f>(Q122^2)*2*P122*(1-P122)/0.15/0.15</f>
        <v>3.1907282184829054E-4</v>
      </c>
      <c r="W122">
        <v>0.56000000000000005</v>
      </c>
      <c r="X122">
        <v>-3.5999999999999999E-3</v>
      </c>
      <c r="Y122" s="4">
        <v>2.9999999999999997E-4</v>
      </c>
      <c r="Z122" s="4">
        <v>8.3999999999999996E-31</v>
      </c>
      <c r="AA122">
        <v>720589</v>
      </c>
      <c r="AB122" s="3">
        <v>0.58550000000000002</v>
      </c>
      <c r="AC122">
        <v>-3.8E-3</v>
      </c>
      <c r="AD122">
        <v>2.9999999999999997E-4</v>
      </c>
      <c r="AE122">
        <v>1.9580000000000001E-41</v>
      </c>
      <c r="AF122">
        <v>959284</v>
      </c>
    </row>
    <row r="123" spans="1:32" x14ac:dyDescent="0.25">
      <c r="A123" t="s">
        <v>1229</v>
      </c>
      <c r="B123" t="s">
        <v>12</v>
      </c>
      <c r="C123" t="s">
        <v>1228</v>
      </c>
      <c r="D123">
        <v>4</v>
      </c>
      <c r="E123">
        <v>40420437</v>
      </c>
      <c r="F123" t="s">
        <v>1227</v>
      </c>
      <c r="G123" s="6" t="s">
        <v>1226</v>
      </c>
      <c r="H123" s="5" t="s">
        <v>8</v>
      </c>
      <c r="I123" s="5" t="s">
        <v>7</v>
      </c>
      <c r="J123">
        <v>0.66869999999999996</v>
      </c>
      <c r="K123">
        <v>-1.6999999999999999E-3</v>
      </c>
      <c r="L123" s="4">
        <v>2.9999999999999997E-4</v>
      </c>
      <c r="M123" s="4">
        <v>1.65E-10</v>
      </c>
      <c r="N123">
        <v>1148180</v>
      </c>
      <c r="O123" s="1">
        <v>760784.1</v>
      </c>
      <c r="P123">
        <v>0.72679400000000005</v>
      </c>
      <c r="Q123">
        <v>-2.1713599999999998E-3</v>
      </c>
      <c r="R123">
        <v>3.5584700000000001E-4</v>
      </c>
      <c r="S123" s="4">
        <v>1.0500000000000001E-9</v>
      </c>
      <c r="T123">
        <v>436581</v>
      </c>
      <c r="U123">
        <v>1</v>
      </c>
      <c r="V123">
        <f>(Q123^2)*2*P123*(1-P123)/0.15/0.15</f>
        <v>8.3217125466450475E-5</v>
      </c>
      <c r="W123">
        <v>0.63</v>
      </c>
      <c r="X123">
        <v>-1.4E-3</v>
      </c>
      <c r="Y123" s="4">
        <v>2.9999999999999997E-4</v>
      </c>
      <c r="Z123" s="4">
        <v>2.0299999999999999E-5</v>
      </c>
      <c r="AA123">
        <v>711599</v>
      </c>
      <c r="AB123" s="3">
        <v>0.71879999999999999</v>
      </c>
      <c r="AC123">
        <v>-1.9E-3</v>
      </c>
      <c r="AD123">
        <v>2.9999999999999997E-4</v>
      </c>
      <c r="AE123">
        <v>4.2480000000000002E-10</v>
      </c>
      <c r="AF123">
        <v>950292</v>
      </c>
    </row>
    <row r="124" spans="1:32" x14ac:dyDescent="0.25">
      <c r="A124" t="s">
        <v>1225</v>
      </c>
      <c r="B124" t="s">
        <v>5</v>
      </c>
      <c r="C124" t="s">
        <v>1224</v>
      </c>
      <c r="D124">
        <v>2</v>
      </c>
      <c r="E124">
        <v>170104938</v>
      </c>
      <c r="F124" t="s">
        <v>1223</v>
      </c>
      <c r="G124" s="6" t="s">
        <v>1222</v>
      </c>
      <c r="H124" s="5" t="s">
        <v>0</v>
      </c>
      <c r="I124" s="5" t="s">
        <v>7</v>
      </c>
      <c r="J124">
        <v>8.2400000000000001E-2</v>
      </c>
      <c r="K124">
        <v>-5.3E-3</v>
      </c>
      <c r="L124" s="4">
        <v>5.0000000000000001E-4</v>
      </c>
      <c r="M124" s="4">
        <v>1.08E-27</v>
      </c>
      <c r="N124">
        <v>1039920</v>
      </c>
      <c r="O124" s="1">
        <v>171378.8</v>
      </c>
      <c r="P124">
        <v>8.0848000000000003E-2</v>
      </c>
      <c r="Q124">
        <v>-5.6802800000000002E-3</v>
      </c>
      <c r="R124">
        <v>5.8448799999999998E-4</v>
      </c>
      <c r="S124" s="4">
        <v>2.5200000000000001E-22</v>
      </c>
      <c r="T124">
        <v>436581</v>
      </c>
      <c r="U124">
        <v>0.99253499999999995</v>
      </c>
      <c r="V124">
        <f>(Q124^2)*2*P124*(1-P124)/0.15/0.15</f>
        <v>2.1312950834784627E-4</v>
      </c>
      <c r="W124">
        <v>8.4000000000000005E-2</v>
      </c>
      <c r="X124">
        <v>-5.0000000000000001E-3</v>
      </c>
      <c r="Y124" s="4">
        <v>5.9999999999999995E-4</v>
      </c>
      <c r="Z124" s="4">
        <v>1.4600000000000001E-15</v>
      </c>
      <c r="AA124">
        <v>603339</v>
      </c>
      <c r="AB124" s="3">
        <v>8.14E-2</v>
      </c>
      <c r="AC124">
        <v>-5.3E-3</v>
      </c>
      <c r="AD124">
        <v>5.0000000000000001E-4</v>
      </c>
      <c r="AE124">
        <v>3.3539999999999998E-26</v>
      </c>
      <c r="AF124">
        <v>1004020</v>
      </c>
    </row>
    <row r="125" spans="1:32" x14ac:dyDescent="0.25">
      <c r="A125" t="s">
        <v>1221</v>
      </c>
      <c r="B125" t="s">
        <v>12</v>
      </c>
      <c r="C125" t="s">
        <v>1220</v>
      </c>
      <c r="D125">
        <v>2</v>
      </c>
      <c r="E125">
        <v>232092301</v>
      </c>
      <c r="F125" t="s">
        <v>1219</v>
      </c>
      <c r="G125" s="6" t="s">
        <v>1218</v>
      </c>
      <c r="H125" s="5" t="s">
        <v>8</v>
      </c>
      <c r="I125" s="5" t="s">
        <v>7</v>
      </c>
      <c r="J125">
        <v>0.2387</v>
      </c>
      <c r="K125">
        <v>-1.8E-3</v>
      </c>
      <c r="L125" s="4">
        <v>2.9999999999999997E-4</v>
      </c>
      <c r="M125" s="4">
        <v>3.7200000000000002E-8</v>
      </c>
      <c r="N125">
        <v>1159620</v>
      </c>
      <c r="O125" s="1">
        <v>553602.6</v>
      </c>
      <c r="P125">
        <v>0.23746</v>
      </c>
      <c r="Q125">
        <v>-1.9077199999999999E-3</v>
      </c>
      <c r="R125">
        <v>3.7404499999999999E-4</v>
      </c>
      <c r="S125" s="4">
        <v>3.39E-7</v>
      </c>
      <c r="T125">
        <v>436581</v>
      </c>
      <c r="U125">
        <v>0.99708399999999997</v>
      </c>
      <c r="V125">
        <f>(Q125^2)*2*P125*(1-P125)/0.15/0.15</f>
        <v>5.8577365645968939E-5</v>
      </c>
      <c r="W125">
        <v>0.24</v>
      </c>
      <c r="X125">
        <v>-1.6000000000000001E-3</v>
      </c>
      <c r="Y125" s="4">
        <v>4.0000000000000002E-4</v>
      </c>
      <c r="Z125" s="4">
        <v>1.45E-5</v>
      </c>
      <c r="AA125">
        <v>723039</v>
      </c>
      <c r="AB125" s="3">
        <v>0.24360000000000001</v>
      </c>
      <c r="AC125">
        <v>-1.6999999999999999E-3</v>
      </c>
      <c r="AD125">
        <v>2.9999999999999997E-4</v>
      </c>
      <c r="AE125">
        <v>4.06E-8</v>
      </c>
      <c r="AF125">
        <v>961734</v>
      </c>
    </row>
    <row r="126" spans="1:32" x14ac:dyDescent="0.25">
      <c r="A126" t="s">
        <v>1217</v>
      </c>
      <c r="B126" t="s">
        <v>5</v>
      </c>
      <c r="C126" t="s">
        <v>1216</v>
      </c>
      <c r="D126">
        <v>4</v>
      </c>
      <c r="E126">
        <v>23736523</v>
      </c>
      <c r="F126" t="s">
        <v>1215</v>
      </c>
      <c r="G126" s="6" t="s">
        <v>1214</v>
      </c>
      <c r="H126" s="5" t="s">
        <v>0</v>
      </c>
      <c r="I126" s="5" t="s">
        <v>1</v>
      </c>
      <c r="J126">
        <v>0.95120000000000005</v>
      </c>
      <c r="K126">
        <v>-4.4000000000000003E-3</v>
      </c>
      <c r="L126" s="4">
        <v>5.9999999999999995E-4</v>
      </c>
      <c r="M126" s="4">
        <v>1.3400000000000001E-13</v>
      </c>
      <c r="N126">
        <v>1201880</v>
      </c>
      <c r="O126" s="1">
        <v>117303.5</v>
      </c>
      <c r="P126">
        <v>0.95277599999999996</v>
      </c>
      <c r="Q126">
        <v>-4.3164400000000004E-3</v>
      </c>
      <c r="R126">
        <v>7.4850999999999997E-4</v>
      </c>
      <c r="S126" s="4">
        <v>8.0800000000000002E-9</v>
      </c>
      <c r="T126">
        <v>436581</v>
      </c>
      <c r="U126">
        <v>1</v>
      </c>
      <c r="V126">
        <f>(Q126^2)*2*P126*(1-P126)/0.15/0.15</f>
        <v>7.4516504369052019E-5</v>
      </c>
      <c r="W126">
        <v>0.95</v>
      </c>
      <c r="X126">
        <v>-4.4999999999999997E-3</v>
      </c>
      <c r="Y126" s="4">
        <v>6.9999999999999999E-4</v>
      </c>
      <c r="Z126" s="4">
        <v>2.4199999999999999E-10</v>
      </c>
      <c r="AA126">
        <v>765299</v>
      </c>
      <c r="AB126" s="3">
        <v>0.95140000000000002</v>
      </c>
      <c r="AC126">
        <v>-4.1999999999999997E-3</v>
      </c>
      <c r="AD126">
        <v>5.9999999999999995E-4</v>
      </c>
      <c r="AE126">
        <v>4.2720000000000002E-11</v>
      </c>
      <c r="AF126">
        <v>1004000</v>
      </c>
    </row>
    <row r="127" spans="1:32" x14ac:dyDescent="0.25">
      <c r="A127" t="s">
        <v>1213</v>
      </c>
      <c r="B127" t="s">
        <v>5</v>
      </c>
      <c r="C127" t="s">
        <v>1212</v>
      </c>
      <c r="D127">
        <v>12</v>
      </c>
      <c r="E127">
        <v>3387697</v>
      </c>
      <c r="F127" t="s">
        <v>1211</v>
      </c>
      <c r="G127" s="6" t="s">
        <v>1210</v>
      </c>
      <c r="H127" s="5" t="s">
        <v>7</v>
      </c>
      <c r="I127" s="5" t="s">
        <v>8</v>
      </c>
      <c r="J127">
        <v>0.17130000000000001</v>
      </c>
      <c r="K127">
        <v>-4.1999999999999997E-3</v>
      </c>
      <c r="L127" s="4">
        <v>2.9999999999999997E-4</v>
      </c>
      <c r="M127" s="4">
        <v>1.3600000000000001E-34</v>
      </c>
      <c r="N127">
        <v>1196300</v>
      </c>
      <c r="O127" s="1">
        <v>409852.4</v>
      </c>
      <c r="P127">
        <v>0.17288000000000001</v>
      </c>
      <c r="Q127">
        <v>-4.3421600000000003E-3</v>
      </c>
      <c r="R127">
        <v>4.2172899999999997E-4</v>
      </c>
      <c r="S127" s="4">
        <v>7.3400000000000003E-25</v>
      </c>
      <c r="T127">
        <v>436581</v>
      </c>
      <c r="U127">
        <v>0.99000600000000005</v>
      </c>
      <c r="V127">
        <f>(Q127^2)*2*P127*(1-P127)/0.15/0.15</f>
        <v>2.3964722164570562E-4</v>
      </c>
      <c r="W127">
        <v>0.17</v>
      </c>
      <c r="X127">
        <v>-4.0000000000000001E-3</v>
      </c>
      <c r="Y127" s="4">
        <v>4.0000000000000002E-4</v>
      </c>
      <c r="Z127" s="4">
        <v>1.6500000000000001E-23</v>
      </c>
      <c r="AA127">
        <v>759719</v>
      </c>
      <c r="AB127" s="3">
        <v>0.1764</v>
      </c>
      <c r="AC127">
        <v>-4.1999999999999997E-3</v>
      </c>
      <c r="AD127">
        <v>4.0000000000000002E-4</v>
      </c>
      <c r="AE127">
        <v>5.0420000000000002E-32</v>
      </c>
      <c r="AF127">
        <v>998409</v>
      </c>
    </row>
    <row r="128" spans="1:32" x14ac:dyDescent="0.25">
      <c r="A128" t="s">
        <v>1209</v>
      </c>
      <c r="B128" t="s">
        <v>5</v>
      </c>
      <c r="C128" t="s">
        <v>1208</v>
      </c>
      <c r="D128">
        <v>2</v>
      </c>
      <c r="E128">
        <v>121306440</v>
      </c>
      <c r="F128" t="s">
        <v>1207</v>
      </c>
      <c r="G128" s="6" t="s">
        <v>1206</v>
      </c>
      <c r="H128" s="5" t="s">
        <v>0</v>
      </c>
      <c r="I128" s="5" t="s">
        <v>1</v>
      </c>
      <c r="J128">
        <v>0.4264</v>
      </c>
      <c r="K128">
        <v>-2.8E-3</v>
      </c>
      <c r="L128" s="4">
        <v>2.9999999999999997E-4</v>
      </c>
      <c r="M128" s="4">
        <v>7.0800000000000004E-28</v>
      </c>
      <c r="N128">
        <v>1190890</v>
      </c>
      <c r="O128" s="1">
        <v>1015591</v>
      </c>
      <c r="P128">
        <v>0.40949200000000002</v>
      </c>
      <c r="Q128">
        <v>-3.5604899999999999E-3</v>
      </c>
      <c r="R128">
        <v>3.23025E-4</v>
      </c>
      <c r="S128" s="4">
        <v>2.9800000000000001E-28</v>
      </c>
      <c r="T128">
        <v>436581</v>
      </c>
      <c r="U128">
        <v>1</v>
      </c>
      <c r="V128">
        <f>(Q128^2)*2*P128*(1-P128)/0.15/0.15</f>
        <v>2.7248225549138288E-4</v>
      </c>
      <c r="W128">
        <v>0.44</v>
      </c>
      <c r="X128">
        <v>-2.2000000000000001E-3</v>
      </c>
      <c r="Y128" s="4">
        <v>2.9999999999999997E-4</v>
      </c>
      <c r="Z128" s="4">
        <v>1.1099999999999999E-12</v>
      </c>
      <c r="AA128">
        <v>754309</v>
      </c>
      <c r="AB128" s="3">
        <v>0.41930000000000001</v>
      </c>
      <c r="AC128">
        <v>-2.8999999999999998E-3</v>
      </c>
      <c r="AD128">
        <v>2.9999999999999997E-4</v>
      </c>
      <c r="AE128">
        <v>2.0050000000000001E-25</v>
      </c>
      <c r="AF128">
        <v>993000</v>
      </c>
    </row>
    <row r="129" spans="1:32" x14ac:dyDescent="0.25">
      <c r="A129" t="s">
        <v>1205</v>
      </c>
      <c r="B129" t="s">
        <v>12</v>
      </c>
      <c r="C129" t="s">
        <v>1204</v>
      </c>
      <c r="D129">
        <v>10</v>
      </c>
      <c r="E129">
        <v>131278410</v>
      </c>
      <c r="F129" t="s">
        <v>1203</v>
      </c>
      <c r="G129" s="6" t="s">
        <v>1202</v>
      </c>
      <c r="H129" s="5" t="s">
        <v>8</v>
      </c>
      <c r="I129" s="5" t="s">
        <v>1</v>
      </c>
      <c r="J129">
        <v>0.59740000000000004</v>
      </c>
      <c r="K129">
        <v>-1.6999999999999999E-3</v>
      </c>
      <c r="L129" s="4">
        <v>2.9999999999999997E-4</v>
      </c>
      <c r="M129" s="4">
        <v>8.5500000000000002E-11</v>
      </c>
      <c r="N129">
        <v>1196300</v>
      </c>
      <c r="O129" s="1">
        <v>963260.8</v>
      </c>
      <c r="P129">
        <v>0.58184000000000002</v>
      </c>
      <c r="Q129">
        <v>-2.4775399999999999E-3</v>
      </c>
      <c r="R129">
        <v>3.2188200000000001E-4</v>
      </c>
      <c r="S129" s="4">
        <v>1.3899999999999999E-14</v>
      </c>
      <c r="T129">
        <v>436581</v>
      </c>
      <c r="U129">
        <v>1</v>
      </c>
      <c r="V129">
        <f>(Q129^2)*2*P129*(1-P129)/0.15/0.15</f>
        <v>1.32750109823486E-4</v>
      </c>
      <c r="W129">
        <v>0.61</v>
      </c>
      <c r="X129">
        <v>-1E-3</v>
      </c>
      <c r="Y129" s="4">
        <v>2.9999999999999997E-4</v>
      </c>
      <c r="Z129">
        <v>2.6919999999999999E-3</v>
      </c>
      <c r="AA129">
        <v>759719</v>
      </c>
      <c r="AB129" s="3">
        <v>0.58099999999999996</v>
      </c>
      <c r="AC129">
        <v>-1.8E-3</v>
      </c>
      <c r="AD129">
        <v>2.9999999999999997E-4</v>
      </c>
      <c r="AE129">
        <v>1.2880000000000001E-10</v>
      </c>
      <c r="AF129">
        <v>998409</v>
      </c>
    </row>
    <row r="130" spans="1:32" x14ac:dyDescent="0.25">
      <c r="A130" t="s">
        <v>1201</v>
      </c>
      <c r="B130" t="s">
        <v>12</v>
      </c>
      <c r="C130" t="s">
        <v>1200</v>
      </c>
      <c r="D130">
        <v>3</v>
      </c>
      <c r="E130">
        <v>153786243</v>
      </c>
      <c r="F130" t="s">
        <v>1199</v>
      </c>
      <c r="G130" s="6" t="s">
        <v>1198</v>
      </c>
      <c r="H130" s="5" t="s">
        <v>8</v>
      </c>
      <c r="I130" s="5" t="s">
        <v>0</v>
      </c>
      <c r="J130">
        <v>0.8579</v>
      </c>
      <c r="K130">
        <v>-2.3999999999999998E-3</v>
      </c>
      <c r="L130" s="4">
        <v>2.9999999999999997E-4</v>
      </c>
      <c r="M130" s="4">
        <v>1.68E-11</v>
      </c>
      <c r="N130">
        <v>1183200</v>
      </c>
      <c r="O130" s="1">
        <v>336265.4</v>
      </c>
      <c r="P130">
        <v>0.85513899999999998</v>
      </c>
      <c r="Q130">
        <v>-2.4253E-3</v>
      </c>
      <c r="R130">
        <v>4.5272299999999998E-4</v>
      </c>
      <c r="S130" s="4">
        <v>8.4499999999999996E-8</v>
      </c>
      <c r="T130">
        <v>436581</v>
      </c>
      <c r="U130">
        <v>0.99494199999999999</v>
      </c>
      <c r="V130">
        <f>(Q130^2)*2*P130*(1-P130)/0.15/0.15</f>
        <v>6.4768912268977659E-5</v>
      </c>
      <c r="W130">
        <v>0.86</v>
      </c>
      <c r="X130">
        <v>-2.3E-3</v>
      </c>
      <c r="Y130" s="4">
        <v>4.0000000000000002E-4</v>
      </c>
      <c r="Z130" s="4">
        <v>2.5499999999999999E-7</v>
      </c>
      <c r="AA130">
        <v>746619</v>
      </c>
      <c r="AB130" s="3">
        <v>0.85750000000000004</v>
      </c>
      <c r="AC130">
        <v>-2.3999999999999998E-3</v>
      </c>
      <c r="AD130">
        <v>4.0000000000000002E-4</v>
      </c>
      <c r="AE130">
        <v>4.303E-10</v>
      </c>
      <c r="AF130">
        <v>1004020</v>
      </c>
    </row>
    <row r="131" spans="1:32" x14ac:dyDescent="0.25">
      <c r="A131" t="s">
        <v>1197</v>
      </c>
      <c r="B131" t="s">
        <v>5</v>
      </c>
      <c r="C131" t="s">
        <v>1196</v>
      </c>
      <c r="D131">
        <v>18</v>
      </c>
      <c r="E131">
        <v>5586542</v>
      </c>
      <c r="F131" t="s">
        <v>1195</v>
      </c>
      <c r="G131" s="6" t="s">
        <v>1194</v>
      </c>
      <c r="H131" s="5" t="s">
        <v>1</v>
      </c>
      <c r="I131" s="5" t="s">
        <v>0</v>
      </c>
      <c r="J131">
        <v>0.45100000000000001</v>
      </c>
      <c r="K131">
        <v>-2.5999999999999999E-3</v>
      </c>
      <c r="L131" s="4">
        <v>2.9999999999999997E-4</v>
      </c>
      <c r="M131" s="4">
        <v>4.0800000000000002E-24</v>
      </c>
      <c r="N131">
        <v>1201720</v>
      </c>
      <c r="O131" s="1">
        <v>1083951.3999999999</v>
      </c>
      <c r="P131">
        <v>0.47623100000000002</v>
      </c>
      <c r="Q131">
        <v>-2.5634E-3</v>
      </c>
      <c r="R131">
        <v>3.1868400000000001E-4</v>
      </c>
      <c r="S131" s="4">
        <v>8.7199999999999997E-16</v>
      </c>
      <c r="T131">
        <v>436581</v>
      </c>
      <c r="U131">
        <v>0.99577899999999997</v>
      </c>
      <c r="V131">
        <f>(Q131^2)*2*P131*(1-P131)/0.15/0.15</f>
        <v>1.4569266591663526E-4</v>
      </c>
      <c r="W131">
        <v>0.43</v>
      </c>
      <c r="X131">
        <v>-2.5999999999999999E-3</v>
      </c>
      <c r="Y131" s="4">
        <v>2.9999999999999997E-4</v>
      </c>
      <c r="Z131" s="4">
        <v>1.1E-16</v>
      </c>
      <c r="AA131">
        <v>765139</v>
      </c>
      <c r="AB131" s="3">
        <v>0.46830000000000005</v>
      </c>
      <c r="AC131">
        <v>-2.7000000000000001E-3</v>
      </c>
      <c r="AD131">
        <v>2.9999999999999997E-4</v>
      </c>
      <c r="AE131">
        <v>6.8589999999999996E-23</v>
      </c>
      <c r="AF131">
        <v>1003830</v>
      </c>
    </row>
    <row r="132" spans="1:32" x14ac:dyDescent="0.25">
      <c r="A132" t="s">
        <v>1193</v>
      </c>
      <c r="B132" t="s">
        <v>5</v>
      </c>
      <c r="C132" t="s">
        <v>1192</v>
      </c>
      <c r="D132">
        <v>20</v>
      </c>
      <c r="E132">
        <v>52732362</v>
      </c>
      <c r="F132" t="s">
        <v>1191</v>
      </c>
      <c r="G132" s="6" t="s">
        <v>1190</v>
      </c>
      <c r="H132" s="5" t="s">
        <v>8</v>
      </c>
      <c r="I132" s="5" t="s">
        <v>7</v>
      </c>
      <c r="J132">
        <v>0.81</v>
      </c>
      <c r="K132">
        <v>-4.7999999999999996E-3</v>
      </c>
      <c r="L132" s="4">
        <v>2.9999999999999997E-4</v>
      </c>
      <c r="M132" s="4">
        <v>6.8799999999999996E-46</v>
      </c>
      <c r="N132">
        <v>1146580</v>
      </c>
      <c r="O132" s="1">
        <v>435700.4</v>
      </c>
      <c r="P132">
        <v>0.81006900000000004</v>
      </c>
      <c r="Q132">
        <v>-4.3905200000000002E-3</v>
      </c>
      <c r="R132">
        <v>4.12221E-4</v>
      </c>
      <c r="S132" s="4">
        <v>1.73E-26</v>
      </c>
      <c r="T132">
        <v>436581</v>
      </c>
      <c r="U132">
        <v>0.96477900000000005</v>
      </c>
      <c r="V132">
        <f>(Q132^2)*2*P132*(1-P132)/0.15/0.15</f>
        <v>2.6363147821443719E-4</v>
      </c>
      <c r="W132">
        <v>0.81</v>
      </c>
      <c r="X132">
        <v>-5.1000000000000004E-3</v>
      </c>
      <c r="Y132" s="4">
        <v>4.0000000000000002E-4</v>
      </c>
      <c r="Z132" s="4">
        <v>1.0699999999999999E-33</v>
      </c>
      <c r="AA132">
        <v>709999</v>
      </c>
      <c r="AB132" s="3">
        <v>0.80520000000000003</v>
      </c>
      <c r="AC132">
        <v>-4.7999999999999996E-3</v>
      </c>
      <c r="AD132">
        <v>4.0000000000000002E-4</v>
      </c>
      <c r="AE132">
        <v>4.8850000000000001E-42</v>
      </c>
      <c r="AF132">
        <v>960783</v>
      </c>
    </row>
    <row r="133" spans="1:32" x14ac:dyDescent="0.25">
      <c r="A133" t="s">
        <v>1189</v>
      </c>
      <c r="B133" t="s">
        <v>12</v>
      </c>
      <c r="C133" t="s">
        <v>1188</v>
      </c>
      <c r="D133">
        <v>14</v>
      </c>
      <c r="E133">
        <v>35383219</v>
      </c>
      <c r="F133" t="s">
        <v>1187</v>
      </c>
      <c r="G133" s="6" t="s">
        <v>1186</v>
      </c>
      <c r="H133" s="5" t="s">
        <v>0</v>
      </c>
      <c r="I133" s="5" t="s">
        <v>1</v>
      </c>
      <c r="J133">
        <v>0.70309999999999995</v>
      </c>
      <c r="K133">
        <v>-1.6000000000000001E-3</v>
      </c>
      <c r="L133" s="4">
        <v>2.9999999999999997E-4</v>
      </c>
      <c r="M133" s="4">
        <v>8.8199999999999995E-10</v>
      </c>
      <c r="N133">
        <v>1156030</v>
      </c>
      <c r="O133" s="1">
        <v>686450.6</v>
      </c>
      <c r="P133">
        <v>0.69315000000000004</v>
      </c>
      <c r="Q133">
        <v>-1.5093699999999999E-3</v>
      </c>
      <c r="R133">
        <v>3.4682700000000002E-4</v>
      </c>
      <c r="S133" s="4">
        <v>1.3499999999999999E-5</v>
      </c>
      <c r="T133">
        <v>436581</v>
      </c>
      <c r="U133">
        <v>0.98524400000000001</v>
      </c>
      <c r="V133">
        <f>(Q133^2)*2*P133*(1-P133)/0.15/0.15</f>
        <v>4.3071724495678302E-5</v>
      </c>
      <c r="W133">
        <v>0.71</v>
      </c>
      <c r="X133">
        <v>-1.6999999999999999E-3</v>
      </c>
      <c r="Y133" s="4">
        <v>2.9999999999999997E-4</v>
      </c>
      <c r="Z133" s="4">
        <v>5.7599999999999997E-7</v>
      </c>
      <c r="AA133">
        <v>719449</v>
      </c>
      <c r="AB133" s="3">
        <v>0.69159999999999999</v>
      </c>
      <c r="AC133">
        <v>-1.6000000000000001E-3</v>
      </c>
      <c r="AD133">
        <v>2.9999999999999997E-4</v>
      </c>
      <c r="AE133">
        <v>1.118E-7</v>
      </c>
      <c r="AF133">
        <v>958140</v>
      </c>
    </row>
    <row r="134" spans="1:32" x14ac:dyDescent="0.25">
      <c r="A134" t="s">
        <v>1185</v>
      </c>
      <c r="B134" t="s">
        <v>5</v>
      </c>
      <c r="C134" t="s">
        <v>1184</v>
      </c>
      <c r="D134">
        <v>1</v>
      </c>
      <c r="E134">
        <v>55718708</v>
      </c>
      <c r="F134" t="s">
        <v>1183</v>
      </c>
      <c r="G134" s="6" t="s">
        <v>1182</v>
      </c>
      <c r="H134" s="5" t="s">
        <v>7</v>
      </c>
      <c r="I134" s="5" t="s">
        <v>0</v>
      </c>
      <c r="J134">
        <v>0.8155</v>
      </c>
      <c r="K134">
        <v>-2.5000000000000001E-3</v>
      </c>
      <c r="L134" s="4">
        <v>2.9999999999999997E-4</v>
      </c>
      <c r="M134" s="4">
        <v>1.1499999999999999E-13</v>
      </c>
      <c r="N134">
        <v>1039940</v>
      </c>
      <c r="O134" s="1">
        <v>383737.9</v>
      </c>
      <c r="P134">
        <v>0.81057000000000001</v>
      </c>
      <c r="Q134">
        <v>-2.4386999999999998E-3</v>
      </c>
      <c r="R134">
        <v>4.0595699999999998E-4</v>
      </c>
      <c r="S134" s="4">
        <v>1.8899999999999999E-9</v>
      </c>
      <c r="T134">
        <v>436581</v>
      </c>
      <c r="U134">
        <v>0.99839900000000004</v>
      </c>
      <c r="V134">
        <f>(Q134^2)*2*P134*(1-P134)/0.15/0.15</f>
        <v>8.1171490254162705E-5</v>
      </c>
      <c r="W134">
        <v>0.82</v>
      </c>
      <c r="X134">
        <v>-2.5000000000000001E-3</v>
      </c>
      <c r="Y134" s="4">
        <v>4.0000000000000002E-4</v>
      </c>
      <c r="Z134" s="4">
        <v>8.9299999999999996E-9</v>
      </c>
      <c r="AA134">
        <v>603359</v>
      </c>
      <c r="AB134" s="3">
        <v>0.81509999999999994</v>
      </c>
      <c r="AC134">
        <v>-2.5000000000000001E-3</v>
      </c>
      <c r="AD134">
        <v>2.9999999999999997E-4</v>
      </c>
      <c r="AE134">
        <v>1.0099999999999999E-12</v>
      </c>
      <c r="AF134">
        <v>1004040</v>
      </c>
    </row>
    <row r="135" spans="1:32" x14ac:dyDescent="0.25">
      <c r="A135" t="s">
        <v>1181</v>
      </c>
      <c r="B135" t="s">
        <v>5</v>
      </c>
      <c r="C135" t="s">
        <v>1180</v>
      </c>
      <c r="D135">
        <v>1</v>
      </c>
      <c r="E135">
        <v>100818728</v>
      </c>
      <c r="F135" t="s">
        <v>1179</v>
      </c>
      <c r="G135" s="6" t="s">
        <v>1178</v>
      </c>
      <c r="H135" s="5" t="s">
        <v>1</v>
      </c>
      <c r="I135" s="5" t="s">
        <v>8</v>
      </c>
      <c r="J135">
        <v>0.28549999999999998</v>
      </c>
      <c r="K135">
        <v>-2.3999999999999998E-3</v>
      </c>
      <c r="L135" s="4">
        <v>2.9999999999999997E-4</v>
      </c>
      <c r="M135" s="4">
        <v>5.0600000000000001E-20</v>
      </c>
      <c r="N135">
        <v>1196300</v>
      </c>
      <c r="O135" s="1">
        <v>683087.3</v>
      </c>
      <c r="P135">
        <v>0.27886899999999998</v>
      </c>
      <c r="Q135">
        <v>-3.1059600000000001E-3</v>
      </c>
      <c r="R135">
        <v>3.5411600000000002E-4</v>
      </c>
      <c r="S135" s="4">
        <v>1.7699999999999998E-18</v>
      </c>
      <c r="T135">
        <v>436581</v>
      </c>
      <c r="U135">
        <v>1</v>
      </c>
      <c r="V135">
        <f>(Q135^2)*2*P135*(1-P135)/0.15/0.15</f>
        <v>1.7244618821636495E-4</v>
      </c>
      <c r="W135">
        <v>0.28999999999999998</v>
      </c>
      <c r="X135">
        <v>-2E-3</v>
      </c>
      <c r="Y135" s="4">
        <v>2.9999999999999997E-4</v>
      </c>
      <c r="Z135" s="4">
        <v>1.57E-9</v>
      </c>
      <c r="AA135">
        <v>759719</v>
      </c>
      <c r="AB135" s="3">
        <v>0.27939999999999998</v>
      </c>
      <c r="AC135">
        <v>-2.5000000000000001E-3</v>
      </c>
      <c r="AD135">
        <v>2.9999999999999997E-4</v>
      </c>
      <c r="AE135">
        <v>6.6509999999999995E-17</v>
      </c>
      <c r="AF135">
        <v>998409</v>
      </c>
    </row>
    <row r="136" spans="1:32" x14ac:dyDescent="0.25">
      <c r="A136" t="s">
        <v>1177</v>
      </c>
      <c r="B136" t="s">
        <v>12</v>
      </c>
      <c r="C136" t="s">
        <v>1176</v>
      </c>
      <c r="D136">
        <v>14</v>
      </c>
      <c r="E136">
        <v>54417522</v>
      </c>
      <c r="F136" t="s">
        <v>1175</v>
      </c>
      <c r="G136" s="6" t="s">
        <v>1174</v>
      </c>
      <c r="H136" s="5" t="s">
        <v>1</v>
      </c>
      <c r="I136" s="5" t="s">
        <v>0</v>
      </c>
      <c r="J136">
        <v>0.53779999999999994</v>
      </c>
      <c r="K136">
        <v>-1.6999999999999999E-3</v>
      </c>
      <c r="L136" s="4">
        <v>2.9999999999999997E-4</v>
      </c>
      <c r="M136" s="4">
        <v>4.2900000000000002E-11</v>
      </c>
      <c r="N136">
        <v>1153490</v>
      </c>
      <c r="O136" s="1">
        <v>1066286.2</v>
      </c>
      <c r="P136">
        <v>0.57160999999999995</v>
      </c>
      <c r="Q136">
        <v>-1.6694699999999999E-3</v>
      </c>
      <c r="R136">
        <v>3.2060699999999999E-4</v>
      </c>
      <c r="S136" s="4">
        <v>1.92E-7</v>
      </c>
      <c r="T136">
        <v>436581</v>
      </c>
      <c r="U136">
        <v>1</v>
      </c>
      <c r="V136">
        <f>(Q136^2)*2*P136*(1-P136)/0.15/0.15</f>
        <v>6.0665790150086443E-5</v>
      </c>
      <c r="W136">
        <v>0.51</v>
      </c>
      <c r="X136">
        <v>-1.6999999999999999E-3</v>
      </c>
      <c r="Y136" s="4">
        <v>2.9999999999999997E-4</v>
      </c>
      <c r="Z136" s="4">
        <v>7.0500000000000003E-8</v>
      </c>
      <c r="AA136">
        <v>716909</v>
      </c>
      <c r="AB136" s="3">
        <v>0.57079999999999997</v>
      </c>
      <c r="AC136">
        <v>-1.8E-3</v>
      </c>
      <c r="AD136">
        <v>2.9999999999999997E-4</v>
      </c>
      <c r="AE136">
        <v>5.6129999999999998E-11</v>
      </c>
      <c r="AF136">
        <v>956102</v>
      </c>
    </row>
    <row r="137" spans="1:32" x14ac:dyDescent="0.25">
      <c r="A137" t="s">
        <v>1173</v>
      </c>
      <c r="B137" t="s">
        <v>5</v>
      </c>
      <c r="C137" t="s">
        <v>1172</v>
      </c>
      <c r="D137">
        <v>1</v>
      </c>
      <c r="E137">
        <v>56615809</v>
      </c>
      <c r="F137" t="s">
        <v>1171</v>
      </c>
      <c r="G137" s="6" t="s">
        <v>1170</v>
      </c>
      <c r="H137" s="5" t="s">
        <v>1</v>
      </c>
      <c r="I137" s="5" t="s">
        <v>0</v>
      </c>
      <c r="J137">
        <v>0.65869999999999995</v>
      </c>
      <c r="K137">
        <v>-2.3E-3</v>
      </c>
      <c r="L137" s="4">
        <v>2.9999999999999997E-4</v>
      </c>
      <c r="M137" s="4">
        <v>1.66E-19</v>
      </c>
      <c r="N137">
        <v>1192700</v>
      </c>
      <c r="O137" s="1">
        <v>814137</v>
      </c>
      <c r="P137">
        <v>0.64384300000000005</v>
      </c>
      <c r="Q137">
        <v>-2.6654199999999999E-3</v>
      </c>
      <c r="R137">
        <v>3.31715E-4</v>
      </c>
      <c r="S137" s="4">
        <v>9.3399999999999999E-16</v>
      </c>
      <c r="T137">
        <v>436581</v>
      </c>
      <c r="U137">
        <v>1</v>
      </c>
      <c r="V137">
        <f>(Q137^2)*2*P137*(1-P137)/0.15/0.15</f>
        <v>1.448105638710005E-4</v>
      </c>
      <c r="W137">
        <v>0.67</v>
      </c>
      <c r="X137">
        <v>-2.0999999999999999E-3</v>
      </c>
      <c r="Y137" s="4">
        <v>2.9999999999999997E-4</v>
      </c>
      <c r="Z137" s="4">
        <v>2.9500000000000002E-10</v>
      </c>
      <c r="AA137">
        <v>756119</v>
      </c>
      <c r="AB137" s="3">
        <v>0.64680000000000004</v>
      </c>
      <c r="AC137">
        <v>-2.3999999999999998E-3</v>
      </c>
      <c r="AD137">
        <v>2.9999999999999997E-4</v>
      </c>
      <c r="AE137">
        <v>7.8360000000000005E-17</v>
      </c>
      <c r="AF137">
        <v>994815</v>
      </c>
    </row>
    <row r="138" spans="1:32" x14ac:dyDescent="0.25">
      <c r="A138" t="s">
        <v>1169</v>
      </c>
      <c r="B138" t="s">
        <v>12</v>
      </c>
      <c r="C138" t="s">
        <v>1168</v>
      </c>
      <c r="D138">
        <v>1</v>
      </c>
      <c r="E138">
        <v>115236057</v>
      </c>
      <c r="F138" t="s">
        <v>1167</v>
      </c>
      <c r="G138" s="6" t="s">
        <v>1166</v>
      </c>
      <c r="H138" s="5" t="s">
        <v>1</v>
      </c>
      <c r="I138" s="5" t="s">
        <v>0</v>
      </c>
      <c r="J138">
        <v>0.87119999999999997</v>
      </c>
      <c r="K138">
        <v>-2.8E-3</v>
      </c>
      <c r="L138" s="4">
        <v>4.0000000000000002E-4</v>
      </c>
      <c r="M138" s="4">
        <v>2.3400000000000002E-10</v>
      </c>
      <c r="N138">
        <v>996165</v>
      </c>
      <c r="O138" s="1">
        <v>256612.1</v>
      </c>
      <c r="P138">
        <v>0.872058</v>
      </c>
      <c r="Q138">
        <v>-3.2877499999999999E-3</v>
      </c>
      <c r="R138">
        <v>4.7568099999999999E-4</v>
      </c>
      <c r="S138" s="4">
        <v>4.7900000000000004E-12</v>
      </c>
      <c r="T138">
        <v>436581</v>
      </c>
      <c r="U138">
        <v>1</v>
      </c>
      <c r="V138">
        <f>(Q138^2)*2*P138*(1-P138)/0.15/0.15</f>
        <v>1.0720216502197489E-4</v>
      </c>
      <c r="W138">
        <v>0.87</v>
      </c>
      <c r="X138">
        <v>-2E-3</v>
      </c>
      <c r="Y138" s="4">
        <v>5.9999999999999995E-4</v>
      </c>
      <c r="Z138">
        <v>4.0759999999999999E-4</v>
      </c>
      <c r="AA138">
        <v>559584</v>
      </c>
      <c r="AB138" s="3">
        <v>0.87119999999999997</v>
      </c>
      <c r="AC138">
        <v>-2.7000000000000001E-3</v>
      </c>
      <c r="AD138">
        <v>4.0000000000000002E-4</v>
      </c>
      <c r="AE138">
        <v>1.6959999999999999E-10</v>
      </c>
      <c r="AF138">
        <v>960264</v>
      </c>
    </row>
    <row r="139" spans="1:32" x14ac:dyDescent="0.25">
      <c r="A139" t="s">
        <v>1165</v>
      </c>
      <c r="B139" t="s">
        <v>5</v>
      </c>
      <c r="C139" t="s">
        <v>1164</v>
      </c>
      <c r="D139">
        <v>14</v>
      </c>
      <c r="E139">
        <v>81875109</v>
      </c>
      <c r="F139" t="s">
        <v>1163</v>
      </c>
      <c r="G139" s="6" t="s">
        <v>1162</v>
      </c>
      <c r="H139" s="5" t="s">
        <v>7</v>
      </c>
      <c r="I139" s="5" t="s">
        <v>8</v>
      </c>
      <c r="J139">
        <v>0.52380000000000004</v>
      </c>
      <c r="K139">
        <v>-1.6000000000000001E-3</v>
      </c>
      <c r="L139" s="4">
        <v>2.9999999999999997E-4</v>
      </c>
      <c r="M139" s="4">
        <v>6.4900000000000003E-10</v>
      </c>
      <c r="N139">
        <v>1201590</v>
      </c>
      <c r="O139" s="1">
        <v>1144394.3</v>
      </c>
      <c r="P139">
        <v>0.55298499999999995</v>
      </c>
      <c r="Q139">
        <v>-1.43593E-3</v>
      </c>
      <c r="R139">
        <v>3.2119400000000002E-4</v>
      </c>
      <c r="S139" s="4">
        <v>7.7999999999999999E-6</v>
      </c>
      <c r="T139">
        <v>436581</v>
      </c>
      <c r="U139">
        <v>0.99004000000000003</v>
      </c>
      <c r="V139">
        <f>(Q139^2)*2*P139*(1-P139)/0.15/0.15</f>
        <v>4.5305347219347893E-5</v>
      </c>
      <c r="W139">
        <v>0.5</v>
      </c>
      <c r="X139">
        <v>-1.6999999999999999E-3</v>
      </c>
      <c r="Y139" s="4">
        <v>2.9999999999999997E-4</v>
      </c>
      <c r="Z139" s="4">
        <v>4.8E-8</v>
      </c>
      <c r="AA139">
        <v>765009</v>
      </c>
      <c r="AB139" s="3">
        <v>0.55149999999999999</v>
      </c>
      <c r="AC139">
        <v>-1.6000000000000001E-3</v>
      </c>
      <c r="AD139">
        <v>2.9999999999999997E-4</v>
      </c>
      <c r="AE139">
        <v>1.8680000000000002E-9</v>
      </c>
      <c r="AF139">
        <v>1003700</v>
      </c>
    </row>
    <row r="140" spans="1:32" x14ac:dyDescent="0.25">
      <c r="A140" t="s">
        <v>1161</v>
      </c>
      <c r="B140" t="s">
        <v>5</v>
      </c>
      <c r="C140" t="s">
        <v>1160</v>
      </c>
      <c r="D140">
        <v>2</v>
      </c>
      <c r="E140">
        <v>227201</v>
      </c>
      <c r="F140" t="s">
        <v>1159</v>
      </c>
      <c r="G140" s="6" t="s">
        <v>1158</v>
      </c>
      <c r="H140" s="5" t="s">
        <v>8</v>
      </c>
      <c r="I140" s="5" t="s">
        <v>7</v>
      </c>
      <c r="J140">
        <v>0.33800000000000002</v>
      </c>
      <c r="K140">
        <v>-2.2000000000000001E-3</v>
      </c>
      <c r="L140" s="4">
        <v>2.9999999999999997E-4</v>
      </c>
      <c r="M140" s="4">
        <v>1.6099999999999999E-17</v>
      </c>
      <c r="N140">
        <v>1200810</v>
      </c>
      <c r="O140" s="1">
        <v>811747.6</v>
      </c>
      <c r="P140">
        <v>0.34853699999999999</v>
      </c>
      <c r="Q140">
        <v>-2.2371700000000001E-3</v>
      </c>
      <c r="R140">
        <v>3.3330099999999999E-4</v>
      </c>
      <c r="S140" s="4">
        <v>1.9199999999999999E-11</v>
      </c>
      <c r="T140">
        <v>436581</v>
      </c>
      <c r="U140">
        <v>1</v>
      </c>
      <c r="V140">
        <f>(Q140^2)*2*P140*(1-P140)/0.15/0.15</f>
        <v>1.0101458755761972E-4</v>
      </c>
      <c r="W140">
        <v>0.33</v>
      </c>
      <c r="X140">
        <v>-2.2000000000000001E-3</v>
      </c>
      <c r="Y140" s="4">
        <v>2.9999999999999997E-4</v>
      </c>
      <c r="Z140" s="4">
        <v>1.4900000000000002E-11</v>
      </c>
      <c r="AA140">
        <v>764229</v>
      </c>
      <c r="AB140" s="3">
        <v>0.3493</v>
      </c>
      <c r="AC140">
        <v>-2.2000000000000001E-3</v>
      </c>
      <c r="AD140">
        <v>2.9999999999999997E-4</v>
      </c>
      <c r="AE140">
        <v>1.796E-14</v>
      </c>
      <c r="AF140">
        <v>1002920</v>
      </c>
    </row>
    <row r="141" spans="1:32" x14ac:dyDescent="0.25">
      <c r="A141" t="s">
        <v>1157</v>
      </c>
      <c r="B141" t="s">
        <v>12</v>
      </c>
      <c r="C141" t="s">
        <v>1156</v>
      </c>
      <c r="D141">
        <v>6</v>
      </c>
      <c r="E141">
        <v>2503335</v>
      </c>
      <c r="F141" t="s">
        <v>1155</v>
      </c>
      <c r="G141" s="6" t="s">
        <v>1154</v>
      </c>
      <c r="H141" s="5" t="s">
        <v>7</v>
      </c>
      <c r="I141" s="5" t="s">
        <v>8</v>
      </c>
      <c r="J141">
        <v>0.50870000000000004</v>
      </c>
      <c r="K141">
        <v>-1.6000000000000001E-3</v>
      </c>
      <c r="L141" s="4">
        <v>2.9999999999999997E-4</v>
      </c>
      <c r="M141" s="4">
        <v>1.42E-10</v>
      </c>
      <c r="N141">
        <v>1159620</v>
      </c>
      <c r="O141" s="1">
        <v>1139442.6000000001</v>
      </c>
      <c r="P141">
        <v>0.48322100000000001</v>
      </c>
      <c r="Q141">
        <v>-2.0343700000000002E-3</v>
      </c>
      <c r="R141">
        <v>3.1795499999999997E-4</v>
      </c>
      <c r="S141" s="4">
        <v>1.57E-10</v>
      </c>
      <c r="T141">
        <v>436581</v>
      </c>
      <c r="U141">
        <v>0.99889399999999995</v>
      </c>
      <c r="V141">
        <f>(Q141^2)*2*P141*(1-P141)/0.15/0.15</f>
        <v>9.1866679722206625E-5</v>
      </c>
      <c r="W141">
        <v>0.53</v>
      </c>
      <c r="X141">
        <v>-1.2999999999999999E-3</v>
      </c>
      <c r="Y141" s="4">
        <v>2.9999999999999997E-4</v>
      </c>
      <c r="Z141" s="4">
        <v>4.6400000000000003E-5</v>
      </c>
      <c r="AA141">
        <v>723039</v>
      </c>
      <c r="AB141" s="3">
        <v>0.48170000000000002</v>
      </c>
      <c r="AC141">
        <v>-1.6999999999999999E-3</v>
      </c>
      <c r="AD141">
        <v>2.9999999999999997E-4</v>
      </c>
      <c r="AE141">
        <v>1.136E-9</v>
      </c>
      <c r="AF141">
        <v>961734</v>
      </c>
    </row>
    <row r="142" spans="1:32" x14ac:dyDescent="0.25">
      <c r="A142" t="s">
        <v>1153</v>
      </c>
      <c r="B142" t="s">
        <v>5</v>
      </c>
      <c r="C142" t="s">
        <v>1152</v>
      </c>
      <c r="D142">
        <v>15</v>
      </c>
      <c r="E142">
        <v>53907948</v>
      </c>
      <c r="F142" t="s">
        <v>1151</v>
      </c>
      <c r="G142" s="6" t="s">
        <v>1150</v>
      </c>
      <c r="H142" s="5" t="s">
        <v>1</v>
      </c>
      <c r="I142" s="5" t="s">
        <v>0</v>
      </c>
      <c r="J142">
        <v>0.747</v>
      </c>
      <c r="K142">
        <v>-4.3E-3</v>
      </c>
      <c r="L142" s="4">
        <v>2.9999999999999997E-4</v>
      </c>
      <c r="M142" s="4">
        <v>2.4400000000000001E-54</v>
      </c>
      <c r="N142">
        <v>1196300</v>
      </c>
      <c r="O142" s="1">
        <v>605327.80000000005</v>
      </c>
      <c r="P142">
        <v>0.77618900000000002</v>
      </c>
      <c r="Q142">
        <v>-4.6980099999999999E-3</v>
      </c>
      <c r="R142">
        <v>3.80436E-4</v>
      </c>
      <c r="S142" s="4">
        <v>4.9300000000000001E-35</v>
      </c>
      <c r="T142">
        <v>436581</v>
      </c>
      <c r="U142">
        <v>1</v>
      </c>
      <c r="V142">
        <f>(Q142^2)*2*P142*(1-P142)/0.15/0.15</f>
        <v>3.4081936478524505E-4</v>
      </c>
      <c r="W142">
        <v>0.73</v>
      </c>
      <c r="X142">
        <v>-4.0000000000000001E-3</v>
      </c>
      <c r="Y142" s="4">
        <v>2.9999999999999997E-4</v>
      </c>
      <c r="Z142" s="4">
        <v>9.4599999999999997E-31</v>
      </c>
      <c r="AA142">
        <v>759719</v>
      </c>
      <c r="AB142" s="3">
        <v>0.7732</v>
      </c>
      <c r="AC142">
        <v>-4.0000000000000001E-3</v>
      </c>
      <c r="AD142">
        <v>2.9999999999999997E-4</v>
      </c>
      <c r="AE142">
        <v>1.9619999999999998E-34</v>
      </c>
      <c r="AF142">
        <v>998409</v>
      </c>
    </row>
    <row r="143" spans="1:32" x14ac:dyDescent="0.25">
      <c r="A143" t="s">
        <v>1149</v>
      </c>
      <c r="B143" t="s">
        <v>5</v>
      </c>
      <c r="C143" t="s">
        <v>1148</v>
      </c>
      <c r="D143">
        <v>11</v>
      </c>
      <c r="E143">
        <v>57409538</v>
      </c>
      <c r="F143" t="s">
        <v>1147</v>
      </c>
      <c r="G143" s="6" t="s">
        <v>1146</v>
      </c>
      <c r="H143" s="5" t="s">
        <v>0</v>
      </c>
      <c r="I143" s="5" t="s">
        <v>1</v>
      </c>
      <c r="J143">
        <v>0.57989999999999997</v>
      </c>
      <c r="K143">
        <v>-1.9E-3</v>
      </c>
      <c r="L143" s="4">
        <v>2.9999999999999997E-4</v>
      </c>
      <c r="M143" s="4">
        <v>2.0299999999999999E-13</v>
      </c>
      <c r="N143">
        <v>1159620</v>
      </c>
      <c r="O143" s="1">
        <v>974312.7</v>
      </c>
      <c r="P143">
        <v>0.55531600000000003</v>
      </c>
      <c r="Q143">
        <v>-1.73289E-3</v>
      </c>
      <c r="R143">
        <v>3.2100500000000002E-4</v>
      </c>
      <c r="S143" s="4">
        <v>6.73E-8</v>
      </c>
      <c r="T143">
        <v>436581</v>
      </c>
      <c r="U143">
        <v>0.99044399999999999</v>
      </c>
      <c r="V143">
        <f>(Q143^2)*2*P143*(1-P143)/0.15/0.15</f>
        <v>6.5914529879384706E-5</v>
      </c>
      <c r="W143">
        <v>0.6</v>
      </c>
      <c r="X143">
        <v>-2E-3</v>
      </c>
      <c r="Y143" s="4">
        <v>2.9999999999999997E-4</v>
      </c>
      <c r="Z143" s="4">
        <v>3.77E-9</v>
      </c>
      <c r="AA143">
        <v>723039</v>
      </c>
      <c r="AB143" s="3">
        <v>0.56230000000000002</v>
      </c>
      <c r="AC143">
        <v>-1.9E-3</v>
      </c>
      <c r="AD143">
        <v>2.9999999999999997E-4</v>
      </c>
      <c r="AE143">
        <v>7.7709999999999999E-12</v>
      </c>
      <c r="AF143">
        <v>961734</v>
      </c>
    </row>
    <row r="144" spans="1:32" x14ac:dyDescent="0.25">
      <c r="A144" t="s">
        <v>1145</v>
      </c>
      <c r="B144" t="s">
        <v>12</v>
      </c>
      <c r="C144" t="s">
        <v>1144</v>
      </c>
      <c r="D144">
        <v>12</v>
      </c>
      <c r="E144">
        <v>121416864</v>
      </c>
      <c r="F144" t="s">
        <v>1143</v>
      </c>
      <c r="G144" s="6" t="s">
        <v>1142</v>
      </c>
      <c r="H144" s="5" t="s">
        <v>8</v>
      </c>
      <c r="I144" s="5" t="s">
        <v>7</v>
      </c>
      <c r="J144">
        <v>3.1E-2</v>
      </c>
      <c r="K144">
        <v>-6.4999999999999997E-3</v>
      </c>
      <c r="L144" s="4">
        <v>8.0000000000000004E-4</v>
      </c>
      <c r="M144" s="4">
        <v>8.8200000000000003E-16</v>
      </c>
      <c r="N144">
        <v>1026470</v>
      </c>
      <c r="O144" s="1">
        <v>63641.1</v>
      </c>
      <c r="P144">
        <v>2.9167999999999999E-2</v>
      </c>
      <c r="Q144">
        <v>-7.5462300000000001E-3</v>
      </c>
      <c r="R144">
        <v>9.4231999999999996E-4</v>
      </c>
      <c r="S144" s="4">
        <v>1.1599999999999999E-15</v>
      </c>
      <c r="T144">
        <v>436581</v>
      </c>
      <c r="U144">
        <v>1</v>
      </c>
      <c r="V144">
        <f>(Q144^2)*2*P144*(1-P144)/0.15/0.15</f>
        <v>1.4333699235073445E-4</v>
      </c>
      <c r="W144">
        <v>3.3000000000000002E-2</v>
      </c>
      <c r="X144">
        <v>-5.3E-3</v>
      </c>
      <c r="Y144">
        <v>1E-3</v>
      </c>
      <c r="Z144" s="4">
        <v>2.23E-7</v>
      </c>
      <c r="AA144">
        <v>589889</v>
      </c>
      <c r="AB144" s="3">
        <v>0.03</v>
      </c>
      <c r="AC144">
        <v>-6.3E-3</v>
      </c>
      <c r="AD144">
        <v>8.0000000000000004E-4</v>
      </c>
      <c r="AE144">
        <v>4.7590000000000002E-15</v>
      </c>
      <c r="AF144">
        <v>998426</v>
      </c>
    </row>
    <row r="145" spans="1:32" x14ac:dyDescent="0.25">
      <c r="A145" t="s">
        <v>1141</v>
      </c>
      <c r="B145" t="s">
        <v>5</v>
      </c>
      <c r="C145" t="s">
        <v>1140</v>
      </c>
      <c r="D145">
        <v>2</v>
      </c>
      <c r="E145">
        <v>233633460</v>
      </c>
      <c r="F145" t="s">
        <v>1139</v>
      </c>
      <c r="G145" s="6" t="s">
        <v>1138</v>
      </c>
      <c r="H145" s="5" t="s">
        <v>1</v>
      </c>
      <c r="I145" s="5" t="s">
        <v>0</v>
      </c>
      <c r="J145">
        <v>0.64970000000000006</v>
      </c>
      <c r="K145">
        <v>-1.9E-3</v>
      </c>
      <c r="L145" s="4">
        <v>2.9999999999999997E-4</v>
      </c>
      <c r="M145" s="4">
        <v>7.7299999999999996E-14</v>
      </c>
      <c r="N145">
        <v>1192700</v>
      </c>
      <c r="O145" s="1">
        <v>835605.6</v>
      </c>
      <c r="P145">
        <v>0.63644999999999996</v>
      </c>
      <c r="Q145">
        <v>-2.37163E-3</v>
      </c>
      <c r="R145">
        <v>3.3016700000000003E-4</v>
      </c>
      <c r="S145" s="4">
        <v>6.8100000000000003E-13</v>
      </c>
      <c r="T145">
        <v>436581</v>
      </c>
      <c r="U145">
        <v>1</v>
      </c>
      <c r="V145">
        <f>(Q145^2)*2*P145*(1-P145)/0.15/0.15</f>
        <v>1.1568306536252E-4</v>
      </c>
      <c r="W145">
        <v>0.66</v>
      </c>
      <c r="X145">
        <v>-1.6000000000000001E-3</v>
      </c>
      <c r="Y145" s="4">
        <v>2.9999999999999997E-4</v>
      </c>
      <c r="Z145" s="4">
        <v>7.3200000000000004E-7</v>
      </c>
      <c r="AA145">
        <v>756119</v>
      </c>
      <c r="AB145" s="3">
        <v>0.64290000000000003</v>
      </c>
      <c r="AC145">
        <v>-1.9E-3</v>
      </c>
      <c r="AD145">
        <v>2.9999999999999997E-4</v>
      </c>
      <c r="AE145">
        <v>7.6409999999999995E-12</v>
      </c>
      <c r="AF145">
        <v>994808</v>
      </c>
    </row>
    <row r="146" spans="1:32" x14ac:dyDescent="0.25">
      <c r="A146" t="s">
        <v>1137</v>
      </c>
      <c r="B146" t="s">
        <v>12</v>
      </c>
      <c r="C146" t="s">
        <v>1136</v>
      </c>
      <c r="D146">
        <v>2</v>
      </c>
      <c r="E146">
        <v>179681330</v>
      </c>
      <c r="F146" t="s">
        <v>1135</v>
      </c>
      <c r="G146" s="6" t="s">
        <v>1134</v>
      </c>
      <c r="H146" s="5" t="s">
        <v>7</v>
      </c>
      <c r="I146" s="5" t="s">
        <v>8</v>
      </c>
      <c r="J146">
        <v>0.63460000000000005</v>
      </c>
      <c r="K146">
        <v>-2E-3</v>
      </c>
      <c r="L146" s="4">
        <v>2.9999999999999997E-4</v>
      </c>
      <c r="M146" s="4">
        <v>2.5499999999999999E-14</v>
      </c>
      <c r="N146">
        <v>1201880</v>
      </c>
      <c r="O146" s="1">
        <v>878333.9</v>
      </c>
      <c r="P146">
        <v>0.66782900000000001</v>
      </c>
      <c r="Q146">
        <v>-2.1183299999999999E-3</v>
      </c>
      <c r="R146">
        <v>3.3756200000000002E-4</v>
      </c>
      <c r="S146" s="4">
        <v>3.4899999999999998E-10</v>
      </c>
      <c r="T146">
        <v>436581</v>
      </c>
      <c r="U146">
        <v>0.99826400000000004</v>
      </c>
      <c r="V146">
        <f>(Q146^2)*2*P146*(1-P146)/0.15/0.15</f>
        <v>8.8483379001662072E-5</v>
      </c>
      <c r="W146">
        <v>0.61</v>
      </c>
      <c r="X146">
        <v>-1.9E-3</v>
      </c>
      <c r="Y146" s="4">
        <v>2.9999999999999997E-4</v>
      </c>
      <c r="Z146" s="4">
        <v>5.62E-8</v>
      </c>
      <c r="AA146">
        <v>765299</v>
      </c>
      <c r="AB146" s="3">
        <v>0.66399999999999992</v>
      </c>
      <c r="AC146">
        <v>-1.9E-3</v>
      </c>
      <c r="AD146">
        <v>2.9999999999999997E-4</v>
      </c>
      <c r="AE146">
        <v>3.3730000000000003E-11</v>
      </c>
      <c r="AF146">
        <v>1003990</v>
      </c>
    </row>
    <row r="147" spans="1:32" x14ac:dyDescent="0.25">
      <c r="A147" t="s">
        <v>1133</v>
      </c>
      <c r="B147" t="s">
        <v>12</v>
      </c>
      <c r="C147" t="s">
        <v>1132</v>
      </c>
      <c r="D147">
        <v>2</v>
      </c>
      <c r="E147">
        <v>213125286</v>
      </c>
      <c r="F147" t="s">
        <v>1131</v>
      </c>
      <c r="G147" s="6" t="s">
        <v>1130</v>
      </c>
      <c r="H147" s="5" t="s">
        <v>1</v>
      </c>
      <c r="I147" s="5" t="s">
        <v>7</v>
      </c>
      <c r="J147">
        <v>0.49330000000000002</v>
      </c>
      <c r="K147">
        <v>-1.5E-3</v>
      </c>
      <c r="L147" s="4">
        <v>2.9999999999999997E-4</v>
      </c>
      <c r="M147" s="4">
        <v>2.5800000000000002E-9</v>
      </c>
      <c r="N147">
        <v>1159620</v>
      </c>
      <c r="O147" s="1">
        <v>1144081.1000000001</v>
      </c>
      <c r="P147">
        <v>0.47305700000000001</v>
      </c>
      <c r="Q147">
        <v>-1.79236E-3</v>
      </c>
      <c r="R147">
        <v>3.20153E-4</v>
      </c>
      <c r="S147" s="4">
        <v>2.1600000000000002E-8</v>
      </c>
      <c r="T147">
        <v>436581</v>
      </c>
      <c r="U147">
        <v>0.98818499999999998</v>
      </c>
      <c r="V147">
        <f>(Q147^2)*2*P147*(1-P147)/0.15/0.15</f>
        <v>7.1182801606161966E-5</v>
      </c>
      <c r="W147">
        <v>0.51</v>
      </c>
      <c r="X147">
        <v>-1.2999999999999999E-3</v>
      </c>
      <c r="Y147" s="4">
        <v>2.9999999999999997E-4</v>
      </c>
      <c r="Z147" s="4">
        <v>3.3699999999999999E-5</v>
      </c>
      <c r="AA147">
        <v>723039</v>
      </c>
      <c r="AB147" s="3">
        <v>0.46679999999999999</v>
      </c>
      <c r="AC147">
        <v>-1.5E-3</v>
      </c>
      <c r="AD147">
        <v>2.9999999999999997E-4</v>
      </c>
      <c r="AE147">
        <v>5.8479999999999998E-8</v>
      </c>
      <c r="AF147">
        <v>961734</v>
      </c>
    </row>
    <row r="148" spans="1:32" x14ac:dyDescent="0.25">
      <c r="A148" t="s">
        <v>1129</v>
      </c>
      <c r="B148" t="s">
        <v>12</v>
      </c>
      <c r="C148" t="s">
        <v>1128</v>
      </c>
      <c r="D148">
        <v>14</v>
      </c>
      <c r="E148">
        <v>80746058</v>
      </c>
      <c r="F148" t="s">
        <v>1127</v>
      </c>
      <c r="G148" s="6" t="s">
        <v>1126</v>
      </c>
      <c r="H148" s="5" t="s">
        <v>0</v>
      </c>
      <c r="I148" s="5" t="s">
        <v>1</v>
      </c>
      <c r="J148">
        <v>0.98950000000000005</v>
      </c>
      <c r="K148">
        <v>-8.6E-3</v>
      </c>
      <c r="L148">
        <v>1.4E-3</v>
      </c>
      <c r="M148" s="4">
        <v>1.3399999999999999E-9</v>
      </c>
      <c r="N148">
        <v>959897</v>
      </c>
      <c r="O148" s="1">
        <v>20157.8</v>
      </c>
      <c r="P148">
        <v>0.98907800000000001</v>
      </c>
      <c r="Q148">
        <v>-8.7744599999999996E-3</v>
      </c>
      <c r="R148">
        <v>1.5622399999999999E-3</v>
      </c>
      <c r="S148" s="4">
        <v>1.9499999999999999E-8</v>
      </c>
      <c r="T148">
        <v>436581</v>
      </c>
      <c r="U148">
        <v>0.95650900000000005</v>
      </c>
      <c r="V148">
        <f>(Q148^2)*2*P148*(1-P148)/0.15/0.15</f>
        <v>7.3930048097234913E-5</v>
      </c>
      <c r="W148">
        <v>0.99</v>
      </c>
      <c r="X148">
        <v>-8.3000000000000001E-3</v>
      </c>
      <c r="Y148">
        <v>1.9E-3</v>
      </c>
      <c r="Z148" s="4">
        <v>1.4100000000000001E-5</v>
      </c>
      <c r="AA148">
        <v>523316</v>
      </c>
      <c r="AB148" s="3">
        <v>0.98950000000000005</v>
      </c>
      <c r="AC148">
        <v>-8.6E-3</v>
      </c>
      <c r="AD148">
        <v>1.4E-3</v>
      </c>
      <c r="AE148">
        <v>1.0669999999999999E-9</v>
      </c>
      <c r="AF148">
        <v>948298</v>
      </c>
    </row>
    <row r="149" spans="1:32" x14ac:dyDescent="0.25">
      <c r="A149" t="s">
        <v>1125</v>
      </c>
      <c r="B149" t="s">
        <v>5</v>
      </c>
      <c r="C149" t="s">
        <v>1124</v>
      </c>
      <c r="D149">
        <v>6</v>
      </c>
      <c r="E149">
        <v>100894587</v>
      </c>
      <c r="F149" t="s">
        <v>1123</v>
      </c>
      <c r="G149" s="6" t="s">
        <v>1122</v>
      </c>
      <c r="H149" s="5" t="s">
        <v>1</v>
      </c>
      <c r="I149" s="5" t="s">
        <v>0</v>
      </c>
      <c r="J149">
        <v>0.70620000000000005</v>
      </c>
      <c r="K149">
        <v>-1.8E-3</v>
      </c>
      <c r="L149" s="4">
        <v>2.9999999999999997E-4</v>
      </c>
      <c r="M149" s="4">
        <v>6.3300000000000004E-11</v>
      </c>
      <c r="N149">
        <v>1191260</v>
      </c>
      <c r="O149" s="1">
        <v>699984.4</v>
      </c>
      <c r="P149">
        <v>0.73075199999999996</v>
      </c>
      <c r="Q149">
        <v>-1.5239699999999999E-3</v>
      </c>
      <c r="R149">
        <v>3.5769699999999997E-4</v>
      </c>
      <c r="S149" s="4">
        <v>2.0400000000000001E-5</v>
      </c>
      <c r="T149">
        <v>436581</v>
      </c>
      <c r="U149">
        <v>0.99977099999999997</v>
      </c>
      <c r="V149">
        <f>(Q149^2)*2*P149*(1-P149)/0.15/0.15</f>
        <v>4.0618399975091055E-5</v>
      </c>
      <c r="W149">
        <v>0.69</v>
      </c>
      <c r="X149">
        <v>-1.9E-3</v>
      </c>
      <c r="Y149" s="4">
        <v>2.9999999999999997E-4</v>
      </c>
      <c r="Z149" s="4">
        <v>2.5799999999999999E-8</v>
      </c>
      <c r="AA149">
        <v>754679</v>
      </c>
      <c r="AB149" s="3">
        <v>0.73039999999999994</v>
      </c>
      <c r="AC149">
        <v>-1.5E-3</v>
      </c>
      <c r="AD149">
        <v>2.9999999999999997E-4</v>
      </c>
      <c r="AE149">
        <v>1.6440000000000001E-6</v>
      </c>
      <c r="AF149">
        <v>994815</v>
      </c>
    </row>
    <row r="150" spans="1:32" x14ac:dyDescent="0.25">
      <c r="A150" t="s">
        <v>1121</v>
      </c>
      <c r="B150" t="s">
        <v>5</v>
      </c>
      <c r="C150" t="s">
        <v>1120</v>
      </c>
      <c r="D150">
        <v>16</v>
      </c>
      <c r="E150">
        <v>73024276</v>
      </c>
      <c r="F150" t="s">
        <v>1119</v>
      </c>
      <c r="G150" s="6" t="s">
        <v>1118</v>
      </c>
      <c r="H150" s="5" t="s">
        <v>7</v>
      </c>
      <c r="I150" s="5" t="s">
        <v>8</v>
      </c>
      <c r="J150">
        <v>0.6694</v>
      </c>
      <c r="K150">
        <v>-2.2000000000000001E-3</v>
      </c>
      <c r="L150" s="4">
        <v>2.9999999999999997E-4</v>
      </c>
      <c r="M150" s="4">
        <v>7.09E-18</v>
      </c>
      <c r="N150">
        <v>1191750</v>
      </c>
      <c r="O150" s="1">
        <v>787985.1</v>
      </c>
      <c r="P150">
        <v>0.65510599999999997</v>
      </c>
      <c r="Q150">
        <v>-2.5837400000000002E-3</v>
      </c>
      <c r="R150">
        <v>3.3633799999999999E-4</v>
      </c>
      <c r="S150" s="4">
        <v>1.5699999999999999E-14</v>
      </c>
      <c r="T150">
        <v>436581</v>
      </c>
      <c r="U150">
        <v>0.98646800000000001</v>
      </c>
      <c r="V150">
        <f>(Q150^2)*2*P150*(1-P150)/0.15/0.15</f>
        <v>1.3407330381071551E-4</v>
      </c>
      <c r="W150">
        <v>0.68</v>
      </c>
      <c r="X150">
        <v>-2E-3</v>
      </c>
      <c r="Y150" s="4">
        <v>2.9999999999999997E-4</v>
      </c>
      <c r="Z150" s="4">
        <v>2.1000000000000002E-9</v>
      </c>
      <c r="AA150">
        <v>755169</v>
      </c>
      <c r="AB150" s="3">
        <v>0.65260000000000007</v>
      </c>
      <c r="AC150">
        <v>-2.3999999999999998E-3</v>
      </c>
      <c r="AD150">
        <v>2.9999999999999997E-4</v>
      </c>
      <c r="AE150">
        <v>1.2440000000000001E-16</v>
      </c>
      <c r="AF150">
        <v>993861</v>
      </c>
    </row>
    <row r="151" spans="1:32" x14ac:dyDescent="0.25">
      <c r="A151" t="s">
        <v>1117</v>
      </c>
      <c r="B151" t="s">
        <v>5</v>
      </c>
      <c r="C151" t="s">
        <v>1116</v>
      </c>
      <c r="D151">
        <v>2</v>
      </c>
      <c r="E151">
        <v>176993583</v>
      </c>
      <c r="F151" t="s">
        <v>1115</v>
      </c>
      <c r="G151" s="6" t="s">
        <v>1114</v>
      </c>
      <c r="H151" s="5" t="s">
        <v>1</v>
      </c>
      <c r="I151" s="5" t="s">
        <v>7</v>
      </c>
      <c r="J151">
        <v>2.76E-2</v>
      </c>
      <c r="K151">
        <v>-1.1599999999999999E-2</v>
      </c>
      <c r="L151" s="4">
        <v>8.9999999999999998E-4</v>
      </c>
      <c r="M151" s="4">
        <v>4.1599999999999999E-40</v>
      </c>
      <c r="N151">
        <v>980431</v>
      </c>
      <c r="O151" s="1">
        <v>54119.8</v>
      </c>
      <c r="P151">
        <v>2.5418E-2</v>
      </c>
      <c r="Q151">
        <v>-1.29988E-2</v>
      </c>
      <c r="R151">
        <v>1.01527E-3</v>
      </c>
      <c r="S151" s="4">
        <v>1.57E-37</v>
      </c>
      <c r="T151">
        <v>436581</v>
      </c>
      <c r="U151">
        <v>0.988514</v>
      </c>
      <c r="V151">
        <f>(Q151^2)*2*P151*(1-P151)/0.15/0.15</f>
        <v>3.7206066873306319E-4</v>
      </c>
      <c r="W151">
        <v>0.03</v>
      </c>
      <c r="X151">
        <v>-0.01</v>
      </c>
      <c r="Y151">
        <v>1.1000000000000001E-3</v>
      </c>
      <c r="Z151" s="4">
        <v>1.01E-18</v>
      </c>
      <c r="AA151">
        <v>543850</v>
      </c>
      <c r="AB151" s="3">
        <v>2.7599999999999958E-2</v>
      </c>
      <c r="AC151">
        <v>-1.17E-2</v>
      </c>
      <c r="AD151">
        <v>8.9999999999999998E-4</v>
      </c>
      <c r="AE151">
        <v>6.6680000000000004E-40</v>
      </c>
      <c r="AF151">
        <v>958688</v>
      </c>
    </row>
    <row r="152" spans="1:32" x14ac:dyDescent="0.25">
      <c r="A152" t="s">
        <v>1113</v>
      </c>
      <c r="B152" t="s">
        <v>5</v>
      </c>
      <c r="C152" t="s">
        <v>1112</v>
      </c>
      <c r="D152">
        <v>1</v>
      </c>
      <c r="E152">
        <v>82957871</v>
      </c>
      <c r="F152" t="s">
        <v>1111</v>
      </c>
      <c r="G152" s="6" t="s">
        <v>1110</v>
      </c>
      <c r="H152" s="5" t="s">
        <v>7</v>
      </c>
      <c r="I152" s="5" t="s">
        <v>1</v>
      </c>
      <c r="J152">
        <v>0.62629999999999997</v>
      </c>
      <c r="K152">
        <v>-2.3999999999999998E-3</v>
      </c>
      <c r="L152" s="4">
        <v>2.9999999999999997E-4</v>
      </c>
      <c r="M152" s="4">
        <v>6.0799999999999996E-20</v>
      </c>
      <c r="N152">
        <v>1201560</v>
      </c>
      <c r="O152" s="1">
        <v>898045.9</v>
      </c>
      <c r="P152">
        <v>0.63458800000000004</v>
      </c>
      <c r="Q152">
        <v>-2.9883700000000002E-3</v>
      </c>
      <c r="R152">
        <v>3.31439E-4</v>
      </c>
      <c r="S152" s="4">
        <v>1.9399999999999999E-19</v>
      </c>
      <c r="T152">
        <v>436581</v>
      </c>
      <c r="U152">
        <v>0.98971900000000002</v>
      </c>
      <c r="V152">
        <f>(Q152^2)*2*P152*(1-P152)/0.15/0.15</f>
        <v>1.8407333213444913E-4</v>
      </c>
      <c r="W152">
        <v>0.62</v>
      </c>
      <c r="X152">
        <v>-1.9E-3</v>
      </c>
      <c r="Y152" s="4">
        <v>2.9999999999999997E-4</v>
      </c>
      <c r="Z152" s="4">
        <v>2.9199999999999998E-9</v>
      </c>
      <c r="AA152">
        <v>764979</v>
      </c>
      <c r="AB152" s="3">
        <v>0.63719999999999999</v>
      </c>
      <c r="AC152">
        <v>-2.8999999999999998E-3</v>
      </c>
      <c r="AD152">
        <v>2.9999999999999997E-4</v>
      </c>
      <c r="AE152">
        <v>2.099E-25</v>
      </c>
      <c r="AF152">
        <v>1003670</v>
      </c>
    </row>
    <row r="153" spans="1:32" x14ac:dyDescent="0.25">
      <c r="A153" t="s">
        <v>1109</v>
      </c>
      <c r="B153" t="s">
        <v>12</v>
      </c>
      <c r="C153" t="s">
        <v>1108</v>
      </c>
      <c r="D153">
        <v>8</v>
      </c>
      <c r="E153">
        <v>76483239</v>
      </c>
      <c r="F153" t="s">
        <v>1107</v>
      </c>
      <c r="G153" s="6" t="s">
        <v>1106</v>
      </c>
      <c r="H153" s="5" t="s">
        <v>8</v>
      </c>
      <c r="I153" s="5" t="s">
        <v>1</v>
      </c>
      <c r="J153">
        <v>0.49070000000000003</v>
      </c>
      <c r="K153">
        <v>-1.9E-3</v>
      </c>
      <c r="L153" s="4">
        <v>2.9999999999999997E-4</v>
      </c>
      <c r="M153" s="4">
        <v>2.7799999999999999E-14</v>
      </c>
      <c r="N153">
        <v>1201850</v>
      </c>
      <c r="O153" s="1">
        <v>1179495.6000000001</v>
      </c>
      <c r="P153">
        <v>0.47964200000000001</v>
      </c>
      <c r="Q153">
        <v>-2.1027799999999998E-3</v>
      </c>
      <c r="R153">
        <v>3.1777800000000001E-4</v>
      </c>
      <c r="S153" s="4">
        <v>3.6600000000000002E-11</v>
      </c>
      <c r="T153">
        <v>436581</v>
      </c>
      <c r="U153">
        <v>0.99879700000000005</v>
      </c>
      <c r="V153">
        <f>(Q153^2)*2*P153*(1-P153)/0.15/0.15</f>
        <v>9.8096744301953408E-5</v>
      </c>
      <c r="W153">
        <v>0.5</v>
      </c>
      <c r="X153">
        <v>-1.8E-3</v>
      </c>
      <c r="Y153" s="4">
        <v>2.9999999999999997E-4</v>
      </c>
      <c r="Z153" s="4">
        <v>2.8400000000000001E-9</v>
      </c>
      <c r="AA153">
        <v>765269</v>
      </c>
      <c r="AB153" s="3">
        <v>0.4798</v>
      </c>
      <c r="AC153">
        <v>-2.0999999999999999E-3</v>
      </c>
      <c r="AD153">
        <v>2.9999999999999997E-4</v>
      </c>
      <c r="AE153">
        <v>2.83E-14</v>
      </c>
      <c r="AF153">
        <v>1003960</v>
      </c>
    </row>
    <row r="154" spans="1:32" x14ac:dyDescent="0.25">
      <c r="A154" t="s">
        <v>1105</v>
      </c>
      <c r="B154" t="s">
        <v>5</v>
      </c>
      <c r="C154" t="s">
        <v>1104</v>
      </c>
      <c r="D154">
        <v>22</v>
      </c>
      <c r="E154">
        <v>30388706</v>
      </c>
      <c r="F154" t="s">
        <v>1103</v>
      </c>
      <c r="G154" s="6" t="s">
        <v>1102</v>
      </c>
      <c r="H154" s="5" t="s">
        <v>0</v>
      </c>
      <c r="I154" s="5" t="s">
        <v>1</v>
      </c>
      <c r="J154">
        <v>0.56879999999999997</v>
      </c>
      <c r="K154">
        <v>-2.0999999999999999E-3</v>
      </c>
      <c r="L154" s="4">
        <v>2.9999999999999997E-4</v>
      </c>
      <c r="M154" s="4">
        <v>8.9000000000000004E-17</v>
      </c>
      <c r="N154">
        <v>1201910</v>
      </c>
      <c r="O154" s="1">
        <v>1036527.2</v>
      </c>
      <c r="P154">
        <v>0.59213199999999999</v>
      </c>
      <c r="Q154">
        <v>-2.3051E-3</v>
      </c>
      <c r="R154">
        <v>3.2362200000000003E-4</v>
      </c>
      <c r="S154" s="4">
        <v>1.0599999999999999E-12</v>
      </c>
      <c r="T154">
        <v>436581</v>
      </c>
      <c r="U154">
        <v>0.998834</v>
      </c>
      <c r="V154">
        <f>(Q154^2)*2*P154*(1-P154)/0.15/0.15</f>
        <v>1.1406835647830834E-4</v>
      </c>
      <c r="W154">
        <v>0.55000000000000004</v>
      </c>
      <c r="X154">
        <v>-2E-3</v>
      </c>
      <c r="Y154" s="4">
        <v>2.9999999999999997E-4</v>
      </c>
      <c r="Z154" s="4">
        <v>3.9399999999999998E-10</v>
      </c>
      <c r="AA154">
        <v>765329</v>
      </c>
      <c r="AB154" s="3">
        <v>0.6008</v>
      </c>
      <c r="AC154">
        <v>-2.0999999999999999E-3</v>
      </c>
      <c r="AD154">
        <v>2.9999999999999997E-4</v>
      </c>
      <c r="AE154">
        <v>1.0979999999999999E-14</v>
      </c>
      <c r="AF154">
        <v>1004020</v>
      </c>
    </row>
    <row r="155" spans="1:32" x14ac:dyDescent="0.25">
      <c r="A155" t="s">
        <v>1101</v>
      </c>
      <c r="B155" t="s">
        <v>5</v>
      </c>
      <c r="C155" t="s">
        <v>1100</v>
      </c>
      <c r="D155">
        <v>5</v>
      </c>
      <c r="E155">
        <v>78316188</v>
      </c>
      <c r="F155" t="s">
        <v>1099</v>
      </c>
      <c r="G155" s="6" t="s">
        <v>1098</v>
      </c>
      <c r="H155" s="5" t="s">
        <v>1</v>
      </c>
      <c r="I155" s="5" t="s">
        <v>8</v>
      </c>
      <c r="J155">
        <v>0.27550000000000002</v>
      </c>
      <c r="K155">
        <v>-2E-3</v>
      </c>
      <c r="L155" s="4">
        <v>2.9999999999999997E-4</v>
      </c>
      <c r="M155" s="4">
        <v>6.94E-14</v>
      </c>
      <c r="N155">
        <v>1201880</v>
      </c>
      <c r="O155" s="1">
        <v>662235.9</v>
      </c>
      <c r="P155">
        <v>0.28347299999999997</v>
      </c>
      <c r="Q155">
        <v>-2.1314099999999998E-3</v>
      </c>
      <c r="R155">
        <v>3.5218400000000001E-4</v>
      </c>
      <c r="S155" s="4">
        <v>1.43E-9</v>
      </c>
      <c r="T155">
        <v>436581</v>
      </c>
      <c r="U155">
        <v>1</v>
      </c>
      <c r="V155">
        <f>(Q155^2)*2*P155*(1-P155)/0.15/0.15</f>
        <v>8.2021127600030754E-5</v>
      </c>
      <c r="W155">
        <v>0.27</v>
      </c>
      <c r="X155">
        <v>-1.9E-3</v>
      </c>
      <c r="Y155" s="4">
        <v>2.9999999999999997E-4</v>
      </c>
      <c r="Z155" s="4">
        <v>6.2800000000000006E-8</v>
      </c>
      <c r="AA155">
        <v>765299</v>
      </c>
      <c r="AB155" s="3">
        <v>0.28669999999999995</v>
      </c>
      <c r="AC155">
        <v>-2.0999999999999999E-3</v>
      </c>
      <c r="AD155">
        <v>2.9999999999999997E-4</v>
      </c>
      <c r="AE155">
        <v>2.2270000000000001E-12</v>
      </c>
      <c r="AF155">
        <v>1003990</v>
      </c>
    </row>
    <row r="156" spans="1:32" x14ac:dyDescent="0.25">
      <c r="A156" t="s">
        <v>1097</v>
      </c>
      <c r="B156" t="s">
        <v>12</v>
      </c>
      <c r="C156" t="s">
        <v>1096</v>
      </c>
      <c r="D156">
        <v>5</v>
      </c>
      <c r="E156">
        <v>126200982</v>
      </c>
      <c r="F156" t="s">
        <v>1095</v>
      </c>
      <c r="G156" s="6" t="s">
        <v>1094</v>
      </c>
      <c r="H156" s="5" t="s">
        <v>7</v>
      </c>
      <c r="I156" s="5" t="s">
        <v>8</v>
      </c>
      <c r="J156">
        <v>0.70579999999999998</v>
      </c>
      <c r="K156">
        <v>-1.5E-3</v>
      </c>
      <c r="L156" s="4">
        <v>2.9999999999999997E-4</v>
      </c>
      <c r="M156" s="4">
        <v>1.0099999999999999E-8</v>
      </c>
      <c r="N156">
        <v>1185130</v>
      </c>
      <c r="O156" s="1">
        <v>697330.5</v>
      </c>
      <c r="P156">
        <v>0.69968600000000003</v>
      </c>
      <c r="Q156">
        <v>-1.8321100000000001E-3</v>
      </c>
      <c r="R156">
        <v>3.4821E-4</v>
      </c>
      <c r="S156" s="4">
        <v>1.43E-7</v>
      </c>
      <c r="T156">
        <v>436581</v>
      </c>
      <c r="U156">
        <v>0.99244399999999999</v>
      </c>
      <c r="V156">
        <f>(Q156^2)*2*P156*(1-P156)/0.15/0.15</f>
        <v>6.2694483764332717E-5</v>
      </c>
      <c r="W156">
        <v>0.71</v>
      </c>
      <c r="X156">
        <v>-1.2999999999999999E-3</v>
      </c>
      <c r="Y156" s="4">
        <v>2.9999999999999997E-4</v>
      </c>
      <c r="Z156">
        <v>1.262E-4</v>
      </c>
      <c r="AA156">
        <v>748549</v>
      </c>
      <c r="AB156" s="3">
        <v>0.7046</v>
      </c>
      <c r="AC156">
        <v>-1.6999999999999999E-3</v>
      </c>
      <c r="AD156">
        <v>2.9999999999999997E-4</v>
      </c>
      <c r="AE156">
        <v>6.3499999999999998E-9</v>
      </c>
      <c r="AF156">
        <v>994815</v>
      </c>
    </row>
    <row r="157" spans="1:32" x14ac:dyDescent="0.25">
      <c r="A157" t="s">
        <v>1093</v>
      </c>
      <c r="B157" t="s">
        <v>5</v>
      </c>
      <c r="C157" t="s">
        <v>1092</v>
      </c>
      <c r="D157">
        <v>10</v>
      </c>
      <c r="E157">
        <v>94839642</v>
      </c>
      <c r="F157" t="s">
        <v>1091</v>
      </c>
      <c r="G157" s="6" t="s">
        <v>1090</v>
      </c>
      <c r="H157" s="5" t="s">
        <v>0</v>
      </c>
      <c r="I157" s="5" t="s">
        <v>1</v>
      </c>
      <c r="J157">
        <v>0.47220000000000001</v>
      </c>
      <c r="K157">
        <v>-2.8999999999999998E-3</v>
      </c>
      <c r="L157" s="4">
        <v>2.9999999999999997E-4</v>
      </c>
      <c r="M157" s="4">
        <v>2.5899999999999999E-30</v>
      </c>
      <c r="N157">
        <v>1192700</v>
      </c>
      <c r="O157" s="1">
        <v>1126385.8999999999</v>
      </c>
      <c r="P157">
        <v>0.45070399999999999</v>
      </c>
      <c r="Q157">
        <v>-3.5465000000000002E-3</v>
      </c>
      <c r="R157">
        <v>3.1904600000000002E-4</v>
      </c>
      <c r="S157" s="4">
        <v>1.05E-28</v>
      </c>
      <c r="T157">
        <v>436581</v>
      </c>
      <c r="U157">
        <v>1</v>
      </c>
      <c r="V157">
        <f>(Q157^2)*2*P157*(1-P157)/0.15/0.15</f>
        <v>2.7678672360948868E-4</v>
      </c>
      <c r="W157">
        <v>0.49</v>
      </c>
      <c r="X157">
        <v>-2.3999999999999998E-3</v>
      </c>
      <c r="Y157" s="4">
        <v>2.9999999999999997E-4</v>
      </c>
      <c r="Z157" s="4">
        <v>4.4299999999999998E-15</v>
      </c>
      <c r="AA157">
        <v>756119</v>
      </c>
      <c r="AB157" s="3">
        <v>0.45040000000000002</v>
      </c>
      <c r="AC157">
        <v>-3.0999999999999999E-3</v>
      </c>
      <c r="AD157">
        <v>2.9999999999999997E-4</v>
      </c>
      <c r="AE157">
        <v>7.6099999999999995E-30</v>
      </c>
      <c r="AF157">
        <v>994815</v>
      </c>
    </row>
    <row r="158" spans="1:32" x14ac:dyDescent="0.25">
      <c r="A158" t="s">
        <v>1089</v>
      </c>
      <c r="B158" t="s">
        <v>5</v>
      </c>
      <c r="C158" t="s">
        <v>1088</v>
      </c>
      <c r="D158">
        <v>16</v>
      </c>
      <c r="E158">
        <v>3738887</v>
      </c>
      <c r="F158" t="s">
        <v>1087</v>
      </c>
      <c r="G158" s="6" t="s">
        <v>1086</v>
      </c>
      <c r="H158" s="5" t="s">
        <v>8</v>
      </c>
      <c r="I158" s="5" t="s">
        <v>7</v>
      </c>
      <c r="J158">
        <v>0.68779999999999997</v>
      </c>
      <c r="K158">
        <v>-2.0999999999999999E-3</v>
      </c>
      <c r="L158" s="4">
        <v>2.9999999999999997E-4</v>
      </c>
      <c r="M158" s="4">
        <v>3.1400000000000002E-16</v>
      </c>
      <c r="N158">
        <v>1151060</v>
      </c>
      <c r="O158" s="1">
        <v>718721.9</v>
      </c>
      <c r="P158">
        <v>0.67117000000000004</v>
      </c>
      <c r="Q158">
        <v>-2.1887400000000002E-3</v>
      </c>
      <c r="R158">
        <v>3.3803799999999998E-4</v>
      </c>
      <c r="S158" s="4">
        <v>9.4900000000000003E-11</v>
      </c>
      <c r="T158">
        <v>436581</v>
      </c>
      <c r="U158">
        <v>1</v>
      </c>
      <c r="V158">
        <f>(Q158^2)*2*P158*(1-P158)/0.15/0.15</f>
        <v>9.3980942460148882E-5</v>
      </c>
      <c r="W158">
        <v>0.7</v>
      </c>
      <c r="X158">
        <v>-2.0999999999999999E-3</v>
      </c>
      <c r="Y158" s="4">
        <v>2.9999999999999997E-4</v>
      </c>
      <c r="Z158" s="4">
        <v>2.5000000000000001E-9</v>
      </c>
      <c r="AA158">
        <v>714479</v>
      </c>
      <c r="AB158" s="3">
        <v>0.67530000000000001</v>
      </c>
      <c r="AC158">
        <v>-2.2000000000000001E-3</v>
      </c>
      <c r="AD158">
        <v>2.9999999999999997E-4</v>
      </c>
      <c r="AE158">
        <v>6.6809999999999995E-14</v>
      </c>
      <c r="AF158">
        <v>953175</v>
      </c>
    </row>
    <row r="159" spans="1:32" x14ac:dyDescent="0.25">
      <c r="A159" t="s">
        <v>1085</v>
      </c>
      <c r="B159" t="s">
        <v>12</v>
      </c>
      <c r="C159" t="s">
        <v>1084</v>
      </c>
      <c r="D159">
        <v>17</v>
      </c>
      <c r="E159">
        <v>43361491</v>
      </c>
      <c r="F159" t="s">
        <v>1083</v>
      </c>
      <c r="G159" s="6" t="s">
        <v>1082</v>
      </c>
      <c r="H159" s="5" t="s">
        <v>1</v>
      </c>
      <c r="I159" s="5" t="s">
        <v>0</v>
      </c>
      <c r="J159">
        <v>0.45500000000000002</v>
      </c>
      <c r="K159">
        <v>-1.5E-3</v>
      </c>
      <c r="L159" s="4">
        <v>2.9999999999999997E-4</v>
      </c>
      <c r="M159" s="4">
        <v>9.5900000000000002E-9</v>
      </c>
      <c r="N159">
        <v>1119360</v>
      </c>
      <c r="O159" s="1">
        <v>1018617.6</v>
      </c>
      <c r="P159">
        <v>0.44899</v>
      </c>
      <c r="Q159">
        <v>-1.6710099999999999E-3</v>
      </c>
      <c r="R159">
        <v>3.2054300000000001E-4</v>
      </c>
      <c r="S159" s="4">
        <v>1.86E-7</v>
      </c>
      <c r="T159">
        <v>436581</v>
      </c>
      <c r="U159">
        <v>0.99190199999999995</v>
      </c>
      <c r="V159">
        <f>(Q159^2)*2*P159*(1-P159)/0.15/0.15</f>
        <v>6.1404715631927466E-5</v>
      </c>
      <c r="W159">
        <v>0.46</v>
      </c>
      <c r="X159">
        <v>-1.2999999999999999E-3</v>
      </c>
      <c r="Y159" s="4">
        <v>2.9999999999999997E-4</v>
      </c>
      <c r="Z159">
        <v>1.063E-4</v>
      </c>
      <c r="AA159">
        <v>682779</v>
      </c>
      <c r="AB159" s="3">
        <v>0.44940000000000002</v>
      </c>
      <c r="AC159">
        <v>-1.5E-3</v>
      </c>
      <c r="AD159">
        <v>2.9999999999999997E-4</v>
      </c>
      <c r="AE159">
        <v>1.896E-7</v>
      </c>
      <c r="AF159">
        <v>921469</v>
      </c>
    </row>
    <row r="160" spans="1:32" x14ac:dyDescent="0.25">
      <c r="A160" t="s">
        <v>1081</v>
      </c>
      <c r="B160" t="s">
        <v>5</v>
      </c>
      <c r="C160" t="s">
        <v>1080</v>
      </c>
      <c r="D160">
        <v>20</v>
      </c>
      <c r="E160">
        <v>33437621</v>
      </c>
      <c r="F160" t="s">
        <v>1079</v>
      </c>
      <c r="G160" s="6" t="s">
        <v>1078</v>
      </c>
      <c r="H160" s="5" t="s">
        <v>0</v>
      </c>
      <c r="I160" s="5" t="s">
        <v>1</v>
      </c>
      <c r="J160">
        <v>0.36870000000000003</v>
      </c>
      <c r="K160">
        <v>-3.7000000000000002E-3</v>
      </c>
      <c r="L160" s="4">
        <v>2.9999999999999997E-4</v>
      </c>
      <c r="M160" s="4">
        <v>1.32E-46</v>
      </c>
      <c r="N160">
        <v>1159130</v>
      </c>
      <c r="O160" s="1">
        <v>854742.5</v>
      </c>
      <c r="P160">
        <v>0.37981799999999999</v>
      </c>
      <c r="Q160">
        <v>-4.3319099999999996E-3</v>
      </c>
      <c r="R160">
        <v>3.27098E-4</v>
      </c>
      <c r="S160" s="4">
        <v>4.9200000000000004E-40</v>
      </c>
      <c r="T160">
        <v>436581</v>
      </c>
      <c r="U160">
        <v>1</v>
      </c>
      <c r="V160">
        <f>(Q160^2)*2*P160*(1-P160)/0.15/0.15</f>
        <v>3.9291718832542471E-4</v>
      </c>
      <c r="W160">
        <v>0.36</v>
      </c>
      <c r="X160">
        <v>-3.2000000000000002E-3</v>
      </c>
      <c r="Y160" s="4">
        <v>2.9999999999999997E-4</v>
      </c>
      <c r="Z160" s="4">
        <v>4.6699999999999999E-23</v>
      </c>
      <c r="AA160">
        <v>722549</v>
      </c>
      <c r="AB160" s="3">
        <v>0.38469999999999999</v>
      </c>
      <c r="AC160">
        <v>-3.8999999999999998E-3</v>
      </c>
      <c r="AD160">
        <v>2.9999999999999997E-4</v>
      </c>
      <c r="AE160">
        <v>6.9100000000000001E-43</v>
      </c>
      <c r="AF160">
        <v>961246</v>
      </c>
    </row>
    <row r="161" spans="1:32" x14ac:dyDescent="0.25">
      <c r="A161" t="s">
        <v>1077</v>
      </c>
      <c r="B161" t="s">
        <v>12</v>
      </c>
      <c r="C161" t="s">
        <v>1076</v>
      </c>
      <c r="D161">
        <v>10</v>
      </c>
      <c r="E161">
        <v>120248713</v>
      </c>
      <c r="F161" t="s">
        <v>1075</v>
      </c>
      <c r="G161" s="6" t="s">
        <v>1074</v>
      </c>
      <c r="H161" s="5" t="s">
        <v>7</v>
      </c>
      <c r="I161" s="5" t="s">
        <v>8</v>
      </c>
      <c r="J161">
        <v>0.26860000000000001</v>
      </c>
      <c r="K161">
        <v>-1.8E-3</v>
      </c>
      <c r="L161" s="4">
        <v>2.9999999999999997E-4</v>
      </c>
      <c r="M161" s="4">
        <v>1.7300000000000001E-11</v>
      </c>
      <c r="N161">
        <v>1159620</v>
      </c>
      <c r="O161" s="1">
        <v>622947.9</v>
      </c>
      <c r="P161">
        <v>0.232042</v>
      </c>
      <c r="Q161">
        <v>-2.09143E-3</v>
      </c>
      <c r="R161">
        <v>3.8003100000000002E-4</v>
      </c>
      <c r="S161" s="4">
        <v>3.7300000000000003E-8</v>
      </c>
      <c r="T161">
        <v>436581</v>
      </c>
      <c r="U161">
        <v>0.97974099999999997</v>
      </c>
      <c r="V161">
        <f>(Q161^2)*2*P161*(1-P161)/0.15/0.15</f>
        <v>6.9284839176452444E-5</v>
      </c>
      <c r="W161">
        <v>0.28999999999999998</v>
      </c>
      <c r="X161">
        <v>-1.6999999999999999E-3</v>
      </c>
      <c r="Y161" s="4">
        <v>2.9999999999999997E-4</v>
      </c>
      <c r="Z161" s="4">
        <v>6.8800000000000002E-7</v>
      </c>
      <c r="AA161">
        <v>723039</v>
      </c>
      <c r="AB161" s="3">
        <v>0.24560000000000004</v>
      </c>
      <c r="AC161">
        <v>-1.8E-3</v>
      </c>
      <c r="AD161">
        <v>2.9999999999999997E-4</v>
      </c>
      <c r="AE161">
        <v>2.4080000000000001E-8</v>
      </c>
      <c r="AF161">
        <v>961734</v>
      </c>
    </row>
    <row r="162" spans="1:32" x14ac:dyDescent="0.25">
      <c r="A162" t="s">
        <v>1073</v>
      </c>
      <c r="B162" t="s">
        <v>12</v>
      </c>
      <c r="C162" t="s">
        <v>1072</v>
      </c>
      <c r="D162">
        <v>8</v>
      </c>
      <c r="E162">
        <v>102683600</v>
      </c>
      <c r="F162" t="s">
        <v>1071</v>
      </c>
      <c r="G162" s="6" t="s">
        <v>1070</v>
      </c>
      <c r="H162" s="5" t="s">
        <v>7</v>
      </c>
      <c r="I162" s="5" t="s">
        <v>1</v>
      </c>
      <c r="J162">
        <v>0.3962</v>
      </c>
      <c r="K162">
        <v>-1.6000000000000001E-3</v>
      </c>
      <c r="L162" s="4">
        <v>2.9999999999999997E-4</v>
      </c>
      <c r="M162" s="4">
        <v>2.5699999999999999E-10</v>
      </c>
      <c r="N162">
        <v>1201600</v>
      </c>
      <c r="O162" s="1">
        <v>952147.8</v>
      </c>
      <c r="P162">
        <v>0.391289</v>
      </c>
      <c r="Q162">
        <v>-2.0482E-3</v>
      </c>
      <c r="R162">
        <v>3.2665199999999998E-4</v>
      </c>
      <c r="S162" s="4">
        <v>3.6E-10</v>
      </c>
      <c r="T162">
        <v>436581</v>
      </c>
      <c r="U162">
        <v>0.99127299999999996</v>
      </c>
      <c r="V162">
        <f>(Q162^2)*2*P162*(1-P162)/0.15/0.15</f>
        <v>8.8818000138581193E-5</v>
      </c>
      <c r="W162">
        <v>0.4</v>
      </c>
      <c r="X162">
        <v>-1.2999999999999999E-3</v>
      </c>
      <c r="Y162" s="4">
        <v>2.9999999999999997E-4</v>
      </c>
      <c r="Z162" s="4">
        <v>2.9E-5</v>
      </c>
      <c r="AA162">
        <v>765019</v>
      </c>
      <c r="AB162" s="3">
        <v>0.39560000000000001</v>
      </c>
      <c r="AC162">
        <v>-1.6999999999999999E-3</v>
      </c>
      <c r="AD162">
        <v>2.9999999999999997E-4</v>
      </c>
      <c r="AE162">
        <v>3.2959999999999998E-10</v>
      </c>
      <c r="AF162">
        <v>1003710</v>
      </c>
    </row>
    <row r="163" spans="1:32" x14ac:dyDescent="0.25">
      <c r="A163" t="s">
        <v>1069</v>
      </c>
      <c r="B163" t="s">
        <v>12</v>
      </c>
      <c r="C163" t="s">
        <v>1068</v>
      </c>
      <c r="D163">
        <v>7</v>
      </c>
      <c r="E163">
        <v>41058349</v>
      </c>
      <c r="F163" t="s">
        <v>1067</v>
      </c>
      <c r="G163" s="6" t="s">
        <v>1066</v>
      </c>
      <c r="H163" s="5" t="s">
        <v>8</v>
      </c>
      <c r="I163" s="5" t="s">
        <v>7</v>
      </c>
      <c r="J163">
        <v>7.0900000000000005E-2</v>
      </c>
      <c r="K163">
        <v>-5.1999999999999998E-3</v>
      </c>
      <c r="L163" s="4">
        <v>6.9999999999999999E-4</v>
      </c>
      <c r="M163" s="4">
        <v>1.6000000000000001E-14</v>
      </c>
      <c r="N163">
        <v>1191940</v>
      </c>
      <c r="O163" s="1">
        <v>169017.1</v>
      </c>
      <c r="P163">
        <v>2.4361000000000001E-2</v>
      </c>
      <c r="Q163">
        <v>-6.7006899999999996E-3</v>
      </c>
      <c r="R163">
        <v>1.0303300000000001E-3</v>
      </c>
      <c r="S163" s="4">
        <v>7.85E-11</v>
      </c>
      <c r="T163">
        <v>436581</v>
      </c>
      <c r="U163">
        <v>0.99800699999999998</v>
      </c>
      <c r="V163">
        <f>(Q163^2)*2*P163*(1-P163)/0.15/0.15</f>
        <v>9.4857307731235598E-5</v>
      </c>
      <c r="W163">
        <v>9.0999999999999998E-2</v>
      </c>
      <c r="X163">
        <v>-4.4999999999999997E-3</v>
      </c>
      <c r="Y163" s="4">
        <v>6.9999999999999999E-4</v>
      </c>
      <c r="Z163" s="4">
        <v>1.07E-9</v>
      </c>
      <c r="AA163">
        <v>755359</v>
      </c>
      <c r="AB163" s="3">
        <v>2.4199999999999999E-2</v>
      </c>
      <c r="AC163">
        <v>-5.7000000000000002E-3</v>
      </c>
      <c r="AD163">
        <v>8.9999999999999998E-4</v>
      </c>
      <c r="AE163">
        <v>1.7339999999999999E-10</v>
      </c>
      <c r="AF163">
        <v>1002910</v>
      </c>
    </row>
    <row r="164" spans="1:32" x14ac:dyDescent="0.25">
      <c r="A164" t="s">
        <v>1065</v>
      </c>
      <c r="B164" t="s">
        <v>5</v>
      </c>
      <c r="C164" t="s">
        <v>1064</v>
      </c>
      <c r="D164">
        <v>9</v>
      </c>
      <c r="E164">
        <v>33818257</v>
      </c>
      <c r="F164" t="s">
        <v>1063</v>
      </c>
      <c r="G164" s="6" t="s">
        <v>1062</v>
      </c>
      <c r="H164" s="5" t="s">
        <v>7</v>
      </c>
      <c r="I164" s="5" t="s">
        <v>8</v>
      </c>
      <c r="J164">
        <v>0.27010000000000001</v>
      </c>
      <c r="K164">
        <v>-2.0999999999999999E-3</v>
      </c>
      <c r="L164" s="4">
        <v>2.9999999999999997E-4</v>
      </c>
      <c r="M164" s="4">
        <v>4.0299999999999996E-15</v>
      </c>
      <c r="N164">
        <v>1192700</v>
      </c>
      <c r="O164" s="1">
        <v>644296.5</v>
      </c>
      <c r="P164">
        <v>0.27032200000000001</v>
      </c>
      <c r="Q164">
        <v>-1.9546300000000002E-3</v>
      </c>
      <c r="R164">
        <v>3.5712100000000001E-4</v>
      </c>
      <c r="S164" s="4">
        <v>4.4199999999999999E-8</v>
      </c>
      <c r="T164">
        <v>436581</v>
      </c>
      <c r="U164">
        <v>1</v>
      </c>
      <c r="V164">
        <f>(Q164^2)*2*P164*(1-P164)/0.15/0.15</f>
        <v>6.6986801587396393E-5</v>
      </c>
      <c r="W164">
        <v>0.27</v>
      </c>
      <c r="X164">
        <v>-2.2000000000000001E-3</v>
      </c>
      <c r="Y164" s="4">
        <v>2.9999999999999997E-4</v>
      </c>
      <c r="Z164" s="4">
        <v>1.5199999999999999E-10</v>
      </c>
      <c r="AA164">
        <v>756119</v>
      </c>
      <c r="AB164" s="3">
        <v>0.26539999999999997</v>
      </c>
      <c r="AC164">
        <v>-2.0999999999999999E-3</v>
      </c>
      <c r="AD164">
        <v>2.9999999999999997E-4</v>
      </c>
      <c r="AE164">
        <v>3.2380000000000001E-12</v>
      </c>
      <c r="AF164">
        <v>994815</v>
      </c>
    </row>
    <row r="165" spans="1:32" x14ac:dyDescent="0.25">
      <c r="A165" t="s">
        <v>1061</v>
      </c>
      <c r="B165" t="s">
        <v>12</v>
      </c>
      <c r="C165" t="s">
        <v>1060</v>
      </c>
      <c r="D165">
        <v>10</v>
      </c>
      <c r="E165">
        <v>90232512</v>
      </c>
      <c r="F165" t="s">
        <v>1059</v>
      </c>
      <c r="G165" s="6" t="s">
        <v>1058</v>
      </c>
      <c r="H165" s="5" t="s">
        <v>8</v>
      </c>
      <c r="I165" s="5" t="s">
        <v>7</v>
      </c>
      <c r="J165">
        <v>0.60270000000000001</v>
      </c>
      <c r="K165">
        <v>-1.5E-3</v>
      </c>
      <c r="L165" s="4">
        <v>2.9999999999999997E-4</v>
      </c>
      <c r="M165" s="4">
        <v>2.2900000000000002E-9</v>
      </c>
      <c r="N165">
        <v>1201830</v>
      </c>
      <c r="O165" s="1">
        <v>954974.1</v>
      </c>
      <c r="P165">
        <v>0.60615200000000002</v>
      </c>
      <c r="Q165">
        <v>-1.9653600000000002E-3</v>
      </c>
      <c r="R165">
        <v>3.2571899999999998E-4</v>
      </c>
      <c r="S165" s="4">
        <v>1.6000000000000001E-9</v>
      </c>
      <c r="T165">
        <v>436581</v>
      </c>
      <c r="U165">
        <v>0.99601700000000004</v>
      </c>
      <c r="V165">
        <f>(Q165^2)*2*P165*(1-P165)/0.15/0.15</f>
        <v>8.196753788439914E-5</v>
      </c>
      <c r="W165">
        <v>0.6</v>
      </c>
      <c r="X165">
        <v>-1.1999999999999999E-3</v>
      </c>
      <c r="Y165" s="4">
        <v>2.9999999999999997E-4</v>
      </c>
      <c r="Z165" s="4">
        <v>9.7800000000000006E-5</v>
      </c>
      <c r="AA165">
        <v>765249</v>
      </c>
      <c r="AB165" s="3">
        <v>0.60309999999999997</v>
      </c>
      <c r="AC165">
        <v>-1.6999999999999999E-3</v>
      </c>
      <c r="AD165">
        <v>2.9999999999999997E-4</v>
      </c>
      <c r="AE165">
        <v>1.3910000000000001E-9</v>
      </c>
      <c r="AF165">
        <v>1003950</v>
      </c>
    </row>
    <row r="166" spans="1:32" x14ac:dyDescent="0.25">
      <c r="A166" t="s">
        <v>1057</v>
      </c>
      <c r="B166" t="s">
        <v>12</v>
      </c>
      <c r="C166" t="s">
        <v>1056</v>
      </c>
      <c r="D166">
        <v>11</v>
      </c>
      <c r="E166">
        <v>70007770</v>
      </c>
      <c r="F166" t="s">
        <v>1055</v>
      </c>
      <c r="G166" s="6" t="s">
        <v>1054</v>
      </c>
      <c r="H166" s="5" t="s">
        <v>7</v>
      </c>
      <c r="I166" s="5" t="s">
        <v>8</v>
      </c>
      <c r="J166">
        <v>6.4000000000000001E-2</v>
      </c>
      <c r="K166">
        <v>-3.0999999999999999E-3</v>
      </c>
      <c r="L166" s="4">
        <v>5.0000000000000001E-4</v>
      </c>
      <c r="M166" s="4">
        <v>1.7E-8</v>
      </c>
      <c r="N166">
        <v>977082</v>
      </c>
      <c r="O166" s="1">
        <v>125066.5</v>
      </c>
      <c r="P166">
        <v>6.7476999999999995E-2</v>
      </c>
      <c r="Q166">
        <v>-2.6631599999999999E-3</v>
      </c>
      <c r="R166">
        <v>6.3327900000000005E-4</v>
      </c>
      <c r="S166" s="4">
        <v>2.6100000000000001E-5</v>
      </c>
      <c r="T166">
        <v>436581</v>
      </c>
      <c r="U166">
        <v>1</v>
      </c>
      <c r="V166">
        <f>(Q166^2)*2*P166*(1-P166)/0.15/0.15</f>
        <v>3.9669553647087251E-5</v>
      </c>
      <c r="W166">
        <v>0.06</v>
      </c>
      <c r="X166">
        <v>-3.5999999999999999E-3</v>
      </c>
      <c r="Y166" s="4">
        <v>6.9999999999999999E-4</v>
      </c>
      <c r="Z166" s="4">
        <v>1.1799999999999999E-6</v>
      </c>
      <c r="AA166">
        <v>540501</v>
      </c>
      <c r="AB166" s="3">
        <v>6.4200000000000035E-2</v>
      </c>
      <c r="AC166">
        <v>-3.0999999999999999E-3</v>
      </c>
      <c r="AD166">
        <v>5.9999999999999995E-4</v>
      </c>
      <c r="AE166">
        <v>2.6969999999999999E-8</v>
      </c>
      <c r="AF166">
        <v>952508</v>
      </c>
    </row>
    <row r="167" spans="1:32" x14ac:dyDescent="0.25">
      <c r="A167" t="s">
        <v>1053</v>
      </c>
      <c r="B167" t="s">
        <v>5</v>
      </c>
      <c r="C167" t="s">
        <v>1052</v>
      </c>
      <c r="D167">
        <v>21</v>
      </c>
      <c r="E167">
        <v>37831751</v>
      </c>
      <c r="F167" t="s">
        <v>1051</v>
      </c>
      <c r="G167" s="6" t="s">
        <v>1050</v>
      </c>
      <c r="H167" s="5" t="s">
        <v>8</v>
      </c>
      <c r="I167" s="5" t="s">
        <v>7</v>
      </c>
      <c r="J167">
        <v>0.78710000000000002</v>
      </c>
      <c r="K167">
        <v>-2.5999999999999999E-3</v>
      </c>
      <c r="L167" s="4">
        <v>2.9999999999999997E-4</v>
      </c>
      <c r="M167" s="4">
        <v>2.3900000000000002E-15</v>
      </c>
      <c r="N167">
        <v>1038970</v>
      </c>
      <c r="O167" s="1">
        <v>442393.4</v>
      </c>
      <c r="P167">
        <v>0.78431200000000001</v>
      </c>
      <c r="Q167">
        <v>-2.4434299999999999E-3</v>
      </c>
      <c r="R167">
        <v>3.8586099999999998E-4</v>
      </c>
      <c r="S167" s="4">
        <v>2.4099999999999999E-10</v>
      </c>
      <c r="T167">
        <v>436581</v>
      </c>
      <c r="U167">
        <v>0.99758199999999997</v>
      </c>
      <c r="V167">
        <f>(Q167^2)*2*P167*(1-P167)/0.15/0.15</f>
        <v>8.9776387161976526E-5</v>
      </c>
      <c r="W167">
        <v>0.79</v>
      </c>
      <c r="X167">
        <v>-2.7000000000000001E-3</v>
      </c>
      <c r="Y167" s="4">
        <v>4.0000000000000002E-4</v>
      </c>
      <c r="Z167" s="4">
        <v>1.43E-10</v>
      </c>
      <c r="AA167">
        <v>602389</v>
      </c>
      <c r="AB167" s="3">
        <v>0.78700000000000003</v>
      </c>
      <c r="AC167">
        <v>-2.5000000000000001E-3</v>
      </c>
      <c r="AD167">
        <v>2.9999999999999997E-4</v>
      </c>
      <c r="AE167">
        <v>3.2880000000000001E-14</v>
      </c>
      <c r="AF167">
        <v>1003070</v>
      </c>
    </row>
    <row r="168" spans="1:32" x14ac:dyDescent="0.25">
      <c r="A168" t="s">
        <v>1049</v>
      </c>
      <c r="B168" t="s">
        <v>5</v>
      </c>
      <c r="C168" t="s">
        <v>1048</v>
      </c>
      <c r="D168">
        <v>4</v>
      </c>
      <c r="E168">
        <v>103802824</v>
      </c>
      <c r="F168" t="s">
        <v>1047</v>
      </c>
      <c r="G168" s="6" t="s">
        <v>1046</v>
      </c>
      <c r="H168" s="5" t="s">
        <v>8</v>
      </c>
      <c r="I168" s="5" t="s">
        <v>7</v>
      </c>
      <c r="J168">
        <v>0.66339999999999999</v>
      </c>
      <c r="K168">
        <v>-3.0000000000000001E-3</v>
      </c>
      <c r="L168" s="4">
        <v>2.9999999999999997E-4</v>
      </c>
      <c r="M168" s="4">
        <v>8.7400000000000004E-30</v>
      </c>
      <c r="N168">
        <v>1201920</v>
      </c>
      <c r="O168" s="1">
        <v>809132.5</v>
      </c>
      <c r="P168">
        <v>0.66802700000000004</v>
      </c>
      <c r="Q168">
        <v>-3.1878100000000001E-3</v>
      </c>
      <c r="R168">
        <v>3.3754599999999998E-4</v>
      </c>
      <c r="S168" s="4">
        <v>3.59E-21</v>
      </c>
      <c r="T168">
        <v>436581</v>
      </c>
      <c r="U168">
        <v>0.99831599999999998</v>
      </c>
      <c r="V168">
        <f>(Q168^2)*2*P168*(1-P168)/0.15/0.15</f>
        <v>2.0032221514289486E-4</v>
      </c>
      <c r="W168">
        <v>0.66</v>
      </c>
      <c r="X168">
        <v>-2.8E-3</v>
      </c>
      <c r="Y168" s="4">
        <v>2.9999999999999997E-4</v>
      </c>
      <c r="Z168" s="4">
        <v>1.9400000000000001E-18</v>
      </c>
      <c r="AA168">
        <v>765339</v>
      </c>
      <c r="AB168" s="3">
        <v>0.66410000000000002</v>
      </c>
      <c r="AC168">
        <v>-3.0000000000000001E-3</v>
      </c>
      <c r="AD168">
        <v>2.9999999999999997E-4</v>
      </c>
      <c r="AE168">
        <v>4.6819999999999997E-26</v>
      </c>
      <c r="AF168">
        <v>1004040</v>
      </c>
    </row>
    <row r="169" spans="1:32" x14ac:dyDescent="0.25">
      <c r="A169" t="s">
        <v>1045</v>
      </c>
      <c r="B169" t="s">
        <v>5</v>
      </c>
      <c r="C169" t="s">
        <v>1044</v>
      </c>
      <c r="D169">
        <v>20</v>
      </c>
      <c r="E169">
        <v>56143169</v>
      </c>
      <c r="F169" t="s">
        <v>1043</v>
      </c>
      <c r="G169" s="6" t="s">
        <v>1042</v>
      </c>
      <c r="H169" s="5" t="s">
        <v>0</v>
      </c>
      <c r="I169" s="5" t="s">
        <v>8</v>
      </c>
      <c r="J169">
        <v>0.80120000000000002</v>
      </c>
      <c r="K169">
        <v>-3.0999999999999999E-3</v>
      </c>
      <c r="L169" s="4">
        <v>2.9999999999999997E-4</v>
      </c>
      <c r="M169" s="4">
        <v>1.1800000000000001E-20</v>
      </c>
      <c r="N169">
        <v>1158520</v>
      </c>
      <c r="O169" s="1">
        <v>460627.6</v>
      </c>
      <c r="P169">
        <v>0.81386800000000004</v>
      </c>
      <c r="Q169">
        <v>-3.2625000000000002E-3</v>
      </c>
      <c r="R169">
        <v>4.1187199999999998E-4</v>
      </c>
      <c r="S169" s="4">
        <v>2.3499999999999999E-15</v>
      </c>
      <c r="T169">
        <v>436581</v>
      </c>
      <c r="U169">
        <v>0.97960199999999997</v>
      </c>
      <c r="V169">
        <f>(Q169^2)*2*P169*(1-P169)/0.15/0.15</f>
        <v>1.4332552299271804E-4</v>
      </c>
      <c r="W169">
        <v>0.79</v>
      </c>
      <c r="X169">
        <v>-3.0000000000000001E-3</v>
      </c>
      <c r="Y169" s="4">
        <v>4.0000000000000002E-4</v>
      </c>
      <c r="Z169" s="4">
        <v>6.8300000000000001E-15</v>
      </c>
      <c r="AA169">
        <v>721939</v>
      </c>
      <c r="AB169" s="3">
        <v>0.81200000000000006</v>
      </c>
      <c r="AC169">
        <v>-3.3E-3</v>
      </c>
      <c r="AD169">
        <v>4.0000000000000002E-4</v>
      </c>
      <c r="AE169">
        <v>2.0460000000000001E-20</v>
      </c>
      <c r="AF169">
        <v>960627</v>
      </c>
    </row>
    <row r="170" spans="1:32" x14ac:dyDescent="0.25">
      <c r="A170" t="s">
        <v>1041</v>
      </c>
      <c r="B170" t="s">
        <v>5</v>
      </c>
      <c r="C170" t="s">
        <v>1040</v>
      </c>
      <c r="D170">
        <v>20</v>
      </c>
      <c r="E170">
        <v>60892172</v>
      </c>
      <c r="F170" t="s">
        <v>1039</v>
      </c>
      <c r="G170" s="6" t="s">
        <v>1038</v>
      </c>
      <c r="H170" s="5" t="s">
        <v>8</v>
      </c>
      <c r="I170" s="5" t="s">
        <v>7</v>
      </c>
      <c r="J170">
        <v>0.7006</v>
      </c>
      <c r="K170">
        <v>-2.0999999999999999E-3</v>
      </c>
      <c r="L170" s="4">
        <v>2.9999999999999997E-4</v>
      </c>
      <c r="M170" s="4">
        <v>6.8600000000000002E-15</v>
      </c>
      <c r="N170">
        <v>1159620</v>
      </c>
      <c r="O170" s="1">
        <v>694380.5</v>
      </c>
      <c r="P170">
        <v>0.68752599999999997</v>
      </c>
      <c r="Q170">
        <v>-1.8444399999999999E-3</v>
      </c>
      <c r="R170">
        <v>3.4350500000000003E-4</v>
      </c>
      <c r="S170" s="4">
        <v>7.9000000000000006E-8</v>
      </c>
      <c r="T170">
        <v>436581</v>
      </c>
      <c r="U170">
        <v>0.994008</v>
      </c>
      <c r="V170">
        <f>(Q170^2)*2*P170*(1-P170)/0.15/0.15</f>
        <v>6.4965016795077155E-5</v>
      </c>
      <c r="W170">
        <v>0.71</v>
      </c>
      <c r="X170">
        <v>-2.2000000000000001E-3</v>
      </c>
      <c r="Y170" s="4">
        <v>2.9999999999999997E-4</v>
      </c>
      <c r="Z170" s="4">
        <v>1.6799999999999999E-10</v>
      </c>
      <c r="AA170">
        <v>723039</v>
      </c>
      <c r="AB170" s="3">
        <v>0.69330000000000003</v>
      </c>
      <c r="AC170">
        <v>-2E-3</v>
      </c>
      <c r="AD170">
        <v>2.9999999999999997E-4</v>
      </c>
      <c r="AE170">
        <v>4.1670000000000003E-11</v>
      </c>
      <c r="AF170">
        <v>961734</v>
      </c>
    </row>
    <row r="171" spans="1:32" x14ac:dyDescent="0.25">
      <c r="A171" t="s">
        <v>1037</v>
      </c>
      <c r="B171" t="s">
        <v>12</v>
      </c>
      <c r="C171" t="s">
        <v>1036</v>
      </c>
      <c r="D171">
        <v>19</v>
      </c>
      <c r="E171">
        <v>14588476</v>
      </c>
      <c r="F171" t="s">
        <v>1035</v>
      </c>
      <c r="G171" s="6" t="s">
        <v>1034</v>
      </c>
      <c r="H171" s="5" t="s">
        <v>7</v>
      </c>
      <c r="I171" s="5" t="s">
        <v>1</v>
      </c>
      <c r="J171">
        <v>0.68679999999999997</v>
      </c>
      <c r="K171">
        <v>-1.6000000000000001E-3</v>
      </c>
      <c r="L171" s="4">
        <v>2.9999999999999997E-4</v>
      </c>
      <c r="M171" s="4">
        <v>6.1600000000000004E-10</v>
      </c>
      <c r="N171">
        <v>1144310</v>
      </c>
      <c r="O171" s="1">
        <v>716795.8</v>
      </c>
      <c r="P171">
        <v>0.668852</v>
      </c>
      <c r="Q171">
        <v>-1.5093299999999999E-3</v>
      </c>
      <c r="R171">
        <v>3.38091E-4</v>
      </c>
      <c r="S171" s="4">
        <v>8.0299999999999994E-6</v>
      </c>
      <c r="T171">
        <v>436581</v>
      </c>
      <c r="U171">
        <v>0.99242399999999997</v>
      </c>
      <c r="V171">
        <f>(Q171^2)*2*P171*(1-P171)/0.15/0.15</f>
        <v>4.4850578867436582E-5</v>
      </c>
      <c r="W171">
        <v>0.7</v>
      </c>
      <c r="X171">
        <v>-1.6999999999999999E-3</v>
      </c>
      <c r="Y171" s="4">
        <v>2.9999999999999997E-4</v>
      </c>
      <c r="Z171" s="4">
        <v>5.6199999999999998E-7</v>
      </c>
      <c r="AA171">
        <v>707729</v>
      </c>
      <c r="AB171" s="3">
        <v>0.67379999999999995</v>
      </c>
      <c r="AC171">
        <v>-1.5E-3</v>
      </c>
      <c r="AD171">
        <v>2.9999999999999997E-4</v>
      </c>
      <c r="AE171">
        <v>3.6549999999999998E-7</v>
      </c>
      <c r="AF171">
        <v>951034</v>
      </c>
    </row>
    <row r="172" spans="1:32" x14ac:dyDescent="0.25">
      <c r="A172" t="s">
        <v>1033</v>
      </c>
      <c r="B172" t="s">
        <v>5</v>
      </c>
      <c r="C172" t="s">
        <v>1032</v>
      </c>
      <c r="D172">
        <v>3</v>
      </c>
      <c r="E172">
        <v>121644030</v>
      </c>
      <c r="F172" t="s">
        <v>1031</v>
      </c>
      <c r="G172" s="6" t="s">
        <v>1030</v>
      </c>
      <c r="H172" s="5" t="s">
        <v>8</v>
      </c>
      <c r="I172" s="5" t="s">
        <v>7</v>
      </c>
      <c r="J172">
        <v>0.4839</v>
      </c>
      <c r="K172">
        <v>-2.8E-3</v>
      </c>
      <c r="L172" s="4">
        <v>2.9999999999999997E-4</v>
      </c>
      <c r="M172" s="4">
        <v>2.07E-28</v>
      </c>
      <c r="N172">
        <v>1159620</v>
      </c>
      <c r="O172" s="1">
        <v>1122280.2</v>
      </c>
      <c r="P172">
        <v>0.47648000000000001</v>
      </c>
      <c r="Q172">
        <v>-3.0785700000000001E-3</v>
      </c>
      <c r="R172">
        <v>3.1819299999999998E-4</v>
      </c>
      <c r="S172" s="4">
        <v>3.8399999999999999E-22</v>
      </c>
      <c r="T172">
        <v>436581</v>
      </c>
      <c r="U172">
        <v>0.99998399999999998</v>
      </c>
      <c r="V172">
        <f>(Q172^2)*2*P172*(1-P172)/0.15/0.15</f>
        <v>2.1014714645571707E-4</v>
      </c>
      <c r="W172">
        <v>0.49</v>
      </c>
      <c r="X172">
        <v>-2.5999999999999999E-3</v>
      </c>
      <c r="Y172" s="4">
        <v>2.9999999999999997E-4</v>
      </c>
      <c r="Z172" s="4">
        <v>1.99E-16</v>
      </c>
      <c r="AA172">
        <v>723039</v>
      </c>
      <c r="AB172" s="3">
        <v>0.46870000000000001</v>
      </c>
      <c r="AC172">
        <v>-2.8999999999999998E-3</v>
      </c>
      <c r="AD172">
        <v>2.9999999999999997E-4</v>
      </c>
      <c r="AE172">
        <v>8.3079999999999997E-26</v>
      </c>
      <c r="AF172">
        <v>961734</v>
      </c>
    </row>
    <row r="173" spans="1:32" x14ac:dyDescent="0.25">
      <c r="A173" t="s">
        <v>1029</v>
      </c>
      <c r="B173" t="s">
        <v>12</v>
      </c>
      <c r="C173" t="s">
        <v>1028</v>
      </c>
      <c r="D173">
        <v>9</v>
      </c>
      <c r="E173">
        <v>112225774</v>
      </c>
      <c r="F173" t="s">
        <v>1027</v>
      </c>
      <c r="G173" s="6" t="s">
        <v>1026</v>
      </c>
      <c r="H173" s="5" t="s">
        <v>7</v>
      </c>
      <c r="I173" s="5" t="s">
        <v>8</v>
      </c>
      <c r="J173">
        <v>0.35460000000000003</v>
      </c>
      <c r="K173">
        <v>-1.5E-3</v>
      </c>
      <c r="L173" s="4">
        <v>2.9999999999999997E-4</v>
      </c>
      <c r="M173" s="4">
        <v>2.7900000000000001E-9</v>
      </c>
      <c r="N173">
        <v>1158520</v>
      </c>
      <c r="O173" s="1">
        <v>821622.4</v>
      </c>
      <c r="P173">
        <v>0.347416</v>
      </c>
      <c r="Q173">
        <v>-1.87459E-3</v>
      </c>
      <c r="R173">
        <v>3.3396100000000002E-4</v>
      </c>
      <c r="S173" s="4">
        <v>1.99E-8</v>
      </c>
      <c r="T173">
        <v>436581</v>
      </c>
      <c r="U173">
        <v>0.99616400000000005</v>
      </c>
      <c r="V173">
        <f>(Q173^2)*2*P173*(1-P173)/0.15/0.15</f>
        <v>7.0818431997536903E-5</v>
      </c>
      <c r="W173">
        <v>0.36</v>
      </c>
      <c r="X173">
        <v>-1.2999999999999999E-3</v>
      </c>
      <c r="Y173" s="4">
        <v>2.9999999999999997E-4</v>
      </c>
      <c r="Z173" s="4">
        <v>9.0799999999999998E-5</v>
      </c>
      <c r="AA173">
        <v>721939</v>
      </c>
      <c r="AB173" s="3">
        <v>0.34389999999999998</v>
      </c>
      <c r="AC173">
        <v>-1.6999999999999999E-3</v>
      </c>
      <c r="AD173">
        <v>2.9999999999999997E-4</v>
      </c>
      <c r="AE173">
        <v>6.634E-9</v>
      </c>
      <c r="AF173">
        <v>960627</v>
      </c>
    </row>
    <row r="174" spans="1:32" x14ac:dyDescent="0.25">
      <c r="A174" t="s">
        <v>1025</v>
      </c>
      <c r="B174" t="s">
        <v>12</v>
      </c>
      <c r="C174" t="s">
        <v>1024</v>
      </c>
      <c r="D174">
        <v>9</v>
      </c>
      <c r="E174">
        <v>95887320</v>
      </c>
      <c r="F174" t="s">
        <v>1023</v>
      </c>
      <c r="G174" s="6" t="s">
        <v>1022</v>
      </c>
      <c r="H174" s="5" t="s">
        <v>1</v>
      </c>
      <c r="I174" s="5" t="s">
        <v>8</v>
      </c>
      <c r="J174">
        <v>0.18859999999999999</v>
      </c>
      <c r="K174">
        <v>-2.0999999999999999E-3</v>
      </c>
      <c r="L174" s="4">
        <v>2.9999999999999997E-4</v>
      </c>
      <c r="M174" s="4">
        <v>5.0400000000000002E-10</v>
      </c>
      <c r="N174">
        <v>1132270</v>
      </c>
      <c r="O174" s="1">
        <v>427092.2</v>
      </c>
      <c r="P174">
        <v>0.18701000000000001</v>
      </c>
      <c r="Q174">
        <v>-2.2661999999999999E-3</v>
      </c>
      <c r="R174">
        <v>4.0757800000000002E-4</v>
      </c>
      <c r="S174" s="4">
        <v>2.7E-8</v>
      </c>
      <c r="T174">
        <v>436581</v>
      </c>
      <c r="U174">
        <v>1</v>
      </c>
      <c r="V174">
        <f>(Q174^2)*2*P174*(1-P174)/0.15/0.15</f>
        <v>6.9405515124350961E-5</v>
      </c>
      <c r="W174">
        <v>0.19</v>
      </c>
      <c r="X174">
        <v>-1.9E-3</v>
      </c>
      <c r="Y174" s="4">
        <v>4.0000000000000002E-4</v>
      </c>
      <c r="Z174" s="4">
        <v>3.0199999999999999E-6</v>
      </c>
      <c r="AA174">
        <v>695689</v>
      </c>
      <c r="AB174" s="3">
        <v>0.19310000000000005</v>
      </c>
      <c r="AC174">
        <v>-2.0999999999999999E-3</v>
      </c>
      <c r="AD174">
        <v>4.0000000000000002E-4</v>
      </c>
      <c r="AE174">
        <v>2.8999999999999999E-9</v>
      </c>
      <c r="AF174">
        <v>934386</v>
      </c>
    </row>
    <row r="175" spans="1:32" x14ac:dyDescent="0.25">
      <c r="A175" t="s">
        <v>1021</v>
      </c>
      <c r="B175" t="s">
        <v>5</v>
      </c>
      <c r="C175" t="s">
        <v>1020</v>
      </c>
      <c r="D175">
        <v>17</v>
      </c>
      <c r="E175">
        <v>54773238</v>
      </c>
      <c r="F175" t="s">
        <v>1019</v>
      </c>
      <c r="G175" s="6" t="s">
        <v>1018</v>
      </c>
      <c r="H175" s="5" t="s">
        <v>1</v>
      </c>
      <c r="I175" s="5" t="s">
        <v>8</v>
      </c>
      <c r="J175">
        <v>0.44230000000000003</v>
      </c>
      <c r="K175">
        <v>-2.0999999999999999E-3</v>
      </c>
      <c r="L175" s="4">
        <v>2.9999999999999997E-4</v>
      </c>
      <c r="M175" s="4">
        <v>3.5300000000000002E-16</v>
      </c>
      <c r="N175">
        <v>1153990</v>
      </c>
      <c r="O175" s="1">
        <v>1020819.6</v>
      </c>
      <c r="P175">
        <v>0.457034</v>
      </c>
      <c r="Q175">
        <v>-2.4170099999999998E-3</v>
      </c>
      <c r="R175">
        <v>3.1883600000000002E-4</v>
      </c>
      <c r="S175" s="4">
        <v>3.4399999999999997E-14</v>
      </c>
      <c r="T175">
        <v>436581</v>
      </c>
      <c r="U175">
        <v>1</v>
      </c>
      <c r="V175">
        <f>(Q175^2)*2*P175*(1-P175)/0.15/0.15</f>
        <v>1.2886219270708072E-4</v>
      </c>
      <c r="W175">
        <v>0.43</v>
      </c>
      <c r="X175">
        <v>-1.8E-3</v>
      </c>
      <c r="Y175" s="4">
        <v>2.9999999999999997E-4</v>
      </c>
      <c r="Z175" s="4">
        <v>1.44E-8</v>
      </c>
      <c r="AA175">
        <v>717409</v>
      </c>
      <c r="AB175" s="3">
        <v>0.45840000000000003</v>
      </c>
      <c r="AC175">
        <v>-2.0999999999999999E-3</v>
      </c>
      <c r="AD175">
        <v>2.9999999999999997E-4</v>
      </c>
      <c r="AE175">
        <v>2.1720000000000001E-14</v>
      </c>
      <c r="AF175">
        <v>956102</v>
      </c>
    </row>
    <row r="176" spans="1:32" x14ac:dyDescent="0.25">
      <c r="A176" t="s">
        <v>1017</v>
      </c>
      <c r="B176" t="s">
        <v>12</v>
      </c>
      <c r="C176" t="s">
        <v>1016</v>
      </c>
      <c r="D176">
        <v>12</v>
      </c>
      <c r="E176">
        <v>52314388</v>
      </c>
      <c r="F176" t="s">
        <v>1015</v>
      </c>
      <c r="G176" s="6" t="s">
        <v>1014</v>
      </c>
      <c r="H176" s="5" t="s">
        <v>1</v>
      </c>
      <c r="I176" s="5" t="s">
        <v>8</v>
      </c>
      <c r="J176">
        <v>0.1552</v>
      </c>
      <c r="K176">
        <v>-2.5000000000000001E-3</v>
      </c>
      <c r="L176" s="4">
        <v>4.0000000000000002E-4</v>
      </c>
      <c r="M176" s="4">
        <v>1.7399999999999999E-11</v>
      </c>
      <c r="N176">
        <v>1192700</v>
      </c>
      <c r="O176" s="1">
        <v>370214.1</v>
      </c>
      <c r="P176">
        <v>0.11329400000000001</v>
      </c>
      <c r="Q176">
        <v>-2.8764200000000002E-3</v>
      </c>
      <c r="R176">
        <v>5.0301600000000001E-4</v>
      </c>
      <c r="S176" s="4">
        <v>1.0800000000000001E-8</v>
      </c>
      <c r="T176">
        <v>436581</v>
      </c>
      <c r="U176">
        <v>0.99073</v>
      </c>
      <c r="V176">
        <f>(Q176^2)*2*P176*(1-P176)/0.15/0.15</f>
        <v>7.3881998529634296E-5</v>
      </c>
      <c r="W176">
        <v>0.18</v>
      </c>
      <c r="X176">
        <v>-2.2000000000000001E-3</v>
      </c>
      <c r="Y176" s="4">
        <v>4.0000000000000002E-4</v>
      </c>
      <c r="Z176" s="4">
        <v>2.5899999999999998E-7</v>
      </c>
      <c r="AA176">
        <v>756119</v>
      </c>
      <c r="AB176" s="3">
        <v>0.11170000000000002</v>
      </c>
      <c r="AC176">
        <v>-2.7000000000000001E-3</v>
      </c>
      <c r="AD176">
        <v>4.0000000000000002E-4</v>
      </c>
      <c r="AE176">
        <v>1.6429999999999999E-10</v>
      </c>
      <c r="AF176">
        <v>994815</v>
      </c>
    </row>
    <row r="177" spans="1:32" x14ac:dyDescent="0.25">
      <c r="A177" t="s">
        <v>1013</v>
      </c>
      <c r="B177" t="s">
        <v>12</v>
      </c>
      <c r="C177" t="s">
        <v>1012</v>
      </c>
      <c r="D177">
        <v>4</v>
      </c>
      <c r="E177">
        <v>5800494</v>
      </c>
      <c r="F177" t="s">
        <v>1011</v>
      </c>
      <c r="G177" s="6" t="s">
        <v>1010</v>
      </c>
      <c r="H177" s="5" t="s">
        <v>1</v>
      </c>
      <c r="I177" s="5" t="s">
        <v>0</v>
      </c>
      <c r="J177">
        <v>0.95050000000000001</v>
      </c>
      <c r="K177">
        <v>-5.1999999999999998E-3</v>
      </c>
      <c r="L177" s="4">
        <v>8.9999999999999998E-4</v>
      </c>
      <c r="M177" s="4">
        <v>4.8200000000000003E-9</v>
      </c>
      <c r="N177">
        <v>1089870</v>
      </c>
      <c r="O177" s="1">
        <v>107897.1</v>
      </c>
      <c r="P177">
        <v>0.98780400000000002</v>
      </c>
      <c r="Q177">
        <v>-7.9205500000000002E-3</v>
      </c>
      <c r="R177">
        <v>1.44637E-3</v>
      </c>
      <c r="S177" s="4">
        <v>4.3499999999999999E-8</v>
      </c>
      <c r="T177">
        <v>436581</v>
      </c>
      <c r="U177">
        <v>1</v>
      </c>
      <c r="V177">
        <f>(Q177^2)*2*P177*(1-P177)/0.15/0.15</f>
        <v>6.7180982886167465E-5</v>
      </c>
      <c r="W177">
        <v>0.93700000000000006</v>
      </c>
      <c r="X177">
        <v>-4.1999999999999997E-3</v>
      </c>
      <c r="Y177" s="4">
        <v>8.9999999999999998E-4</v>
      </c>
      <c r="Z177" s="4">
        <v>4.6800000000000001E-6</v>
      </c>
      <c r="AA177">
        <v>653289</v>
      </c>
      <c r="AB177" s="3">
        <v>0.98380000000000001</v>
      </c>
      <c r="AC177">
        <v>-6.1999999999999998E-3</v>
      </c>
      <c r="AD177">
        <v>1.1999999999999999E-3</v>
      </c>
      <c r="AE177">
        <v>2.7589999999999998E-7</v>
      </c>
      <c r="AF177">
        <v>918721</v>
      </c>
    </row>
    <row r="178" spans="1:32" x14ac:dyDescent="0.25">
      <c r="A178" t="s">
        <v>1009</v>
      </c>
      <c r="B178" t="s">
        <v>5</v>
      </c>
      <c r="C178" t="s">
        <v>1008</v>
      </c>
      <c r="D178">
        <v>3</v>
      </c>
      <c r="E178">
        <v>105455955</v>
      </c>
      <c r="F178" t="s">
        <v>1007</v>
      </c>
      <c r="G178" s="6" t="s">
        <v>1006</v>
      </c>
      <c r="H178" s="5" t="s">
        <v>8</v>
      </c>
      <c r="I178" s="5" t="s">
        <v>7</v>
      </c>
      <c r="J178">
        <v>0.377</v>
      </c>
      <c r="K178">
        <v>-1.9E-3</v>
      </c>
      <c r="L178" s="4">
        <v>2.9999999999999997E-4</v>
      </c>
      <c r="M178" s="4">
        <v>1.43E-12</v>
      </c>
      <c r="N178">
        <v>1196280</v>
      </c>
      <c r="O178" s="1">
        <v>901995.1</v>
      </c>
      <c r="P178">
        <v>0.33229700000000001</v>
      </c>
      <c r="Q178">
        <v>-1.78992E-3</v>
      </c>
      <c r="R178">
        <v>3.38084E-4</v>
      </c>
      <c r="S178" s="4">
        <v>1.1899999999999999E-7</v>
      </c>
      <c r="T178">
        <v>436581</v>
      </c>
      <c r="U178">
        <v>0.99484399999999995</v>
      </c>
      <c r="V178">
        <f>(Q178^2)*2*P178*(1-P178)/0.15/0.15</f>
        <v>6.3186524332016161E-5</v>
      </c>
      <c r="W178">
        <v>0.41</v>
      </c>
      <c r="X178">
        <v>-1.9E-3</v>
      </c>
      <c r="Y178" s="4">
        <v>2.9999999999999997E-4</v>
      </c>
      <c r="Z178" s="4">
        <v>2.5399999999999999E-9</v>
      </c>
      <c r="AA178">
        <v>759699</v>
      </c>
      <c r="AB178" s="3">
        <v>0.33610000000000001</v>
      </c>
      <c r="AC178">
        <v>-1.6999999999999999E-3</v>
      </c>
      <c r="AD178">
        <v>2.9999999999999997E-4</v>
      </c>
      <c r="AE178">
        <v>4.1489999999999996E-9</v>
      </c>
      <c r="AF178">
        <v>998397</v>
      </c>
    </row>
    <row r="179" spans="1:32" x14ac:dyDescent="0.25">
      <c r="A179" t="s">
        <v>1005</v>
      </c>
      <c r="B179" t="s">
        <v>12</v>
      </c>
      <c r="C179" t="s">
        <v>1004</v>
      </c>
      <c r="D179">
        <v>3</v>
      </c>
      <c r="E179">
        <v>184044433</v>
      </c>
      <c r="F179" t="s">
        <v>1003</v>
      </c>
      <c r="G179" s="6" t="s">
        <v>1002</v>
      </c>
      <c r="H179" s="5" t="s">
        <v>7</v>
      </c>
      <c r="I179" s="5" t="s">
        <v>8</v>
      </c>
      <c r="J179">
        <v>0.87970000000000004</v>
      </c>
      <c r="K179">
        <v>-2.3999999999999998E-3</v>
      </c>
      <c r="L179" s="4">
        <v>4.0000000000000002E-4</v>
      </c>
      <c r="M179" s="4">
        <v>4.5900000000000001E-9</v>
      </c>
      <c r="N179">
        <v>1134700</v>
      </c>
      <c r="O179" s="1">
        <v>273008.8</v>
      </c>
      <c r="P179">
        <v>0.87943700000000002</v>
      </c>
      <c r="Q179">
        <v>-2.6947500000000001E-3</v>
      </c>
      <c r="R179">
        <v>4.8861300000000005E-4</v>
      </c>
      <c r="S179" s="4">
        <v>3.4900000000000001E-8</v>
      </c>
      <c r="T179">
        <v>436581</v>
      </c>
      <c r="U179">
        <v>1</v>
      </c>
      <c r="V179">
        <f>(Q179^2)*2*P179*(1-P179)/0.15/0.15</f>
        <v>6.8438931152779297E-5</v>
      </c>
      <c r="W179">
        <v>0.88</v>
      </c>
      <c r="X179">
        <v>-2.0999999999999999E-3</v>
      </c>
      <c r="Y179" s="4">
        <v>5.0000000000000001E-4</v>
      </c>
      <c r="Z179" s="4">
        <v>9.3599999999999998E-5</v>
      </c>
      <c r="AA179">
        <v>698119</v>
      </c>
      <c r="AB179" s="3">
        <v>0.875</v>
      </c>
      <c r="AC179">
        <v>-2.3E-3</v>
      </c>
      <c r="AD179">
        <v>4.0000000000000002E-4</v>
      </c>
      <c r="AE179">
        <v>4.0049999999999998E-8</v>
      </c>
      <c r="AF179">
        <v>938550</v>
      </c>
    </row>
    <row r="180" spans="1:32" x14ac:dyDescent="0.25">
      <c r="A180" t="s">
        <v>1001</v>
      </c>
      <c r="B180" t="s">
        <v>5</v>
      </c>
      <c r="C180" t="s">
        <v>1000</v>
      </c>
      <c r="D180">
        <v>14</v>
      </c>
      <c r="E180">
        <v>88935925</v>
      </c>
      <c r="F180" t="s">
        <v>999</v>
      </c>
      <c r="G180" s="6" t="s">
        <v>998</v>
      </c>
      <c r="H180" s="5" t="s">
        <v>0</v>
      </c>
      <c r="I180" s="5" t="s">
        <v>1</v>
      </c>
      <c r="J180">
        <v>0.66210000000000002</v>
      </c>
      <c r="K180">
        <v>-2.2000000000000001E-3</v>
      </c>
      <c r="L180" s="4">
        <v>2.9999999999999997E-4</v>
      </c>
      <c r="M180" s="4">
        <v>3.4299999999999998E-17</v>
      </c>
      <c r="N180">
        <v>1158230</v>
      </c>
      <c r="O180" s="1">
        <v>782731.8</v>
      </c>
      <c r="P180">
        <v>0.664821</v>
      </c>
      <c r="Q180">
        <v>-2.47087E-3</v>
      </c>
      <c r="R180">
        <v>3.3610200000000002E-4</v>
      </c>
      <c r="S180" s="4">
        <v>1.96E-13</v>
      </c>
      <c r="T180">
        <v>436581</v>
      </c>
      <c r="U180">
        <v>0.99953999999999998</v>
      </c>
      <c r="V180">
        <f>(Q180^2)*2*P180*(1-P180)/0.15/0.15</f>
        <v>1.2092853750893216E-4</v>
      </c>
      <c r="W180">
        <v>0.66</v>
      </c>
      <c r="X180">
        <v>-2E-3</v>
      </c>
      <c r="Y180" s="4">
        <v>2.9999999999999997E-4</v>
      </c>
      <c r="Z180" s="4">
        <v>1.4500000000000001E-8</v>
      </c>
      <c r="AA180">
        <v>721649</v>
      </c>
      <c r="AB180" s="3">
        <v>0.66279999999999994</v>
      </c>
      <c r="AC180">
        <v>-2.3E-3</v>
      </c>
      <c r="AD180">
        <v>2.9999999999999997E-4</v>
      </c>
      <c r="AE180">
        <v>1.315E-14</v>
      </c>
      <c r="AF180">
        <v>960343</v>
      </c>
    </row>
    <row r="181" spans="1:32" x14ac:dyDescent="0.25">
      <c r="A181" t="s">
        <v>997</v>
      </c>
      <c r="B181" t="s">
        <v>12</v>
      </c>
      <c r="C181" t="s">
        <v>996</v>
      </c>
      <c r="D181">
        <v>6</v>
      </c>
      <c r="E181">
        <v>131276945</v>
      </c>
      <c r="F181" t="s">
        <v>995</v>
      </c>
      <c r="G181" s="6" t="s">
        <v>994</v>
      </c>
      <c r="H181" s="5" t="s">
        <v>1</v>
      </c>
      <c r="I181" s="5" t="s">
        <v>8</v>
      </c>
      <c r="J181">
        <v>0.63139999999999996</v>
      </c>
      <c r="K181">
        <v>-1.5E-3</v>
      </c>
      <c r="L181" s="4">
        <v>2.9999999999999997E-4</v>
      </c>
      <c r="M181" s="4">
        <v>8.6699999999999992E-9</v>
      </c>
      <c r="N181">
        <v>1200260</v>
      </c>
      <c r="O181" s="1">
        <v>884831.7</v>
      </c>
      <c r="P181">
        <v>0.66012800000000005</v>
      </c>
      <c r="Q181">
        <v>-1.6393899999999999E-3</v>
      </c>
      <c r="R181">
        <v>3.36084E-4</v>
      </c>
      <c r="S181" s="4">
        <v>1.0699999999999999E-6</v>
      </c>
      <c r="T181">
        <v>436581</v>
      </c>
      <c r="U181">
        <v>0.99557099999999998</v>
      </c>
      <c r="V181">
        <f>(Q181^2)*2*P181*(1-P181)/0.15/0.15</f>
        <v>5.3598863632634256E-5</v>
      </c>
      <c r="W181">
        <v>0.61</v>
      </c>
      <c r="X181">
        <v>-1.4E-3</v>
      </c>
      <c r="Y181" s="4">
        <v>2.9999999999999997E-4</v>
      </c>
      <c r="Z181" s="4">
        <v>6.3700000000000003E-5</v>
      </c>
      <c r="AA181">
        <v>763679</v>
      </c>
      <c r="AB181" s="3">
        <v>0.6552</v>
      </c>
      <c r="AC181">
        <v>-1.5E-3</v>
      </c>
      <c r="AD181">
        <v>2.9999999999999997E-4</v>
      </c>
      <c r="AE181">
        <v>1.1389999999999999E-7</v>
      </c>
      <c r="AF181">
        <v>1003820</v>
      </c>
    </row>
    <row r="182" spans="1:32" x14ac:dyDescent="0.25">
      <c r="A182" t="s">
        <v>993</v>
      </c>
      <c r="B182" t="s">
        <v>5</v>
      </c>
      <c r="C182" t="s">
        <v>992</v>
      </c>
      <c r="D182">
        <v>2</v>
      </c>
      <c r="E182">
        <v>40680149</v>
      </c>
      <c r="F182" t="s">
        <v>991</v>
      </c>
      <c r="G182" s="6" t="s">
        <v>990</v>
      </c>
      <c r="H182" s="5" t="s">
        <v>8</v>
      </c>
      <c r="I182" s="5" t="s">
        <v>1</v>
      </c>
      <c r="J182">
        <v>0.75649999999999995</v>
      </c>
      <c r="K182">
        <v>-2.3999999999999998E-3</v>
      </c>
      <c r="L182" s="4">
        <v>2.9999999999999997E-4</v>
      </c>
      <c r="M182" s="4">
        <v>2.11E-14</v>
      </c>
      <c r="N182">
        <v>1192700</v>
      </c>
      <c r="O182" s="1">
        <v>580844.9</v>
      </c>
      <c r="P182">
        <v>0.75331599999999999</v>
      </c>
      <c r="Q182">
        <v>-2.5589599999999999E-3</v>
      </c>
      <c r="R182">
        <v>3.71615E-4</v>
      </c>
      <c r="S182" s="4">
        <v>5.7400000000000002E-12</v>
      </c>
      <c r="T182">
        <v>436581</v>
      </c>
      <c r="U182">
        <v>0.98520300000000005</v>
      </c>
      <c r="V182">
        <f>(Q182^2)*2*P182*(1-P182)/0.15/0.15</f>
        <v>1.0816646727307258E-4</v>
      </c>
      <c r="W182">
        <v>0.76</v>
      </c>
      <c r="X182">
        <v>-2.3E-3</v>
      </c>
      <c r="Y182" s="4">
        <v>4.0000000000000002E-4</v>
      </c>
      <c r="Z182" s="4">
        <v>4.1200000000000002E-10</v>
      </c>
      <c r="AA182">
        <v>756119</v>
      </c>
      <c r="AB182" s="3">
        <v>0.74680000000000002</v>
      </c>
      <c r="AC182">
        <v>-2.3999999999999998E-3</v>
      </c>
      <c r="AD182">
        <v>2.9999999999999997E-4</v>
      </c>
      <c r="AE182">
        <v>1.36E-14</v>
      </c>
      <c r="AF182">
        <v>994815</v>
      </c>
    </row>
    <row r="183" spans="1:32" x14ac:dyDescent="0.25">
      <c r="A183" t="s">
        <v>989</v>
      </c>
      <c r="B183" t="s">
        <v>12</v>
      </c>
      <c r="C183" t="s">
        <v>988</v>
      </c>
      <c r="D183">
        <v>3</v>
      </c>
      <c r="E183">
        <v>25424929</v>
      </c>
      <c r="F183" t="s">
        <v>987</v>
      </c>
      <c r="G183" s="6" t="s">
        <v>986</v>
      </c>
      <c r="H183" s="5" t="s">
        <v>8</v>
      </c>
      <c r="I183" s="5" t="s">
        <v>7</v>
      </c>
      <c r="J183">
        <v>0.32</v>
      </c>
      <c r="K183">
        <v>-2E-3</v>
      </c>
      <c r="L183" s="4">
        <v>2.9999999999999997E-4</v>
      </c>
      <c r="M183" s="4">
        <v>6.6600000000000001E-15</v>
      </c>
      <c r="N183">
        <v>1158670</v>
      </c>
      <c r="O183" s="1">
        <v>741548.8</v>
      </c>
      <c r="P183">
        <v>0.33355899999999999</v>
      </c>
      <c r="Q183">
        <v>-2.4905000000000001E-3</v>
      </c>
      <c r="R183">
        <v>3.3715900000000002E-4</v>
      </c>
      <c r="S183" s="4">
        <v>1.4999999999999999E-13</v>
      </c>
      <c r="T183">
        <v>436581</v>
      </c>
      <c r="U183">
        <v>0.99382999999999999</v>
      </c>
      <c r="V183">
        <f>(Q183^2)*2*P183*(1-P183)/0.15/0.15</f>
        <v>1.2256174627923227E-4</v>
      </c>
      <c r="W183">
        <v>0.31</v>
      </c>
      <c r="X183">
        <v>-1.6999999999999999E-3</v>
      </c>
      <c r="Y183" s="4">
        <v>2.9999999999999997E-4</v>
      </c>
      <c r="Z183" s="4">
        <v>2.5199999999999998E-7</v>
      </c>
      <c r="AA183">
        <v>722089</v>
      </c>
      <c r="AB183" s="3">
        <v>0.33189999999999997</v>
      </c>
      <c r="AC183">
        <v>-2.0999999999999999E-3</v>
      </c>
      <c r="AD183">
        <v>2.9999999999999997E-4</v>
      </c>
      <c r="AE183">
        <v>1.134E-12</v>
      </c>
      <c r="AF183">
        <v>960783</v>
      </c>
    </row>
    <row r="184" spans="1:32" x14ac:dyDescent="0.25">
      <c r="A184" t="s">
        <v>985</v>
      </c>
      <c r="B184" t="s">
        <v>5</v>
      </c>
      <c r="C184" t="s">
        <v>984</v>
      </c>
      <c r="D184">
        <v>17</v>
      </c>
      <c r="E184">
        <v>37555627</v>
      </c>
      <c r="F184" t="s">
        <v>983</v>
      </c>
      <c r="G184" s="6" t="s">
        <v>982</v>
      </c>
      <c r="H184" s="5" t="s">
        <v>1</v>
      </c>
      <c r="I184" s="5" t="s">
        <v>0</v>
      </c>
      <c r="J184">
        <v>0.32969999999999999</v>
      </c>
      <c r="K184">
        <v>-4.5999999999999999E-3</v>
      </c>
      <c r="L184" s="4">
        <v>2.9999999999999997E-4</v>
      </c>
      <c r="M184" s="4">
        <v>4.1599999999999998E-70</v>
      </c>
      <c r="N184">
        <v>1177720</v>
      </c>
      <c r="O184" s="1">
        <v>776588.6</v>
      </c>
      <c r="P184">
        <v>0.329237</v>
      </c>
      <c r="Q184">
        <v>-4.8247999999999997E-3</v>
      </c>
      <c r="R184">
        <v>3.3893200000000001E-4</v>
      </c>
      <c r="S184" s="4">
        <v>5.53E-46</v>
      </c>
      <c r="T184">
        <v>436581</v>
      </c>
      <c r="U184">
        <v>0.99309800000000004</v>
      </c>
      <c r="V184">
        <f>(Q184^2)*2*P184*(1-P184)/0.15/0.15</f>
        <v>4.5696595219040979E-4</v>
      </c>
      <c r="W184">
        <v>0.33</v>
      </c>
      <c r="X184">
        <v>-4.4999999999999997E-3</v>
      </c>
      <c r="Y184" s="4">
        <v>2.9999999999999997E-4</v>
      </c>
      <c r="Z184" s="4">
        <v>4.32E-41</v>
      </c>
      <c r="AA184">
        <v>741139</v>
      </c>
      <c r="AB184" s="3">
        <v>0.3296</v>
      </c>
      <c r="AC184">
        <v>-4.8999999999999998E-3</v>
      </c>
      <c r="AD184">
        <v>2.9999999999999997E-4</v>
      </c>
      <c r="AE184">
        <v>1.198E-63</v>
      </c>
      <c r="AF184">
        <v>985712</v>
      </c>
    </row>
    <row r="185" spans="1:32" x14ac:dyDescent="0.25">
      <c r="A185" t="s">
        <v>981</v>
      </c>
      <c r="B185" t="s">
        <v>12</v>
      </c>
      <c r="C185" t="s">
        <v>980</v>
      </c>
      <c r="D185">
        <v>2</v>
      </c>
      <c r="E185">
        <v>46528614</v>
      </c>
      <c r="F185" t="s">
        <v>979</v>
      </c>
      <c r="G185" s="6" t="s">
        <v>978</v>
      </c>
      <c r="H185" s="5" t="s">
        <v>1</v>
      </c>
      <c r="I185" s="5" t="s">
        <v>0</v>
      </c>
      <c r="J185">
        <v>0.50149999999999995</v>
      </c>
      <c r="K185">
        <v>-1.6000000000000001E-3</v>
      </c>
      <c r="L185" s="4">
        <v>2.9999999999999997E-4</v>
      </c>
      <c r="M185" s="4">
        <v>1.4499999999999999E-10</v>
      </c>
      <c r="N185">
        <v>1158000</v>
      </c>
      <c r="O185" s="1">
        <v>1154526</v>
      </c>
      <c r="P185">
        <v>0.47928900000000002</v>
      </c>
      <c r="Q185">
        <v>-1.9175399999999999E-3</v>
      </c>
      <c r="R185">
        <v>3.1865499999999999E-4</v>
      </c>
      <c r="S185" s="4">
        <v>1.7700000000000001E-9</v>
      </c>
      <c r="T185">
        <v>436581</v>
      </c>
      <c r="U185">
        <v>0.99309899999999995</v>
      </c>
      <c r="V185">
        <f>(Q185^2)*2*P185*(1-P185)/0.15/0.15</f>
        <v>8.1570017557915401E-5</v>
      </c>
      <c r="W185">
        <v>0.52</v>
      </c>
      <c r="X185">
        <v>-1.4E-3</v>
      </c>
      <c r="Y185" s="4">
        <v>2.9999999999999997E-4</v>
      </c>
      <c r="Z185" s="4">
        <v>4.3600000000000003E-5</v>
      </c>
      <c r="AA185">
        <v>721419</v>
      </c>
      <c r="AB185" s="3">
        <v>0.48440000000000005</v>
      </c>
      <c r="AC185">
        <v>-1.6000000000000001E-3</v>
      </c>
      <c r="AD185">
        <v>2.9999999999999997E-4</v>
      </c>
      <c r="AE185">
        <v>4.8120000000000003E-9</v>
      </c>
      <c r="AF185">
        <v>960117</v>
      </c>
    </row>
    <row r="186" spans="1:32" x14ac:dyDescent="0.25">
      <c r="A186" t="s">
        <v>977</v>
      </c>
      <c r="B186" t="s">
        <v>12</v>
      </c>
      <c r="C186" t="s">
        <v>976</v>
      </c>
      <c r="D186">
        <v>4</v>
      </c>
      <c r="E186">
        <v>38636537</v>
      </c>
      <c r="F186" t="s">
        <v>975</v>
      </c>
      <c r="G186" s="6" t="s">
        <v>974</v>
      </c>
      <c r="H186" s="5" t="s">
        <v>1</v>
      </c>
      <c r="I186" s="5" t="s">
        <v>8</v>
      </c>
      <c r="J186">
        <v>0.25469999999999998</v>
      </c>
      <c r="K186">
        <v>-1.9E-3</v>
      </c>
      <c r="L186" s="4">
        <v>2.9999999999999997E-4</v>
      </c>
      <c r="M186" s="4">
        <v>1.7900000000000001E-8</v>
      </c>
      <c r="N186">
        <v>834255</v>
      </c>
      <c r="O186" s="1">
        <v>424969.5</v>
      </c>
      <c r="P186">
        <v>0.19528799999999999</v>
      </c>
      <c r="Q186">
        <v>-1.7184699999999999E-3</v>
      </c>
      <c r="R186">
        <v>4.0134799999999999E-4</v>
      </c>
      <c r="S186" s="4">
        <v>1.8499999999999999E-5</v>
      </c>
      <c r="T186">
        <v>436581</v>
      </c>
      <c r="U186">
        <v>0.99417800000000001</v>
      </c>
      <c r="V186">
        <f>(Q186^2)*2*P186*(1-P186)/0.15/0.15</f>
        <v>4.1252229260611367E-5</v>
      </c>
      <c r="W186">
        <v>0.31</v>
      </c>
      <c r="X186">
        <v>-2E-3</v>
      </c>
      <c r="Y186" s="4">
        <v>4.0000000000000002E-4</v>
      </c>
      <c r="Z186" s="4">
        <v>5.3700000000000003E-6</v>
      </c>
      <c r="AA186">
        <v>397674</v>
      </c>
      <c r="AB186" s="3">
        <v>0.20040000000000002</v>
      </c>
      <c r="AC186">
        <v>-1.9E-3</v>
      </c>
      <c r="AD186">
        <v>4.0000000000000002E-4</v>
      </c>
      <c r="AE186">
        <v>1.0580000000000001E-6</v>
      </c>
      <c r="AF186">
        <v>637475</v>
      </c>
    </row>
    <row r="187" spans="1:32" x14ac:dyDescent="0.25">
      <c r="A187" t="s">
        <v>973</v>
      </c>
      <c r="B187" t="s">
        <v>5</v>
      </c>
      <c r="C187" t="s">
        <v>972</v>
      </c>
      <c r="D187">
        <v>15</v>
      </c>
      <c r="E187">
        <v>41496713</v>
      </c>
      <c r="F187" t="s">
        <v>971</v>
      </c>
      <c r="G187" s="6" t="s">
        <v>970</v>
      </c>
      <c r="H187" s="5" t="s">
        <v>7</v>
      </c>
      <c r="I187" s="5" t="s">
        <v>8</v>
      </c>
      <c r="J187">
        <v>0.50649999999999995</v>
      </c>
      <c r="K187">
        <v>-3.3E-3</v>
      </c>
      <c r="L187" s="4">
        <v>2.9999999999999997E-4</v>
      </c>
      <c r="M187" s="4">
        <v>1.5099999999999999E-38</v>
      </c>
      <c r="N187">
        <v>1002100</v>
      </c>
      <c r="O187" s="1">
        <v>989072.7</v>
      </c>
      <c r="P187">
        <v>0.50219000000000003</v>
      </c>
      <c r="Q187">
        <v>-3.5791799999999999E-3</v>
      </c>
      <c r="R187">
        <v>3.19785E-4</v>
      </c>
      <c r="S187" s="4">
        <v>4.4399999999999998E-29</v>
      </c>
      <c r="T187">
        <v>436581</v>
      </c>
      <c r="U187">
        <v>0.98746699999999998</v>
      </c>
      <c r="V187">
        <f>(Q187^2)*2*P187*(1-P187)/0.15/0.15</f>
        <v>2.8467297133507534E-4</v>
      </c>
      <c r="W187">
        <v>0.51</v>
      </c>
      <c r="X187">
        <v>-3.0999999999999999E-3</v>
      </c>
      <c r="Y187" s="4">
        <v>2.9999999999999997E-4</v>
      </c>
      <c r="Z187" s="4">
        <v>6.4500000000000003E-19</v>
      </c>
      <c r="AA187">
        <v>565519</v>
      </c>
      <c r="AB187" s="3">
        <v>0.50590000000000002</v>
      </c>
      <c r="AC187">
        <v>-3.3E-3</v>
      </c>
      <c r="AD187">
        <v>2.9999999999999997E-4</v>
      </c>
      <c r="AE187">
        <v>8.42E-34</v>
      </c>
      <c r="AF187">
        <v>961734</v>
      </c>
    </row>
    <row r="188" spans="1:32" x14ac:dyDescent="0.25">
      <c r="A188" t="s">
        <v>969</v>
      </c>
      <c r="B188" t="s">
        <v>12</v>
      </c>
      <c r="C188" t="s">
        <v>968</v>
      </c>
      <c r="D188">
        <v>2</v>
      </c>
      <c r="E188">
        <v>60621643</v>
      </c>
      <c r="F188" t="s">
        <v>967</v>
      </c>
      <c r="G188" s="6" t="s">
        <v>966</v>
      </c>
      <c r="H188" s="5" t="s">
        <v>1</v>
      </c>
      <c r="I188" s="5" t="s">
        <v>8</v>
      </c>
      <c r="J188">
        <v>0.60370000000000001</v>
      </c>
      <c r="K188">
        <v>-1.4E-3</v>
      </c>
      <c r="L188" s="4">
        <v>2.9999999999999997E-4</v>
      </c>
      <c r="M188" s="4">
        <v>1.74E-8</v>
      </c>
      <c r="N188">
        <v>1049430</v>
      </c>
      <c r="O188" s="1">
        <v>831778.2</v>
      </c>
      <c r="P188">
        <v>0.59593600000000002</v>
      </c>
      <c r="Q188">
        <v>-1.2598399999999999E-3</v>
      </c>
      <c r="R188">
        <v>3.2423100000000002E-4</v>
      </c>
      <c r="S188">
        <v>1.0206500000000001E-4</v>
      </c>
      <c r="T188">
        <v>436581</v>
      </c>
      <c r="U188">
        <v>0.99568999999999996</v>
      </c>
      <c r="V188">
        <f>(Q188^2)*2*P188*(1-P188)/0.15/0.15</f>
        <v>3.3972541993662678E-5</v>
      </c>
      <c r="W188">
        <v>0.61</v>
      </c>
      <c r="X188">
        <v>-1.6000000000000001E-3</v>
      </c>
      <c r="Y188" s="4">
        <v>2.9999999999999997E-4</v>
      </c>
      <c r="Z188" s="4">
        <v>5.8699999999999997E-6</v>
      </c>
      <c r="AA188">
        <v>612849</v>
      </c>
      <c r="AB188" s="3">
        <v>0.59789999999999999</v>
      </c>
      <c r="AC188">
        <v>-1.4E-3</v>
      </c>
      <c r="AD188">
        <v>2.9999999999999997E-4</v>
      </c>
      <c r="AE188">
        <v>4.7539999999999998E-7</v>
      </c>
      <c r="AF188">
        <v>1003920</v>
      </c>
    </row>
    <row r="189" spans="1:32" x14ac:dyDescent="0.25">
      <c r="A189" t="s">
        <v>965</v>
      </c>
      <c r="B189" t="s">
        <v>5</v>
      </c>
      <c r="C189" t="s">
        <v>964</v>
      </c>
      <c r="D189">
        <v>15</v>
      </c>
      <c r="E189">
        <v>45716425</v>
      </c>
      <c r="F189" t="s">
        <v>963</v>
      </c>
      <c r="G189" s="6" t="s">
        <v>962</v>
      </c>
      <c r="H189" s="5" t="s">
        <v>7</v>
      </c>
      <c r="I189" s="5" t="s">
        <v>8</v>
      </c>
      <c r="J189">
        <v>0.3982</v>
      </c>
      <c r="K189">
        <v>-8.9999999999999993E-3</v>
      </c>
      <c r="L189" s="4">
        <v>2.9999999999999997E-4</v>
      </c>
      <c r="M189" s="4">
        <v>1.13E-262</v>
      </c>
      <c r="N189">
        <v>1201820</v>
      </c>
      <c r="O189" s="1">
        <v>957129.4</v>
      </c>
      <c r="P189">
        <v>0.37006899999999998</v>
      </c>
      <c r="Q189">
        <v>-9.5772500000000007E-3</v>
      </c>
      <c r="R189">
        <v>3.3012800000000001E-4</v>
      </c>
      <c r="S189" s="4">
        <v>4.82E-185</v>
      </c>
      <c r="T189">
        <v>436581</v>
      </c>
      <c r="U189">
        <v>0.99160199999999998</v>
      </c>
      <c r="V189">
        <f>(Q189^2)*2*P189*(1-P189)/0.15/0.15</f>
        <v>1.9006616578324629E-3</v>
      </c>
      <c r="W189">
        <v>0.42</v>
      </c>
      <c r="X189">
        <v>-8.5000000000000006E-3</v>
      </c>
      <c r="Y189" s="4">
        <v>2.9999999999999997E-4</v>
      </c>
      <c r="Z189" s="4">
        <v>1.7800000000000002E-139</v>
      </c>
      <c r="AA189">
        <v>765239</v>
      </c>
      <c r="AB189" s="3">
        <v>0.37490000000000001</v>
      </c>
      <c r="AC189">
        <v>-9.1000000000000004E-3</v>
      </c>
      <c r="AD189">
        <v>2.9999999999999997E-4</v>
      </c>
      <c r="AE189">
        <v>2.16E-231</v>
      </c>
      <c r="AF189">
        <v>1003930</v>
      </c>
    </row>
    <row r="190" spans="1:32" x14ac:dyDescent="0.25">
      <c r="A190" t="s">
        <v>961</v>
      </c>
      <c r="B190" t="s">
        <v>5</v>
      </c>
      <c r="C190" t="s">
        <v>960</v>
      </c>
      <c r="D190">
        <v>17</v>
      </c>
      <c r="E190">
        <v>19428610</v>
      </c>
      <c r="F190" t="s">
        <v>959</v>
      </c>
      <c r="G190" s="6" t="s">
        <v>958</v>
      </c>
      <c r="H190" s="5" t="s">
        <v>1</v>
      </c>
      <c r="I190" s="5" t="s">
        <v>0</v>
      </c>
      <c r="J190">
        <v>0.37209999999999999</v>
      </c>
      <c r="K190">
        <v>-4.1000000000000003E-3</v>
      </c>
      <c r="L190" s="4">
        <v>2.9999999999999997E-4</v>
      </c>
      <c r="M190" s="4">
        <v>3.2399999999999999E-57</v>
      </c>
      <c r="N190">
        <v>1154210</v>
      </c>
      <c r="O190" s="1">
        <v>858963.1</v>
      </c>
      <c r="P190">
        <v>0.38744499999999998</v>
      </c>
      <c r="Q190">
        <v>-4.2652799999999998E-3</v>
      </c>
      <c r="R190">
        <v>3.2772900000000002E-4</v>
      </c>
      <c r="S190" s="4">
        <v>1.01E-38</v>
      </c>
      <c r="T190">
        <v>436581</v>
      </c>
      <c r="U190">
        <v>0.989398</v>
      </c>
      <c r="V190">
        <f>(Q190^2)*2*P190*(1-P190)/0.15/0.15</f>
        <v>3.8379359259018206E-4</v>
      </c>
      <c r="W190">
        <v>0.36</v>
      </c>
      <c r="X190">
        <v>-4.0000000000000001E-3</v>
      </c>
      <c r="Y190" s="4">
        <v>2.9999999999999997E-4</v>
      </c>
      <c r="Z190" s="4">
        <v>4.2899999999999997E-31</v>
      </c>
      <c r="AA190">
        <v>717629</v>
      </c>
      <c r="AB190" s="3">
        <v>0.38859999999999995</v>
      </c>
      <c r="AC190">
        <v>-4.1999999999999997E-3</v>
      </c>
      <c r="AD190">
        <v>2.9999999999999997E-4</v>
      </c>
      <c r="AE190">
        <v>6.1609999999999997E-49</v>
      </c>
      <c r="AF190">
        <v>956325</v>
      </c>
    </row>
    <row r="191" spans="1:32" x14ac:dyDescent="0.25">
      <c r="A191" t="s">
        <v>957</v>
      </c>
      <c r="B191" t="s">
        <v>5</v>
      </c>
      <c r="C191" t="s">
        <v>956</v>
      </c>
      <c r="D191">
        <v>16</v>
      </c>
      <c r="E191">
        <v>16128742</v>
      </c>
      <c r="F191" t="s">
        <v>955</v>
      </c>
      <c r="G191" s="6" t="s">
        <v>954</v>
      </c>
      <c r="H191" s="5" t="s">
        <v>1</v>
      </c>
      <c r="I191" s="5" t="s">
        <v>7</v>
      </c>
      <c r="J191">
        <v>0.69879999999999998</v>
      </c>
      <c r="K191">
        <v>-1.6000000000000001E-3</v>
      </c>
      <c r="L191" s="4">
        <v>2.9999999999999997E-4</v>
      </c>
      <c r="M191" s="4">
        <v>2.1900000000000001E-9</v>
      </c>
      <c r="N191">
        <v>1201730</v>
      </c>
      <c r="O191" s="1">
        <v>723922.2</v>
      </c>
      <c r="P191">
        <v>0.69708000000000003</v>
      </c>
      <c r="Q191">
        <v>-9.8720300000000008E-4</v>
      </c>
      <c r="R191">
        <v>3.4654E-4</v>
      </c>
      <c r="S191">
        <v>4.3892899999999997E-3</v>
      </c>
      <c r="T191">
        <v>436581</v>
      </c>
      <c r="U191">
        <v>0.993649</v>
      </c>
      <c r="V191">
        <f>(Q191^2)*2*P191*(1-P191)/0.15/0.15</f>
        <v>1.8292412283172368E-5</v>
      </c>
      <c r="W191">
        <v>0.7</v>
      </c>
      <c r="X191">
        <v>-2E-3</v>
      </c>
      <c r="Y191" s="4">
        <v>2.9999999999999997E-4</v>
      </c>
      <c r="Z191" s="4">
        <v>2.7099999999999999E-9</v>
      </c>
      <c r="AA191">
        <v>765149</v>
      </c>
      <c r="AB191" s="3">
        <v>0.69850000000000001</v>
      </c>
      <c r="AC191">
        <v>-1.5E-3</v>
      </c>
      <c r="AD191">
        <v>2.9999999999999997E-4</v>
      </c>
      <c r="AE191">
        <v>8.9439999999999996E-7</v>
      </c>
      <c r="AF191">
        <v>1003840</v>
      </c>
    </row>
    <row r="192" spans="1:32" x14ac:dyDescent="0.25">
      <c r="A192" t="s">
        <v>953</v>
      </c>
      <c r="B192" t="s">
        <v>12</v>
      </c>
      <c r="C192" t="s">
        <v>952</v>
      </c>
      <c r="D192">
        <v>2</v>
      </c>
      <c r="E192">
        <v>204322298</v>
      </c>
      <c r="F192" t="s">
        <v>951</v>
      </c>
      <c r="G192" s="6" t="s">
        <v>950</v>
      </c>
      <c r="H192" s="5" t="s">
        <v>8</v>
      </c>
      <c r="I192" s="5" t="s">
        <v>7</v>
      </c>
      <c r="J192">
        <v>0.43830000000000002</v>
      </c>
      <c r="K192">
        <v>-1.5E-3</v>
      </c>
      <c r="L192" s="4">
        <v>2.9999999999999997E-4</v>
      </c>
      <c r="M192" s="4">
        <v>1.4500000000000001E-8</v>
      </c>
      <c r="N192">
        <v>1158230</v>
      </c>
      <c r="O192" s="1">
        <v>1015304.4</v>
      </c>
      <c r="P192">
        <v>0.39854099999999998</v>
      </c>
      <c r="Q192">
        <v>-1.1544599999999999E-3</v>
      </c>
      <c r="R192">
        <v>3.2488299999999999E-4</v>
      </c>
      <c r="S192">
        <v>3.8017900000000002E-4</v>
      </c>
      <c r="T192">
        <v>436581</v>
      </c>
      <c r="U192">
        <v>0.99590999999999996</v>
      </c>
      <c r="V192">
        <f>(Q192^2)*2*P192*(1-P192)/0.15/0.15</f>
        <v>2.839777354100054E-5</v>
      </c>
      <c r="W192">
        <v>0.47</v>
      </c>
      <c r="X192">
        <v>-1.6999999999999999E-3</v>
      </c>
      <c r="Y192" s="4">
        <v>2.9999999999999997E-4</v>
      </c>
      <c r="Z192" s="4">
        <v>8.2099999999999995E-7</v>
      </c>
      <c r="AA192">
        <v>721649</v>
      </c>
      <c r="AB192" s="3">
        <v>0.40339999999999998</v>
      </c>
      <c r="AC192">
        <v>-1.4E-3</v>
      </c>
      <c r="AD192">
        <v>2.9999999999999997E-4</v>
      </c>
      <c r="AE192">
        <v>1.6199999999999999E-6</v>
      </c>
      <c r="AF192">
        <v>960343</v>
      </c>
    </row>
    <row r="193" spans="1:32" x14ac:dyDescent="0.25">
      <c r="A193" t="s">
        <v>949</v>
      </c>
      <c r="B193" t="s">
        <v>12</v>
      </c>
      <c r="C193" t="s">
        <v>948</v>
      </c>
      <c r="D193">
        <v>8</v>
      </c>
      <c r="E193">
        <v>6365738</v>
      </c>
      <c r="F193" t="s">
        <v>947</v>
      </c>
      <c r="G193" s="6" t="s">
        <v>946</v>
      </c>
      <c r="H193" s="5" t="s">
        <v>7</v>
      </c>
      <c r="I193" s="5" t="s">
        <v>0</v>
      </c>
      <c r="J193">
        <v>0.53959999999999997</v>
      </c>
      <c r="K193">
        <v>-1.4E-3</v>
      </c>
      <c r="L193" s="4">
        <v>2.9999999999999997E-4</v>
      </c>
      <c r="M193" s="4">
        <v>2.55E-8</v>
      </c>
      <c r="N193">
        <v>1159620</v>
      </c>
      <c r="O193" s="1">
        <v>1067778.1000000001</v>
      </c>
      <c r="P193">
        <v>0.51500900000000005</v>
      </c>
      <c r="Q193">
        <v>-1.0829100000000001E-3</v>
      </c>
      <c r="R193">
        <v>3.1826400000000001E-4</v>
      </c>
      <c r="S193">
        <v>6.6763100000000002E-4</v>
      </c>
      <c r="T193">
        <v>436581</v>
      </c>
      <c r="U193">
        <v>0.99738800000000005</v>
      </c>
      <c r="V193">
        <f>(Q193^2)*2*P193*(1-P193)/0.15/0.15</f>
        <v>2.6036386145536979E-5</v>
      </c>
      <c r="W193">
        <v>0.56000000000000005</v>
      </c>
      <c r="X193">
        <v>-1.6999999999999999E-3</v>
      </c>
      <c r="Y193" s="4">
        <v>2.9999999999999997E-4</v>
      </c>
      <c r="Z193" s="4">
        <v>2.0200000000000001E-7</v>
      </c>
      <c r="AA193">
        <v>723039</v>
      </c>
      <c r="AB193" s="3">
        <v>0.51740000000000008</v>
      </c>
      <c r="AC193">
        <v>-1.4E-3</v>
      </c>
      <c r="AD193">
        <v>2.9999999999999997E-4</v>
      </c>
      <c r="AE193">
        <v>3.0040000000000002E-7</v>
      </c>
      <c r="AF193">
        <v>961734</v>
      </c>
    </row>
    <row r="194" spans="1:32" x14ac:dyDescent="0.25">
      <c r="A194" t="s">
        <v>945</v>
      </c>
      <c r="B194" t="s">
        <v>12</v>
      </c>
      <c r="C194" t="s">
        <v>944</v>
      </c>
      <c r="D194">
        <v>2</v>
      </c>
      <c r="E194">
        <v>208440724</v>
      </c>
      <c r="F194" t="s">
        <v>943</v>
      </c>
      <c r="G194" s="6" t="s">
        <v>942</v>
      </c>
      <c r="H194" s="5" t="s">
        <v>0</v>
      </c>
      <c r="I194" s="5" t="s">
        <v>8</v>
      </c>
      <c r="J194">
        <v>0.80679999999999996</v>
      </c>
      <c r="K194">
        <v>-1.9E-3</v>
      </c>
      <c r="L194" s="4">
        <v>2.9999999999999997E-4</v>
      </c>
      <c r="M194" s="4">
        <v>2.7500000000000001E-8</v>
      </c>
      <c r="N194">
        <v>996356</v>
      </c>
      <c r="O194" s="1">
        <v>384992</v>
      </c>
      <c r="P194">
        <v>0.81453900000000001</v>
      </c>
      <c r="Q194">
        <v>-1.81325E-3</v>
      </c>
      <c r="R194">
        <v>4.1043900000000002E-4</v>
      </c>
      <c r="S194" s="4">
        <v>9.9699999999999994E-6</v>
      </c>
      <c r="T194">
        <v>436581</v>
      </c>
      <c r="U194">
        <v>0.99017299999999997</v>
      </c>
      <c r="V194">
        <f>(Q194^2)*2*P194*(1-P194)/0.15/0.15</f>
        <v>4.4149656612706834E-5</v>
      </c>
      <c r="W194">
        <v>0.8</v>
      </c>
      <c r="X194">
        <v>-1.9E-3</v>
      </c>
      <c r="Y194" s="4">
        <v>4.0000000000000002E-4</v>
      </c>
      <c r="Z194" s="4">
        <v>1.5500000000000001E-5</v>
      </c>
      <c r="AA194">
        <v>559775</v>
      </c>
      <c r="AB194" s="3">
        <v>0.80740000000000001</v>
      </c>
      <c r="AC194">
        <v>-1.8E-3</v>
      </c>
      <c r="AD194">
        <v>2.9999999999999997E-4</v>
      </c>
      <c r="AE194">
        <v>2.3729999999999999E-7</v>
      </c>
      <c r="AF194">
        <v>961734</v>
      </c>
    </row>
    <row r="195" spans="1:32" x14ac:dyDescent="0.25">
      <c r="A195" t="s">
        <v>941</v>
      </c>
      <c r="B195" t="s">
        <v>5</v>
      </c>
      <c r="C195" t="s">
        <v>940</v>
      </c>
      <c r="D195">
        <v>1</v>
      </c>
      <c r="E195">
        <v>220224321</v>
      </c>
      <c r="F195" t="s">
        <v>939</v>
      </c>
      <c r="G195" s="6" t="s">
        <v>938</v>
      </c>
      <c r="H195" s="5" t="s">
        <v>7</v>
      </c>
      <c r="I195" s="5" t="s">
        <v>8</v>
      </c>
      <c r="J195">
        <v>0.29020000000000001</v>
      </c>
      <c r="K195">
        <v>-1.5E-3</v>
      </c>
      <c r="L195" s="4">
        <v>2.9999999999999997E-4</v>
      </c>
      <c r="M195" s="4">
        <v>2.1299999999999999E-8</v>
      </c>
      <c r="N195">
        <v>1159620</v>
      </c>
      <c r="O195" s="1">
        <v>673043.4</v>
      </c>
      <c r="P195">
        <v>0.241033</v>
      </c>
      <c r="Q195">
        <v>-7.4057400000000003E-4</v>
      </c>
      <c r="R195">
        <v>3.72748E-4</v>
      </c>
      <c r="S195">
        <v>4.6944800000000002E-2</v>
      </c>
      <c r="T195">
        <v>436581</v>
      </c>
      <c r="U195">
        <v>0.99253000000000002</v>
      </c>
      <c r="V195">
        <f>(Q195^2)*2*P195*(1-P195)/0.15/0.15</f>
        <v>8.9183353440680457E-6</v>
      </c>
      <c r="W195">
        <v>0.32</v>
      </c>
      <c r="X195">
        <v>-2E-3</v>
      </c>
      <c r="Y195" s="4">
        <v>2.9999999999999997E-4</v>
      </c>
      <c r="Z195" s="4">
        <v>1.52E-8</v>
      </c>
      <c r="AA195">
        <v>723039</v>
      </c>
      <c r="AB195" s="3">
        <v>0.24529999999999996</v>
      </c>
      <c r="AC195">
        <v>-1.4E-3</v>
      </c>
      <c r="AD195">
        <v>2.9999999999999997E-4</v>
      </c>
      <c r="AE195">
        <v>1.342E-5</v>
      </c>
      <c r="AF195">
        <v>961734</v>
      </c>
    </row>
    <row r="196" spans="1:32" x14ac:dyDescent="0.25">
      <c r="A196" t="s">
        <v>937</v>
      </c>
      <c r="B196" t="s">
        <v>5</v>
      </c>
      <c r="C196" t="s">
        <v>936</v>
      </c>
      <c r="D196">
        <v>3</v>
      </c>
      <c r="E196">
        <v>14220095</v>
      </c>
      <c r="F196" t="s">
        <v>935</v>
      </c>
      <c r="G196" s="6" t="s">
        <v>934</v>
      </c>
      <c r="H196" s="5" t="s">
        <v>1</v>
      </c>
      <c r="I196" s="5" t="s">
        <v>7</v>
      </c>
      <c r="J196">
        <v>0.47899999999999998</v>
      </c>
      <c r="K196">
        <v>-1.5E-3</v>
      </c>
      <c r="L196" s="4">
        <v>2.9999999999999997E-4</v>
      </c>
      <c r="M196" s="4">
        <v>3.8199999999999996E-9</v>
      </c>
      <c r="N196">
        <v>1201900</v>
      </c>
      <c r="O196" s="1">
        <v>1151420.2</v>
      </c>
      <c r="P196">
        <v>0.489815</v>
      </c>
      <c r="Q196">
        <v>-1.2607499999999999E-3</v>
      </c>
      <c r="R196">
        <v>3.1742400000000002E-4</v>
      </c>
      <c r="S196" s="4">
        <v>7.1299999999999998E-5</v>
      </c>
      <c r="T196">
        <v>436581</v>
      </c>
      <c r="U196">
        <v>0.99923499999999998</v>
      </c>
      <c r="V196">
        <f>(Q196^2)*2*P196*(1-P196)/0.15/0.15</f>
        <v>3.5307356093631483E-5</v>
      </c>
      <c r="W196">
        <v>0.47</v>
      </c>
      <c r="X196">
        <v>-1.6999999999999999E-3</v>
      </c>
      <c r="Y196" s="4">
        <v>2.9999999999999997E-4</v>
      </c>
      <c r="Z196" s="4">
        <v>5.5400000000000001E-7</v>
      </c>
      <c r="AA196">
        <v>765319</v>
      </c>
      <c r="AB196" s="3">
        <v>0.48499999999999999</v>
      </c>
      <c r="AC196">
        <v>-1.4E-3</v>
      </c>
      <c r="AD196">
        <v>2.9999999999999997E-4</v>
      </c>
      <c r="AE196">
        <v>8.7880000000000003E-8</v>
      </c>
      <c r="AF196">
        <v>1004010</v>
      </c>
    </row>
    <row r="197" spans="1:32" x14ac:dyDescent="0.25">
      <c r="A197" t="s">
        <v>933</v>
      </c>
      <c r="B197" t="s">
        <v>12</v>
      </c>
      <c r="C197" t="s">
        <v>932</v>
      </c>
      <c r="D197">
        <v>5</v>
      </c>
      <c r="E197">
        <v>16887063</v>
      </c>
      <c r="F197" t="s">
        <v>931</v>
      </c>
      <c r="G197" s="6" t="s">
        <v>930</v>
      </c>
      <c r="H197" s="5" t="s">
        <v>1</v>
      </c>
      <c r="I197" s="5" t="s">
        <v>0</v>
      </c>
      <c r="J197">
        <v>0.55830000000000002</v>
      </c>
      <c r="K197">
        <v>-1.4E-3</v>
      </c>
      <c r="L197" s="4">
        <v>2.9999999999999997E-4</v>
      </c>
      <c r="M197" s="4">
        <v>3.4300000000000003E-8</v>
      </c>
      <c r="N197">
        <v>1061440</v>
      </c>
      <c r="O197" s="1">
        <v>937676.1</v>
      </c>
      <c r="P197">
        <v>0.56865100000000002</v>
      </c>
      <c r="Q197">
        <v>-1.4386500000000001E-3</v>
      </c>
      <c r="R197">
        <v>3.2373999999999999E-4</v>
      </c>
      <c r="S197" s="4">
        <v>8.8400000000000001E-6</v>
      </c>
      <c r="T197">
        <v>436581</v>
      </c>
      <c r="U197">
        <v>0.98256299999999996</v>
      </c>
      <c r="V197">
        <f>(Q197^2)*2*P197*(1-P197)/0.15/0.15</f>
        <v>4.5126575784887428E-5</v>
      </c>
      <c r="W197">
        <v>0.55000000000000004</v>
      </c>
      <c r="X197">
        <v>-1.4E-3</v>
      </c>
      <c r="Y197" s="4">
        <v>2.9999999999999997E-4</v>
      </c>
      <c r="Z197" s="4">
        <v>5.9200000000000002E-5</v>
      </c>
      <c r="AA197">
        <v>624859</v>
      </c>
      <c r="AB197" s="3">
        <v>0.56919999999999993</v>
      </c>
      <c r="AC197">
        <v>-1.6000000000000001E-3</v>
      </c>
      <c r="AD197">
        <v>2.9999999999999997E-4</v>
      </c>
      <c r="AE197">
        <v>4.6119999999999999E-8</v>
      </c>
      <c r="AF197">
        <v>864660</v>
      </c>
    </row>
    <row r="198" spans="1:32" x14ac:dyDescent="0.25">
      <c r="A198" t="s">
        <v>929</v>
      </c>
      <c r="B198" t="s">
        <v>5</v>
      </c>
      <c r="C198" t="s">
        <v>928</v>
      </c>
      <c r="D198">
        <v>12</v>
      </c>
      <c r="E198">
        <v>48740855</v>
      </c>
      <c r="F198" t="s">
        <v>927</v>
      </c>
      <c r="G198" s="6" t="s">
        <v>926</v>
      </c>
      <c r="H198" s="5" t="s">
        <v>1</v>
      </c>
      <c r="I198" s="5" t="s">
        <v>0</v>
      </c>
      <c r="J198">
        <v>0.51329999999999998</v>
      </c>
      <c r="K198">
        <v>-2.3999999999999998E-3</v>
      </c>
      <c r="L198" s="4">
        <v>2.9999999999999997E-4</v>
      </c>
      <c r="M198" s="4">
        <v>3.2399999999999998E-20</v>
      </c>
      <c r="N198">
        <v>1162680</v>
      </c>
      <c r="O198" s="1">
        <v>1131752.7</v>
      </c>
      <c r="P198">
        <v>0.55371099999999995</v>
      </c>
      <c r="Q198">
        <v>-2.1739200000000002E-3</v>
      </c>
      <c r="R198">
        <v>3.1980000000000002E-4</v>
      </c>
      <c r="S198" s="4">
        <v>1.0599999999999999E-11</v>
      </c>
      <c r="T198">
        <v>436581</v>
      </c>
      <c r="U198">
        <v>0.99767600000000001</v>
      </c>
      <c r="V198">
        <f>(Q198^2)*2*P198*(1-P198)/0.15/0.15</f>
        <v>1.0380874186866323E-4</v>
      </c>
      <c r="W198">
        <v>0.48</v>
      </c>
      <c r="X198">
        <v>-2.5000000000000001E-3</v>
      </c>
      <c r="Y198" s="4">
        <v>2.9999999999999997E-4</v>
      </c>
      <c r="Z198" s="4">
        <v>2.6599999999999998E-13</v>
      </c>
      <c r="AA198">
        <v>726099</v>
      </c>
      <c r="AB198" s="3">
        <v>0.54780000000000006</v>
      </c>
      <c r="AC198">
        <v>-2.3999999999999998E-3</v>
      </c>
      <c r="AD198">
        <v>2.9999999999999997E-4</v>
      </c>
      <c r="AE198">
        <v>1.7690000000000001E-17</v>
      </c>
      <c r="AF198">
        <v>964796</v>
      </c>
    </row>
    <row r="199" spans="1:32" x14ac:dyDescent="0.25">
      <c r="A199" t="s">
        <v>925</v>
      </c>
      <c r="B199" t="s">
        <v>12</v>
      </c>
      <c r="C199" t="s">
        <v>924</v>
      </c>
      <c r="D199">
        <v>2</v>
      </c>
      <c r="E199">
        <v>159899188</v>
      </c>
      <c r="F199" t="s">
        <v>923</v>
      </c>
      <c r="G199" s="6" t="s">
        <v>922</v>
      </c>
      <c r="H199" s="5" t="s">
        <v>7</v>
      </c>
      <c r="I199" s="5" t="s">
        <v>8</v>
      </c>
      <c r="J199">
        <v>0.69030000000000002</v>
      </c>
      <c r="K199">
        <v>-1.8E-3</v>
      </c>
      <c r="L199" s="4">
        <v>2.9999999999999997E-4</v>
      </c>
      <c r="M199" s="4">
        <v>3.63E-11</v>
      </c>
      <c r="N199">
        <v>1015920</v>
      </c>
      <c r="O199" s="1">
        <v>629260.80000000005</v>
      </c>
      <c r="P199">
        <v>0.73707100000000003</v>
      </c>
      <c r="Q199">
        <v>-1.5922E-3</v>
      </c>
      <c r="R199">
        <v>3.6087100000000002E-4</v>
      </c>
      <c r="S199" s="4">
        <v>1.0200000000000001E-5</v>
      </c>
      <c r="T199">
        <v>436581</v>
      </c>
      <c r="U199">
        <v>0.99804300000000001</v>
      </c>
      <c r="V199">
        <f>(Q199^2)*2*P199*(1-P199)/0.15/0.15</f>
        <v>4.3670737942660205E-5</v>
      </c>
      <c r="W199">
        <v>0.66</v>
      </c>
      <c r="X199">
        <v>-1.9E-3</v>
      </c>
      <c r="Y199" s="4">
        <v>2.9999999999999997E-4</v>
      </c>
      <c r="Z199" s="4">
        <v>8.0200000000000003E-8</v>
      </c>
      <c r="AA199">
        <v>579339</v>
      </c>
      <c r="AB199" s="3">
        <v>0.73380000000000001</v>
      </c>
      <c r="AC199">
        <v>-1.8E-3</v>
      </c>
      <c r="AD199">
        <v>2.9999999999999997E-4</v>
      </c>
      <c r="AE199">
        <v>2.1929999999999999E-8</v>
      </c>
      <c r="AF199">
        <v>818032</v>
      </c>
    </row>
    <row r="200" spans="1:32" x14ac:dyDescent="0.25">
      <c r="A200" t="s">
        <v>921</v>
      </c>
      <c r="B200" t="s">
        <v>5</v>
      </c>
      <c r="C200" t="s">
        <v>920</v>
      </c>
      <c r="D200">
        <v>1</v>
      </c>
      <c r="E200">
        <v>150940625</v>
      </c>
      <c r="F200" t="s">
        <v>919</v>
      </c>
      <c r="G200" s="6" t="s">
        <v>918</v>
      </c>
      <c r="H200" s="5" t="s">
        <v>8</v>
      </c>
      <c r="I200" s="5" t="s">
        <v>1</v>
      </c>
      <c r="J200">
        <v>0.79010000000000002</v>
      </c>
      <c r="K200">
        <v>-5.1000000000000004E-3</v>
      </c>
      <c r="L200" s="4">
        <v>2.9999999999999997E-4</v>
      </c>
      <c r="M200" s="4">
        <v>8.3100000000000001E-57</v>
      </c>
      <c r="N200">
        <v>1192500</v>
      </c>
      <c r="O200" s="1">
        <v>500611.5</v>
      </c>
      <c r="P200">
        <v>0.78028500000000001</v>
      </c>
      <c r="Q200">
        <v>-5.48038E-3</v>
      </c>
      <c r="R200">
        <v>3.8379899999999999E-4</v>
      </c>
      <c r="S200" s="4">
        <v>2.95E-46</v>
      </c>
      <c r="T200">
        <v>436581</v>
      </c>
      <c r="U200">
        <v>1</v>
      </c>
      <c r="V200">
        <f>(Q200^2)*2*P200*(1-P200)/0.15/0.15</f>
        <v>4.5770092340767792E-4</v>
      </c>
      <c r="W200">
        <v>0.8</v>
      </c>
      <c r="X200">
        <v>-4.7999999999999996E-3</v>
      </c>
      <c r="Y200" s="4">
        <v>4.0000000000000002E-4</v>
      </c>
      <c r="Z200" s="4">
        <v>1.2000000000000001E-32</v>
      </c>
      <c r="AA200">
        <v>755919</v>
      </c>
      <c r="AB200" s="3">
        <v>0.78490000000000004</v>
      </c>
      <c r="AC200">
        <v>-5.3E-3</v>
      </c>
      <c r="AD200">
        <v>2.9999999999999997E-4</v>
      </c>
      <c r="AE200">
        <v>2.382E-57</v>
      </c>
      <c r="AF200">
        <v>994616</v>
      </c>
    </row>
    <row r="201" spans="1:32" x14ac:dyDescent="0.25">
      <c r="A201" t="s">
        <v>917</v>
      </c>
      <c r="B201" t="s">
        <v>12</v>
      </c>
      <c r="C201" t="s">
        <v>916</v>
      </c>
      <c r="D201">
        <v>5</v>
      </c>
      <c r="E201">
        <v>97911851</v>
      </c>
      <c r="F201" t="s">
        <v>915</v>
      </c>
      <c r="G201" s="6" t="s">
        <v>914</v>
      </c>
      <c r="H201" s="5" t="s">
        <v>0</v>
      </c>
      <c r="I201" s="5" t="s">
        <v>1</v>
      </c>
      <c r="J201">
        <v>0.35920000000000002</v>
      </c>
      <c r="K201">
        <v>-1.6000000000000001E-3</v>
      </c>
      <c r="L201" s="4">
        <v>2.9999999999999997E-4</v>
      </c>
      <c r="M201" s="4">
        <v>6.4500000000000005E-10</v>
      </c>
      <c r="N201">
        <v>1199850</v>
      </c>
      <c r="O201" s="1">
        <v>861972.2</v>
      </c>
      <c r="P201">
        <v>0.37116399999999999</v>
      </c>
      <c r="Q201">
        <v>-1.59932E-3</v>
      </c>
      <c r="R201">
        <v>3.29642E-4</v>
      </c>
      <c r="S201" s="4">
        <v>1.22E-6</v>
      </c>
      <c r="T201">
        <v>436581</v>
      </c>
      <c r="U201">
        <v>0.996977</v>
      </c>
      <c r="V201">
        <f>(Q201^2)*2*P201*(1-P201)/0.15/0.15</f>
        <v>5.3066623697298482E-5</v>
      </c>
      <c r="W201">
        <v>0.35</v>
      </c>
      <c r="X201">
        <v>-1.6000000000000001E-3</v>
      </c>
      <c r="Y201" s="4">
        <v>2.9999999999999997E-4</v>
      </c>
      <c r="Z201" s="4">
        <v>9.6099999999999999E-7</v>
      </c>
      <c r="AA201">
        <v>763269</v>
      </c>
      <c r="AB201" s="3">
        <v>0.36570000000000003</v>
      </c>
      <c r="AC201">
        <v>-1.6999999999999999E-3</v>
      </c>
      <c r="AD201">
        <v>2.9999999999999997E-4</v>
      </c>
      <c r="AE201">
        <v>7.9690000000000001E-10</v>
      </c>
      <c r="AF201">
        <v>1001960</v>
      </c>
    </row>
    <row r="202" spans="1:32" x14ac:dyDescent="0.25">
      <c r="A202" t="s">
        <v>913</v>
      </c>
      <c r="B202" t="s">
        <v>12</v>
      </c>
      <c r="C202" t="s">
        <v>912</v>
      </c>
      <c r="D202">
        <v>8</v>
      </c>
      <c r="E202">
        <v>17324882</v>
      </c>
      <c r="F202" t="s">
        <v>911</v>
      </c>
      <c r="G202" s="6" t="s">
        <v>910</v>
      </c>
      <c r="H202" s="5" t="s">
        <v>1</v>
      </c>
      <c r="I202" s="5" t="s">
        <v>0</v>
      </c>
      <c r="J202">
        <v>0.253</v>
      </c>
      <c r="K202">
        <v>-1.5E-3</v>
      </c>
      <c r="L202" s="4">
        <v>2.9999999999999997E-4</v>
      </c>
      <c r="M202" s="4">
        <v>1.9799999999999999E-8</v>
      </c>
      <c r="N202">
        <v>1201600</v>
      </c>
      <c r="O202" s="1">
        <v>608009.6</v>
      </c>
      <c r="P202">
        <v>0.25766499999999998</v>
      </c>
      <c r="Q202">
        <v>-1.5355799999999999E-3</v>
      </c>
      <c r="R202">
        <v>3.6379099999999997E-4</v>
      </c>
      <c r="S202" s="4">
        <v>2.4300000000000001E-5</v>
      </c>
      <c r="T202">
        <v>436581</v>
      </c>
      <c r="U202">
        <v>0.99776900000000002</v>
      </c>
      <c r="V202">
        <f>(Q202^2)*2*P202*(1-P202)/0.15/0.15</f>
        <v>4.0091078464971214E-5</v>
      </c>
      <c r="W202">
        <v>0.25</v>
      </c>
      <c r="X202">
        <v>-1.5E-3</v>
      </c>
      <c r="Y202" s="4">
        <v>2.9999999999999997E-4</v>
      </c>
      <c r="Z202" s="4">
        <v>1.95E-5</v>
      </c>
      <c r="AA202">
        <v>765019</v>
      </c>
      <c r="AB202" s="3">
        <v>0.26370000000000005</v>
      </c>
      <c r="AC202">
        <v>-1.5E-3</v>
      </c>
      <c r="AD202">
        <v>2.9999999999999997E-4</v>
      </c>
      <c r="AE202">
        <v>2.3879999999999998E-6</v>
      </c>
      <c r="AF202">
        <v>1003710</v>
      </c>
    </row>
    <row r="203" spans="1:32" x14ac:dyDescent="0.25">
      <c r="A203" t="s">
        <v>909</v>
      </c>
      <c r="B203" t="s">
        <v>5</v>
      </c>
      <c r="C203" t="s">
        <v>908</v>
      </c>
      <c r="D203">
        <v>1</v>
      </c>
      <c r="E203">
        <v>23699340</v>
      </c>
      <c r="F203" t="s">
        <v>907</v>
      </c>
      <c r="G203" s="6" t="s">
        <v>906</v>
      </c>
      <c r="H203" s="5" t="s">
        <v>0</v>
      </c>
      <c r="I203" s="5" t="s">
        <v>1</v>
      </c>
      <c r="J203">
        <v>0.70930000000000004</v>
      </c>
      <c r="K203">
        <v>-3.0000000000000001E-3</v>
      </c>
      <c r="L203" s="4">
        <v>2.9999999999999997E-4</v>
      </c>
      <c r="M203" s="4">
        <v>5.6700000000000003E-28</v>
      </c>
      <c r="N203">
        <v>1200920</v>
      </c>
      <c r="O203" s="1">
        <v>698214.9</v>
      </c>
      <c r="P203">
        <v>0.73949500000000001</v>
      </c>
      <c r="Q203">
        <v>-2.4105099999999998E-3</v>
      </c>
      <c r="R203">
        <v>3.62505E-4</v>
      </c>
      <c r="S203" s="4">
        <v>2.9400000000000003E-11</v>
      </c>
      <c r="T203">
        <v>436581</v>
      </c>
      <c r="U203">
        <v>0.99717100000000003</v>
      </c>
      <c r="V203">
        <f>(Q203^2)*2*P203*(1-P203)/0.15/0.15</f>
        <v>9.9498528467226402E-5</v>
      </c>
      <c r="W203">
        <v>0.69</v>
      </c>
      <c r="X203">
        <v>-3.3E-3</v>
      </c>
      <c r="Y203" s="4">
        <v>2.9999999999999997E-4</v>
      </c>
      <c r="Z203" s="4">
        <v>7.8400000000000001E-23</v>
      </c>
      <c r="AA203">
        <v>764339</v>
      </c>
      <c r="AB203" s="3">
        <v>0.73970000000000002</v>
      </c>
      <c r="AC203">
        <v>-2.7000000000000001E-3</v>
      </c>
      <c r="AD203">
        <v>2.9999999999999997E-4</v>
      </c>
      <c r="AE203">
        <v>2.211E-18</v>
      </c>
      <c r="AF203">
        <v>1003030</v>
      </c>
    </row>
    <row r="204" spans="1:32" x14ac:dyDescent="0.25">
      <c r="A204" t="s">
        <v>905</v>
      </c>
      <c r="B204" t="s">
        <v>12</v>
      </c>
      <c r="C204" t="s">
        <v>904</v>
      </c>
      <c r="D204">
        <v>9</v>
      </c>
      <c r="E204">
        <v>103349210</v>
      </c>
      <c r="F204" t="s">
        <v>903</v>
      </c>
      <c r="G204" s="6" t="s">
        <v>902</v>
      </c>
      <c r="H204" s="5" t="s">
        <v>0</v>
      </c>
      <c r="I204" s="5" t="s">
        <v>8</v>
      </c>
      <c r="J204">
        <v>0.3962</v>
      </c>
      <c r="K204">
        <v>-1.4E-3</v>
      </c>
      <c r="L204" s="4">
        <v>2.9999999999999997E-4</v>
      </c>
      <c r="M204" s="4">
        <v>3.7599999999999999E-8</v>
      </c>
      <c r="N204">
        <v>1157870</v>
      </c>
      <c r="O204" s="1">
        <v>917496.2</v>
      </c>
      <c r="P204">
        <v>0.41627700000000001</v>
      </c>
      <c r="Q204">
        <v>-1.1774800000000001E-3</v>
      </c>
      <c r="R204">
        <v>3.2267400000000001E-4</v>
      </c>
      <c r="S204">
        <v>2.6314200000000001E-4</v>
      </c>
      <c r="T204">
        <v>436581</v>
      </c>
      <c r="U204">
        <v>0.99594199999999999</v>
      </c>
      <c r="V204">
        <f>(Q204^2)*2*P204*(1-P204)/0.15/0.15</f>
        <v>2.9946341841437916E-5</v>
      </c>
      <c r="W204">
        <v>0.38</v>
      </c>
      <c r="X204">
        <v>-1.6000000000000001E-3</v>
      </c>
      <c r="Y204" s="4">
        <v>2.9999999999999997E-4</v>
      </c>
      <c r="Z204" s="4">
        <v>3.7799999999999998E-6</v>
      </c>
      <c r="AA204">
        <v>721289</v>
      </c>
      <c r="AB204" s="3">
        <v>0.4133</v>
      </c>
      <c r="AC204">
        <v>-1.4E-3</v>
      </c>
      <c r="AD204">
        <v>2.9999999999999997E-4</v>
      </c>
      <c r="AE204">
        <v>1.071E-6</v>
      </c>
      <c r="AF204">
        <v>960780</v>
      </c>
    </row>
    <row r="205" spans="1:32" x14ac:dyDescent="0.25">
      <c r="A205" t="s">
        <v>901</v>
      </c>
      <c r="B205" t="s">
        <v>5</v>
      </c>
      <c r="C205" t="s">
        <v>900</v>
      </c>
      <c r="D205">
        <v>6</v>
      </c>
      <c r="E205">
        <v>131876637</v>
      </c>
      <c r="F205" t="s">
        <v>899</v>
      </c>
      <c r="G205" s="6" t="s">
        <v>898</v>
      </c>
      <c r="H205" s="5" t="s">
        <v>1</v>
      </c>
      <c r="I205" s="5" t="s">
        <v>0</v>
      </c>
      <c r="J205">
        <v>0.24099999999999999</v>
      </c>
      <c r="K205">
        <v>-3.0000000000000001E-3</v>
      </c>
      <c r="L205" s="4">
        <v>2.9999999999999997E-4</v>
      </c>
      <c r="M205" s="4">
        <v>6.1999999999999997E-21</v>
      </c>
      <c r="N205">
        <v>1120110</v>
      </c>
      <c r="O205" s="1">
        <v>539893</v>
      </c>
      <c r="P205">
        <v>0.22242600000000001</v>
      </c>
      <c r="Q205">
        <v>-2.77334E-3</v>
      </c>
      <c r="R205">
        <v>3.82247E-4</v>
      </c>
      <c r="S205" s="4">
        <v>4.0100000000000001E-13</v>
      </c>
      <c r="T205">
        <v>436581</v>
      </c>
      <c r="U205">
        <v>0.99607500000000004</v>
      </c>
      <c r="V205">
        <f>(Q205^2)*2*P205*(1-P205)/0.15/0.15</f>
        <v>1.182445113648336E-4</v>
      </c>
      <c r="W205">
        <v>0.26</v>
      </c>
      <c r="X205">
        <v>-3.3E-3</v>
      </c>
      <c r="Y205" s="4">
        <v>4.0000000000000002E-4</v>
      </c>
      <c r="Z205" s="4">
        <v>2.6400000000000001E-17</v>
      </c>
      <c r="AA205">
        <v>683529</v>
      </c>
      <c r="AB205" s="3">
        <v>0.22560000000000002</v>
      </c>
      <c r="AC205">
        <v>-2.8E-3</v>
      </c>
      <c r="AD205">
        <v>2.9999999999999997E-4</v>
      </c>
      <c r="AE205">
        <v>7.5660000000000001E-16</v>
      </c>
      <c r="AF205">
        <v>923668</v>
      </c>
    </row>
    <row r="206" spans="1:32" x14ac:dyDescent="0.25">
      <c r="A206" t="s">
        <v>897</v>
      </c>
      <c r="B206" t="s">
        <v>5</v>
      </c>
      <c r="C206" t="s">
        <v>896</v>
      </c>
      <c r="D206">
        <v>1</v>
      </c>
      <c r="E206">
        <v>207231751</v>
      </c>
      <c r="F206" t="s">
        <v>895</v>
      </c>
      <c r="G206" s="6" t="s">
        <v>894</v>
      </c>
      <c r="H206" s="5" t="s">
        <v>8</v>
      </c>
      <c r="I206" s="5" t="s">
        <v>0</v>
      </c>
      <c r="J206">
        <v>0.51959999999999995</v>
      </c>
      <c r="K206">
        <v>-2.0999999999999999E-3</v>
      </c>
      <c r="L206" s="4">
        <v>2.9999999999999997E-4</v>
      </c>
      <c r="M206" s="4">
        <v>4.1300000000000001E-16</v>
      </c>
      <c r="N206">
        <v>1201560</v>
      </c>
      <c r="O206" s="1">
        <v>1154458.8</v>
      </c>
      <c r="P206">
        <v>0.54329799999999995</v>
      </c>
      <c r="Q206">
        <v>-2.29159E-3</v>
      </c>
      <c r="R206">
        <v>3.1956200000000001E-4</v>
      </c>
      <c r="S206" s="4">
        <v>7.4399999999999996E-13</v>
      </c>
      <c r="T206">
        <v>436581</v>
      </c>
      <c r="U206">
        <v>0.99524599999999996</v>
      </c>
      <c r="V206">
        <f>(Q206^2)*2*P206*(1-P206)/0.15/0.15</f>
        <v>1.1582233980719661E-4</v>
      </c>
      <c r="W206">
        <v>0.5</v>
      </c>
      <c r="X206">
        <v>-1.9E-3</v>
      </c>
      <c r="Y206" s="4">
        <v>2.9999999999999997E-4</v>
      </c>
      <c r="Z206" s="4">
        <v>2.64E-9</v>
      </c>
      <c r="AA206">
        <v>764979</v>
      </c>
      <c r="AB206" s="3">
        <v>0.54649999999999999</v>
      </c>
      <c r="AC206">
        <v>-2.0999999999999999E-3</v>
      </c>
      <c r="AD206">
        <v>2.9999999999999997E-4</v>
      </c>
      <c r="AE206">
        <v>1.8250000000000001E-14</v>
      </c>
      <c r="AF206">
        <v>1003670</v>
      </c>
    </row>
    <row r="207" spans="1:32" x14ac:dyDescent="0.25">
      <c r="A207" t="s">
        <v>893</v>
      </c>
      <c r="B207" t="s">
        <v>5</v>
      </c>
      <c r="C207" t="s">
        <v>892</v>
      </c>
      <c r="D207">
        <v>19</v>
      </c>
      <c r="E207">
        <v>49214470</v>
      </c>
      <c r="F207" t="s">
        <v>891</v>
      </c>
      <c r="G207" s="6" t="s">
        <v>890</v>
      </c>
      <c r="H207" s="5" t="s">
        <v>8</v>
      </c>
      <c r="I207" s="5" t="s">
        <v>7</v>
      </c>
      <c r="J207">
        <v>0.59540000000000004</v>
      </c>
      <c r="K207">
        <v>-2.0999999999999999E-3</v>
      </c>
      <c r="L207" s="4">
        <v>2.9999999999999997E-4</v>
      </c>
      <c r="M207" s="4">
        <v>8.7199999999999997E-16</v>
      </c>
      <c r="N207">
        <v>1151060</v>
      </c>
      <c r="O207" s="1">
        <v>931437.8</v>
      </c>
      <c r="P207">
        <v>0.64130699999999996</v>
      </c>
      <c r="Q207">
        <v>-2.0661400000000002E-3</v>
      </c>
      <c r="R207">
        <v>3.3069099999999998E-4</v>
      </c>
      <c r="S207" s="4">
        <v>4.1600000000000001E-10</v>
      </c>
      <c r="T207">
        <v>436581</v>
      </c>
      <c r="U207">
        <v>1</v>
      </c>
      <c r="V207">
        <f>(Q207^2)*2*P207*(1-P207)/0.15/0.15</f>
        <v>8.7288262847580136E-5</v>
      </c>
      <c r="W207">
        <v>0.56000000000000005</v>
      </c>
      <c r="X207">
        <v>-2.0999999999999999E-3</v>
      </c>
      <c r="Y207" s="4">
        <v>2.9999999999999997E-4</v>
      </c>
      <c r="Z207" s="4">
        <v>2.8599999999999999E-10</v>
      </c>
      <c r="AA207">
        <v>714479</v>
      </c>
      <c r="AB207" s="3">
        <v>0.63600000000000001</v>
      </c>
      <c r="AC207">
        <v>-2.0999999999999999E-3</v>
      </c>
      <c r="AD207">
        <v>2.9999999999999997E-4</v>
      </c>
      <c r="AE207">
        <v>7.7669999999999999E-14</v>
      </c>
      <c r="AF207">
        <v>953175</v>
      </c>
    </row>
    <row r="208" spans="1:32" x14ac:dyDescent="0.25">
      <c r="A208" t="s">
        <v>889</v>
      </c>
      <c r="B208" t="s">
        <v>12</v>
      </c>
      <c r="C208" t="s">
        <v>888</v>
      </c>
      <c r="D208">
        <v>1</v>
      </c>
      <c r="E208">
        <v>67507387</v>
      </c>
      <c r="F208" t="s">
        <v>887</v>
      </c>
      <c r="G208" s="6" t="s">
        <v>886</v>
      </c>
      <c r="H208" s="5" t="s">
        <v>0</v>
      </c>
      <c r="I208" s="5" t="s">
        <v>1</v>
      </c>
      <c r="J208">
        <v>0.66139999999999999</v>
      </c>
      <c r="K208">
        <v>-1.8E-3</v>
      </c>
      <c r="L208" s="4">
        <v>2.9999999999999997E-4</v>
      </c>
      <c r="M208" s="4">
        <v>1.41E-11</v>
      </c>
      <c r="N208">
        <v>1159620</v>
      </c>
      <c r="O208" s="1">
        <v>785294.7</v>
      </c>
      <c r="P208">
        <v>0.64997400000000005</v>
      </c>
      <c r="Q208">
        <v>-2.3674199999999999E-3</v>
      </c>
      <c r="R208">
        <v>3.34004E-4</v>
      </c>
      <c r="S208" s="4">
        <v>1.3600000000000001E-12</v>
      </c>
      <c r="T208">
        <v>436581</v>
      </c>
      <c r="U208">
        <v>0.99432299999999996</v>
      </c>
      <c r="V208">
        <f>(Q208^2)*2*P208*(1-P208)/0.15/0.15</f>
        <v>1.1334291858012428E-4</v>
      </c>
      <c r="W208">
        <v>0.67</v>
      </c>
      <c r="X208">
        <v>-1.2999999999999999E-3</v>
      </c>
      <c r="Y208" s="4">
        <v>2.9999999999999997E-4</v>
      </c>
      <c r="Z208">
        <v>1.418E-4</v>
      </c>
      <c r="AA208">
        <v>723039</v>
      </c>
      <c r="AB208" s="3">
        <v>0.65</v>
      </c>
      <c r="AC208">
        <v>-1.9E-3</v>
      </c>
      <c r="AD208">
        <v>2.9999999999999997E-4</v>
      </c>
      <c r="AE208">
        <v>5.3530000000000002E-11</v>
      </c>
      <c r="AF208">
        <v>961734</v>
      </c>
    </row>
    <row r="209" spans="1:32" x14ac:dyDescent="0.25">
      <c r="A209" t="s">
        <v>885</v>
      </c>
      <c r="B209" t="s">
        <v>5</v>
      </c>
      <c r="C209" t="s">
        <v>884</v>
      </c>
      <c r="D209">
        <v>21</v>
      </c>
      <c r="E209">
        <v>16576783</v>
      </c>
      <c r="F209" t="s">
        <v>883</v>
      </c>
      <c r="G209" s="6" t="s">
        <v>882</v>
      </c>
      <c r="H209" s="5" t="s">
        <v>0</v>
      </c>
      <c r="I209" s="5" t="s">
        <v>1</v>
      </c>
      <c r="J209">
        <v>0.3332</v>
      </c>
      <c r="K209">
        <v>-3.0999999999999999E-3</v>
      </c>
      <c r="L209" s="4">
        <v>2.9999999999999997E-4</v>
      </c>
      <c r="M209" s="4">
        <v>7.1999999999999999E-32</v>
      </c>
      <c r="N209">
        <v>1192740</v>
      </c>
      <c r="O209" s="1">
        <v>794841.9</v>
      </c>
      <c r="P209">
        <v>0.33753300000000003</v>
      </c>
      <c r="Q209">
        <v>-3.7142E-3</v>
      </c>
      <c r="R209">
        <v>3.3772400000000002E-4</v>
      </c>
      <c r="S209" s="4">
        <v>3.9199999999999999E-28</v>
      </c>
      <c r="T209">
        <v>436581</v>
      </c>
      <c r="U209">
        <v>0.98666200000000004</v>
      </c>
      <c r="V209">
        <f>(Q209^2)*2*P209*(1-P209)/0.15/0.15</f>
        <v>2.7419437276144688E-4</v>
      </c>
      <c r="W209">
        <v>0.33</v>
      </c>
      <c r="X209">
        <v>-2.5999999999999999E-3</v>
      </c>
      <c r="Y209" s="4">
        <v>2.9999999999999997E-4</v>
      </c>
      <c r="Z209" s="4">
        <v>5.2400000000000003E-16</v>
      </c>
      <c r="AA209">
        <v>756159</v>
      </c>
      <c r="AB209" s="3">
        <v>0.3387</v>
      </c>
      <c r="AC209">
        <v>-3.2000000000000002E-3</v>
      </c>
      <c r="AD209">
        <v>2.9999999999999997E-4</v>
      </c>
      <c r="AE209">
        <v>3.0259999999999999E-29</v>
      </c>
      <c r="AF209">
        <v>994852</v>
      </c>
    </row>
    <row r="210" spans="1:32" x14ac:dyDescent="0.25">
      <c r="A210" t="s">
        <v>881</v>
      </c>
      <c r="B210" t="s">
        <v>5</v>
      </c>
      <c r="C210" t="s">
        <v>880</v>
      </c>
      <c r="D210">
        <v>21</v>
      </c>
      <c r="E210">
        <v>35357034</v>
      </c>
      <c r="F210" t="s">
        <v>879</v>
      </c>
      <c r="G210" s="6" t="s">
        <v>878</v>
      </c>
      <c r="H210" s="5" t="s">
        <v>1</v>
      </c>
      <c r="I210" s="5" t="s">
        <v>0</v>
      </c>
      <c r="J210">
        <v>0.1555</v>
      </c>
      <c r="K210">
        <v>-3.5999999999999999E-3</v>
      </c>
      <c r="L210" s="4">
        <v>2.9999999999999997E-4</v>
      </c>
      <c r="M210" s="4">
        <v>3.6800000000000001E-25</v>
      </c>
      <c r="N210">
        <v>1200960</v>
      </c>
      <c r="O210" s="1">
        <v>373498.6</v>
      </c>
      <c r="P210">
        <v>0.162299</v>
      </c>
      <c r="Q210">
        <v>-4.1191600000000002E-3</v>
      </c>
      <c r="R210">
        <v>4.3291599999999999E-4</v>
      </c>
      <c r="S210" s="4">
        <v>1.8200000000000001E-21</v>
      </c>
      <c r="T210">
        <v>436581</v>
      </c>
      <c r="U210">
        <v>0.99157700000000004</v>
      </c>
      <c r="V210">
        <f>(Q210^2)*2*P210*(1-P210)/0.15/0.15</f>
        <v>2.0505467655973115E-4</v>
      </c>
      <c r="W210">
        <v>0.15</v>
      </c>
      <c r="X210">
        <v>-3.0999999999999999E-3</v>
      </c>
      <c r="Y210" s="4">
        <v>4.0000000000000002E-4</v>
      </c>
      <c r="Z210" s="4">
        <v>2.4799999999999999E-12</v>
      </c>
      <c r="AA210">
        <v>764379</v>
      </c>
      <c r="AB210" s="3">
        <v>0.16120000000000001</v>
      </c>
      <c r="AC210">
        <v>-3.5000000000000001E-3</v>
      </c>
      <c r="AD210">
        <v>4.0000000000000002E-4</v>
      </c>
      <c r="AE210">
        <v>7.0949999999999999E-21</v>
      </c>
      <c r="AF210">
        <v>1003080</v>
      </c>
    </row>
    <row r="211" spans="1:32" x14ac:dyDescent="0.25">
      <c r="A211" t="s">
        <v>877</v>
      </c>
      <c r="B211" t="s">
        <v>5</v>
      </c>
      <c r="C211" t="s">
        <v>876</v>
      </c>
      <c r="D211">
        <v>10</v>
      </c>
      <c r="E211">
        <v>104573017</v>
      </c>
      <c r="F211" t="s">
        <v>875</v>
      </c>
      <c r="G211" s="6" t="s">
        <v>874</v>
      </c>
      <c r="H211" s="5" t="s">
        <v>1</v>
      </c>
      <c r="I211" s="5" t="s">
        <v>8</v>
      </c>
      <c r="J211">
        <v>0.80649999999999999</v>
      </c>
      <c r="K211">
        <v>-2.8999999999999998E-3</v>
      </c>
      <c r="L211" s="4">
        <v>2.9999999999999997E-4</v>
      </c>
      <c r="M211" s="4">
        <v>7.3399999999999995E-18</v>
      </c>
      <c r="N211">
        <v>1193350</v>
      </c>
      <c r="O211" s="1">
        <v>461826.5</v>
      </c>
      <c r="P211">
        <v>0.82588499999999998</v>
      </c>
      <c r="Q211">
        <v>-3.2643799999999999E-3</v>
      </c>
      <c r="R211">
        <v>4.1834799999999997E-4</v>
      </c>
      <c r="S211" s="4">
        <v>6.0400000000000003E-15</v>
      </c>
      <c r="T211">
        <v>436581</v>
      </c>
      <c r="U211">
        <v>1</v>
      </c>
      <c r="V211">
        <f>(Q211^2)*2*P211*(1-P211)/0.15/0.15</f>
        <v>1.3620864101052994E-4</v>
      </c>
      <c r="W211">
        <v>0.79</v>
      </c>
      <c r="X211">
        <v>-2.5999999999999999E-3</v>
      </c>
      <c r="Y211" s="4">
        <v>4.0000000000000002E-4</v>
      </c>
      <c r="Z211" s="4">
        <v>4.9900000000000003E-12</v>
      </c>
      <c r="AA211">
        <v>756769</v>
      </c>
      <c r="AB211" s="3">
        <v>0.81800000000000006</v>
      </c>
      <c r="AC211">
        <v>-3.0000000000000001E-3</v>
      </c>
      <c r="AD211">
        <v>4.0000000000000002E-4</v>
      </c>
      <c r="AE211">
        <v>3.427E-17</v>
      </c>
      <c r="AF211">
        <v>995462</v>
      </c>
    </row>
    <row r="212" spans="1:32" x14ac:dyDescent="0.25">
      <c r="A212" t="s">
        <v>873</v>
      </c>
      <c r="B212" t="s">
        <v>5</v>
      </c>
      <c r="C212" t="s">
        <v>872</v>
      </c>
      <c r="D212">
        <v>9</v>
      </c>
      <c r="E212">
        <v>140077729</v>
      </c>
      <c r="F212" t="s">
        <v>871</v>
      </c>
      <c r="G212" s="6" t="s">
        <v>870</v>
      </c>
      <c r="H212" s="5" t="s">
        <v>0</v>
      </c>
      <c r="I212" s="5" t="s">
        <v>1</v>
      </c>
      <c r="J212">
        <v>0.24909999999999999</v>
      </c>
      <c r="K212">
        <v>-2.0999999999999999E-3</v>
      </c>
      <c r="L212" s="4">
        <v>2.9999999999999997E-4</v>
      </c>
      <c r="M212" s="4">
        <v>2.4299999999999999E-11</v>
      </c>
      <c r="N212">
        <v>1057600</v>
      </c>
      <c r="O212" s="1">
        <v>526896.30000000005</v>
      </c>
      <c r="P212">
        <v>0.24832799999999999</v>
      </c>
      <c r="Q212">
        <v>-2.2183799999999998E-3</v>
      </c>
      <c r="R212">
        <v>3.6760200000000002E-4</v>
      </c>
      <c r="S212" s="4">
        <v>1.5900000000000001E-9</v>
      </c>
      <c r="T212">
        <v>436581</v>
      </c>
      <c r="U212">
        <v>0.99831499999999995</v>
      </c>
      <c r="V212">
        <f>(Q212^2)*2*P212*(1-P212)/0.15/0.15</f>
        <v>8.1653240267231619E-5</v>
      </c>
      <c r="W212">
        <v>0.25</v>
      </c>
      <c r="X212">
        <v>-2E-3</v>
      </c>
      <c r="Y212" s="4">
        <v>4.0000000000000002E-4</v>
      </c>
      <c r="Z212" s="4">
        <v>6.7499999999999997E-6</v>
      </c>
      <c r="AA212">
        <v>621019</v>
      </c>
      <c r="AB212" s="3">
        <v>0.25330000000000003</v>
      </c>
      <c r="AC212">
        <v>-2.2000000000000001E-3</v>
      </c>
      <c r="AD212">
        <v>2.9999999999999997E-4</v>
      </c>
      <c r="AE212">
        <v>7.2680000000000001E-11</v>
      </c>
      <c r="AF212">
        <v>872192</v>
      </c>
    </row>
    <row r="213" spans="1:32" x14ac:dyDescent="0.25">
      <c r="A213" t="s">
        <v>869</v>
      </c>
      <c r="B213" t="s">
        <v>5</v>
      </c>
      <c r="C213" t="s">
        <v>868</v>
      </c>
      <c r="D213">
        <v>17</v>
      </c>
      <c r="E213">
        <v>12139964</v>
      </c>
      <c r="F213" t="s">
        <v>867</v>
      </c>
      <c r="G213" s="6" t="s">
        <v>866</v>
      </c>
      <c r="H213" s="5" t="s">
        <v>1</v>
      </c>
      <c r="I213" s="5" t="s">
        <v>8</v>
      </c>
      <c r="J213">
        <v>7.1099999999999997E-2</v>
      </c>
      <c r="K213">
        <v>-3.3E-3</v>
      </c>
      <c r="L213" s="4">
        <v>5.0000000000000001E-4</v>
      </c>
      <c r="M213" s="4">
        <v>1.9100000000000001E-10</v>
      </c>
      <c r="N213">
        <v>1152640</v>
      </c>
      <c r="O213" s="1">
        <v>163905.4</v>
      </c>
      <c r="P213">
        <v>5.9062999999999997E-2</v>
      </c>
      <c r="Q213">
        <v>-2.5701700000000001E-3</v>
      </c>
      <c r="R213">
        <v>6.7809299999999995E-4</v>
      </c>
      <c r="S213">
        <v>1.5046800000000001E-4</v>
      </c>
      <c r="T213">
        <v>436581</v>
      </c>
      <c r="U213">
        <v>0.98751599999999995</v>
      </c>
      <c r="V213">
        <f>(Q213^2)*2*P213*(1-P213)/0.15/0.15</f>
        <v>3.2632265548174177E-5</v>
      </c>
      <c r="W213">
        <v>0.08</v>
      </c>
      <c r="X213">
        <v>-3.8999999999999998E-3</v>
      </c>
      <c r="Y213" s="4">
        <v>5.9999999999999995E-4</v>
      </c>
      <c r="Z213" s="4">
        <v>8.7499999999999998E-10</v>
      </c>
      <c r="AA213">
        <v>716059</v>
      </c>
      <c r="AB213" s="3">
        <v>5.9499999999999997E-2</v>
      </c>
      <c r="AC213">
        <v>-3.2000000000000002E-3</v>
      </c>
      <c r="AD213">
        <v>5.9999999999999995E-4</v>
      </c>
      <c r="AE213">
        <v>4.3439999999999997E-8</v>
      </c>
      <c r="AF213">
        <v>962819</v>
      </c>
    </row>
    <row r="214" spans="1:32" x14ac:dyDescent="0.25">
      <c r="A214" t="s">
        <v>865</v>
      </c>
      <c r="B214" t="s">
        <v>12</v>
      </c>
      <c r="C214" t="s">
        <v>864</v>
      </c>
      <c r="D214">
        <v>22</v>
      </c>
      <c r="E214">
        <v>27978512</v>
      </c>
      <c r="F214" t="s">
        <v>863</v>
      </c>
      <c r="G214" s="6" t="s">
        <v>862</v>
      </c>
      <c r="H214" s="5" t="s">
        <v>7</v>
      </c>
      <c r="I214" s="5" t="s">
        <v>8</v>
      </c>
      <c r="J214">
        <v>0.39860000000000001</v>
      </c>
      <c r="K214">
        <v>-1.4E-3</v>
      </c>
      <c r="L214" s="4">
        <v>2.9999999999999997E-4</v>
      </c>
      <c r="M214" s="4">
        <v>2.88E-8</v>
      </c>
      <c r="N214">
        <v>1145740</v>
      </c>
      <c r="O214" s="1">
        <v>913383.9</v>
      </c>
      <c r="P214">
        <v>0.40925099999999998</v>
      </c>
      <c r="Q214">
        <v>-2.0850700000000001E-3</v>
      </c>
      <c r="R214">
        <v>3.2459699999999998E-4</v>
      </c>
      <c r="S214" s="4">
        <v>1.3300000000000001E-10</v>
      </c>
      <c r="T214">
        <v>436581</v>
      </c>
      <c r="U214">
        <v>0.98844399999999999</v>
      </c>
      <c r="V214">
        <f>(Q214^2)*2*P214*(1-P214)/0.15/0.15</f>
        <v>9.342895716487648E-5</v>
      </c>
      <c r="W214">
        <v>0.39</v>
      </c>
      <c r="X214" s="4">
        <v>-8.9999999999999998E-4</v>
      </c>
      <c r="Y214" s="4">
        <v>2.9999999999999997E-4</v>
      </c>
      <c r="Z214">
        <v>7.9839999999999998E-3</v>
      </c>
      <c r="AA214">
        <v>709159</v>
      </c>
      <c r="AB214" s="3">
        <v>0.40500000000000003</v>
      </c>
      <c r="AC214">
        <v>-1.4E-3</v>
      </c>
      <c r="AD214">
        <v>2.9999999999999997E-4</v>
      </c>
      <c r="AE214">
        <v>3.6300000000000001E-7</v>
      </c>
      <c r="AF214">
        <v>948348</v>
      </c>
    </row>
    <row r="215" spans="1:32" x14ac:dyDescent="0.25">
      <c r="A215" t="s">
        <v>861</v>
      </c>
      <c r="B215" t="s">
        <v>5</v>
      </c>
      <c r="C215" t="s">
        <v>860</v>
      </c>
      <c r="D215">
        <v>4</v>
      </c>
      <c r="E215">
        <v>77401452</v>
      </c>
      <c r="F215" t="s">
        <v>859</v>
      </c>
      <c r="G215" s="6" t="s">
        <v>858</v>
      </c>
      <c r="H215" s="5" t="s">
        <v>8</v>
      </c>
      <c r="I215" s="5" t="s">
        <v>7</v>
      </c>
      <c r="J215">
        <v>0.42499999999999999</v>
      </c>
      <c r="K215">
        <v>-7.7999999999999996E-3</v>
      </c>
      <c r="L215" s="4">
        <v>2.9999999999999997E-4</v>
      </c>
      <c r="M215" s="4">
        <v>2.4099999999999999E-206</v>
      </c>
      <c r="N215">
        <v>1201870</v>
      </c>
      <c r="O215" s="1">
        <v>1021589.5</v>
      </c>
      <c r="P215">
        <v>0.45518399999999998</v>
      </c>
      <c r="Q215">
        <v>-8.4388799999999993E-3</v>
      </c>
      <c r="R215">
        <v>3.1862999999999998E-4</v>
      </c>
      <c r="S215" s="4">
        <v>1.45E-154</v>
      </c>
      <c r="T215">
        <v>436581</v>
      </c>
      <c r="U215">
        <v>0.99851599999999996</v>
      </c>
      <c r="V215">
        <f>(Q215^2)*2*P215*(1-P215)/0.15/0.15</f>
        <v>1.5698347608191234E-3</v>
      </c>
      <c r="W215">
        <v>0.4</v>
      </c>
      <c r="X215">
        <v>-7.3000000000000001E-3</v>
      </c>
      <c r="Y215" s="4">
        <v>2.9999999999999997E-4</v>
      </c>
      <c r="Z215" s="4">
        <v>3.4899999999999999E-120</v>
      </c>
      <c r="AA215">
        <v>765289</v>
      </c>
      <c r="AB215" s="3">
        <v>0.44779999999999998</v>
      </c>
      <c r="AC215">
        <v>-8.0000000000000002E-3</v>
      </c>
      <c r="AD215">
        <v>2.9999999999999997E-4</v>
      </c>
      <c r="AE215">
        <v>4.3099999999999997E-189</v>
      </c>
      <c r="AF215">
        <v>1003980</v>
      </c>
    </row>
    <row r="216" spans="1:32" x14ac:dyDescent="0.25">
      <c r="A216" t="s">
        <v>857</v>
      </c>
      <c r="B216" t="s">
        <v>5</v>
      </c>
      <c r="C216" t="s">
        <v>856</v>
      </c>
      <c r="D216">
        <v>7</v>
      </c>
      <c r="E216">
        <v>155621620</v>
      </c>
      <c r="F216" t="s">
        <v>855</v>
      </c>
      <c r="G216" s="6" t="s">
        <v>854</v>
      </c>
      <c r="H216" s="5" t="s">
        <v>1</v>
      </c>
      <c r="I216" s="5" t="s">
        <v>0</v>
      </c>
      <c r="J216">
        <v>0.65129999999999999</v>
      </c>
      <c r="K216">
        <v>-2.7000000000000001E-3</v>
      </c>
      <c r="L216" s="4">
        <v>2.9999999999999997E-4</v>
      </c>
      <c r="M216" s="4">
        <v>2.7899999999999999E-25</v>
      </c>
      <c r="N216">
        <v>1138740</v>
      </c>
      <c r="O216" s="1">
        <v>794157.3</v>
      </c>
      <c r="P216">
        <v>0.63985700000000001</v>
      </c>
      <c r="Q216">
        <v>-3.60144E-3</v>
      </c>
      <c r="R216">
        <v>3.3134199999999999E-4</v>
      </c>
      <c r="S216" s="4">
        <v>1.6199999999999999E-27</v>
      </c>
      <c r="T216">
        <v>436581</v>
      </c>
      <c r="U216">
        <v>0.99760000000000004</v>
      </c>
      <c r="V216">
        <f>(Q216^2)*2*P216*(1-P216)/0.15/0.15</f>
        <v>2.6567931851947463E-4</v>
      </c>
      <c r="W216">
        <v>0.66</v>
      </c>
      <c r="X216">
        <v>-2E-3</v>
      </c>
      <c r="Y216" s="4">
        <v>2.9999999999999997E-4</v>
      </c>
      <c r="Z216" s="4">
        <v>4.3100000000000002E-9</v>
      </c>
      <c r="AA216">
        <v>702159</v>
      </c>
      <c r="AB216" s="3">
        <v>0.63990000000000002</v>
      </c>
      <c r="AC216">
        <v>-2.8E-3</v>
      </c>
      <c r="AD216">
        <v>2.9999999999999997E-4</v>
      </c>
      <c r="AE216">
        <v>7.5960000000000002E-22</v>
      </c>
      <c r="AF216">
        <v>942800</v>
      </c>
    </row>
    <row r="217" spans="1:32" x14ac:dyDescent="0.25">
      <c r="A217" t="s">
        <v>853</v>
      </c>
      <c r="B217" t="s">
        <v>5</v>
      </c>
      <c r="C217" t="s">
        <v>852</v>
      </c>
      <c r="D217">
        <v>22</v>
      </c>
      <c r="E217">
        <v>43116985</v>
      </c>
      <c r="F217" t="s">
        <v>851</v>
      </c>
      <c r="G217" s="6" t="s">
        <v>850</v>
      </c>
      <c r="H217" s="5" t="s">
        <v>7</v>
      </c>
      <c r="I217" s="5" t="s">
        <v>8</v>
      </c>
      <c r="J217">
        <v>0.69389999999999996</v>
      </c>
      <c r="K217">
        <v>-2.8999999999999998E-3</v>
      </c>
      <c r="L217" s="4">
        <v>2.9999999999999997E-4</v>
      </c>
      <c r="M217" s="4">
        <v>5.6999999999999999E-29</v>
      </c>
      <c r="N217">
        <v>1150880</v>
      </c>
      <c r="O217" s="1">
        <v>704568.7</v>
      </c>
      <c r="P217">
        <v>0.67196500000000003</v>
      </c>
      <c r="Q217">
        <v>-2.5519499999999999E-3</v>
      </c>
      <c r="R217">
        <v>3.38594E-4</v>
      </c>
      <c r="S217" s="4">
        <v>4.8099999999999998E-14</v>
      </c>
      <c r="T217">
        <v>436581</v>
      </c>
      <c r="U217">
        <v>0.99843499999999996</v>
      </c>
      <c r="V217">
        <f>(Q217^2)*2*P217*(1-P217)/0.15/0.15</f>
        <v>1.276023393029042E-4</v>
      </c>
      <c r="W217">
        <v>0.71</v>
      </c>
      <c r="X217">
        <v>-3.2000000000000002E-3</v>
      </c>
      <c r="Y217" s="4">
        <v>2.9999999999999997E-4</v>
      </c>
      <c r="Z217" s="4">
        <v>7.1999999999999995E-20</v>
      </c>
      <c r="AA217">
        <v>714299</v>
      </c>
      <c r="AB217" s="3">
        <v>0.68030000000000002</v>
      </c>
      <c r="AC217">
        <v>-2.8E-3</v>
      </c>
      <c r="AD217">
        <v>2.9999999999999997E-4</v>
      </c>
      <c r="AE217">
        <v>4.017E-21</v>
      </c>
      <c r="AF217">
        <v>956002</v>
      </c>
    </row>
    <row r="218" spans="1:32" x14ac:dyDescent="0.25">
      <c r="A218" t="s">
        <v>849</v>
      </c>
      <c r="B218" t="s">
        <v>12</v>
      </c>
      <c r="C218" t="s">
        <v>848</v>
      </c>
      <c r="D218">
        <v>7</v>
      </c>
      <c r="E218">
        <v>2516594</v>
      </c>
      <c r="F218" t="s">
        <v>847</v>
      </c>
      <c r="G218" s="6" t="s">
        <v>846</v>
      </c>
      <c r="H218" s="5" t="s">
        <v>7</v>
      </c>
      <c r="I218" s="5" t="s">
        <v>8</v>
      </c>
      <c r="J218">
        <v>0.3352</v>
      </c>
      <c r="K218">
        <v>-1.4E-3</v>
      </c>
      <c r="L218" s="4">
        <v>2.9999999999999997E-4</v>
      </c>
      <c r="M218" s="4">
        <v>2.81E-8</v>
      </c>
      <c r="N218">
        <v>1153920</v>
      </c>
      <c r="O218" s="1">
        <v>773588</v>
      </c>
      <c r="P218">
        <v>0.35525499999999999</v>
      </c>
      <c r="Q218">
        <v>-1.5034899999999999E-3</v>
      </c>
      <c r="R218">
        <v>3.3336699999999999E-4</v>
      </c>
      <c r="S218" s="4">
        <v>6.4799999999999998E-6</v>
      </c>
      <c r="T218">
        <v>436581</v>
      </c>
      <c r="U218">
        <v>0.99089899999999997</v>
      </c>
      <c r="V218">
        <f>(Q218^2)*2*P218*(1-P218)/0.15/0.15</f>
        <v>4.6023193142912189E-5</v>
      </c>
      <c r="W218">
        <v>0.32</v>
      </c>
      <c r="X218">
        <v>-1.4E-3</v>
      </c>
      <c r="Y218" s="4">
        <v>2.9999999999999997E-4</v>
      </c>
      <c r="Z218" s="4">
        <v>7.1199999999999996E-5</v>
      </c>
      <c r="AA218">
        <v>717339</v>
      </c>
      <c r="AB218" s="3">
        <v>0.3528</v>
      </c>
      <c r="AC218">
        <v>-1.5E-3</v>
      </c>
      <c r="AD218">
        <v>2.9999999999999997E-4</v>
      </c>
      <c r="AE218">
        <v>3.9499999999999998E-7</v>
      </c>
      <c r="AF218">
        <v>956036</v>
      </c>
    </row>
    <row r="219" spans="1:32" x14ac:dyDescent="0.25">
      <c r="A219" t="s">
        <v>845</v>
      </c>
      <c r="B219" t="s">
        <v>5</v>
      </c>
      <c r="C219" t="s">
        <v>844</v>
      </c>
      <c r="D219">
        <v>8</v>
      </c>
      <c r="E219">
        <v>87332545</v>
      </c>
      <c r="F219" t="s">
        <v>843</v>
      </c>
      <c r="G219" s="6" t="s">
        <v>842</v>
      </c>
      <c r="H219" s="5" t="s">
        <v>7</v>
      </c>
      <c r="I219" s="5" t="s">
        <v>8</v>
      </c>
      <c r="J219">
        <v>0.70499999999999996</v>
      </c>
      <c r="K219">
        <v>-2.5999999999999999E-3</v>
      </c>
      <c r="L219" s="4">
        <v>2.9999999999999997E-4</v>
      </c>
      <c r="M219" s="4">
        <v>3.5900000000000001E-22</v>
      </c>
      <c r="N219">
        <v>1201540</v>
      </c>
      <c r="O219" s="1">
        <v>708908.6</v>
      </c>
      <c r="P219">
        <v>0.76280700000000001</v>
      </c>
      <c r="Q219">
        <v>-2.86426E-3</v>
      </c>
      <c r="R219">
        <v>3.7347699999999999E-4</v>
      </c>
      <c r="S219" s="4">
        <v>1.7299999999999999E-14</v>
      </c>
      <c r="T219">
        <v>436581</v>
      </c>
      <c r="U219">
        <v>0.99964600000000003</v>
      </c>
      <c r="V219">
        <f>(Q219^2)*2*P219*(1-P219)/0.15/0.15</f>
        <v>1.3194377075432205E-4</v>
      </c>
      <c r="W219">
        <v>0.67</v>
      </c>
      <c r="X219">
        <v>-2.5000000000000001E-3</v>
      </c>
      <c r="Y219" s="4">
        <v>2.9999999999999997E-4</v>
      </c>
      <c r="Z219" s="4">
        <v>2.07E-13</v>
      </c>
      <c r="AA219">
        <v>764959</v>
      </c>
      <c r="AB219" s="3">
        <v>0.75649999999999995</v>
      </c>
      <c r="AC219">
        <v>-2.7000000000000001E-3</v>
      </c>
      <c r="AD219">
        <v>2.9999999999999997E-4</v>
      </c>
      <c r="AE219">
        <v>3.5409999999999999E-18</v>
      </c>
      <c r="AF219">
        <v>1003650</v>
      </c>
    </row>
    <row r="220" spans="1:32" x14ac:dyDescent="0.25">
      <c r="A220" t="s">
        <v>841</v>
      </c>
      <c r="B220" t="s">
        <v>5</v>
      </c>
      <c r="C220" t="s">
        <v>840</v>
      </c>
      <c r="D220">
        <v>8</v>
      </c>
      <c r="E220">
        <v>126476873</v>
      </c>
      <c r="F220" t="s">
        <v>839</v>
      </c>
      <c r="G220" s="6" t="s">
        <v>838</v>
      </c>
      <c r="H220" s="5" t="s">
        <v>7</v>
      </c>
      <c r="I220" s="5" t="s">
        <v>8</v>
      </c>
      <c r="J220">
        <v>0.53080000000000005</v>
      </c>
      <c r="K220">
        <v>-2.8999999999999998E-3</v>
      </c>
      <c r="L220" s="4">
        <v>2.9999999999999997E-4</v>
      </c>
      <c r="M220" s="4">
        <v>1.1300000000000001E-30</v>
      </c>
      <c r="N220">
        <v>1121560</v>
      </c>
      <c r="O220" s="1">
        <v>1052471.8999999999</v>
      </c>
      <c r="P220">
        <v>0.51971400000000001</v>
      </c>
      <c r="Q220">
        <v>-3.5746599999999999E-3</v>
      </c>
      <c r="R220">
        <v>3.1815899999999999E-4</v>
      </c>
      <c r="S220" s="4">
        <v>2.7299999999999999E-29</v>
      </c>
      <c r="T220">
        <v>436581</v>
      </c>
      <c r="U220">
        <v>0.99973599999999996</v>
      </c>
      <c r="V220">
        <f>(Q220^2)*2*P220*(1-P220)/0.15/0.15</f>
        <v>2.8351843454126903E-4</v>
      </c>
      <c r="W220">
        <v>0.54</v>
      </c>
      <c r="X220">
        <v>-2.3999999999999998E-3</v>
      </c>
      <c r="Y220" s="4">
        <v>2.9999999999999997E-4</v>
      </c>
      <c r="Z220" s="4">
        <v>1.66E-12</v>
      </c>
      <c r="AA220">
        <v>684979</v>
      </c>
      <c r="AB220" s="3">
        <v>0.52810000000000001</v>
      </c>
      <c r="AC220">
        <v>-3.2000000000000002E-3</v>
      </c>
      <c r="AD220">
        <v>2.9999999999999997E-4</v>
      </c>
      <c r="AE220">
        <v>3.13E-28</v>
      </c>
      <c r="AF220">
        <v>923668</v>
      </c>
    </row>
    <row r="221" spans="1:32" x14ac:dyDescent="0.25">
      <c r="A221" t="s">
        <v>837</v>
      </c>
      <c r="B221" t="s">
        <v>12</v>
      </c>
      <c r="C221" t="s">
        <v>836</v>
      </c>
      <c r="D221">
        <v>1</v>
      </c>
      <c r="E221">
        <v>43706662</v>
      </c>
      <c r="F221" t="s">
        <v>835</v>
      </c>
      <c r="G221" s="6" t="s">
        <v>834</v>
      </c>
      <c r="H221" s="5" t="s">
        <v>8</v>
      </c>
      <c r="I221" s="5" t="s">
        <v>7</v>
      </c>
      <c r="J221">
        <v>0.39069999999999999</v>
      </c>
      <c r="K221">
        <v>-1.9E-3</v>
      </c>
      <c r="L221" s="4">
        <v>2.9999999999999997E-4</v>
      </c>
      <c r="M221" s="4">
        <v>9.8999999999999995E-14</v>
      </c>
      <c r="N221">
        <v>1159620</v>
      </c>
      <c r="O221" s="1">
        <v>906127.1</v>
      </c>
      <c r="P221">
        <v>0.41639100000000001</v>
      </c>
      <c r="Q221">
        <v>-2.17257E-3</v>
      </c>
      <c r="R221">
        <v>3.2351599999999998E-4</v>
      </c>
      <c r="S221" s="4">
        <v>1.8700000000000001E-11</v>
      </c>
      <c r="T221">
        <v>436581</v>
      </c>
      <c r="U221">
        <v>0.99319599999999997</v>
      </c>
      <c r="V221">
        <f>(Q221^2)*2*P221*(1-P221)/0.15/0.15</f>
        <v>1.0195730530918647E-4</v>
      </c>
      <c r="W221">
        <v>0.37</v>
      </c>
      <c r="X221">
        <v>-1.6999999999999999E-3</v>
      </c>
      <c r="Y221" s="4">
        <v>2.9999999999999997E-4</v>
      </c>
      <c r="Z221" s="4">
        <v>4.5900000000000002E-7</v>
      </c>
      <c r="AA221">
        <v>723039</v>
      </c>
      <c r="AB221" s="3">
        <v>0.41339999999999999</v>
      </c>
      <c r="AC221">
        <v>-2E-3</v>
      </c>
      <c r="AD221">
        <v>2.9999999999999997E-4</v>
      </c>
      <c r="AE221">
        <v>1.8409999999999999E-12</v>
      </c>
      <c r="AF221">
        <v>961734</v>
      </c>
    </row>
    <row r="222" spans="1:32" x14ac:dyDescent="0.25">
      <c r="A222" t="s">
        <v>833</v>
      </c>
      <c r="B222" t="s">
        <v>5</v>
      </c>
      <c r="C222" t="s">
        <v>832</v>
      </c>
      <c r="D222">
        <v>13</v>
      </c>
      <c r="E222">
        <v>72372524</v>
      </c>
      <c r="F222" t="s">
        <v>831</v>
      </c>
      <c r="G222" s="6" t="s">
        <v>830</v>
      </c>
      <c r="H222" s="5" t="s">
        <v>8</v>
      </c>
      <c r="I222" s="5" t="s">
        <v>0</v>
      </c>
      <c r="J222">
        <v>0.56359999999999999</v>
      </c>
      <c r="K222">
        <v>-2.8E-3</v>
      </c>
      <c r="L222" s="4">
        <v>2.9999999999999997E-4</v>
      </c>
      <c r="M222" s="4">
        <v>2.7299999999999999E-27</v>
      </c>
      <c r="N222">
        <v>1159620</v>
      </c>
      <c r="O222" s="1">
        <v>1012116.3</v>
      </c>
      <c r="P222">
        <v>0.60572700000000002</v>
      </c>
      <c r="Q222">
        <v>-2.64029E-3</v>
      </c>
      <c r="R222">
        <v>3.2515099999999998E-4</v>
      </c>
      <c r="S222" s="4">
        <v>4.6499999999999996E-16</v>
      </c>
      <c r="T222">
        <v>436581</v>
      </c>
      <c r="U222">
        <v>0.99711899999999998</v>
      </c>
      <c r="V222">
        <f>(Q222^2)*2*P222*(1-P222)/0.15/0.15</f>
        <v>1.4798738947196513E-4</v>
      </c>
      <c r="W222">
        <v>0.53</v>
      </c>
      <c r="X222">
        <v>-2.8999999999999998E-3</v>
      </c>
      <c r="Y222" s="4">
        <v>2.9999999999999997E-4</v>
      </c>
      <c r="Z222" s="4">
        <v>1.2099999999999999E-18</v>
      </c>
      <c r="AA222">
        <v>723039</v>
      </c>
      <c r="AB222" s="3">
        <v>0.59820000000000007</v>
      </c>
      <c r="AC222">
        <v>-2.7000000000000001E-3</v>
      </c>
      <c r="AD222">
        <v>2.9999999999999997E-4</v>
      </c>
      <c r="AE222">
        <v>8.6820000000000003E-22</v>
      </c>
      <c r="AF222">
        <v>961734</v>
      </c>
    </row>
    <row r="223" spans="1:32" x14ac:dyDescent="0.25">
      <c r="A223" t="s">
        <v>829</v>
      </c>
      <c r="B223" t="s">
        <v>12</v>
      </c>
      <c r="C223" t="s">
        <v>828</v>
      </c>
      <c r="D223">
        <v>11</v>
      </c>
      <c r="E223">
        <v>75511572</v>
      </c>
      <c r="F223" t="s">
        <v>827</v>
      </c>
      <c r="G223" s="6" t="s">
        <v>826</v>
      </c>
      <c r="H223" s="5" t="s">
        <v>7</v>
      </c>
      <c r="I223" s="5" t="s">
        <v>8</v>
      </c>
      <c r="J223">
        <v>0.157</v>
      </c>
      <c r="K223">
        <v>-2.2000000000000001E-3</v>
      </c>
      <c r="L223" s="4">
        <v>4.0000000000000002E-4</v>
      </c>
      <c r="M223" s="4">
        <v>8.3500000000000003E-9</v>
      </c>
      <c r="N223">
        <v>1192700</v>
      </c>
      <c r="O223" s="1">
        <v>374507.8</v>
      </c>
      <c r="P223">
        <v>8.6572999999999997E-2</v>
      </c>
      <c r="Q223">
        <v>-2.5872099999999999E-3</v>
      </c>
      <c r="R223">
        <v>5.6595400000000002E-4</v>
      </c>
      <c r="S223" s="4">
        <v>4.8400000000000002E-6</v>
      </c>
      <c r="T223">
        <v>436581</v>
      </c>
      <c r="U223">
        <v>0.99453599999999998</v>
      </c>
      <c r="V223">
        <f>(Q223^2)*2*P223*(1-P223)/0.15/0.15</f>
        <v>4.705081515922621E-5</v>
      </c>
      <c r="W223">
        <v>0.19</v>
      </c>
      <c r="X223">
        <v>-2E-3</v>
      </c>
      <c r="Y223" s="4">
        <v>4.0000000000000002E-4</v>
      </c>
      <c r="Z223" s="4">
        <v>1.1199999999999999E-5</v>
      </c>
      <c r="AA223">
        <v>756119</v>
      </c>
      <c r="AB223" s="3">
        <v>8.8300000000000045E-2</v>
      </c>
      <c r="AC223">
        <v>-2.5000000000000001E-3</v>
      </c>
      <c r="AD223">
        <v>5.0000000000000001E-4</v>
      </c>
      <c r="AE223">
        <v>1.8160000000000001E-7</v>
      </c>
      <c r="AF223">
        <v>994815</v>
      </c>
    </row>
    <row r="224" spans="1:32" x14ac:dyDescent="0.25">
      <c r="A224" t="s">
        <v>825</v>
      </c>
      <c r="B224" t="s">
        <v>12</v>
      </c>
      <c r="C224" t="s">
        <v>824</v>
      </c>
      <c r="D224">
        <v>1</v>
      </c>
      <c r="E224">
        <v>211420319</v>
      </c>
      <c r="F224" t="s">
        <v>823</v>
      </c>
      <c r="G224" s="6" t="s">
        <v>822</v>
      </c>
      <c r="H224" s="5" t="s">
        <v>8</v>
      </c>
      <c r="I224" s="5" t="s">
        <v>7</v>
      </c>
      <c r="J224">
        <v>0.56220000000000003</v>
      </c>
      <c r="K224">
        <v>-1.5E-3</v>
      </c>
      <c r="L224" s="4">
        <v>2.9999999999999997E-4</v>
      </c>
      <c r="M224" s="4">
        <v>1.4500000000000001E-8</v>
      </c>
      <c r="N224">
        <v>1201870</v>
      </c>
      <c r="O224" s="1">
        <v>1052357.3999999999</v>
      </c>
      <c r="P224">
        <v>0.56481499999999996</v>
      </c>
      <c r="Q224">
        <v>-1.88029E-3</v>
      </c>
      <c r="R224">
        <v>3.2130599999999999E-4</v>
      </c>
      <c r="S224" s="4">
        <v>4.8600000000000002E-9</v>
      </c>
      <c r="T224">
        <v>436581</v>
      </c>
      <c r="U224">
        <v>0.99823700000000004</v>
      </c>
      <c r="V224">
        <f>(Q224^2)*2*P224*(1-P224)/0.15/0.15</f>
        <v>7.7246229446547413E-5</v>
      </c>
      <c r="W224">
        <v>0.56000000000000005</v>
      </c>
      <c r="X224">
        <v>-1.1000000000000001E-3</v>
      </c>
      <c r="Y224" s="4">
        <v>2.9999999999999997E-4</v>
      </c>
      <c r="Z224">
        <v>5.5900000000000004E-4</v>
      </c>
      <c r="AA224">
        <v>765289</v>
      </c>
      <c r="AB224" s="3">
        <v>0.56730000000000003</v>
      </c>
      <c r="AC224">
        <v>-1.4E-3</v>
      </c>
      <c r="AD224">
        <v>2.9999999999999997E-4</v>
      </c>
      <c r="AE224">
        <v>1.2060000000000001E-7</v>
      </c>
      <c r="AF224">
        <v>1003980</v>
      </c>
    </row>
    <row r="225" spans="1:32" x14ac:dyDescent="0.25">
      <c r="A225" t="s">
        <v>821</v>
      </c>
      <c r="B225" t="s">
        <v>5</v>
      </c>
      <c r="C225" t="s">
        <v>820</v>
      </c>
      <c r="D225">
        <v>6</v>
      </c>
      <c r="E225">
        <v>160628557</v>
      </c>
      <c r="F225" t="s">
        <v>819</v>
      </c>
      <c r="G225" s="6" t="s">
        <v>818</v>
      </c>
      <c r="H225" s="5" t="s">
        <v>7</v>
      </c>
      <c r="I225" s="5" t="s">
        <v>8</v>
      </c>
      <c r="J225">
        <v>0.1206</v>
      </c>
      <c r="K225">
        <v>-8.3999999999999995E-3</v>
      </c>
      <c r="L225" s="4">
        <v>4.0000000000000002E-4</v>
      </c>
      <c r="M225" s="4">
        <v>1.07E-96</v>
      </c>
      <c r="N225">
        <v>1158180</v>
      </c>
      <c r="O225" s="1">
        <v>279353</v>
      </c>
      <c r="P225">
        <v>0.13092200000000001</v>
      </c>
      <c r="Q225">
        <v>-8.32367E-3</v>
      </c>
      <c r="R225">
        <v>4.7564200000000002E-4</v>
      </c>
      <c r="S225" s="4">
        <v>1.4400000000000001E-68</v>
      </c>
      <c r="T225">
        <v>436581</v>
      </c>
      <c r="U225">
        <v>0.97920600000000002</v>
      </c>
      <c r="V225">
        <f>(Q225^2)*2*P225*(1-P225)/0.15/0.15</f>
        <v>7.0072654952135782E-4</v>
      </c>
      <c r="W225">
        <v>0.11</v>
      </c>
      <c r="X225">
        <v>-8.5000000000000006E-3</v>
      </c>
      <c r="Y225" s="4">
        <v>5.0000000000000001E-4</v>
      </c>
      <c r="Z225" s="4">
        <v>2.6099999999999998E-59</v>
      </c>
      <c r="AA225">
        <v>721599</v>
      </c>
      <c r="AB225" s="3">
        <v>0.126</v>
      </c>
      <c r="AC225">
        <v>-8.3999999999999995E-3</v>
      </c>
      <c r="AD225">
        <v>4.0000000000000002E-4</v>
      </c>
      <c r="AE225">
        <v>3.0500000000000001E-89</v>
      </c>
      <c r="AF225">
        <v>961734</v>
      </c>
    </row>
    <row r="226" spans="1:32" x14ac:dyDescent="0.25">
      <c r="A226" t="s">
        <v>817</v>
      </c>
      <c r="B226" t="s">
        <v>12</v>
      </c>
      <c r="C226" t="s">
        <v>816</v>
      </c>
      <c r="D226">
        <v>3</v>
      </c>
      <c r="E226">
        <v>15905676</v>
      </c>
      <c r="F226" t="s">
        <v>815</v>
      </c>
      <c r="G226" s="6" t="s">
        <v>814</v>
      </c>
      <c r="H226" s="5" t="s">
        <v>0</v>
      </c>
      <c r="I226" s="5" t="s">
        <v>1</v>
      </c>
      <c r="J226">
        <v>2.3E-2</v>
      </c>
      <c r="K226">
        <v>-5.4999999999999997E-3</v>
      </c>
      <c r="L226">
        <v>1E-3</v>
      </c>
      <c r="M226" s="4">
        <v>1.9499999999999999E-8</v>
      </c>
      <c r="N226">
        <v>922953</v>
      </c>
      <c r="O226" s="1">
        <v>42455.8</v>
      </c>
      <c r="P226">
        <v>2.3635E-2</v>
      </c>
      <c r="Q226">
        <v>-5.0645200000000003E-3</v>
      </c>
      <c r="R226">
        <v>1.04644E-3</v>
      </c>
      <c r="S226" s="4">
        <v>1.3E-6</v>
      </c>
      <c r="T226">
        <v>436581</v>
      </c>
      <c r="U226">
        <v>1</v>
      </c>
      <c r="V226">
        <f>(Q226^2)*2*P226*(1-P226)/0.15/0.15</f>
        <v>5.2612854862810609E-5</v>
      </c>
      <c r="W226">
        <v>2.1999999999999999E-2</v>
      </c>
      <c r="X226">
        <v>-6.3E-3</v>
      </c>
      <c r="Y226">
        <v>1.4E-3</v>
      </c>
      <c r="Z226" s="4">
        <v>9.3200000000000006E-6</v>
      </c>
      <c r="AA226">
        <v>486372</v>
      </c>
      <c r="AB226" s="3">
        <v>2.3E-2</v>
      </c>
      <c r="AC226">
        <v>-5.5999999999999999E-3</v>
      </c>
      <c r="AD226">
        <v>1E-3</v>
      </c>
      <c r="AE226">
        <v>1.6870000000000002E-8</v>
      </c>
      <c r="AF226">
        <v>902496</v>
      </c>
    </row>
    <row r="227" spans="1:32" x14ac:dyDescent="0.25">
      <c r="A227" t="s">
        <v>813</v>
      </c>
      <c r="B227" t="s">
        <v>12</v>
      </c>
      <c r="C227" t="s">
        <v>812</v>
      </c>
      <c r="D227">
        <v>19</v>
      </c>
      <c r="E227">
        <v>1238322</v>
      </c>
      <c r="F227" t="s">
        <v>811</v>
      </c>
      <c r="G227" s="6" t="s">
        <v>810</v>
      </c>
      <c r="H227" s="5" t="s">
        <v>7</v>
      </c>
      <c r="I227" s="5" t="s">
        <v>1</v>
      </c>
      <c r="J227">
        <v>0.28320000000000001</v>
      </c>
      <c r="K227">
        <v>-1.6999999999999999E-3</v>
      </c>
      <c r="L227" s="4">
        <v>2.9999999999999997E-4</v>
      </c>
      <c r="M227" s="4">
        <v>4.1099999999999997E-8</v>
      </c>
      <c r="N227">
        <v>1075140</v>
      </c>
      <c r="O227" s="1">
        <v>608959.30000000005</v>
      </c>
      <c r="P227">
        <v>0.26884799999999998</v>
      </c>
      <c r="Q227">
        <v>-2.0725600000000002E-3</v>
      </c>
      <c r="R227">
        <v>3.58866E-4</v>
      </c>
      <c r="S227" s="4">
        <v>7.6799999999999999E-9</v>
      </c>
      <c r="T227">
        <v>436581</v>
      </c>
      <c r="U227">
        <v>0.99728600000000001</v>
      </c>
      <c r="V227">
        <f>(Q227^2)*2*P227*(1-P227)/0.15/0.15</f>
        <v>7.5054404603354906E-5</v>
      </c>
      <c r="W227">
        <v>0.3</v>
      </c>
      <c r="X227">
        <v>-1.2999999999999999E-3</v>
      </c>
      <c r="Y227" s="4">
        <v>4.0000000000000002E-4</v>
      </c>
      <c r="Z227">
        <v>4.8440000000000001E-4</v>
      </c>
      <c r="AA227">
        <v>638559</v>
      </c>
      <c r="AB227" s="3">
        <v>0.2651</v>
      </c>
      <c r="AC227">
        <v>-1.9E-3</v>
      </c>
      <c r="AD227">
        <v>2.9999999999999997E-4</v>
      </c>
      <c r="AE227">
        <v>9.3659999999999993E-9</v>
      </c>
      <c r="AF227">
        <v>887372</v>
      </c>
    </row>
    <row r="228" spans="1:32" x14ac:dyDescent="0.25">
      <c r="A228" t="s">
        <v>809</v>
      </c>
      <c r="B228" t="s">
        <v>5</v>
      </c>
      <c r="C228" t="s">
        <v>808</v>
      </c>
      <c r="D228">
        <v>3</v>
      </c>
      <c r="E228">
        <v>49579017</v>
      </c>
      <c r="F228" t="s">
        <v>807</v>
      </c>
      <c r="G228" s="6" t="s">
        <v>806</v>
      </c>
      <c r="H228" s="5" t="s">
        <v>8</v>
      </c>
      <c r="I228" s="5" t="s">
        <v>7</v>
      </c>
      <c r="J228">
        <v>0.69630000000000003</v>
      </c>
      <c r="K228">
        <v>-2.3999999999999998E-3</v>
      </c>
      <c r="L228" s="4">
        <v>2.9999999999999997E-4</v>
      </c>
      <c r="M228" s="4">
        <v>2.0199999999999999E-19</v>
      </c>
      <c r="N228">
        <v>1201860</v>
      </c>
      <c r="O228" s="1">
        <v>730009.8</v>
      </c>
      <c r="P228">
        <v>0.69115400000000005</v>
      </c>
      <c r="Q228">
        <v>-2.6199800000000001E-3</v>
      </c>
      <c r="R228">
        <v>3.4365399999999999E-4</v>
      </c>
      <c r="S228" s="4">
        <v>2.4600000000000001E-14</v>
      </c>
      <c r="T228">
        <v>436581</v>
      </c>
      <c r="U228">
        <v>0.99981500000000001</v>
      </c>
      <c r="V228">
        <f>(Q228^2)*2*P228*(1-P228)/0.15/0.15</f>
        <v>1.3024475300822523E-4</v>
      </c>
      <c r="W228">
        <v>0.7</v>
      </c>
      <c r="X228">
        <v>-2.2000000000000001E-3</v>
      </c>
      <c r="Y228" s="4">
        <v>2.9999999999999997E-4</v>
      </c>
      <c r="Z228" s="4">
        <v>2.5100000000000001E-10</v>
      </c>
      <c r="AA228">
        <v>765279</v>
      </c>
      <c r="AB228" s="3">
        <v>0.68569999999999998</v>
      </c>
      <c r="AC228">
        <v>-2.3999999999999998E-3</v>
      </c>
      <c r="AD228">
        <v>2.9999999999999997E-4</v>
      </c>
      <c r="AE228">
        <v>1.1600000000000001E-16</v>
      </c>
      <c r="AF228">
        <v>1003970</v>
      </c>
    </row>
    <row r="229" spans="1:32" x14ac:dyDescent="0.25">
      <c r="A229" t="s">
        <v>805</v>
      </c>
      <c r="B229" t="s">
        <v>5</v>
      </c>
      <c r="C229" t="s">
        <v>804</v>
      </c>
      <c r="D229">
        <v>6</v>
      </c>
      <c r="E229">
        <v>41672041</v>
      </c>
      <c r="F229" t="s">
        <v>803</v>
      </c>
      <c r="G229" s="6" t="s">
        <v>802</v>
      </c>
      <c r="H229" s="5" t="s">
        <v>7</v>
      </c>
      <c r="I229" s="5" t="s">
        <v>1</v>
      </c>
      <c r="J229">
        <v>0.73150000000000004</v>
      </c>
      <c r="K229">
        <v>-2.8E-3</v>
      </c>
      <c r="L229" s="4">
        <v>2.9999999999999997E-4</v>
      </c>
      <c r="M229" s="4">
        <v>1.2499999999999999E-25</v>
      </c>
      <c r="N229">
        <v>1159620</v>
      </c>
      <c r="O229" s="1">
        <v>622715.9</v>
      </c>
      <c r="P229">
        <v>0.73382800000000004</v>
      </c>
      <c r="Q229">
        <v>-3.1477599999999999E-3</v>
      </c>
      <c r="R229">
        <v>3.6150400000000001E-4</v>
      </c>
      <c r="S229" s="4">
        <v>3.11E-18</v>
      </c>
      <c r="T229">
        <v>436581</v>
      </c>
      <c r="U229">
        <v>0.98855099999999996</v>
      </c>
      <c r="V229">
        <f>(Q229^2)*2*P229*(1-P229)/0.15/0.15</f>
        <v>1.7203125148468801E-4</v>
      </c>
      <c r="W229">
        <v>0.73</v>
      </c>
      <c r="X229">
        <v>-2.5999999999999999E-3</v>
      </c>
      <c r="Y229" s="4">
        <v>2.9999999999999997E-4</v>
      </c>
      <c r="Z229" s="4">
        <v>9.4500000000000001E-14</v>
      </c>
      <c r="AA229">
        <v>723039</v>
      </c>
      <c r="AB229" s="3">
        <v>0.73199999999999998</v>
      </c>
      <c r="AC229">
        <v>-2.8E-3</v>
      </c>
      <c r="AD229">
        <v>2.9999999999999997E-4</v>
      </c>
      <c r="AE229">
        <v>4.7680000000000004E-19</v>
      </c>
      <c r="AF229">
        <v>961734</v>
      </c>
    </row>
    <row r="230" spans="1:32" x14ac:dyDescent="0.25">
      <c r="A230" t="s">
        <v>801</v>
      </c>
      <c r="B230" t="s">
        <v>12</v>
      </c>
      <c r="C230" t="s">
        <v>800</v>
      </c>
      <c r="D230">
        <v>4</v>
      </c>
      <c r="E230">
        <v>129540393</v>
      </c>
      <c r="F230" t="s">
        <v>799</v>
      </c>
      <c r="G230" s="6" t="s">
        <v>798</v>
      </c>
      <c r="H230" s="5" t="s">
        <v>1</v>
      </c>
      <c r="I230" s="5" t="s">
        <v>7</v>
      </c>
      <c r="J230">
        <v>0.31509999999999999</v>
      </c>
      <c r="K230">
        <v>-1.9E-3</v>
      </c>
      <c r="L230" s="4">
        <v>2.9999999999999997E-4</v>
      </c>
      <c r="M230" s="4">
        <v>4.7000000000000002E-13</v>
      </c>
      <c r="N230">
        <v>1159120</v>
      </c>
      <c r="O230" s="1">
        <v>730477.4</v>
      </c>
      <c r="P230">
        <v>0.32223600000000002</v>
      </c>
      <c r="Q230">
        <v>-2.20542E-3</v>
      </c>
      <c r="R230">
        <v>3.4506700000000001E-4</v>
      </c>
      <c r="S230" s="4">
        <v>1.64E-10</v>
      </c>
      <c r="T230">
        <v>436581</v>
      </c>
      <c r="U230">
        <v>0.96967800000000004</v>
      </c>
      <c r="V230">
        <f>(Q230^2)*2*P230*(1-P230)/0.15/0.15</f>
        <v>9.4424055638158579E-5</v>
      </c>
      <c r="W230">
        <v>0.31</v>
      </c>
      <c r="X230">
        <v>-1.6999999999999999E-3</v>
      </c>
      <c r="Y230" s="4">
        <v>2.9999999999999997E-4</v>
      </c>
      <c r="Z230" s="4">
        <v>9.78E-7</v>
      </c>
      <c r="AA230">
        <v>722539</v>
      </c>
      <c r="AB230" s="3">
        <v>0.32120000000000004</v>
      </c>
      <c r="AC230">
        <v>-2.0999999999999999E-3</v>
      </c>
      <c r="AD230">
        <v>2.9999999999999997E-4</v>
      </c>
      <c r="AE230">
        <v>1.307E-12</v>
      </c>
      <c r="AF230">
        <v>961734</v>
      </c>
    </row>
    <row r="231" spans="1:32" x14ac:dyDescent="0.25">
      <c r="A231" t="s">
        <v>797</v>
      </c>
      <c r="B231" t="s">
        <v>12</v>
      </c>
      <c r="C231" t="s">
        <v>796</v>
      </c>
      <c r="D231">
        <v>1</v>
      </c>
      <c r="E231">
        <v>27215079</v>
      </c>
      <c r="F231" t="s">
        <v>795</v>
      </c>
      <c r="G231" s="6" t="s">
        <v>794</v>
      </c>
      <c r="H231" s="5" t="s">
        <v>8</v>
      </c>
      <c r="I231" s="5" t="s">
        <v>7</v>
      </c>
      <c r="J231">
        <v>0.91490000000000005</v>
      </c>
      <c r="K231">
        <v>-3.3999999999999998E-3</v>
      </c>
      <c r="L231" s="4">
        <v>5.0000000000000001E-4</v>
      </c>
      <c r="M231" s="4">
        <v>2.0999999999999999E-12</v>
      </c>
      <c r="N231">
        <v>1043920</v>
      </c>
      <c r="O231" s="1">
        <v>177675.2</v>
      </c>
      <c r="P231">
        <v>0.91991299999999998</v>
      </c>
      <c r="Q231">
        <v>-3.69878E-3</v>
      </c>
      <c r="R231">
        <v>5.8687699999999997E-4</v>
      </c>
      <c r="S231" s="4">
        <v>2.9300000000000002E-10</v>
      </c>
      <c r="T231">
        <v>436581</v>
      </c>
      <c r="U231">
        <v>0.99579799999999996</v>
      </c>
      <c r="V231">
        <f>(Q231^2)*2*P231*(1-P231)/0.15/0.15</f>
        <v>8.9592831176665261E-5</v>
      </c>
      <c r="W231">
        <v>0.91</v>
      </c>
      <c r="X231">
        <v>-3.2000000000000002E-3</v>
      </c>
      <c r="Y231" s="4">
        <v>5.9999999999999995E-4</v>
      </c>
      <c r="Z231" s="4">
        <v>1.8900000000000001E-7</v>
      </c>
      <c r="AA231">
        <v>607339</v>
      </c>
      <c r="AB231" s="3">
        <v>0.91500000000000004</v>
      </c>
      <c r="AC231">
        <v>-3.5000000000000001E-3</v>
      </c>
      <c r="AD231">
        <v>5.0000000000000001E-4</v>
      </c>
      <c r="AE231">
        <v>2.0430000000000001E-12</v>
      </c>
      <c r="AF231">
        <v>998409</v>
      </c>
    </row>
    <row r="232" spans="1:32" x14ac:dyDescent="0.25">
      <c r="A232" t="s">
        <v>793</v>
      </c>
      <c r="B232" t="s">
        <v>5</v>
      </c>
      <c r="C232" t="s">
        <v>792</v>
      </c>
      <c r="D232">
        <v>8</v>
      </c>
      <c r="E232">
        <v>23748420</v>
      </c>
      <c r="F232" t="s">
        <v>791</v>
      </c>
      <c r="G232" s="6" t="s">
        <v>790</v>
      </c>
      <c r="H232" s="5" t="s">
        <v>8</v>
      </c>
      <c r="I232" s="5" t="s">
        <v>7</v>
      </c>
      <c r="J232">
        <v>0.40060000000000001</v>
      </c>
      <c r="K232">
        <v>-4.7999999999999996E-3</v>
      </c>
      <c r="L232" s="4">
        <v>2.9999999999999997E-4</v>
      </c>
      <c r="M232" s="4">
        <v>7.4200000000000002E-79</v>
      </c>
      <c r="N232">
        <v>1201860</v>
      </c>
      <c r="O232" s="1">
        <v>962930.2</v>
      </c>
      <c r="P232">
        <v>0.41361199999999998</v>
      </c>
      <c r="Q232">
        <v>-5.4626199999999996E-3</v>
      </c>
      <c r="R232">
        <v>3.22467E-4</v>
      </c>
      <c r="S232" s="4">
        <v>2.2800000000000001E-64</v>
      </c>
      <c r="T232">
        <v>436581</v>
      </c>
      <c r="U232">
        <v>0.99933799999999995</v>
      </c>
      <c r="V232">
        <f>(Q232^2)*2*P232*(1-P232)/0.15/0.15</f>
        <v>6.4332090312955309E-4</v>
      </c>
      <c r="W232">
        <v>0.39</v>
      </c>
      <c r="X232">
        <v>-4.3E-3</v>
      </c>
      <c r="Y232" s="4">
        <v>2.9999999999999997E-4</v>
      </c>
      <c r="Z232" s="4">
        <v>4.0599999999999999E-41</v>
      </c>
      <c r="AA232">
        <v>765279</v>
      </c>
      <c r="AB232" s="3">
        <v>0.41670000000000001</v>
      </c>
      <c r="AC232">
        <v>-4.8999999999999998E-3</v>
      </c>
      <c r="AD232">
        <v>2.9999999999999997E-4</v>
      </c>
      <c r="AE232">
        <v>2.1649999999999998E-71</v>
      </c>
      <c r="AF232">
        <v>1003970</v>
      </c>
    </row>
    <row r="233" spans="1:32" x14ac:dyDescent="0.25">
      <c r="A233" t="s">
        <v>789</v>
      </c>
      <c r="B233" t="s">
        <v>5</v>
      </c>
      <c r="C233" t="s">
        <v>788</v>
      </c>
      <c r="D233">
        <v>6</v>
      </c>
      <c r="E233">
        <v>133800545</v>
      </c>
      <c r="F233" t="s">
        <v>787</v>
      </c>
      <c r="G233" s="6" t="s">
        <v>786</v>
      </c>
      <c r="H233" s="5" t="s">
        <v>1</v>
      </c>
      <c r="I233" s="5" t="s">
        <v>0</v>
      </c>
      <c r="J233">
        <v>0.68620000000000003</v>
      </c>
      <c r="K233">
        <v>-2.3999999999999998E-3</v>
      </c>
      <c r="L233" s="4">
        <v>2.9999999999999997E-4</v>
      </c>
      <c r="M233" s="4">
        <v>1.11E-20</v>
      </c>
      <c r="N233">
        <v>1158180</v>
      </c>
      <c r="O233" s="1">
        <v>726873.8</v>
      </c>
      <c r="P233">
        <v>0.68102700000000005</v>
      </c>
      <c r="Q233">
        <v>-2.7882599999999999E-3</v>
      </c>
      <c r="R233">
        <v>3.40432E-4</v>
      </c>
      <c r="S233" s="4">
        <v>2.5999999999999998E-16</v>
      </c>
      <c r="T233">
        <v>436581</v>
      </c>
      <c r="U233">
        <v>0.99877099999999996</v>
      </c>
      <c r="V233">
        <f>(Q233^2)*2*P233*(1-P233)/0.15/0.15</f>
        <v>1.5011782649966153E-4</v>
      </c>
      <c r="W233">
        <v>0.69</v>
      </c>
      <c r="X233">
        <v>-2.2000000000000001E-3</v>
      </c>
      <c r="Y233" s="4">
        <v>2.9999999999999997E-4</v>
      </c>
      <c r="Z233" s="4">
        <v>8.09E-11</v>
      </c>
      <c r="AA233">
        <v>721599</v>
      </c>
      <c r="AB233" s="3">
        <v>0.68049999999999999</v>
      </c>
      <c r="AC233">
        <v>-2.8999999999999998E-3</v>
      </c>
      <c r="AD233">
        <v>2.9999999999999997E-4</v>
      </c>
      <c r="AE233">
        <v>4.0410000000000002E-23</v>
      </c>
      <c r="AF233">
        <v>961734</v>
      </c>
    </row>
    <row r="234" spans="1:32" x14ac:dyDescent="0.25">
      <c r="A234" t="s">
        <v>785</v>
      </c>
      <c r="B234" t="s">
        <v>5</v>
      </c>
      <c r="C234" t="s">
        <v>784</v>
      </c>
      <c r="D234">
        <v>7</v>
      </c>
      <c r="E234">
        <v>65609817</v>
      </c>
      <c r="F234" t="s">
        <v>783</v>
      </c>
      <c r="G234" s="6" t="s">
        <v>782</v>
      </c>
      <c r="H234" s="5" t="s">
        <v>0</v>
      </c>
      <c r="I234" s="5" t="s">
        <v>1</v>
      </c>
      <c r="J234">
        <v>0.55689999999999995</v>
      </c>
      <c r="K234">
        <v>-1.9E-3</v>
      </c>
      <c r="L234" s="4">
        <v>2.9999999999999997E-4</v>
      </c>
      <c r="M234" s="4">
        <v>4.6400000000000003E-14</v>
      </c>
      <c r="N234">
        <v>1200870</v>
      </c>
      <c r="O234" s="1">
        <v>1064211</v>
      </c>
      <c r="P234">
        <v>0.529173</v>
      </c>
      <c r="Q234">
        <v>-1.8288099999999999E-3</v>
      </c>
      <c r="R234">
        <v>3.1827299999999999E-4</v>
      </c>
      <c r="S234" s="4">
        <v>9.1399999999999995E-9</v>
      </c>
      <c r="T234">
        <v>436581</v>
      </c>
      <c r="U234">
        <v>0.99911899999999998</v>
      </c>
      <c r="V234">
        <f>(Q234^2)*2*P234*(1-P234)/0.15/0.15</f>
        <v>7.4070229471272591E-5</v>
      </c>
      <c r="W234">
        <v>0.57999999999999996</v>
      </c>
      <c r="X234">
        <v>-2E-3</v>
      </c>
      <c r="Y234" s="4">
        <v>2.9999999999999997E-4</v>
      </c>
      <c r="Z234" s="4">
        <v>2.04E-9</v>
      </c>
      <c r="AA234">
        <v>764289</v>
      </c>
      <c r="AB234" s="3">
        <v>0.53910000000000002</v>
      </c>
      <c r="AC234">
        <v>-2E-3</v>
      </c>
      <c r="AD234">
        <v>2.9999999999999997E-4</v>
      </c>
      <c r="AE234">
        <v>7.7440000000000001E-13</v>
      </c>
      <c r="AF234">
        <v>1002980</v>
      </c>
    </row>
    <row r="235" spans="1:32" x14ac:dyDescent="0.25">
      <c r="A235" t="s">
        <v>781</v>
      </c>
      <c r="B235" t="s">
        <v>5</v>
      </c>
      <c r="C235" t="s">
        <v>780</v>
      </c>
      <c r="D235">
        <v>17</v>
      </c>
      <c r="E235">
        <v>34910357</v>
      </c>
      <c r="F235" t="s">
        <v>779</v>
      </c>
      <c r="G235" s="6" t="s">
        <v>778</v>
      </c>
      <c r="H235" s="5" t="s">
        <v>7</v>
      </c>
      <c r="I235" s="5" t="s">
        <v>8</v>
      </c>
      <c r="J235">
        <v>0.5907</v>
      </c>
      <c r="K235">
        <v>-2.2000000000000001E-3</v>
      </c>
      <c r="L235" s="4">
        <v>2.9999999999999997E-4</v>
      </c>
      <c r="M235" s="4">
        <v>3.6699999999999997E-17</v>
      </c>
      <c r="N235">
        <v>1159620</v>
      </c>
      <c r="O235" s="1">
        <v>949264.9</v>
      </c>
      <c r="P235">
        <v>0.59150499999999995</v>
      </c>
      <c r="Q235">
        <v>-1.8654500000000001E-3</v>
      </c>
      <c r="R235">
        <v>3.2301600000000003E-4</v>
      </c>
      <c r="S235" s="4">
        <v>7.6899999999999997E-9</v>
      </c>
      <c r="T235">
        <v>436581</v>
      </c>
      <c r="U235">
        <v>0.99976200000000004</v>
      </c>
      <c r="V235">
        <f>(Q235^2)*2*P235*(1-P235)/0.15/0.15</f>
        <v>7.4741166013587475E-5</v>
      </c>
      <c r="W235">
        <v>0.59</v>
      </c>
      <c r="X235">
        <v>-2.3999999999999998E-3</v>
      </c>
      <c r="Y235" s="4">
        <v>2.9999999999999997E-4</v>
      </c>
      <c r="Z235" s="4">
        <v>6.0800000000000003E-14</v>
      </c>
      <c r="AA235">
        <v>723039</v>
      </c>
      <c r="AB235" s="3">
        <v>0.59079999999999999</v>
      </c>
      <c r="AC235">
        <v>-2.0999999999999999E-3</v>
      </c>
      <c r="AD235">
        <v>2.9999999999999997E-4</v>
      </c>
      <c r="AE235">
        <v>1.12E-13</v>
      </c>
      <c r="AF235">
        <v>961734</v>
      </c>
    </row>
    <row r="236" spans="1:32" x14ac:dyDescent="0.25">
      <c r="A236" t="s">
        <v>777</v>
      </c>
      <c r="B236" t="s">
        <v>5</v>
      </c>
      <c r="C236" t="s">
        <v>776</v>
      </c>
      <c r="D236">
        <v>5</v>
      </c>
      <c r="E236">
        <v>39401384</v>
      </c>
      <c r="F236" t="s">
        <v>775</v>
      </c>
      <c r="G236" s="6" t="s">
        <v>774</v>
      </c>
      <c r="H236" s="5" t="s">
        <v>8</v>
      </c>
      <c r="I236" s="5" t="s">
        <v>1</v>
      </c>
      <c r="J236">
        <v>0.39460000000000001</v>
      </c>
      <c r="K236">
        <v>-5.5999999999999999E-3</v>
      </c>
      <c r="L236" s="4">
        <v>2.9999999999999997E-4</v>
      </c>
      <c r="M236" s="4">
        <v>1.1399999999999999E-106</v>
      </c>
      <c r="N236">
        <v>1159620</v>
      </c>
      <c r="O236" s="1">
        <v>915172.1</v>
      </c>
      <c r="P236">
        <v>0.41278100000000001</v>
      </c>
      <c r="Q236">
        <v>-6.53997E-3</v>
      </c>
      <c r="R236">
        <v>3.2340100000000002E-4</v>
      </c>
      <c r="S236" s="4">
        <v>6.2100000000000004E-91</v>
      </c>
      <c r="T236">
        <v>436581</v>
      </c>
      <c r="U236">
        <v>0.99770999999999999</v>
      </c>
      <c r="V236">
        <f>(Q236^2)*2*P236*(1-P236)/0.15/0.15</f>
        <v>9.2154975456951638E-4</v>
      </c>
      <c r="W236">
        <v>0.38</v>
      </c>
      <c r="X236">
        <v>-4.8999999999999998E-3</v>
      </c>
      <c r="Y236" s="4">
        <v>2.9999999999999997E-4</v>
      </c>
      <c r="Z236" s="4">
        <v>2.6700000000000001E-50</v>
      </c>
      <c r="AA236">
        <v>723039</v>
      </c>
      <c r="AB236" s="3">
        <v>0.41620000000000001</v>
      </c>
      <c r="AC236">
        <v>-6.1000000000000004E-3</v>
      </c>
      <c r="AD236">
        <v>2.9999999999999997E-4</v>
      </c>
      <c r="AE236">
        <v>4.4300000000000004E-105</v>
      </c>
      <c r="AF236">
        <v>961734</v>
      </c>
    </row>
    <row r="237" spans="1:32" x14ac:dyDescent="0.25">
      <c r="A237" t="s">
        <v>773</v>
      </c>
      <c r="B237" t="s">
        <v>5</v>
      </c>
      <c r="C237" t="s">
        <v>772</v>
      </c>
      <c r="D237">
        <v>7</v>
      </c>
      <c r="E237">
        <v>32930876</v>
      </c>
      <c r="F237" t="s">
        <v>771</v>
      </c>
      <c r="G237" s="6" t="s">
        <v>770</v>
      </c>
      <c r="H237" s="5" t="s">
        <v>8</v>
      </c>
      <c r="I237" s="5" t="s">
        <v>1</v>
      </c>
      <c r="J237">
        <v>0.5917</v>
      </c>
      <c r="K237">
        <v>-2.2000000000000001E-3</v>
      </c>
      <c r="L237" s="4">
        <v>2.9999999999999997E-4</v>
      </c>
      <c r="M237" s="4">
        <v>6.6000000000000003E-18</v>
      </c>
      <c r="N237">
        <v>1159620</v>
      </c>
      <c r="O237" s="1">
        <v>946945.7</v>
      </c>
      <c r="P237">
        <v>0.59384899999999996</v>
      </c>
      <c r="Q237">
        <v>-2.2276900000000001E-3</v>
      </c>
      <c r="R237">
        <v>3.2310699999999999E-4</v>
      </c>
      <c r="S237" s="4">
        <v>5.3999999999999996E-12</v>
      </c>
      <c r="T237">
        <v>436581</v>
      </c>
      <c r="U237">
        <v>0.99951400000000001</v>
      </c>
      <c r="V237">
        <f>(Q237^2)*2*P237*(1-P237)/0.15/0.15</f>
        <v>1.0639483479671006E-4</v>
      </c>
      <c r="W237">
        <v>0.59</v>
      </c>
      <c r="X237">
        <v>-2.2000000000000001E-3</v>
      </c>
      <c r="Y237" s="4">
        <v>2.9999999999999997E-4</v>
      </c>
      <c r="Z237" s="4">
        <v>1.8699999999999999E-12</v>
      </c>
      <c r="AA237">
        <v>723039</v>
      </c>
      <c r="AB237" s="3">
        <v>0.60150000000000003</v>
      </c>
      <c r="AC237">
        <v>-2.0999999999999999E-3</v>
      </c>
      <c r="AD237">
        <v>2.9999999999999997E-4</v>
      </c>
      <c r="AE237">
        <v>8.0969999999999995E-14</v>
      </c>
      <c r="AF237">
        <v>961734</v>
      </c>
    </row>
    <row r="238" spans="1:32" x14ac:dyDescent="0.25">
      <c r="A238" t="s">
        <v>769</v>
      </c>
      <c r="B238" t="s">
        <v>12</v>
      </c>
      <c r="C238" t="s">
        <v>768</v>
      </c>
      <c r="D238">
        <v>4</v>
      </c>
      <c r="E238">
        <v>96108563</v>
      </c>
      <c r="F238" t="s">
        <v>767</v>
      </c>
      <c r="G238" s="6" t="s">
        <v>766</v>
      </c>
      <c r="H238" s="5" t="s">
        <v>0</v>
      </c>
      <c r="I238" s="5" t="s">
        <v>1</v>
      </c>
      <c r="J238">
        <v>0.2878</v>
      </c>
      <c r="K238">
        <v>-1.5E-3</v>
      </c>
      <c r="L238" s="4">
        <v>2.9999999999999997E-4</v>
      </c>
      <c r="M238" s="4">
        <v>2.1900000000000001E-8</v>
      </c>
      <c r="N238">
        <v>1201590</v>
      </c>
      <c r="O238" s="1">
        <v>691635.19999999995</v>
      </c>
      <c r="P238">
        <v>0.284499</v>
      </c>
      <c r="Q238">
        <v>-1.7699700000000001E-3</v>
      </c>
      <c r="R238">
        <v>3.5236300000000001E-4</v>
      </c>
      <c r="S238" s="4">
        <v>5.0800000000000005E-7</v>
      </c>
      <c r="T238">
        <v>436581</v>
      </c>
      <c r="U238">
        <v>0.99757300000000004</v>
      </c>
      <c r="V238">
        <f>(Q238^2)*2*P238*(1-P238)/0.15/0.15</f>
        <v>5.6685277571154921E-5</v>
      </c>
      <c r="W238">
        <v>0.28999999999999998</v>
      </c>
      <c r="X238">
        <v>-1.2999999999999999E-3</v>
      </c>
      <c r="Y238" s="4">
        <v>2.9999999999999997E-4</v>
      </c>
      <c r="Z238">
        <v>1.094E-4</v>
      </c>
      <c r="AA238">
        <v>765009</v>
      </c>
      <c r="AB238" s="3">
        <v>0.2823</v>
      </c>
      <c r="AC238">
        <v>-1.6000000000000001E-3</v>
      </c>
      <c r="AD238">
        <v>2.9999999999999997E-4</v>
      </c>
      <c r="AE238">
        <v>1.074E-7</v>
      </c>
      <c r="AF238">
        <v>1003700</v>
      </c>
    </row>
    <row r="239" spans="1:32" x14ac:dyDescent="0.25">
      <c r="A239" t="s">
        <v>765</v>
      </c>
      <c r="B239" t="s">
        <v>5</v>
      </c>
      <c r="C239" t="s">
        <v>764</v>
      </c>
      <c r="D239">
        <v>7</v>
      </c>
      <c r="E239">
        <v>128576086</v>
      </c>
      <c r="F239" t="s">
        <v>763</v>
      </c>
      <c r="G239" s="6" t="s">
        <v>762</v>
      </c>
      <c r="H239" s="5" t="s">
        <v>7</v>
      </c>
      <c r="I239" s="5" t="s">
        <v>8</v>
      </c>
      <c r="J239">
        <v>0.43009999999999998</v>
      </c>
      <c r="K239">
        <v>-2.7000000000000001E-3</v>
      </c>
      <c r="L239" s="4">
        <v>2.9999999999999997E-4</v>
      </c>
      <c r="M239" s="4">
        <v>6.5399999999999998E-27</v>
      </c>
      <c r="N239">
        <v>1158180</v>
      </c>
      <c r="O239" s="1">
        <v>996266.4</v>
      </c>
      <c r="P239">
        <v>0.45439400000000002</v>
      </c>
      <c r="Q239">
        <v>-2.4285499999999998E-3</v>
      </c>
      <c r="R239">
        <v>3.1918400000000003E-4</v>
      </c>
      <c r="S239" s="4">
        <v>2.7700000000000001E-14</v>
      </c>
      <c r="T239">
        <v>436581</v>
      </c>
      <c r="U239">
        <v>0.99835799999999997</v>
      </c>
      <c r="V239">
        <f>(Q239^2)*2*P239*(1-P239)/0.15/0.15</f>
        <v>1.2997304747737161E-4</v>
      </c>
      <c r="W239">
        <v>0.41</v>
      </c>
      <c r="X239">
        <v>-3.0000000000000001E-3</v>
      </c>
      <c r="Y239" s="4">
        <v>2.9999999999999997E-4</v>
      </c>
      <c r="Z239" s="4">
        <v>6.9599999999999999E-20</v>
      </c>
      <c r="AA239">
        <v>721599</v>
      </c>
      <c r="AB239" s="3">
        <v>0.45230000000000004</v>
      </c>
      <c r="AC239">
        <v>-2.7000000000000001E-3</v>
      </c>
      <c r="AD239">
        <v>2.9999999999999997E-4</v>
      </c>
      <c r="AE239">
        <v>5.5069999999999997E-22</v>
      </c>
      <c r="AF239">
        <v>961734</v>
      </c>
    </row>
    <row r="240" spans="1:32" x14ac:dyDescent="0.25">
      <c r="A240" t="s">
        <v>761</v>
      </c>
      <c r="B240" t="s">
        <v>5</v>
      </c>
      <c r="C240" t="s">
        <v>760</v>
      </c>
      <c r="D240">
        <v>4</v>
      </c>
      <c r="E240">
        <v>10090930</v>
      </c>
      <c r="F240" t="s">
        <v>759</v>
      </c>
      <c r="G240" s="6" t="s">
        <v>758</v>
      </c>
      <c r="H240" s="5" t="s">
        <v>0</v>
      </c>
      <c r="I240" s="5" t="s">
        <v>7</v>
      </c>
      <c r="J240">
        <v>0.50239999999999996</v>
      </c>
      <c r="K240">
        <v>-1.9E-3</v>
      </c>
      <c r="L240" s="4">
        <v>2.9999999999999997E-4</v>
      </c>
      <c r="M240" s="4">
        <v>3.25E-14</v>
      </c>
      <c r="N240">
        <v>1159620</v>
      </c>
      <c r="O240" s="1">
        <v>1154053.8</v>
      </c>
      <c r="P240">
        <v>0.49323699999999998</v>
      </c>
      <c r="Q240">
        <v>-2.0956099999999999E-3</v>
      </c>
      <c r="R240">
        <v>3.1841299999999998E-4</v>
      </c>
      <c r="S240" s="4">
        <v>4.6599999999999999E-11</v>
      </c>
      <c r="T240">
        <v>436581</v>
      </c>
      <c r="U240">
        <v>0.99483600000000005</v>
      </c>
      <c r="V240">
        <f>(Q240^2)*2*P240*(1-P240)/0.15/0.15</f>
        <v>9.7572840456764385E-5</v>
      </c>
      <c r="W240">
        <v>0.51</v>
      </c>
      <c r="X240">
        <v>-1.8E-3</v>
      </c>
      <c r="Y240" s="4">
        <v>2.9999999999999997E-4</v>
      </c>
      <c r="Z240" s="4">
        <v>1.9599999999999998E-9</v>
      </c>
      <c r="AA240">
        <v>723039</v>
      </c>
      <c r="AB240" s="3">
        <v>0.4965</v>
      </c>
      <c r="AC240">
        <v>-2E-3</v>
      </c>
      <c r="AD240">
        <v>2.9999999999999997E-4</v>
      </c>
      <c r="AE240">
        <v>6.9949999999999995E-14</v>
      </c>
      <c r="AF240">
        <v>961734</v>
      </c>
    </row>
    <row r="241" spans="1:32" x14ac:dyDescent="0.25">
      <c r="A241" t="s">
        <v>757</v>
      </c>
      <c r="B241" t="s">
        <v>12</v>
      </c>
      <c r="C241" t="s">
        <v>756</v>
      </c>
      <c r="D241">
        <v>19</v>
      </c>
      <c r="E241">
        <v>19610596</v>
      </c>
      <c r="F241" t="s">
        <v>755</v>
      </c>
      <c r="G241" s="6" t="s">
        <v>754</v>
      </c>
      <c r="H241" s="5" t="s">
        <v>8</v>
      </c>
      <c r="I241" s="5" t="s">
        <v>7</v>
      </c>
      <c r="J241">
        <v>8.7900000000000006E-2</v>
      </c>
      <c r="K241">
        <v>-3.3E-3</v>
      </c>
      <c r="L241" s="4">
        <v>4.0000000000000002E-4</v>
      </c>
      <c r="M241" s="4">
        <v>5.8500000000000003E-14</v>
      </c>
      <c r="N241">
        <v>1201800</v>
      </c>
      <c r="O241" s="1">
        <v>211276.4</v>
      </c>
      <c r="P241">
        <v>8.4847000000000006E-2</v>
      </c>
      <c r="Q241">
        <v>-3.9973400000000003E-3</v>
      </c>
      <c r="R241">
        <v>5.7273399999999998E-4</v>
      </c>
      <c r="S241" s="4">
        <v>2.9599999999999999E-12</v>
      </c>
      <c r="T241">
        <v>436581</v>
      </c>
      <c r="U241">
        <v>0.99276600000000004</v>
      </c>
      <c r="V241">
        <f>(Q241^2)*2*P241*(1-P241)/0.15/0.15</f>
        <v>1.1028586539621667E-4</v>
      </c>
      <c r="W241">
        <v>0.09</v>
      </c>
      <c r="X241">
        <v>-2.8E-3</v>
      </c>
      <c r="Y241" s="4">
        <v>5.0000000000000001E-4</v>
      </c>
      <c r="Z241" s="4">
        <v>1.9999999999999999E-7</v>
      </c>
      <c r="AA241">
        <v>765219</v>
      </c>
      <c r="AB241" s="3">
        <v>8.3500000000000005E-2</v>
      </c>
      <c r="AC241">
        <v>-3.5000000000000001E-3</v>
      </c>
      <c r="AD241">
        <v>5.0000000000000001E-4</v>
      </c>
      <c r="AE241">
        <v>7.6109999999999996E-13</v>
      </c>
      <c r="AF241">
        <v>1003920</v>
      </c>
    </row>
    <row r="242" spans="1:32" x14ac:dyDescent="0.25">
      <c r="A242" t="s">
        <v>753</v>
      </c>
      <c r="B242" t="s">
        <v>5</v>
      </c>
      <c r="C242" t="s">
        <v>752</v>
      </c>
      <c r="D242">
        <v>1</v>
      </c>
      <c r="E242">
        <v>180905694</v>
      </c>
      <c r="F242" t="s">
        <v>751</v>
      </c>
      <c r="G242" s="6" t="s">
        <v>750</v>
      </c>
      <c r="H242" s="5" t="s">
        <v>7</v>
      </c>
      <c r="I242" s="5" t="s">
        <v>8</v>
      </c>
      <c r="J242">
        <v>0.65910000000000002</v>
      </c>
      <c r="K242">
        <v>-2.3E-3</v>
      </c>
      <c r="L242" s="4">
        <v>2.9999999999999997E-4</v>
      </c>
      <c r="M242" s="4">
        <v>3.3100000000000001E-18</v>
      </c>
      <c r="N242">
        <v>1157170</v>
      </c>
      <c r="O242" s="1">
        <v>788958.5</v>
      </c>
      <c r="P242">
        <v>0.68557999999999997</v>
      </c>
      <c r="Q242">
        <v>-2.69133E-3</v>
      </c>
      <c r="R242">
        <v>3.4236E-4</v>
      </c>
      <c r="S242" s="4">
        <v>3.81E-15</v>
      </c>
      <c r="T242">
        <v>436581</v>
      </c>
      <c r="U242">
        <v>0.99621800000000005</v>
      </c>
      <c r="V242">
        <f>(Q242^2)*2*P242*(1-P242)/0.15/0.15</f>
        <v>1.3878728675548803E-4</v>
      </c>
      <c r="W242">
        <v>0.64</v>
      </c>
      <c r="X242">
        <v>-2E-3</v>
      </c>
      <c r="Y242" s="4">
        <v>2.9999999999999997E-4</v>
      </c>
      <c r="Z242" s="4">
        <v>9.7700000000000004E-10</v>
      </c>
      <c r="AA242">
        <v>720589</v>
      </c>
      <c r="AB242" s="3">
        <v>0.67820000000000003</v>
      </c>
      <c r="AC242">
        <v>-2.3999999999999998E-3</v>
      </c>
      <c r="AD242">
        <v>2.9999999999999997E-4</v>
      </c>
      <c r="AE242">
        <v>1.5700000000000001E-16</v>
      </c>
      <c r="AF242">
        <v>959284</v>
      </c>
    </row>
    <row r="243" spans="1:32" x14ac:dyDescent="0.25">
      <c r="A243" t="s">
        <v>749</v>
      </c>
      <c r="B243" t="s">
        <v>12</v>
      </c>
      <c r="C243" t="s">
        <v>748</v>
      </c>
      <c r="D243">
        <v>16</v>
      </c>
      <c r="E243">
        <v>30103160</v>
      </c>
      <c r="F243" t="s">
        <v>747</v>
      </c>
      <c r="G243" s="6" t="s">
        <v>746</v>
      </c>
      <c r="H243" s="5" t="s">
        <v>7</v>
      </c>
      <c r="I243" s="5" t="s">
        <v>0</v>
      </c>
      <c r="J243">
        <v>0.56579999999999997</v>
      </c>
      <c r="K243">
        <v>-1.5E-3</v>
      </c>
      <c r="L243" s="4">
        <v>2.9999999999999997E-4</v>
      </c>
      <c r="M243" s="4">
        <v>1.27E-8</v>
      </c>
      <c r="N243">
        <v>1157900</v>
      </c>
      <c r="O243" s="1">
        <v>1005520.4</v>
      </c>
      <c r="P243">
        <v>0.59792999999999996</v>
      </c>
      <c r="Q243">
        <v>-1.5407800000000001E-3</v>
      </c>
      <c r="R243">
        <v>3.24292E-4</v>
      </c>
      <c r="S243" s="4">
        <v>2.0200000000000001E-6</v>
      </c>
      <c r="T243">
        <v>436581</v>
      </c>
      <c r="U243">
        <v>1</v>
      </c>
      <c r="V243">
        <f>(Q243^2)*2*P243*(1-P243)/0.15/0.15</f>
        <v>5.0731856612976623E-5</v>
      </c>
      <c r="W243">
        <v>0.54</v>
      </c>
      <c r="X243">
        <v>-1.4E-3</v>
      </c>
      <c r="Y243" s="4">
        <v>2.9999999999999997E-4</v>
      </c>
      <c r="Z243" s="4">
        <v>1.4600000000000001E-5</v>
      </c>
      <c r="AA243">
        <v>721319</v>
      </c>
      <c r="AB243" s="3">
        <v>0.58939999999999992</v>
      </c>
      <c r="AC243">
        <v>-1.5E-3</v>
      </c>
      <c r="AD243">
        <v>2.9999999999999997E-4</v>
      </c>
      <c r="AE243">
        <v>1.5909999999999999E-7</v>
      </c>
      <c r="AF243">
        <v>960783</v>
      </c>
    </row>
    <row r="244" spans="1:32" x14ac:dyDescent="0.25">
      <c r="A244" t="s">
        <v>745</v>
      </c>
      <c r="B244" t="s">
        <v>12</v>
      </c>
      <c r="C244" t="s">
        <v>744</v>
      </c>
      <c r="D244">
        <v>19</v>
      </c>
      <c r="E244">
        <v>36342212</v>
      </c>
      <c r="F244" t="s">
        <v>743</v>
      </c>
      <c r="G244" s="6" t="s">
        <v>742</v>
      </c>
      <c r="H244" s="5" t="s">
        <v>7</v>
      </c>
      <c r="I244" s="5" t="s">
        <v>8</v>
      </c>
      <c r="J244">
        <v>0.6583</v>
      </c>
      <c r="K244">
        <v>-2.3E-3</v>
      </c>
      <c r="L244" s="4">
        <v>2.9999999999999997E-4</v>
      </c>
      <c r="M244" s="4">
        <v>3.4300000000000003E-14</v>
      </c>
      <c r="N244">
        <v>1106950</v>
      </c>
      <c r="O244" s="1">
        <v>756489.6</v>
      </c>
      <c r="P244">
        <v>0.68835999999999997</v>
      </c>
      <c r="Q244">
        <v>-2.6364800000000001E-3</v>
      </c>
      <c r="R244">
        <v>3.4301500000000001E-4</v>
      </c>
      <c r="S244" s="4">
        <v>1.5200000000000001E-14</v>
      </c>
      <c r="T244">
        <v>436581</v>
      </c>
      <c r="U244">
        <v>1</v>
      </c>
      <c r="V244">
        <f>(Q244^2)*2*P244*(1-P244)/0.15/0.15</f>
        <v>1.3254558354494953E-4</v>
      </c>
      <c r="W244">
        <v>0.62</v>
      </c>
      <c r="X244">
        <v>-1.9E-3</v>
      </c>
      <c r="Y244" s="4">
        <v>4.0000000000000002E-4</v>
      </c>
      <c r="Z244" s="4">
        <v>6.1799999999999998E-8</v>
      </c>
      <c r="AA244">
        <v>670369</v>
      </c>
      <c r="AB244" s="3">
        <v>0.68910000000000005</v>
      </c>
      <c r="AC244">
        <v>-2.2000000000000001E-3</v>
      </c>
      <c r="AD244">
        <v>2.9999999999999997E-4</v>
      </c>
      <c r="AE244">
        <v>7.5400000000000002E-13</v>
      </c>
      <c r="AF244">
        <v>936359</v>
      </c>
    </row>
    <row r="245" spans="1:32" x14ac:dyDescent="0.25">
      <c r="A245" t="s">
        <v>741</v>
      </c>
      <c r="B245" t="s">
        <v>12</v>
      </c>
      <c r="C245" t="s">
        <v>740</v>
      </c>
      <c r="D245">
        <v>1</v>
      </c>
      <c r="E245">
        <v>53581670</v>
      </c>
      <c r="F245" t="s">
        <v>739</v>
      </c>
      <c r="G245" s="6" t="s">
        <v>738</v>
      </c>
      <c r="H245" s="5" t="s">
        <v>0</v>
      </c>
      <c r="I245" s="5" t="s">
        <v>1</v>
      </c>
      <c r="J245">
        <v>0.58260000000000001</v>
      </c>
      <c r="K245">
        <v>-1.6000000000000001E-3</v>
      </c>
      <c r="L245" s="4">
        <v>2.9999999999999997E-4</v>
      </c>
      <c r="M245" s="4">
        <v>5.8099999999999996E-10</v>
      </c>
      <c r="N245">
        <v>1153040</v>
      </c>
      <c r="O245" s="1">
        <v>962557.8</v>
      </c>
      <c r="P245">
        <v>0.62556400000000001</v>
      </c>
      <c r="Q245">
        <v>-1.7567399999999999E-3</v>
      </c>
      <c r="R245">
        <v>3.3295699999999999E-4</v>
      </c>
      <c r="S245" s="4">
        <v>1.3199999999999999E-7</v>
      </c>
      <c r="T245">
        <v>436581</v>
      </c>
      <c r="U245">
        <v>0.97123800000000005</v>
      </c>
      <c r="V245">
        <f>(Q245^2)*2*P245*(1-P245)/0.15/0.15</f>
        <v>6.4255721249877653E-5</v>
      </c>
      <c r="W245">
        <v>0.55000000000000004</v>
      </c>
      <c r="X245">
        <v>-1.5E-3</v>
      </c>
      <c r="Y245" s="4">
        <v>2.9999999999999997E-4</v>
      </c>
      <c r="Z245" s="4">
        <v>1.08E-5</v>
      </c>
      <c r="AA245">
        <v>716459</v>
      </c>
      <c r="AB245" s="3">
        <v>0.62290000000000001</v>
      </c>
      <c r="AC245">
        <v>-1.6999999999999999E-3</v>
      </c>
      <c r="AD245">
        <v>2.9999999999999997E-4</v>
      </c>
      <c r="AE245">
        <v>4.3139999999999998E-9</v>
      </c>
      <c r="AF245">
        <v>955148</v>
      </c>
    </row>
    <row r="246" spans="1:32" x14ac:dyDescent="0.25">
      <c r="A246" t="s">
        <v>737</v>
      </c>
      <c r="B246" t="s">
        <v>5</v>
      </c>
      <c r="C246" t="s">
        <v>736</v>
      </c>
      <c r="D246">
        <v>11</v>
      </c>
      <c r="E246">
        <v>2179352</v>
      </c>
      <c r="F246" t="s">
        <v>735</v>
      </c>
      <c r="G246" s="6" t="s">
        <v>734</v>
      </c>
      <c r="H246" s="5" t="s">
        <v>1</v>
      </c>
      <c r="I246" s="5" t="s">
        <v>7</v>
      </c>
      <c r="J246">
        <v>0.72560000000000002</v>
      </c>
      <c r="K246">
        <v>-3.8E-3</v>
      </c>
      <c r="L246" s="4">
        <v>2.9999999999999997E-4</v>
      </c>
      <c r="M246" s="4">
        <v>5.6399999999999997E-33</v>
      </c>
      <c r="N246">
        <v>1134100</v>
      </c>
      <c r="O246" s="1">
        <v>622394.1</v>
      </c>
      <c r="P246">
        <v>0.75924800000000003</v>
      </c>
      <c r="Q246">
        <v>-4.3421199999999997E-3</v>
      </c>
      <c r="R246">
        <v>3.7645300000000001E-4</v>
      </c>
      <c r="S246" s="4">
        <v>8.8600000000000003E-31</v>
      </c>
      <c r="T246">
        <v>436581</v>
      </c>
      <c r="U246">
        <v>0.97439200000000004</v>
      </c>
      <c r="V246">
        <f>(Q246^2)*2*P246*(1-P246)/0.15/0.15</f>
        <v>3.0634068623518678E-4</v>
      </c>
      <c r="W246">
        <v>0.69</v>
      </c>
      <c r="X246">
        <v>-3.3E-3</v>
      </c>
      <c r="Y246" s="4">
        <v>4.0000000000000002E-4</v>
      </c>
      <c r="Z246" s="4">
        <v>8.7699999999999998E-20</v>
      </c>
      <c r="AA246">
        <v>697519</v>
      </c>
      <c r="AB246" s="3">
        <v>0.75960000000000005</v>
      </c>
      <c r="AC246">
        <v>-4.1000000000000003E-3</v>
      </c>
      <c r="AD246">
        <v>2.9999999999999997E-4</v>
      </c>
      <c r="AE246">
        <v>7.3949999999999996E-35</v>
      </c>
      <c r="AF246">
        <v>936715</v>
      </c>
    </row>
    <row r="247" spans="1:32" x14ac:dyDescent="0.25">
      <c r="A247" t="s">
        <v>733</v>
      </c>
      <c r="B247" t="s">
        <v>5</v>
      </c>
      <c r="C247" t="s">
        <v>732</v>
      </c>
      <c r="D247">
        <v>1</v>
      </c>
      <c r="E247">
        <v>201016296</v>
      </c>
      <c r="F247" t="s">
        <v>731</v>
      </c>
      <c r="G247" s="6" t="s">
        <v>730</v>
      </c>
      <c r="H247" s="5" t="s">
        <v>1</v>
      </c>
      <c r="I247" s="5" t="s">
        <v>0</v>
      </c>
      <c r="J247">
        <v>0.88100000000000001</v>
      </c>
      <c r="K247">
        <v>-4.8999999999999998E-3</v>
      </c>
      <c r="L247" s="4">
        <v>4.0000000000000002E-4</v>
      </c>
      <c r="M247" s="4">
        <v>1.59E-32</v>
      </c>
      <c r="N247">
        <v>1174580</v>
      </c>
      <c r="O247" s="1">
        <v>279550</v>
      </c>
      <c r="P247">
        <v>0.88196600000000003</v>
      </c>
      <c r="Q247">
        <v>-5.1447799999999998E-3</v>
      </c>
      <c r="R247">
        <v>4.92012E-4</v>
      </c>
      <c r="S247" s="4">
        <v>1.37E-25</v>
      </c>
      <c r="T247">
        <v>436581</v>
      </c>
      <c r="U247">
        <v>1</v>
      </c>
      <c r="V247">
        <f>(Q247^2)*2*P247*(1-P247)/0.15/0.15</f>
        <v>2.4492891712291358E-4</v>
      </c>
      <c r="W247">
        <v>0.88</v>
      </c>
      <c r="X247">
        <v>-4.5999999999999999E-3</v>
      </c>
      <c r="Y247" s="4">
        <v>5.0000000000000001E-4</v>
      </c>
      <c r="Z247" s="4">
        <v>1.1399999999999999E-18</v>
      </c>
      <c r="AA247">
        <v>737999</v>
      </c>
      <c r="AB247" s="3">
        <v>0.88100000000000001</v>
      </c>
      <c r="AC247">
        <v>-5.0000000000000001E-3</v>
      </c>
      <c r="AD247">
        <v>4.0000000000000002E-4</v>
      </c>
      <c r="AE247">
        <v>1.523E-31</v>
      </c>
      <c r="AF247">
        <v>976693</v>
      </c>
    </row>
    <row r="248" spans="1:32" x14ac:dyDescent="0.25">
      <c r="A248" t="s">
        <v>729</v>
      </c>
      <c r="B248" t="s">
        <v>12</v>
      </c>
      <c r="C248" t="s">
        <v>728</v>
      </c>
      <c r="D248">
        <v>7</v>
      </c>
      <c r="E248">
        <v>150690176</v>
      </c>
      <c r="F248" t="s">
        <v>727</v>
      </c>
      <c r="G248" s="6" t="s">
        <v>726</v>
      </c>
      <c r="H248" s="5" t="s">
        <v>8</v>
      </c>
      <c r="I248" s="5" t="s">
        <v>7</v>
      </c>
      <c r="J248">
        <v>8.2600000000000007E-2</v>
      </c>
      <c r="K248">
        <v>-3.3E-3</v>
      </c>
      <c r="L248" s="4">
        <v>5.0000000000000001E-4</v>
      </c>
      <c r="M248" s="4">
        <v>2.5099999999999999E-11</v>
      </c>
      <c r="N248">
        <v>1017730</v>
      </c>
      <c r="O248" s="1">
        <v>168129</v>
      </c>
      <c r="P248">
        <v>8.1131999999999996E-2</v>
      </c>
      <c r="Q248">
        <v>-3.7818600000000002E-3</v>
      </c>
      <c r="R248">
        <v>5.9057599999999999E-4</v>
      </c>
      <c r="S248" s="4">
        <v>1.5199999999999999E-10</v>
      </c>
      <c r="T248">
        <v>436581</v>
      </c>
      <c r="U248">
        <v>0.97053100000000003</v>
      </c>
      <c r="V248">
        <f>(Q248^2)*2*P248*(1-P248)/0.15/0.15</f>
        <v>9.4777158119150766E-5</v>
      </c>
      <c r="W248">
        <v>8.4000000000000005E-2</v>
      </c>
      <c r="X248">
        <v>-2.8E-3</v>
      </c>
      <c r="Y248" s="4">
        <v>5.9999999999999995E-4</v>
      </c>
      <c r="Z248" s="4">
        <v>1.38E-5</v>
      </c>
      <c r="AA248">
        <v>581149</v>
      </c>
      <c r="AB248" s="3">
        <v>8.2500000000000004E-2</v>
      </c>
      <c r="AC248">
        <v>-3.3E-3</v>
      </c>
      <c r="AD248">
        <v>5.0000000000000001E-4</v>
      </c>
      <c r="AE248">
        <v>8.8910000000000006E-11</v>
      </c>
      <c r="AF248">
        <v>993341</v>
      </c>
    </row>
    <row r="249" spans="1:32" x14ac:dyDescent="0.25">
      <c r="A249" t="s">
        <v>725</v>
      </c>
      <c r="B249" t="s">
        <v>5</v>
      </c>
      <c r="C249" t="s">
        <v>724</v>
      </c>
      <c r="D249">
        <v>6</v>
      </c>
      <c r="E249">
        <v>55422618</v>
      </c>
      <c r="F249" t="s">
        <v>723</v>
      </c>
      <c r="G249" s="6" t="s">
        <v>722</v>
      </c>
      <c r="H249" s="5" t="s">
        <v>8</v>
      </c>
      <c r="I249" s="5" t="s">
        <v>7</v>
      </c>
      <c r="J249">
        <v>0.57499999999999996</v>
      </c>
      <c r="K249">
        <v>-1.6000000000000001E-3</v>
      </c>
      <c r="L249" s="4">
        <v>2.9999999999999997E-4</v>
      </c>
      <c r="M249" s="4">
        <v>1.1100000000000001E-9</v>
      </c>
      <c r="N249">
        <v>1191260</v>
      </c>
      <c r="O249" s="1">
        <v>1012571</v>
      </c>
      <c r="P249">
        <v>0.56893000000000005</v>
      </c>
      <c r="Q249">
        <v>-1.2677700000000001E-3</v>
      </c>
      <c r="R249">
        <v>3.2216999999999999E-4</v>
      </c>
      <c r="S249" s="4">
        <v>8.3200000000000003E-5</v>
      </c>
      <c r="T249">
        <v>436581</v>
      </c>
      <c r="U249">
        <v>0.98845899999999998</v>
      </c>
      <c r="V249">
        <f>(Q249^2)*2*P249*(1-P249)/0.15/0.15</f>
        <v>3.5037656708943081E-5</v>
      </c>
      <c r="W249">
        <v>0.57999999999999996</v>
      </c>
      <c r="X249">
        <v>-1.8E-3</v>
      </c>
      <c r="Y249" s="4">
        <v>2.9999999999999997E-4</v>
      </c>
      <c r="Z249" s="4">
        <v>1.97E-9</v>
      </c>
      <c r="AA249">
        <v>754679</v>
      </c>
      <c r="AB249" s="3">
        <v>0.56940000000000002</v>
      </c>
      <c r="AC249">
        <v>-1.6000000000000001E-3</v>
      </c>
      <c r="AD249">
        <v>2.9999999999999997E-4</v>
      </c>
      <c r="AE249">
        <v>1.05E-8</v>
      </c>
      <c r="AF249">
        <v>994815</v>
      </c>
    </row>
    <row r="250" spans="1:32" x14ac:dyDescent="0.25">
      <c r="A250" t="s">
        <v>721</v>
      </c>
      <c r="B250" t="s">
        <v>5</v>
      </c>
      <c r="C250" t="s">
        <v>720</v>
      </c>
      <c r="D250">
        <v>13</v>
      </c>
      <c r="E250">
        <v>50655989</v>
      </c>
      <c r="F250" t="s">
        <v>719</v>
      </c>
      <c r="G250" s="6" t="s">
        <v>718</v>
      </c>
      <c r="H250" s="5" t="s">
        <v>8</v>
      </c>
      <c r="I250" s="5" t="s">
        <v>1</v>
      </c>
      <c r="J250">
        <v>2.2599999999999999E-2</v>
      </c>
      <c r="K250">
        <v>-8.3000000000000001E-3</v>
      </c>
      <c r="L250">
        <v>1E-3</v>
      </c>
      <c r="M250" s="4">
        <v>3.5000000000000002E-17</v>
      </c>
      <c r="N250">
        <v>971381</v>
      </c>
      <c r="O250" s="1">
        <v>43906.400000000001</v>
      </c>
      <c r="P250">
        <v>1.8967999999999999E-2</v>
      </c>
      <c r="Q250">
        <v>-8.8679799999999993E-3</v>
      </c>
      <c r="R250">
        <v>1.18895E-3</v>
      </c>
      <c r="S250" s="4">
        <v>8.7399999999999999E-14</v>
      </c>
      <c r="T250">
        <v>436581</v>
      </c>
      <c r="U250">
        <v>0.95783499999999999</v>
      </c>
      <c r="V250">
        <f>(Q250^2)*2*P250*(1-P250)/0.15/0.15</f>
        <v>1.3007732649886157E-4</v>
      </c>
      <c r="W250">
        <v>2.5999999999999999E-2</v>
      </c>
      <c r="X250">
        <v>-7.7999999999999996E-3</v>
      </c>
      <c r="Y250">
        <v>1.1999999999999999E-3</v>
      </c>
      <c r="Z250" s="4">
        <v>1.72E-10</v>
      </c>
      <c r="AA250">
        <v>534800</v>
      </c>
      <c r="AB250" s="3">
        <v>2.2499999999999999E-2</v>
      </c>
      <c r="AC250">
        <v>-8.3999999999999995E-3</v>
      </c>
      <c r="AD250">
        <v>1E-3</v>
      </c>
      <c r="AE250">
        <v>3.1860000000000001E-17</v>
      </c>
      <c r="AF250">
        <v>957443</v>
      </c>
    </row>
    <row r="251" spans="1:32" x14ac:dyDescent="0.25">
      <c r="A251" t="s">
        <v>717</v>
      </c>
      <c r="B251" t="s">
        <v>5</v>
      </c>
      <c r="C251" t="s">
        <v>716</v>
      </c>
      <c r="D251">
        <v>7</v>
      </c>
      <c r="E251">
        <v>75612803</v>
      </c>
      <c r="F251" t="s">
        <v>715</v>
      </c>
      <c r="G251" s="6" t="s">
        <v>714</v>
      </c>
      <c r="H251" s="5" t="s">
        <v>7</v>
      </c>
      <c r="I251" s="5" t="s">
        <v>8</v>
      </c>
      <c r="J251">
        <v>0.69510000000000005</v>
      </c>
      <c r="K251">
        <v>-2.7000000000000001E-3</v>
      </c>
      <c r="L251" s="4">
        <v>2.9999999999999997E-4</v>
      </c>
      <c r="M251" s="4">
        <v>1.9000000000000001E-23</v>
      </c>
      <c r="N251">
        <v>1201770</v>
      </c>
      <c r="O251" s="1">
        <v>732839.3</v>
      </c>
      <c r="P251">
        <v>0.71752499999999997</v>
      </c>
      <c r="Q251">
        <v>-3.1876399999999998E-3</v>
      </c>
      <c r="R251">
        <v>3.5284200000000002E-4</v>
      </c>
      <c r="S251" s="4">
        <v>1.6499999999999999E-19</v>
      </c>
      <c r="T251">
        <v>436581</v>
      </c>
      <c r="U251">
        <v>0.99828399999999995</v>
      </c>
      <c r="V251">
        <f>(Q251^2)*2*P251*(1-P251)/0.15/0.15</f>
        <v>1.8306405078107423E-4</v>
      </c>
      <c r="W251">
        <v>0.68</v>
      </c>
      <c r="X251">
        <v>-2.3E-3</v>
      </c>
      <c r="Y251" s="4">
        <v>2.9999999999999997E-4</v>
      </c>
      <c r="Z251" s="4">
        <v>3.65E-12</v>
      </c>
      <c r="AA251">
        <v>765189</v>
      </c>
      <c r="AB251" s="3">
        <v>0.71389999999999998</v>
      </c>
      <c r="AC251">
        <v>-2.5999999999999999E-3</v>
      </c>
      <c r="AD251">
        <v>2.9999999999999997E-4</v>
      </c>
      <c r="AE251">
        <v>2.593E-18</v>
      </c>
      <c r="AF251">
        <v>1003890</v>
      </c>
    </row>
    <row r="252" spans="1:32" x14ac:dyDescent="0.25">
      <c r="A252" t="s">
        <v>713</v>
      </c>
      <c r="B252" t="s">
        <v>5</v>
      </c>
      <c r="C252" t="s">
        <v>712</v>
      </c>
      <c r="D252">
        <v>1</v>
      </c>
      <c r="E252">
        <v>228532195</v>
      </c>
      <c r="F252" t="s">
        <v>711</v>
      </c>
      <c r="G252" s="6" t="s">
        <v>710</v>
      </c>
      <c r="H252" s="5" t="s">
        <v>1</v>
      </c>
      <c r="I252" s="5" t="s">
        <v>8</v>
      </c>
      <c r="J252">
        <v>0.40910000000000002</v>
      </c>
      <c r="K252">
        <v>-1.6999999999999999E-3</v>
      </c>
      <c r="L252" s="4">
        <v>2.9999999999999997E-4</v>
      </c>
      <c r="M252" s="4">
        <v>1.2899999999999999E-10</v>
      </c>
      <c r="N252">
        <v>1196300</v>
      </c>
      <c r="O252" s="1">
        <v>978812.7</v>
      </c>
      <c r="P252">
        <v>0.38251499999999999</v>
      </c>
      <c r="Q252">
        <v>-1.4794700000000001E-3</v>
      </c>
      <c r="R252">
        <v>3.2711900000000001E-4</v>
      </c>
      <c r="S252" s="4">
        <v>6.1E-6</v>
      </c>
      <c r="T252">
        <v>436581</v>
      </c>
      <c r="U252">
        <v>0.99896300000000005</v>
      </c>
      <c r="V252">
        <f>(Q252^2)*2*P252*(1-P252)/0.15/0.15</f>
        <v>4.5955202731582908E-5</v>
      </c>
      <c r="W252">
        <v>0.43</v>
      </c>
      <c r="X252">
        <v>-1.8E-3</v>
      </c>
      <c r="Y252" s="4">
        <v>2.9999999999999997E-4</v>
      </c>
      <c r="Z252" s="4">
        <v>7.4999999999999993E-9</v>
      </c>
      <c r="AA252">
        <v>759719</v>
      </c>
      <c r="AB252" s="3">
        <v>0.38619999999999999</v>
      </c>
      <c r="AC252">
        <v>-1.6999999999999999E-3</v>
      </c>
      <c r="AD252">
        <v>2.9999999999999997E-4</v>
      </c>
      <c r="AE252">
        <v>4.0699999999999999E-10</v>
      </c>
      <c r="AF252">
        <v>998409</v>
      </c>
    </row>
    <row r="253" spans="1:32" x14ac:dyDescent="0.25">
      <c r="A253" t="s">
        <v>709</v>
      </c>
      <c r="B253" t="s">
        <v>12</v>
      </c>
      <c r="C253" t="s">
        <v>708</v>
      </c>
      <c r="D253">
        <v>18</v>
      </c>
      <c r="E253">
        <v>46469664</v>
      </c>
      <c r="F253" t="s">
        <v>707</v>
      </c>
      <c r="G253" s="6" t="s">
        <v>706</v>
      </c>
      <c r="H253" s="5" t="s">
        <v>0</v>
      </c>
      <c r="I253" s="5" t="s">
        <v>1</v>
      </c>
      <c r="J253">
        <v>0.4733</v>
      </c>
      <c r="K253">
        <v>-2.2000000000000001E-3</v>
      </c>
      <c r="L253" s="4">
        <v>2.9999999999999997E-4</v>
      </c>
      <c r="M253" s="4">
        <v>3.8099999999999998E-18</v>
      </c>
      <c r="N253">
        <v>1156380</v>
      </c>
      <c r="O253" s="1">
        <v>1094629.3</v>
      </c>
      <c r="P253">
        <v>0.46504600000000001</v>
      </c>
      <c r="Q253">
        <v>-2.2499E-3</v>
      </c>
      <c r="R253">
        <v>3.2115900000000001E-4</v>
      </c>
      <c r="S253" s="4">
        <v>2.46E-12</v>
      </c>
      <c r="T253">
        <v>436581</v>
      </c>
      <c r="U253">
        <v>0.98281200000000002</v>
      </c>
      <c r="V253">
        <f>(Q253^2)*2*P253*(1-P253)/0.15/0.15</f>
        <v>1.1194024714022083E-4</v>
      </c>
      <c r="W253">
        <v>0.48</v>
      </c>
      <c r="X253">
        <v>-2.2000000000000001E-3</v>
      </c>
      <c r="Y253" s="4">
        <v>2.9999999999999997E-4</v>
      </c>
      <c r="Z253" s="4">
        <v>4.1800000000000004E-12</v>
      </c>
      <c r="AA253">
        <v>719799</v>
      </c>
      <c r="AB253" s="3">
        <v>0.46739999999999998</v>
      </c>
      <c r="AC253">
        <v>-2E-3</v>
      </c>
      <c r="AD253">
        <v>2.9999999999999997E-4</v>
      </c>
      <c r="AE253">
        <v>1.628E-13</v>
      </c>
      <c r="AF253">
        <v>959263</v>
      </c>
    </row>
    <row r="254" spans="1:32" x14ac:dyDescent="0.25">
      <c r="A254" t="s">
        <v>705</v>
      </c>
      <c r="B254" t="s">
        <v>12</v>
      </c>
      <c r="C254" t="s">
        <v>704</v>
      </c>
      <c r="D254">
        <v>7</v>
      </c>
      <c r="E254">
        <v>56104388</v>
      </c>
      <c r="F254" t="s">
        <v>703</v>
      </c>
      <c r="G254" s="6" t="s">
        <v>702</v>
      </c>
      <c r="H254" s="5" t="s">
        <v>8</v>
      </c>
      <c r="I254" s="5" t="s">
        <v>7</v>
      </c>
      <c r="J254">
        <v>0.69359999999999999</v>
      </c>
      <c r="K254">
        <v>-1.8E-3</v>
      </c>
      <c r="L254" s="4">
        <v>2.9999999999999997E-4</v>
      </c>
      <c r="M254" s="4">
        <v>5.0599999999999998E-12</v>
      </c>
      <c r="N254">
        <v>1201180</v>
      </c>
      <c r="O254" s="1">
        <v>736083.1</v>
      </c>
      <c r="P254">
        <v>0.69870699999999997</v>
      </c>
      <c r="Q254">
        <v>-2.0054399999999998E-3</v>
      </c>
      <c r="R254">
        <v>3.46647E-4</v>
      </c>
      <c r="S254" s="4">
        <v>7.2399999999999998E-9</v>
      </c>
      <c r="T254">
        <v>436581</v>
      </c>
      <c r="U254">
        <v>0.99674300000000005</v>
      </c>
      <c r="V254">
        <f>(Q254^2)*2*P254*(1-P254)/0.15/0.15</f>
        <v>7.5257703147457754E-5</v>
      </c>
      <c r="W254">
        <v>0.69</v>
      </c>
      <c r="X254">
        <v>-1.6999999999999999E-3</v>
      </c>
      <c r="Y254" s="4">
        <v>2.9999999999999997E-4</v>
      </c>
      <c r="Z254" s="4">
        <v>2.05E-7</v>
      </c>
      <c r="AA254">
        <v>764599</v>
      </c>
      <c r="AB254" s="3">
        <v>0.69930000000000003</v>
      </c>
      <c r="AC254">
        <v>-1.8E-3</v>
      </c>
      <c r="AD254">
        <v>2.9999999999999997E-4</v>
      </c>
      <c r="AE254">
        <v>6.2209999999999995E-10</v>
      </c>
      <c r="AF254">
        <v>1003290</v>
      </c>
    </row>
    <row r="255" spans="1:32" x14ac:dyDescent="0.25">
      <c r="A255" t="s">
        <v>701</v>
      </c>
      <c r="B255" t="s">
        <v>12</v>
      </c>
      <c r="C255" t="s">
        <v>700</v>
      </c>
      <c r="D255">
        <v>19</v>
      </c>
      <c r="E255">
        <v>45411941</v>
      </c>
      <c r="F255" t="s">
        <v>699</v>
      </c>
      <c r="G255" s="6" t="s">
        <v>698</v>
      </c>
      <c r="H255" s="5" t="s">
        <v>8</v>
      </c>
      <c r="I255" s="5" t="s">
        <v>7</v>
      </c>
      <c r="J255">
        <v>0.84799999999999998</v>
      </c>
      <c r="K255">
        <v>-2.8999999999999998E-3</v>
      </c>
      <c r="L255" s="4">
        <v>2.9999999999999997E-4</v>
      </c>
      <c r="M255" s="4">
        <v>3.0000000000000001E-17</v>
      </c>
      <c r="N255">
        <v>1141110</v>
      </c>
      <c r="O255" s="1">
        <v>346897.4</v>
      </c>
      <c r="P255">
        <v>0.84547700000000003</v>
      </c>
      <c r="Q255">
        <v>-4.6120700000000002E-3</v>
      </c>
      <c r="R255">
        <v>4.3954999999999998E-4</v>
      </c>
      <c r="S255" s="4">
        <v>9.33E-26</v>
      </c>
      <c r="T255">
        <v>436581</v>
      </c>
      <c r="U255">
        <v>1</v>
      </c>
      <c r="V255">
        <f>(Q255^2)*2*P255*(1-P255)/0.15/0.15</f>
        <v>2.4702117711166831E-4</v>
      </c>
      <c r="W255">
        <v>0.85</v>
      </c>
      <c r="X255">
        <v>-1.6000000000000001E-3</v>
      </c>
      <c r="Y255" s="4">
        <v>4.0000000000000002E-4</v>
      </c>
      <c r="Z255">
        <v>2.9490000000000001E-4</v>
      </c>
      <c r="AA255">
        <v>704529</v>
      </c>
      <c r="AB255" s="3">
        <v>0.84289999999999998</v>
      </c>
      <c r="AC255">
        <v>-3.0999999999999999E-3</v>
      </c>
      <c r="AD255">
        <v>4.0000000000000002E-4</v>
      </c>
      <c r="AE255">
        <v>5.1320000000000004E-16</v>
      </c>
      <c r="AF255">
        <v>946275</v>
      </c>
    </row>
    <row r="256" spans="1:32" x14ac:dyDescent="0.25">
      <c r="A256" t="s">
        <v>697</v>
      </c>
      <c r="B256" t="s">
        <v>5</v>
      </c>
      <c r="C256" t="s">
        <v>696</v>
      </c>
      <c r="D256">
        <v>10</v>
      </c>
      <c r="E256">
        <v>76030088</v>
      </c>
      <c r="F256" t="s">
        <v>695</v>
      </c>
      <c r="G256" s="6" t="s">
        <v>694</v>
      </c>
      <c r="H256" s="5" t="s">
        <v>7</v>
      </c>
      <c r="I256" s="5" t="s">
        <v>1</v>
      </c>
      <c r="J256">
        <v>0.31</v>
      </c>
      <c r="K256">
        <v>-1.6999999999999999E-3</v>
      </c>
      <c r="L256" s="4">
        <v>2.9999999999999997E-4</v>
      </c>
      <c r="M256" s="4">
        <v>1.34E-10</v>
      </c>
      <c r="N256">
        <v>1201850</v>
      </c>
      <c r="O256" s="1">
        <v>745147</v>
      </c>
      <c r="P256">
        <v>0.26393</v>
      </c>
      <c r="Q256">
        <v>-2.3800700000000002E-3</v>
      </c>
      <c r="R256">
        <v>3.6031099999999999E-4</v>
      </c>
      <c r="S256" s="4">
        <v>3.9599999999999998E-11</v>
      </c>
      <c r="T256">
        <v>436581</v>
      </c>
      <c r="U256">
        <v>0.99886799999999998</v>
      </c>
      <c r="V256">
        <f>(Q256^2)*2*P256*(1-P256)/0.15/0.15</f>
        <v>9.7821611564676204E-5</v>
      </c>
      <c r="W256">
        <v>0.34</v>
      </c>
      <c r="X256">
        <v>-1.2999999999999999E-3</v>
      </c>
      <c r="Y256" s="4">
        <v>2.9999999999999997E-4</v>
      </c>
      <c r="Z256">
        <v>1.563E-4</v>
      </c>
      <c r="AA256">
        <v>765269</v>
      </c>
      <c r="AB256" s="3">
        <v>0.26200000000000001</v>
      </c>
      <c r="AC256">
        <v>-1.9E-3</v>
      </c>
      <c r="AD256">
        <v>2.9999999999999997E-4</v>
      </c>
      <c r="AE256">
        <v>4.8080000000000004E-10</v>
      </c>
      <c r="AF256">
        <v>1003960</v>
      </c>
    </row>
    <row r="257" spans="1:32" x14ac:dyDescent="0.25">
      <c r="A257" t="s">
        <v>693</v>
      </c>
      <c r="B257" t="s">
        <v>5</v>
      </c>
      <c r="C257" t="s">
        <v>692</v>
      </c>
      <c r="D257">
        <v>1</v>
      </c>
      <c r="E257">
        <v>163739717</v>
      </c>
      <c r="F257" t="s">
        <v>691</v>
      </c>
      <c r="G257" s="6" t="s">
        <v>690</v>
      </c>
      <c r="H257" s="5" t="s">
        <v>1</v>
      </c>
      <c r="I257" s="5" t="s">
        <v>0</v>
      </c>
      <c r="J257">
        <v>0.51500000000000001</v>
      </c>
      <c r="K257">
        <v>-1.8E-3</v>
      </c>
      <c r="L257" s="4">
        <v>2.9999999999999997E-4</v>
      </c>
      <c r="M257" s="4">
        <v>7.5400000000000002E-13</v>
      </c>
      <c r="N257">
        <v>1194320</v>
      </c>
      <c r="O257" s="1">
        <v>1158490.3999999999</v>
      </c>
      <c r="P257">
        <v>0.49687399999999998</v>
      </c>
      <c r="Q257">
        <v>-1.74171E-3</v>
      </c>
      <c r="R257">
        <v>3.1863900000000001E-4</v>
      </c>
      <c r="S257" s="4">
        <v>4.6000000000000002E-8</v>
      </c>
      <c r="T257">
        <v>436581</v>
      </c>
      <c r="U257">
        <v>0.99255300000000002</v>
      </c>
      <c r="V257">
        <f>(Q257^2)*2*P257*(1-P257)/0.15/0.15</f>
        <v>6.7409670001259447E-5</v>
      </c>
      <c r="W257">
        <v>0.53</v>
      </c>
      <c r="X257">
        <v>-1.9E-3</v>
      </c>
      <c r="Y257" s="4">
        <v>2.9999999999999997E-4</v>
      </c>
      <c r="Z257" s="4">
        <v>2.33E-9</v>
      </c>
      <c r="AA257">
        <v>757739</v>
      </c>
      <c r="AB257" s="3">
        <v>0.49350000000000005</v>
      </c>
      <c r="AC257">
        <v>-1.8E-3</v>
      </c>
      <c r="AD257">
        <v>2.9999999999999997E-4</v>
      </c>
      <c r="AE257">
        <v>3.1430000000000002E-11</v>
      </c>
      <c r="AF257">
        <v>1004000</v>
      </c>
    </row>
    <row r="258" spans="1:32" x14ac:dyDescent="0.25">
      <c r="A258" t="s">
        <v>689</v>
      </c>
      <c r="B258" t="s">
        <v>5</v>
      </c>
      <c r="C258" t="s">
        <v>688</v>
      </c>
      <c r="D258">
        <v>2</v>
      </c>
      <c r="E258">
        <v>18676276</v>
      </c>
      <c r="F258" t="s">
        <v>687</v>
      </c>
      <c r="G258" s="6" t="s">
        <v>686</v>
      </c>
      <c r="H258" s="5" t="s">
        <v>1</v>
      </c>
      <c r="I258" s="5" t="s">
        <v>0</v>
      </c>
      <c r="J258">
        <v>0.31369999999999998</v>
      </c>
      <c r="K258">
        <v>-3.3999999999999998E-3</v>
      </c>
      <c r="L258" s="4">
        <v>2.9999999999999997E-4</v>
      </c>
      <c r="M258" s="4">
        <v>1.2000000000000001E-28</v>
      </c>
      <c r="N258">
        <v>1201260</v>
      </c>
      <c r="O258" s="1">
        <v>753670.5</v>
      </c>
      <c r="P258">
        <v>0.31662400000000002</v>
      </c>
      <c r="Q258">
        <v>-3.5132700000000002E-3</v>
      </c>
      <c r="R258">
        <v>3.4112500000000001E-4</v>
      </c>
      <c r="S258" s="4">
        <v>7.1100000000000001E-25</v>
      </c>
      <c r="T258">
        <v>436581</v>
      </c>
      <c r="U258">
        <v>0.99948499999999996</v>
      </c>
      <c r="V258">
        <f>(Q258^2)*2*P258*(1-P258)/0.15/0.15</f>
        <v>2.3739637639494398E-4</v>
      </c>
      <c r="W258">
        <v>0.31</v>
      </c>
      <c r="X258">
        <v>-3.2000000000000002E-3</v>
      </c>
      <c r="Y258" s="4">
        <v>4.0000000000000002E-4</v>
      </c>
      <c r="Z258" s="4">
        <v>5.4799999999999999E-19</v>
      </c>
      <c r="AA258">
        <v>764679</v>
      </c>
      <c r="AB258" s="3">
        <v>0.31830000000000003</v>
      </c>
      <c r="AC258">
        <v>-3.3999999999999998E-3</v>
      </c>
      <c r="AD258">
        <v>2.9999999999999997E-4</v>
      </c>
      <c r="AE258">
        <v>8.9250000000000004E-31</v>
      </c>
      <c r="AF258">
        <v>1003960</v>
      </c>
    </row>
    <row r="259" spans="1:32" x14ac:dyDescent="0.25">
      <c r="A259" t="s">
        <v>685</v>
      </c>
      <c r="B259" t="s">
        <v>12</v>
      </c>
      <c r="C259" t="s">
        <v>684</v>
      </c>
      <c r="D259">
        <v>11</v>
      </c>
      <c r="E259">
        <v>51476467</v>
      </c>
      <c r="F259" t="s">
        <v>683</v>
      </c>
      <c r="G259" s="6" t="s">
        <v>682</v>
      </c>
      <c r="H259" s="5" t="s">
        <v>7</v>
      </c>
      <c r="I259" s="5" t="s">
        <v>0</v>
      </c>
      <c r="J259">
        <v>0.19189999999999999</v>
      </c>
      <c r="K259">
        <v>-2.3E-3</v>
      </c>
      <c r="L259" s="4">
        <v>2.9999999999999997E-4</v>
      </c>
      <c r="M259" s="4">
        <v>1.66E-11</v>
      </c>
      <c r="N259">
        <v>1038850</v>
      </c>
      <c r="O259" s="1">
        <v>398710.6</v>
      </c>
      <c r="P259">
        <v>0.170237</v>
      </c>
      <c r="Q259">
        <v>-1.9079500000000001E-3</v>
      </c>
      <c r="R259">
        <v>4.2298299999999999E-4</v>
      </c>
      <c r="S259" s="4">
        <v>6.46E-6</v>
      </c>
      <c r="T259">
        <v>436581</v>
      </c>
      <c r="U259">
        <v>0.99670000000000003</v>
      </c>
      <c r="V259">
        <f>(Q259^2)*2*P259*(1-P259)/0.15/0.15</f>
        <v>4.5707711638807081E-5</v>
      </c>
      <c r="W259">
        <v>0.21</v>
      </c>
      <c r="X259">
        <v>-2.5999999999999999E-3</v>
      </c>
      <c r="Y259" s="4">
        <v>4.0000000000000002E-4</v>
      </c>
      <c r="Z259" s="4">
        <v>4.3100000000000002E-9</v>
      </c>
      <c r="AA259">
        <v>602269</v>
      </c>
      <c r="AB259" s="3">
        <v>0.17010000000000003</v>
      </c>
      <c r="AC259">
        <v>-2E-3</v>
      </c>
      <c r="AD259">
        <v>4.0000000000000002E-4</v>
      </c>
      <c r="AE259">
        <v>4.4200000000000001E-7</v>
      </c>
      <c r="AF259">
        <v>842067</v>
      </c>
    </row>
    <row r="260" spans="1:32" x14ac:dyDescent="0.25">
      <c r="A260" t="s">
        <v>681</v>
      </c>
      <c r="B260" t="s">
        <v>5</v>
      </c>
      <c r="C260" t="s">
        <v>680</v>
      </c>
      <c r="D260">
        <v>1</v>
      </c>
      <c r="E260">
        <v>15911947</v>
      </c>
      <c r="F260" t="s">
        <v>679</v>
      </c>
      <c r="G260" s="6" t="s">
        <v>678</v>
      </c>
      <c r="H260" s="5" t="s">
        <v>8</v>
      </c>
      <c r="I260" s="5" t="s">
        <v>1</v>
      </c>
      <c r="J260">
        <v>0.34039999999999998</v>
      </c>
      <c r="K260">
        <v>-3.0000000000000001E-3</v>
      </c>
      <c r="L260" s="4">
        <v>2.9999999999999997E-4</v>
      </c>
      <c r="M260" s="4">
        <v>1.11E-30</v>
      </c>
      <c r="N260">
        <v>1159620</v>
      </c>
      <c r="O260" s="1">
        <v>789469.3</v>
      </c>
      <c r="P260">
        <v>0.31302799999999997</v>
      </c>
      <c r="Q260">
        <v>-2.51578E-3</v>
      </c>
      <c r="R260">
        <v>3.4241700000000003E-4</v>
      </c>
      <c r="S260" s="4">
        <v>2.0299999999999999E-13</v>
      </c>
      <c r="T260">
        <v>436581</v>
      </c>
      <c r="U260">
        <v>0.99770599999999998</v>
      </c>
      <c r="V260">
        <f>(Q260^2)*2*P260*(1-P260)/0.15/0.15</f>
        <v>1.2098040127214432E-4</v>
      </c>
      <c r="W260">
        <v>0.36</v>
      </c>
      <c r="X260">
        <v>-3.3999999999999998E-3</v>
      </c>
      <c r="Y260" s="4">
        <v>2.9999999999999997E-4</v>
      </c>
      <c r="Z260" s="4">
        <v>1.1999999999999999E-24</v>
      </c>
      <c r="AA260">
        <v>723039</v>
      </c>
      <c r="AB260" s="3">
        <v>0.31159999999999999</v>
      </c>
      <c r="AC260">
        <v>-3.0999999999999999E-3</v>
      </c>
      <c r="AD260">
        <v>2.9999999999999997E-4</v>
      </c>
      <c r="AE260">
        <v>7.5409999999999998E-26</v>
      </c>
      <c r="AF260">
        <v>961734</v>
      </c>
    </row>
    <row r="261" spans="1:32" x14ac:dyDescent="0.25">
      <c r="A261" t="s">
        <v>677</v>
      </c>
      <c r="B261" t="s">
        <v>5</v>
      </c>
      <c r="C261" t="s">
        <v>676</v>
      </c>
      <c r="D261">
        <v>2</v>
      </c>
      <c r="E261">
        <v>183077254</v>
      </c>
      <c r="F261" t="s">
        <v>675</v>
      </c>
      <c r="G261" s="6" t="s">
        <v>674</v>
      </c>
      <c r="H261" s="5" t="s">
        <v>1</v>
      </c>
      <c r="I261" s="5" t="s">
        <v>8</v>
      </c>
      <c r="J261">
        <v>0.47870000000000001</v>
      </c>
      <c r="K261">
        <v>-2E-3</v>
      </c>
      <c r="L261" s="4">
        <v>2.9999999999999997E-4</v>
      </c>
      <c r="M261" s="4">
        <v>7.1000000000000002E-15</v>
      </c>
      <c r="N261">
        <v>1199260</v>
      </c>
      <c r="O261" s="1">
        <v>1148171.5</v>
      </c>
      <c r="P261">
        <v>0.48918699999999998</v>
      </c>
      <c r="Q261">
        <v>-1.9593900000000001E-3</v>
      </c>
      <c r="R261">
        <v>3.1750499999999999E-4</v>
      </c>
      <c r="S261" s="4">
        <v>6.7800000000000004E-10</v>
      </c>
      <c r="T261">
        <v>436581</v>
      </c>
      <c r="U261">
        <v>0.997525</v>
      </c>
      <c r="V261">
        <f>(Q261^2)*2*P261*(1-P261)/0.15/0.15</f>
        <v>8.5275858574969285E-5</v>
      </c>
      <c r="W261">
        <v>0.47</v>
      </c>
      <c r="X261">
        <v>-2E-3</v>
      </c>
      <c r="Y261" s="4">
        <v>2.9999999999999997E-4</v>
      </c>
      <c r="Z261" s="4">
        <v>2.5000000000000001E-11</v>
      </c>
      <c r="AA261">
        <v>762679</v>
      </c>
      <c r="AB261" s="3">
        <v>0.48960000000000004</v>
      </c>
      <c r="AC261">
        <v>-1.9E-3</v>
      </c>
      <c r="AD261">
        <v>2.9999999999999997E-4</v>
      </c>
      <c r="AE261">
        <v>3.5470000000000001E-12</v>
      </c>
      <c r="AF261">
        <v>1001370</v>
      </c>
    </row>
    <row r="262" spans="1:32" x14ac:dyDescent="0.25">
      <c r="A262" t="s">
        <v>673</v>
      </c>
      <c r="B262" t="s">
        <v>12</v>
      </c>
      <c r="C262" t="s">
        <v>672</v>
      </c>
      <c r="D262">
        <v>3</v>
      </c>
      <c r="E262">
        <v>142803250</v>
      </c>
      <c r="F262" t="s">
        <v>671</v>
      </c>
      <c r="G262" s="6" t="s">
        <v>670</v>
      </c>
      <c r="H262" s="5" t="s">
        <v>0</v>
      </c>
      <c r="I262" s="5" t="s">
        <v>1</v>
      </c>
      <c r="J262">
        <v>0.36409999999999998</v>
      </c>
      <c r="K262">
        <v>-1.4E-3</v>
      </c>
      <c r="L262" s="4">
        <v>2.9999999999999997E-4</v>
      </c>
      <c r="M262" s="4">
        <v>4.1799999999999997E-8</v>
      </c>
      <c r="N262">
        <v>1159620</v>
      </c>
      <c r="O262" s="1">
        <v>844435.3</v>
      </c>
      <c r="P262">
        <v>0.36934899999999998</v>
      </c>
      <c r="Q262">
        <v>-1.44965E-3</v>
      </c>
      <c r="R262">
        <v>3.3074100000000001E-4</v>
      </c>
      <c r="S262" s="4">
        <v>1.17E-5</v>
      </c>
      <c r="T262">
        <v>436581</v>
      </c>
      <c r="U262">
        <v>0.99150499999999997</v>
      </c>
      <c r="V262">
        <f>(Q262^2)*2*P262*(1-P262)/0.15/0.15</f>
        <v>4.35110750285706E-5</v>
      </c>
      <c r="W262">
        <v>0.36</v>
      </c>
      <c r="X262">
        <v>-1.4E-3</v>
      </c>
      <c r="Y262" s="4">
        <v>2.9999999999999997E-4</v>
      </c>
      <c r="Z262" s="4">
        <v>3.6000000000000001E-5</v>
      </c>
      <c r="AA262">
        <v>723039</v>
      </c>
      <c r="AB262" s="3">
        <v>0.36969999999999997</v>
      </c>
      <c r="AC262">
        <v>-1.2999999999999999E-3</v>
      </c>
      <c r="AD262">
        <v>2.9999999999999997E-4</v>
      </c>
      <c r="AE262">
        <v>2.3769999999999999E-6</v>
      </c>
      <c r="AF262">
        <v>961734</v>
      </c>
    </row>
    <row r="263" spans="1:32" x14ac:dyDescent="0.25">
      <c r="A263" t="s">
        <v>669</v>
      </c>
      <c r="B263" t="s">
        <v>12</v>
      </c>
      <c r="C263" t="s">
        <v>668</v>
      </c>
      <c r="D263">
        <v>9</v>
      </c>
      <c r="E263">
        <v>130684961</v>
      </c>
      <c r="F263" t="s">
        <v>667</v>
      </c>
      <c r="G263" s="6" t="s">
        <v>666</v>
      </c>
      <c r="H263" s="5" t="s">
        <v>1</v>
      </c>
      <c r="I263" s="5" t="s">
        <v>8</v>
      </c>
      <c r="J263">
        <v>0.24360000000000001</v>
      </c>
      <c r="K263">
        <v>-2.0999999999999999E-3</v>
      </c>
      <c r="L263" s="4">
        <v>4.0000000000000002E-4</v>
      </c>
      <c r="M263" s="4">
        <v>7.37E-9</v>
      </c>
      <c r="N263">
        <v>1153890</v>
      </c>
      <c r="O263" s="1">
        <v>562175.19999999995</v>
      </c>
      <c r="P263">
        <v>0.12623699999999999</v>
      </c>
      <c r="Q263">
        <v>-2.3301200000000002E-3</v>
      </c>
      <c r="R263">
        <v>4.7969499999999998E-4</v>
      </c>
      <c r="S263" s="4">
        <v>1.19E-6</v>
      </c>
      <c r="T263">
        <v>436581</v>
      </c>
      <c r="U263">
        <v>0.99183299999999996</v>
      </c>
      <c r="V263">
        <f>(Q263^2)*2*P263*(1-P263)/0.15/0.15</f>
        <v>5.3233419944087388E-5</v>
      </c>
      <c r="W263">
        <v>0.32</v>
      </c>
      <c r="X263">
        <v>-1.9E-3</v>
      </c>
      <c r="Y263" s="4">
        <v>4.0000000000000002E-4</v>
      </c>
      <c r="Z263" s="4">
        <v>1.2E-5</v>
      </c>
      <c r="AA263">
        <v>717309</v>
      </c>
      <c r="AB263" s="3">
        <v>0.128</v>
      </c>
      <c r="AC263">
        <v>-1.9E-3</v>
      </c>
      <c r="AD263">
        <v>4.0000000000000002E-4</v>
      </c>
      <c r="AE263">
        <v>3.467E-6</v>
      </c>
      <c r="AF263">
        <v>956002</v>
      </c>
    </row>
    <row r="264" spans="1:32" x14ac:dyDescent="0.25">
      <c r="A264" t="s">
        <v>665</v>
      </c>
      <c r="B264" t="s">
        <v>12</v>
      </c>
      <c r="C264" t="s">
        <v>664</v>
      </c>
      <c r="D264">
        <v>3</v>
      </c>
      <c r="E264">
        <v>132204810</v>
      </c>
      <c r="F264" t="s">
        <v>663</v>
      </c>
      <c r="G264" s="6" t="s">
        <v>662</v>
      </c>
      <c r="H264" s="5" t="s">
        <v>0</v>
      </c>
      <c r="I264" s="5" t="s">
        <v>1</v>
      </c>
      <c r="J264">
        <v>0.4829</v>
      </c>
      <c r="K264">
        <v>-1.6000000000000001E-3</v>
      </c>
      <c r="L264" s="4">
        <v>2.9999999999999997E-4</v>
      </c>
      <c r="M264" s="4">
        <v>1.3300000000000001E-10</v>
      </c>
      <c r="N264">
        <v>1201650</v>
      </c>
      <c r="O264" s="1">
        <v>1160553.6000000001</v>
      </c>
      <c r="P264">
        <v>0.46226699999999998</v>
      </c>
      <c r="Q264">
        <v>-1.8085200000000001E-3</v>
      </c>
      <c r="R264">
        <v>3.19313E-4</v>
      </c>
      <c r="S264" s="4">
        <v>1.48E-8</v>
      </c>
      <c r="T264">
        <v>436581</v>
      </c>
      <c r="U264">
        <v>0.99773900000000004</v>
      </c>
      <c r="V264">
        <f>(Q264^2)*2*P264*(1-P264)/0.15/0.15</f>
        <v>7.22692737060071E-5</v>
      </c>
      <c r="W264">
        <v>0.5</v>
      </c>
      <c r="X264">
        <v>-1.5E-3</v>
      </c>
      <c r="Y264" s="4">
        <v>2.9999999999999997E-4</v>
      </c>
      <c r="Z264" s="4">
        <v>8.7499999999999992E-6</v>
      </c>
      <c r="AA264">
        <v>765069</v>
      </c>
      <c r="AB264" s="3">
        <v>0.46610000000000001</v>
      </c>
      <c r="AC264">
        <v>-1.6999999999999999E-3</v>
      </c>
      <c r="AD264">
        <v>2.9999999999999997E-4</v>
      </c>
      <c r="AE264">
        <v>6.5119999999999998E-10</v>
      </c>
      <c r="AF264">
        <v>1003760</v>
      </c>
    </row>
    <row r="265" spans="1:32" x14ac:dyDescent="0.25">
      <c r="A265" t="s">
        <v>661</v>
      </c>
      <c r="B265" t="s">
        <v>5</v>
      </c>
      <c r="C265" t="s">
        <v>660</v>
      </c>
      <c r="D265">
        <v>17</v>
      </c>
      <c r="E265">
        <v>17569286</v>
      </c>
      <c r="F265" t="s">
        <v>659</v>
      </c>
      <c r="G265" s="6" t="s">
        <v>658</v>
      </c>
      <c r="H265" s="5" t="s">
        <v>0</v>
      </c>
      <c r="I265" s="5" t="s">
        <v>1</v>
      </c>
      <c r="J265">
        <v>0.4869</v>
      </c>
      <c r="K265">
        <v>-1.9E-3</v>
      </c>
      <c r="L265" s="4">
        <v>2.9999999999999997E-4</v>
      </c>
      <c r="M265" s="4">
        <v>6.4399999999999996E-14</v>
      </c>
      <c r="N265">
        <v>1201840</v>
      </c>
      <c r="O265" s="1">
        <v>1170351.8</v>
      </c>
      <c r="P265">
        <v>0.50717199999999996</v>
      </c>
      <c r="Q265">
        <v>-1.80247E-3</v>
      </c>
      <c r="R265">
        <v>3.17857E-4</v>
      </c>
      <c r="S265" s="4">
        <v>1.42E-8</v>
      </c>
      <c r="T265">
        <v>436581</v>
      </c>
      <c r="U265">
        <v>0.99520799999999998</v>
      </c>
      <c r="V265">
        <f>(Q265^2)*2*P265*(1-P265)/0.15/0.15</f>
        <v>7.218288086720247E-5</v>
      </c>
      <c r="W265">
        <v>0.47</v>
      </c>
      <c r="X265">
        <v>-2E-3</v>
      </c>
      <c r="Y265" s="4">
        <v>2.9999999999999997E-4</v>
      </c>
      <c r="Z265" s="4">
        <v>3.5400000000000002E-9</v>
      </c>
      <c r="AA265">
        <v>765259</v>
      </c>
      <c r="AB265" s="3">
        <v>0.49399999999999999</v>
      </c>
      <c r="AC265">
        <v>-1.9E-3</v>
      </c>
      <c r="AD265">
        <v>2.9999999999999997E-4</v>
      </c>
      <c r="AE265">
        <v>2.3839999999999999E-12</v>
      </c>
      <c r="AF265">
        <v>1003950</v>
      </c>
    </row>
    <row r="266" spans="1:32" x14ac:dyDescent="0.25">
      <c r="A266" t="s">
        <v>657</v>
      </c>
      <c r="B266" t="s">
        <v>5</v>
      </c>
      <c r="C266" t="s">
        <v>656</v>
      </c>
      <c r="D266">
        <v>1</v>
      </c>
      <c r="E266">
        <v>110009171</v>
      </c>
      <c r="F266" t="s">
        <v>655</v>
      </c>
      <c r="G266" s="6" t="s">
        <v>654</v>
      </c>
      <c r="H266" s="5" t="s">
        <v>7</v>
      </c>
      <c r="I266" s="5" t="s">
        <v>8</v>
      </c>
      <c r="J266">
        <v>0.29759999999999998</v>
      </c>
      <c r="K266">
        <v>-3.0999999999999999E-3</v>
      </c>
      <c r="L266" s="4">
        <v>2.9999999999999997E-4</v>
      </c>
      <c r="M266" s="4">
        <v>1.8799999999999998E-24</v>
      </c>
      <c r="N266">
        <v>1162620</v>
      </c>
      <c r="O266" s="1">
        <v>691991.4</v>
      </c>
      <c r="P266">
        <v>0.29561399999999999</v>
      </c>
      <c r="Q266">
        <v>-3.1733400000000002E-3</v>
      </c>
      <c r="R266">
        <v>3.4848000000000002E-4</v>
      </c>
      <c r="S266" s="4">
        <v>8.5300000000000003E-20</v>
      </c>
      <c r="T266">
        <v>436581</v>
      </c>
      <c r="U266">
        <v>0.996726</v>
      </c>
      <c r="V266">
        <f>(Q266^2)*2*P266*(1-P266)/0.15/0.15</f>
        <v>1.8638733691140789E-4</v>
      </c>
      <c r="W266">
        <v>0.3</v>
      </c>
      <c r="X266">
        <v>-3.0999999999999999E-3</v>
      </c>
      <c r="Y266" s="4">
        <v>4.0000000000000002E-4</v>
      </c>
      <c r="Z266" s="4">
        <v>1.38E-14</v>
      </c>
      <c r="AA266">
        <v>726039</v>
      </c>
      <c r="AB266" s="3">
        <v>0.30189999999999995</v>
      </c>
      <c r="AC266">
        <v>-3.2000000000000002E-3</v>
      </c>
      <c r="AD266">
        <v>2.9999999999999997E-4</v>
      </c>
      <c r="AE266">
        <v>4.6330000000000003E-24</v>
      </c>
      <c r="AF266">
        <v>965023</v>
      </c>
    </row>
    <row r="267" spans="1:32" x14ac:dyDescent="0.25">
      <c r="A267" t="s">
        <v>653</v>
      </c>
      <c r="B267" t="s">
        <v>5</v>
      </c>
      <c r="C267" t="s">
        <v>652</v>
      </c>
      <c r="D267">
        <v>1</v>
      </c>
      <c r="E267">
        <v>155143946</v>
      </c>
      <c r="F267" t="s">
        <v>651</v>
      </c>
      <c r="G267" s="6" t="s">
        <v>650</v>
      </c>
      <c r="H267" s="5" t="s">
        <v>8</v>
      </c>
      <c r="I267" s="5" t="s">
        <v>7</v>
      </c>
      <c r="J267">
        <v>0.87990000000000002</v>
      </c>
      <c r="K267">
        <v>-2.8E-3</v>
      </c>
      <c r="L267" s="4">
        <v>4.0000000000000002E-4</v>
      </c>
      <c r="M267" s="4">
        <v>6.5199999999999997E-12</v>
      </c>
      <c r="N267">
        <v>1054720</v>
      </c>
      <c r="O267" s="1">
        <v>253343.7</v>
      </c>
      <c r="P267">
        <v>0.87978100000000004</v>
      </c>
      <c r="Q267">
        <v>-3.0225400000000002E-3</v>
      </c>
      <c r="R267">
        <v>4.8971500000000005E-4</v>
      </c>
      <c r="S267" s="4">
        <v>6.7400000000000005E-10</v>
      </c>
      <c r="T267">
        <v>436581</v>
      </c>
      <c r="U267">
        <v>0.99302900000000005</v>
      </c>
      <c r="V267">
        <f>(Q267^2)*2*P267*(1-P267)/0.15/0.15</f>
        <v>8.5889343110671646E-5</v>
      </c>
      <c r="W267">
        <v>0.88</v>
      </c>
      <c r="X267">
        <v>-2.5999999999999999E-3</v>
      </c>
      <c r="Y267" s="4">
        <v>5.0000000000000001E-4</v>
      </c>
      <c r="Z267" s="4">
        <v>1.24E-6</v>
      </c>
      <c r="AA267">
        <v>618139</v>
      </c>
      <c r="AB267" s="3">
        <v>0.87990000000000002</v>
      </c>
      <c r="AC267">
        <v>-2.7000000000000001E-3</v>
      </c>
      <c r="AD267">
        <v>4.0000000000000002E-4</v>
      </c>
      <c r="AE267">
        <v>1.023E-10</v>
      </c>
      <c r="AF267">
        <v>1003090</v>
      </c>
    </row>
    <row r="268" spans="1:32" x14ac:dyDescent="0.25">
      <c r="A268" t="s">
        <v>649</v>
      </c>
      <c r="B268" t="s">
        <v>12</v>
      </c>
      <c r="C268" t="s">
        <v>648</v>
      </c>
      <c r="D268">
        <v>2</v>
      </c>
      <c r="E268">
        <v>119108063</v>
      </c>
      <c r="F268" t="s">
        <v>647</v>
      </c>
      <c r="G268" s="6" t="s">
        <v>646</v>
      </c>
      <c r="H268" s="5" t="s">
        <v>1</v>
      </c>
      <c r="I268" s="5" t="s">
        <v>0</v>
      </c>
      <c r="J268">
        <v>0.85199999999999998</v>
      </c>
      <c r="K268">
        <v>-2.0999999999999999E-3</v>
      </c>
      <c r="L268" s="4">
        <v>2.9999999999999997E-4</v>
      </c>
      <c r="M268" s="4">
        <v>2.2699999999999998E-9</v>
      </c>
      <c r="N268">
        <v>1201920</v>
      </c>
      <c r="O268" s="1">
        <v>355768.3</v>
      </c>
      <c r="P268">
        <v>0.85471699999999995</v>
      </c>
      <c r="Q268">
        <v>-2.2011399999999999E-3</v>
      </c>
      <c r="R268">
        <v>4.5067499999999999E-4</v>
      </c>
      <c r="S268" s="4">
        <v>1.04E-6</v>
      </c>
      <c r="T268">
        <v>436581</v>
      </c>
      <c r="U268">
        <v>0.99836999999999998</v>
      </c>
      <c r="V268">
        <f>(Q268^2)*2*P268*(1-P268)/0.15/0.15</f>
        <v>5.3478590312118067E-5</v>
      </c>
      <c r="W268">
        <v>0.85</v>
      </c>
      <c r="X268">
        <v>-2E-3</v>
      </c>
      <c r="Y268" s="4">
        <v>4.0000000000000002E-4</v>
      </c>
      <c r="Z268" s="4">
        <v>2.9699999999999999E-6</v>
      </c>
      <c r="AA268">
        <v>765339</v>
      </c>
      <c r="AB268" s="3">
        <v>0.85729999999999995</v>
      </c>
      <c r="AC268">
        <v>-2E-3</v>
      </c>
      <c r="AD268">
        <v>4.0000000000000002E-4</v>
      </c>
      <c r="AE268">
        <v>9.7189999999999999E-8</v>
      </c>
      <c r="AF268">
        <v>1004030</v>
      </c>
    </row>
    <row r="269" spans="1:32" x14ac:dyDescent="0.25">
      <c r="A269" t="s">
        <v>645</v>
      </c>
      <c r="B269" t="s">
        <v>12</v>
      </c>
      <c r="C269" t="s">
        <v>644</v>
      </c>
      <c r="D269">
        <v>9</v>
      </c>
      <c r="E269">
        <v>136146597</v>
      </c>
      <c r="F269" t="s">
        <v>643</v>
      </c>
      <c r="G269" s="6" t="s">
        <v>642</v>
      </c>
      <c r="H269" s="5" t="s">
        <v>7</v>
      </c>
      <c r="I269" s="5" t="s">
        <v>8</v>
      </c>
      <c r="J269">
        <v>0.74209999999999998</v>
      </c>
      <c r="K269">
        <v>-2.3E-3</v>
      </c>
      <c r="L269" s="4">
        <v>2.9999999999999997E-4</v>
      </c>
      <c r="M269" s="4">
        <v>1.3E-17</v>
      </c>
      <c r="N269">
        <v>1192940</v>
      </c>
      <c r="O269" s="1">
        <v>615318.5</v>
      </c>
      <c r="P269">
        <v>0.74532900000000002</v>
      </c>
      <c r="Q269">
        <v>-3.0985800000000001E-3</v>
      </c>
      <c r="R269">
        <v>3.6415699999999999E-4</v>
      </c>
      <c r="S269" s="4">
        <v>1.7599999999999999E-17</v>
      </c>
      <c r="T269">
        <v>436581</v>
      </c>
      <c r="U269">
        <v>0.99962700000000004</v>
      </c>
      <c r="V269">
        <f>(Q269^2)*2*P269*(1-P269)/0.15/0.15</f>
        <v>1.619945550924526E-4</v>
      </c>
      <c r="W269">
        <v>0.74</v>
      </c>
      <c r="X269">
        <v>-1.8E-3</v>
      </c>
      <c r="Y269" s="4">
        <v>2.9999999999999997E-4</v>
      </c>
      <c r="Z269" s="4">
        <v>1.85E-7</v>
      </c>
      <c r="AA269">
        <v>756359</v>
      </c>
      <c r="AB269" s="3">
        <v>0.74280000000000002</v>
      </c>
      <c r="AC269">
        <v>-2.5000000000000001E-3</v>
      </c>
      <c r="AD269">
        <v>2.9999999999999997E-4</v>
      </c>
      <c r="AE269">
        <v>3.0520000000000001E-16</v>
      </c>
      <c r="AF269">
        <v>995558</v>
      </c>
    </row>
    <row r="270" spans="1:32" x14ac:dyDescent="0.25">
      <c r="A270" t="s">
        <v>641</v>
      </c>
      <c r="B270" t="s">
        <v>12</v>
      </c>
      <c r="C270" t="s">
        <v>640</v>
      </c>
      <c r="D270">
        <v>2</v>
      </c>
      <c r="E270">
        <v>219284215</v>
      </c>
      <c r="F270" t="s">
        <v>639</v>
      </c>
      <c r="G270" s="6" t="s">
        <v>638</v>
      </c>
      <c r="H270" s="5" t="s">
        <v>1</v>
      </c>
      <c r="I270" s="5" t="s">
        <v>0</v>
      </c>
      <c r="J270">
        <v>0.67730000000000001</v>
      </c>
      <c r="K270">
        <v>-1.9E-3</v>
      </c>
      <c r="L270" s="4">
        <v>2.9999999999999997E-4</v>
      </c>
      <c r="M270" s="4">
        <v>5.9399999999999999E-13</v>
      </c>
      <c r="N270">
        <v>1199280</v>
      </c>
      <c r="O270" s="1">
        <v>774015.3</v>
      </c>
      <c r="P270">
        <v>0.66025999999999996</v>
      </c>
      <c r="Q270">
        <v>-2.1172399999999998E-3</v>
      </c>
      <c r="R270">
        <v>3.3543899999999998E-4</v>
      </c>
      <c r="S270" s="4">
        <v>2.7599999999999998E-10</v>
      </c>
      <c r="T270">
        <v>436581</v>
      </c>
      <c r="U270">
        <v>0.99766900000000003</v>
      </c>
      <c r="V270">
        <f>(Q270^2)*2*P270*(1-P270)/0.15/0.15</f>
        <v>8.9381847708841142E-5</v>
      </c>
      <c r="W270">
        <v>0.69</v>
      </c>
      <c r="X270">
        <v>-1.6999999999999999E-3</v>
      </c>
      <c r="Y270" s="4">
        <v>2.9999999999999997E-4</v>
      </c>
      <c r="Z270" s="4">
        <v>2.8900000000000001E-7</v>
      </c>
      <c r="AA270">
        <v>762699</v>
      </c>
      <c r="AB270" s="3">
        <v>0.66010000000000002</v>
      </c>
      <c r="AC270">
        <v>-2E-3</v>
      </c>
      <c r="AD270">
        <v>2.9999999999999997E-4</v>
      </c>
      <c r="AE270">
        <v>8.0409999999999998E-13</v>
      </c>
      <c r="AF270">
        <v>1001400</v>
      </c>
    </row>
    <row r="271" spans="1:32" x14ac:dyDescent="0.25">
      <c r="A271" t="s">
        <v>637</v>
      </c>
      <c r="B271" t="s">
        <v>5</v>
      </c>
      <c r="C271" t="s">
        <v>636</v>
      </c>
      <c r="D271">
        <v>19</v>
      </c>
      <c r="E271">
        <v>38188233</v>
      </c>
      <c r="F271" t="s">
        <v>635</v>
      </c>
      <c r="G271" s="6" t="s">
        <v>634</v>
      </c>
      <c r="H271" s="5" t="s">
        <v>8</v>
      </c>
      <c r="I271" s="5" t="s">
        <v>1</v>
      </c>
      <c r="J271">
        <v>0.62929999999999997</v>
      </c>
      <c r="K271">
        <v>-3.3999999999999998E-3</v>
      </c>
      <c r="L271" s="4">
        <v>2.9999999999999997E-4</v>
      </c>
      <c r="M271" s="4">
        <v>1.2300000000000001E-40</v>
      </c>
      <c r="N271">
        <v>1201860</v>
      </c>
      <c r="O271" s="1">
        <v>891059</v>
      </c>
      <c r="P271">
        <v>0.61573500000000003</v>
      </c>
      <c r="Q271">
        <v>-3.1153000000000001E-3</v>
      </c>
      <c r="R271">
        <v>3.2668600000000002E-4</v>
      </c>
      <c r="S271" s="4">
        <v>1.48E-21</v>
      </c>
      <c r="T271">
        <v>436581</v>
      </c>
      <c r="U271">
        <v>0.99890500000000004</v>
      </c>
      <c r="V271">
        <f>(Q271^2)*2*P271*(1-P271)/0.15/0.15</f>
        <v>2.0411357902838941E-4</v>
      </c>
      <c r="W271">
        <v>0.64</v>
      </c>
      <c r="X271">
        <v>-3.7000000000000002E-3</v>
      </c>
      <c r="Y271" s="4">
        <v>2.9999999999999997E-4</v>
      </c>
      <c r="Z271" s="4">
        <v>1.7699999999999999E-26</v>
      </c>
      <c r="AA271">
        <v>765279</v>
      </c>
      <c r="AB271" s="3">
        <v>0.62260000000000004</v>
      </c>
      <c r="AC271">
        <v>-3.3999999999999998E-3</v>
      </c>
      <c r="AD271">
        <v>2.9999999999999997E-4</v>
      </c>
      <c r="AE271">
        <v>1.3050000000000001E-34</v>
      </c>
      <c r="AF271">
        <v>1003980</v>
      </c>
    </row>
    <row r="272" spans="1:32" x14ac:dyDescent="0.25">
      <c r="A272" t="s">
        <v>633</v>
      </c>
      <c r="B272" t="s">
        <v>12</v>
      </c>
      <c r="C272" t="s">
        <v>632</v>
      </c>
      <c r="D272">
        <v>22</v>
      </c>
      <c r="E272">
        <v>19128559</v>
      </c>
      <c r="F272" t="s">
        <v>631</v>
      </c>
      <c r="G272" s="6" t="s">
        <v>630</v>
      </c>
      <c r="H272" s="5" t="s">
        <v>7</v>
      </c>
      <c r="I272" s="5" t="s">
        <v>8</v>
      </c>
      <c r="J272">
        <v>0.80859999999999999</v>
      </c>
      <c r="K272">
        <v>-1.9E-3</v>
      </c>
      <c r="L272" s="4">
        <v>2.9999999999999997E-4</v>
      </c>
      <c r="M272" s="4">
        <v>1.07E-8</v>
      </c>
      <c r="N272">
        <v>1159620</v>
      </c>
      <c r="O272" s="1">
        <v>443902.5</v>
      </c>
      <c r="P272">
        <v>0.80701199999999995</v>
      </c>
      <c r="Q272">
        <v>-2.2980100000000001E-3</v>
      </c>
      <c r="R272">
        <v>4.1532299999999999E-4</v>
      </c>
      <c r="S272" s="4">
        <v>3.1499999999999998E-8</v>
      </c>
      <c r="T272">
        <v>436581</v>
      </c>
      <c r="U272">
        <v>0.93766400000000005</v>
      </c>
      <c r="V272">
        <f>(Q272^2)*2*P272*(1-P272)/0.15/0.15</f>
        <v>7.310744462867439E-5</v>
      </c>
      <c r="W272">
        <v>0.81</v>
      </c>
      <c r="X272">
        <v>-1.6000000000000001E-3</v>
      </c>
      <c r="Y272" s="4">
        <v>4.0000000000000002E-4</v>
      </c>
      <c r="Z272" s="4">
        <v>6.0999999999999999E-5</v>
      </c>
      <c r="AA272">
        <v>723039</v>
      </c>
      <c r="AB272" s="3">
        <v>0.80359999999999998</v>
      </c>
      <c r="AC272">
        <v>-2E-3</v>
      </c>
      <c r="AD272">
        <v>4.0000000000000002E-4</v>
      </c>
      <c r="AE272">
        <v>9.5019999999999997E-9</v>
      </c>
      <c r="AF272">
        <v>961734</v>
      </c>
    </row>
    <row r="273" spans="1:32" x14ac:dyDescent="0.25">
      <c r="A273" t="s">
        <v>629</v>
      </c>
      <c r="B273" t="s">
        <v>12</v>
      </c>
      <c r="C273" t="s">
        <v>628</v>
      </c>
      <c r="D273">
        <v>3</v>
      </c>
      <c r="E273">
        <v>152108329</v>
      </c>
      <c r="F273" t="s">
        <v>627</v>
      </c>
      <c r="G273" s="6" t="s">
        <v>626</v>
      </c>
      <c r="H273" s="5" t="s">
        <v>8</v>
      </c>
      <c r="I273" s="5" t="s">
        <v>7</v>
      </c>
      <c r="J273">
        <v>0.74750000000000005</v>
      </c>
      <c r="K273">
        <v>-1.5E-3</v>
      </c>
      <c r="L273" s="4">
        <v>2.9999999999999997E-4</v>
      </c>
      <c r="M273" s="4">
        <v>2.0999999999999999E-8</v>
      </c>
      <c r="N273">
        <v>1201920</v>
      </c>
      <c r="O273" s="1">
        <v>606969.59999999998</v>
      </c>
      <c r="P273">
        <v>0.74350300000000002</v>
      </c>
      <c r="Q273">
        <v>-1.2128499999999999E-3</v>
      </c>
      <c r="R273">
        <v>3.6329800000000002E-4</v>
      </c>
      <c r="S273">
        <v>8.4252199999999995E-4</v>
      </c>
      <c r="T273">
        <v>436581</v>
      </c>
      <c r="U273">
        <v>0.99890900000000005</v>
      </c>
      <c r="V273">
        <f>(Q273^2)*2*P273*(1-P273)/0.15/0.15</f>
        <v>2.4935993599886786E-5</v>
      </c>
      <c r="W273">
        <v>0.75</v>
      </c>
      <c r="X273">
        <v>-1.6999999999999999E-3</v>
      </c>
      <c r="Y273" s="4">
        <v>2.9999999999999997E-4</v>
      </c>
      <c r="Z273" s="4">
        <v>1.68E-6</v>
      </c>
      <c r="AA273">
        <v>765339</v>
      </c>
      <c r="AB273" s="3">
        <v>0.74660000000000004</v>
      </c>
      <c r="AC273">
        <v>-1.4E-3</v>
      </c>
      <c r="AD273">
        <v>2.9999999999999997E-4</v>
      </c>
      <c r="AE273">
        <v>1.1409999999999999E-5</v>
      </c>
      <c r="AF273">
        <v>1004030</v>
      </c>
    </row>
    <row r="274" spans="1:32" x14ac:dyDescent="0.25">
      <c r="A274" t="s">
        <v>625</v>
      </c>
      <c r="B274" t="s">
        <v>12</v>
      </c>
      <c r="C274" t="s">
        <v>624</v>
      </c>
      <c r="D274">
        <v>11</v>
      </c>
      <c r="E274">
        <v>15879946</v>
      </c>
      <c r="F274" t="s">
        <v>623</v>
      </c>
      <c r="G274" s="6" t="s">
        <v>622</v>
      </c>
      <c r="H274" s="5" t="s">
        <v>0</v>
      </c>
      <c r="I274" s="5" t="s">
        <v>1</v>
      </c>
      <c r="J274">
        <v>0.4037</v>
      </c>
      <c r="K274">
        <v>-2.2000000000000001E-3</v>
      </c>
      <c r="L274" s="4">
        <v>2.9999999999999997E-4</v>
      </c>
      <c r="M274" s="4">
        <v>1.3400000000000001E-16</v>
      </c>
      <c r="N274">
        <v>1159620</v>
      </c>
      <c r="O274" s="1">
        <v>936277.2</v>
      </c>
      <c r="P274">
        <v>0.35536299999999998</v>
      </c>
      <c r="Q274">
        <v>-3.1587999999999998E-3</v>
      </c>
      <c r="R274">
        <v>3.3471400000000001E-4</v>
      </c>
      <c r="S274" s="4">
        <v>3.8200000000000003E-21</v>
      </c>
      <c r="T274">
        <v>436581</v>
      </c>
      <c r="U274">
        <v>0.97940300000000002</v>
      </c>
      <c r="V274">
        <f>(Q274^2)*2*P274*(1-P274)/0.15/0.15</f>
        <v>2.0317916572680256E-4</v>
      </c>
      <c r="W274">
        <v>0.44</v>
      </c>
      <c r="X274">
        <v>-1.4E-3</v>
      </c>
      <c r="Y274" s="4">
        <v>2.9999999999999997E-4</v>
      </c>
      <c r="Z274" s="4">
        <v>2.69E-5</v>
      </c>
      <c r="AA274">
        <v>723039</v>
      </c>
      <c r="AB274" s="3">
        <v>0.35759999999999997</v>
      </c>
      <c r="AC274">
        <v>-2.3E-3</v>
      </c>
      <c r="AD274">
        <v>2.9999999999999997E-4</v>
      </c>
      <c r="AE274">
        <v>6.848E-16</v>
      </c>
      <c r="AF274">
        <v>961734</v>
      </c>
    </row>
    <row r="275" spans="1:32" x14ac:dyDescent="0.25">
      <c r="A275" t="s">
        <v>621</v>
      </c>
      <c r="B275" t="s">
        <v>12</v>
      </c>
      <c r="C275" t="s">
        <v>620</v>
      </c>
      <c r="D275">
        <v>2</v>
      </c>
      <c r="E275">
        <v>101729364</v>
      </c>
      <c r="F275" t="s">
        <v>619</v>
      </c>
      <c r="G275" s="6" t="s">
        <v>618</v>
      </c>
      <c r="H275" s="5" t="s">
        <v>1</v>
      </c>
      <c r="I275" s="5" t="s">
        <v>7</v>
      </c>
      <c r="J275">
        <v>0.15409999999999999</v>
      </c>
      <c r="K275">
        <v>-2.3999999999999998E-3</v>
      </c>
      <c r="L275" s="4">
        <v>2.9999999999999997E-4</v>
      </c>
      <c r="M275" s="4">
        <v>5.7199999999999999E-12</v>
      </c>
      <c r="N275">
        <v>1201630</v>
      </c>
      <c r="O275" s="1">
        <v>370342.40000000002</v>
      </c>
      <c r="P275">
        <v>0.15926499999999999</v>
      </c>
      <c r="Q275">
        <v>-2.9515399999999999E-3</v>
      </c>
      <c r="R275">
        <v>4.3463799999999999E-4</v>
      </c>
      <c r="S275" s="4">
        <v>1.1200000000000001E-11</v>
      </c>
      <c r="T275">
        <v>436581</v>
      </c>
      <c r="U275">
        <v>0.99492000000000003</v>
      </c>
      <c r="V275">
        <f>(Q275^2)*2*P275*(1-P275)/0.15/0.15</f>
        <v>1.0368699724951879E-4</v>
      </c>
      <c r="W275">
        <v>0.15</v>
      </c>
      <c r="X275">
        <v>-1.9E-3</v>
      </c>
      <c r="Y275" s="4">
        <v>4.0000000000000002E-4</v>
      </c>
      <c r="Z275" s="4">
        <v>8.9600000000000006E-6</v>
      </c>
      <c r="AA275">
        <v>765049</v>
      </c>
      <c r="AB275" s="3">
        <v>0.15480000000000005</v>
      </c>
      <c r="AC275">
        <v>-2.5999999999999999E-3</v>
      </c>
      <c r="AD275">
        <v>4.0000000000000002E-4</v>
      </c>
      <c r="AE275">
        <v>2.9240000000000001E-12</v>
      </c>
      <c r="AF275">
        <v>1003740</v>
      </c>
    </row>
    <row r="276" spans="1:32" x14ac:dyDescent="0.25">
      <c r="A276" t="s">
        <v>617</v>
      </c>
      <c r="B276" t="s">
        <v>12</v>
      </c>
      <c r="C276" t="s">
        <v>616</v>
      </c>
      <c r="D276">
        <v>4</v>
      </c>
      <c r="E276">
        <v>1010782</v>
      </c>
      <c r="F276" t="s">
        <v>615</v>
      </c>
      <c r="G276" s="6" t="s">
        <v>614</v>
      </c>
      <c r="H276" s="5" t="s">
        <v>8</v>
      </c>
      <c r="I276" s="5" t="s">
        <v>7</v>
      </c>
      <c r="J276">
        <v>0.45329999999999998</v>
      </c>
      <c r="K276">
        <v>-1.6000000000000001E-3</v>
      </c>
      <c r="L276" s="4">
        <v>2.9999999999999997E-4</v>
      </c>
      <c r="M276" s="4">
        <v>1.1100000000000001E-9</v>
      </c>
      <c r="N276">
        <v>1141240</v>
      </c>
      <c r="O276" s="1">
        <v>1034648.2</v>
      </c>
      <c r="P276">
        <v>0.46948699999999999</v>
      </c>
      <c r="Q276">
        <v>-1.8701900000000001E-3</v>
      </c>
      <c r="R276">
        <v>3.2022000000000002E-4</v>
      </c>
      <c r="S276" s="4">
        <v>5.21E-9</v>
      </c>
      <c r="T276">
        <v>436581</v>
      </c>
      <c r="U276">
        <v>0.98762000000000005</v>
      </c>
      <c r="V276">
        <f>(Q276^2)*2*P276*(1-P276)/0.15/0.15</f>
        <v>7.7435220669727777E-5</v>
      </c>
      <c r="W276">
        <v>0.44</v>
      </c>
      <c r="X276">
        <v>-1.2999999999999999E-3</v>
      </c>
      <c r="Y276" s="4">
        <v>2.9999999999999997E-4</v>
      </c>
      <c r="Z276" s="4">
        <v>3.04E-5</v>
      </c>
      <c r="AA276">
        <v>704659</v>
      </c>
      <c r="AB276" s="3">
        <v>0.46510000000000001</v>
      </c>
      <c r="AC276">
        <v>-1.6999999999999999E-3</v>
      </c>
      <c r="AD276">
        <v>2.9999999999999997E-4</v>
      </c>
      <c r="AE276">
        <v>2.3250000000000001E-9</v>
      </c>
      <c r="AF276">
        <v>946856</v>
      </c>
    </row>
    <row r="277" spans="1:32" x14ac:dyDescent="0.25">
      <c r="A277" t="s">
        <v>613</v>
      </c>
      <c r="B277" t="s">
        <v>5</v>
      </c>
      <c r="C277" t="s">
        <v>612</v>
      </c>
      <c r="D277">
        <v>3</v>
      </c>
      <c r="E277">
        <v>185354216</v>
      </c>
      <c r="F277" t="s">
        <v>611</v>
      </c>
      <c r="G277" s="6" t="s">
        <v>610</v>
      </c>
      <c r="H277" s="5" t="s">
        <v>7</v>
      </c>
      <c r="I277" s="5" t="s">
        <v>1</v>
      </c>
      <c r="J277">
        <v>0.31659999999999999</v>
      </c>
      <c r="K277">
        <v>-3.0999999999999999E-3</v>
      </c>
      <c r="L277" s="4">
        <v>2.9999999999999997E-4</v>
      </c>
      <c r="M277" s="4">
        <v>8.1899999999999997E-32</v>
      </c>
      <c r="N277">
        <v>1155720</v>
      </c>
      <c r="O277" s="1">
        <v>731801.9</v>
      </c>
      <c r="P277">
        <v>0.31178</v>
      </c>
      <c r="Q277">
        <v>-3.36974E-3</v>
      </c>
      <c r="R277">
        <v>3.4419499999999999E-4</v>
      </c>
      <c r="S277" s="4">
        <v>1.24E-22</v>
      </c>
      <c r="T277">
        <v>436581</v>
      </c>
      <c r="U277">
        <v>0.99263800000000002</v>
      </c>
      <c r="V277">
        <f>(Q277^2)*2*P277*(1-P277)/0.15/0.15</f>
        <v>2.1657873158507869E-4</v>
      </c>
      <c r="W277">
        <v>0.32</v>
      </c>
      <c r="X277">
        <v>-2.8999999999999998E-3</v>
      </c>
      <c r="Y277" s="4">
        <v>2.9999999999999997E-4</v>
      </c>
      <c r="Z277" s="4">
        <v>4.3200000000000001E-18</v>
      </c>
      <c r="AA277">
        <v>719139</v>
      </c>
      <c r="AB277" s="3">
        <v>0.31090000000000001</v>
      </c>
      <c r="AC277">
        <v>-3.2000000000000002E-3</v>
      </c>
      <c r="AD277">
        <v>2.9999999999999997E-4</v>
      </c>
      <c r="AE277">
        <v>2.9169999999999998E-27</v>
      </c>
      <c r="AF277">
        <v>959284</v>
      </c>
    </row>
    <row r="278" spans="1:32" x14ac:dyDescent="0.25">
      <c r="A278" t="s">
        <v>609</v>
      </c>
      <c r="B278" t="s">
        <v>12</v>
      </c>
      <c r="C278" t="s">
        <v>608</v>
      </c>
      <c r="D278">
        <v>14</v>
      </c>
      <c r="E278">
        <v>99750386</v>
      </c>
      <c r="F278" t="s">
        <v>607</v>
      </c>
      <c r="G278" s="6" t="s">
        <v>606</v>
      </c>
      <c r="H278" s="5" t="s">
        <v>8</v>
      </c>
      <c r="I278" s="5" t="s">
        <v>7</v>
      </c>
      <c r="J278">
        <v>0.3508</v>
      </c>
      <c r="K278">
        <v>-1.6999999999999999E-3</v>
      </c>
      <c r="L278" s="4">
        <v>2.9999999999999997E-4</v>
      </c>
      <c r="M278" s="4">
        <v>1.9799999999999999E-8</v>
      </c>
      <c r="N278">
        <v>954536</v>
      </c>
      <c r="O278" s="1">
        <v>669702.5</v>
      </c>
      <c r="P278">
        <v>0.34383200000000003</v>
      </c>
      <c r="Q278">
        <v>-2.0036899999999998E-3</v>
      </c>
      <c r="R278">
        <v>3.3821600000000002E-4</v>
      </c>
      <c r="S278" s="4">
        <v>3.1399999999999999E-9</v>
      </c>
      <c r="T278">
        <v>436581</v>
      </c>
      <c r="U278">
        <v>0.97761900000000002</v>
      </c>
      <c r="V278">
        <f>(Q278^2)*2*P278*(1-P278)/0.15/0.15</f>
        <v>8.0513717477045176E-5</v>
      </c>
      <c r="W278">
        <v>0.36</v>
      </c>
      <c r="X278">
        <v>-1.2999999999999999E-3</v>
      </c>
      <c r="Y278" s="4">
        <v>4.0000000000000002E-4</v>
      </c>
      <c r="Z278">
        <v>1.178E-3</v>
      </c>
      <c r="AA278">
        <v>517955</v>
      </c>
      <c r="AB278" s="3">
        <v>0.34660000000000002</v>
      </c>
      <c r="AC278">
        <v>-1.6999999999999999E-3</v>
      </c>
      <c r="AD278">
        <v>2.9999999999999997E-4</v>
      </c>
      <c r="AE278">
        <v>1.18E-8</v>
      </c>
      <c r="AF278">
        <v>921428</v>
      </c>
    </row>
    <row r="279" spans="1:32" x14ac:dyDescent="0.25">
      <c r="A279" t="s">
        <v>605</v>
      </c>
      <c r="B279" t="s">
        <v>5</v>
      </c>
      <c r="C279" t="s">
        <v>604</v>
      </c>
      <c r="D279">
        <v>22</v>
      </c>
      <c r="E279">
        <v>40831888</v>
      </c>
      <c r="F279" t="s">
        <v>603</v>
      </c>
      <c r="G279" s="6" t="s">
        <v>602</v>
      </c>
      <c r="H279" s="5" t="s">
        <v>1</v>
      </c>
      <c r="I279" s="5" t="s">
        <v>0</v>
      </c>
      <c r="J279">
        <v>0.85599999999999998</v>
      </c>
      <c r="K279">
        <v>-5.3E-3</v>
      </c>
      <c r="L279" s="4">
        <v>4.0000000000000002E-4</v>
      </c>
      <c r="M279" s="4">
        <v>1.3399999999999999E-44</v>
      </c>
      <c r="N279">
        <v>1196170</v>
      </c>
      <c r="O279" s="1">
        <v>344497</v>
      </c>
      <c r="P279">
        <v>0.90915299999999999</v>
      </c>
      <c r="Q279">
        <v>-5.6407999999999996E-3</v>
      </c>
      <c r="R279">
        <v>5.5267100000000002E-4</v>
      </c>
      <c r="S279" s="4">
        <v>1.8599999999999999E-24</v>
      </c>
      <c r="T279">
        <v>436581</v>
      </c>
      <c r="U279">
        <v>0.999471</v>
      </c>
      <c r="V279">
        <f>(Q279^2)*2*P279*(1-P279)/0.15/0.15</f>
        <v>2.3360194120940282E-4</v>
      </c>
      <c r="W279">
        <v>0.83</v>
      </c>
      <c r="X279">
        <v>-5.1000000000000004E-3</v>
      </c>
      <c r="Y279" s="4">
        <v>4.0000000000000002E-4</v>
      </c>
      <c r="Z279" s="4">
        <v>2.1899999999999999E-30</v>
      </c>
      <c r="AA279">
        <v>759589</v>
      </c>
      <c r="AB279" s="3">
        <v>0.8992</v>
      </c>
      <c r="AC279">
        <v>-5.4999999999999997E-3</v>
      </c>
      <c r="AD279">
        <v>5.0000000000000001E-4</v>
      </c>
      <c r="AE279">
        <v>6.6930000000000004E-34</v>
      </c>
      <c r="AF279">
        <v>998286</v>
      </c>
    </row>
    <row r="280" spans="1:32" x14ac:dyDescent="0.25">
      <c r="A280" t="s">
        <v>601</v>
      </c>
      <c r="B280" t="s">
        <v>5</v>
      </c>
      <c r="C280" t="s">
        <v>600</v>
      </c>
      <c r="D280">
        <v>5</v>
      </c>
      <c r="E280">
        <v>132404947</v>
      </c>
      <c r="F280" t="s">
        <v>599</v>
      </c>
      <c r="G280" s="6" t="s">
        <v>598</v>
      </c>
      <c r="H280" s="5" t="s">
        <v>0</v>
      </c>
      <c r="I280" s="5" t="s">
        <v>8</v>
      </c>
      <c r="J280">
        <v>0.2487</v>
      </c>
      <c r="K280">
        <v>-2.5999999999999999E-3</v>
      </c>
      <c r="L280" s="4">
        <v>2.9999999999999997E-4</v>
      </c>
      <c r="M280" s="4">
        <v>5.3099999999999995E-16</v>
      </c>
      <c r="N280">
        <v>1062250</v>
      </c>
      <c r="O280" s="1">
        <v>528363.19999999995</v>
      </c>
      <c r="P280">
        <v>0.24742700000000001</v>
      </c>
      <c r="Q280">
        <v>-2.8521100000000001E-3</v>
      </c>
      <c r="R280">
        <v>3.7302499999999997E-4</v>
      </c>
      <c r="S280" s="4">
        <v>2.07E-14</v>
      </c>
      <c r="T280">
        <v>436581</v>
      </c>
      <c r="U280">
        <v>0.975024</v>
      </c>
      <c r="V280">
        <f>(Q280^2)*2*P280*(1-P280)/0.15/0.15</f>
        <v>1.3464050838054664E-4</v>
      </c>
      <c r="W280">
        <v>0.25</v>
      </c>
      <c r="X280">
        <v>-2.3E-3</v>
      </c>
      <c r="Y280" s="4">
        <v>4.0000000000000002E-4</v>
      </c>
      <c r="Z280" s="4">
        <v>8.7499999999999996E-8</v>
      </c>
      <c r="AA280">
        <v>625669</v>
      </c>
      <c r="AB280" s="3">
        <v>0.25669999999999998</v>
      </c>
      <c r="AC280">
        <v>-2.7000000000000001E-3</v>
      </c>
      <c r="AD280">
        <v>2.9999999999999997E-4</v>
      </c>
      <c r="AE280">
        <v>6.9539999999999998E-15</v>
      </c>
      <c r="AF280">
        <v>865470</v>
      </c>
    </row>
    <row r="281" spans="1:32" x14ac:dyDescent="0.25">
      <c r="A281" t="s">
        <v>597</v>
      </c>
      <c r="B281" t="s">
        <v>12</v>
      </c>
      <c r="C281" t="s">
        <v>596</v>
      </c>
      <c r="D281">
        <v>1</v>
      </c>
      <c r="E281">
        <v>117021122</v>
      </c>
      <c r="F281" t="s">
        <v>595</v>
      </c>
      <c r="G281" s="6" t="s">
        <v>594</v>
      </c>
      <c r="H281" s="5" t="s">
        <v>1</v>
      </c>
      <c r="I281" s="5" t="s">
        <v>0</v>
      </c>
      <c r="J281">
        <v>0.7994</v>
      </c>
      <c r="K281">
        <v>-2.2000000000000001E-3</v>
      </c>
      <c r="L281" s="4">
        <v>2.9999999999999997E-4</v>
      </c>
      <c r="M281" s="4">
        <v>1.48E-11</v>
      </c>
      <c r="N281">
        <v>1159120</v>
      </c>
      <c r="O281" s="1">
        <v>465038.9</v>
      </c>
      <c r="P281">
        <v>0.79867999999999995</v>
      </c>
      <c r="Q281">
        <v>-2.57895E-3</v>
      </c>
      <c r="R281">
        <v>3.9921899999999997E-4</v>
      </c>
      <c r="S281" s="4">
        <v>1.05E-10</v>
      </c>
      <c r="T281">
        <v>436581</v>
      </c>
      <c r="U281">
        <v>0.98365800000000003</v>
      </c>
      <c r="V281">
        <f>(Q281^2)*2*P281*(1-P281)/0.15/0.15</f>
        <v>9.5058958786153102E-5</v>
      </c>
      <c r="W281">
        <v>0.8</v>
      </c>
      <c r="X281">
        <v>-1.9E-3</v>
      </c>
      <c r="Y281" s="4">
        <v>4.0000000000000002E-4</v>
      </c>
      <c r="Z281" s="4">
        <v>9.540000000000001E-7</v>
      </c>
      <c r="AA281">
        <v>722539</v>
      </c>
      <c r="AB281" s="3">
        <v>0.79449999999999998</v>
      </c>
      <c r="AC281">
        <v>-2.0999999999999999E-3</v>
      </c>
      <c r="AD281">
        <v>2.9999999999999997E-4</v>
      </c>
      <c r="AE281">
        <v>3.3499999999999998E-10</v>
      </c>
      <c r="AF281">
        <v>961734</v>
      </c>
    </row>
    <row r="282" spans="1:32" x14ac:dyDescent="0.25">
      <c r="A282" t="s">
        <v>593</v>
      </c>
      <c r="B282" t="s">
        <v>5</v>
      </c>
      <c r="C282" t="s">
        <v>592</v>
      </c>
      <c r="D282">
        <v>22</v>
      </c>
      <c r="E282">
        <v>38595260</v>
      </c>
      <c r="F282" t="s">
        <v>591</v>
      </c>
      <c r="G282" s="6" t="s">
        <v>590</v>
      </c>
      <c r="H282" s="5" t="s">
        <v>8</v>
      </c>
      <c r="I282" s="5" t="s">
        <v>0</v>
      </c>
      <c r="J282">
        <v>0.60509999999999997</v>
      </c>
      <c r="K282">
        <v>-2.3999999999999998E-3</v>
      </c>
      <c r="L282" s="4">
        <v>2.9999999999999997E-4</v>
      </c>
      <c r="M282" s="4">
        <v>1.46E-20</v>
      </c>
      <c r="N282">
        <v>1153890</v>
      </c>
      <c r="O282" s="1">
        <v>911342.3</v>
      </c>
      <c r="P282">
        <v>0.59905799999999998</v>
      </c>
      <c r="Q282">
        <v>-2.37711E-3</v>
      </c>
      <c r="R282">
        <v>3.24443E-4</v>
      </c>
      <c r="S282" s="4">
        <v>2.36E-13</v>
      </c>
      <c r="T282">
        <v>436581</v>
      </c>
      <c r="U282">
        <v>0.99801099999999998</v>
      </c>
      <c r="V282">
        <f>(Q282^2)*2*P282*(1-P282)/0.15/0.15</f>
        <v>1.2064142552414729E-4</v>
      </c>
      <c r="W282">
        <v>0.61</v>
      </c>
      <c r="X282">
        <v>-2.3999999999999998E-3</v>
      </c>
      <c r="Y282" s="4">
        <v>2.9999999999999997E-4</v>
      </c>
      <c r="Z282" s="4">
        <v>1.1700000000000001E-13</v>
      </c>
      <c r="AA282">
        <v>717309</v>
      </c>
      <c r="AB282" s="3">
        <v>0.59949999999999992</v>
      </c>
      <c r="AC282">
        <v>-2.3999999999999998E-3</v>
      </c>
      <c r="AD282">
        <v>2.9999999999999997E-4</v>
      </c>
      <c r="AE282">
        <v>1.2879999999999999E-17</v>
      </c>
      <c r="AF282">
        <v>956002</v>
      </c>
    </row>
    <row r="283" spans="1:32" x14ac:dyDescent="0.25">
      <c r="A283" t="s">
        <v>589</v>
      </c>
      <c r="B283" t="s">
        <v>12</v>
      </c>
      <c r="C283" t="s">
        <v>588</v>
      </c>
      <c r="D283">
        <v>22</v>
      </c>
      <c r="E283">
        <v>24115515</v>
      </c>
      <c r="F283" t="s">
        <v>587</v>
      </c>
      <c r="G283" s="6" t="s">
        <v>586</v>
      </c>
      <c r="H283" s="5" t="s">
        <v>7</v>
      </c>
      <c r="I283" s="5" t="s">
        <v>8</v>
      </c>
      <c r="J283">
        <v>0.1784</v>
      </c>
      <c r="K283">
        <v>-2.0999999999999999E-3</v>
      </c>
      <c r="L283" s="4">
        <v>4.0000000000000002E-4</v>
      </c>
      <c r="M283" s="4">
        <v>3.84E-8</v>
      </c>
      <c r="N283">
        <v>1158670</v>
      </c>
      <c r="O283" s="1">
        <v>413413.5</v>
      </c>
      <c r="P283">
        <v>9.5611799999999997E-2</v>
      </c>
      <c r="Q283">
        <v>-2.38449E-3</v>
      </c>
      <c r="R283">
        <v>5.4553100000000003E-4</v>
      </c>
      <c r="S283" s="4">
        <v>1.24E-5</v>
      </c>
      <c r="T283">
        <v>436581</v>
      </c>
      <c r="U283">
        <v>0.98033899999999996</v>
      </c>
      <c r="V283">
        <f>(Q283^2)*2*P283*(1-P283)/0.15/0.15</f>
        <v>4.370235796944547E-5</v>
      </c>
      <c r="W283">
        <v>0.22</v>
      </c>
      <c r="X283">
        <v>-1.9E-3</v>
      </c>
      <c r="Y283" s="4">
        <v>4.0000000000000002E-4</v>
      </c>
      <c r="Z283" s="4">
        <v>2.8900000000000001E-5</v>
      </c>
      <c r="AA283">
        <v>722089</v>
      </c>
      <c r="AB283" s="3">
        <v>9.7700000000000009E-2</v>
      </c>
      <c r="AC283">
        <v>-2E-3</v>
      </c>
      <c r="AD283">
        <v>5.0000000000000001E-4</v>
      </c>
      <c r="AE283">
        <v>2.0829999999999999E-5</v>
      </c>
      <c r="AF283">
        <v>960783</v>
      </c>
    </row>
    <row r="284" spans="1:32" x14ac:dyDescent="0.25">
      <c r="A284" t="s">
        <v>585</v>
      </c>
      <c r="B284" t="s">
        <v>12</v>
      </c>
      <c r="C284" t="s">
        <v>584</v>
      </c>
      <c r="D284">
        <v>1</v>
      </c>
      <c r="E284">
        <v>28566173</v>
      </c>
      <c r="F284" t="s">
        <v>583</v>
      </c>
      <c r="G284" s="6" t="s">
        <v>582</v>
      </c>
      <c r="H284" s="5" t="s">
        <v>0</v>
      </c>
      <c r="I284" s="5" t="s">
        <v>1</v>
      </c>
      <c r="J284">
        <v>0.28499999999999998</v>
      </c>
      <c r="K284">
        <v>-1.8E-3</v>
      </c>
      <c r="L284" s="4">
        <v>2.9999999999999997E-4</v>
      </c>
      <c r="M284" s="4">
        <v>3.4499999999999997E-11</v>
      </c>
      <c r="N284">
        <v>1201900</v>
      </c>
      <c r="O284" s="1">
        <v>685083</v>
      </c>
      <c r="P284">
        <v>0.29221399999999997</v>
      </c>
      <c r="Q284">
        <v>-1.9841500000000001E-3</v>
      </c>
      <c r="R284">
        <v>3.4892099999999998E-4</v>
      </c>
      <c r="S284" s="4">
        <v>1.3000000000000001E-8</v>
      </c>
      <c r="T284">
        <v>436581</v>
      </c>
      <c r="U284">
        <v>0.99988299999999997</v>
      </c>
      <c r="V284">
        <f>(Q284^2)*2*P284*(1-P284)/0.15/0.15</f>
        <v>7.2376814958751402E-5</v>
      </c>
      <c r="W284">
        <v>0.28000000000000003</v>
      </c>
      <c r="X284">
        <v>-1.6000000000000001E-3</v>
      </c>
      <c r="Y284" s="4">
        <v>2.9999999999999997E-4</v>
      </c>
      <c r="Z284" s="4">
        <v>3.41E-6</v>
      </c>
      <c r="AA284">
        <v>765319</v>
      </c>
      <c r="AB284" s="3">
        <v>0.29110000000000003</v>
      </c>
      <c r="AC284">
        <v>-1.9E-3</v>
      </c>
      <c r="AD284">
        <v>2.9999999999999997E-4</v>
      </c>
      <c r="AE284">
        <v>2.9119999999999999E-10</v>
      </c>
      <c r="AF284">
        <v>1004010</v>
      </c>
    </row>
    <row r="285" spans="1:32" x14ac:dyDescent="0.25">
      <c r="A285" t="s">
        <v>581</v>
      </c>
      <c r="B285" t="s">
        <v>12</v>
      </c>
      <c r="C285" t="s">
        <v>580</v>
      </c>
      <c r="D285">
        <v>2</v>
      </c>
      <c r="E285">
        <v>145681570</v>
      </c>
      <c r="F285" t="s">
        <v>579</v>
      </c>
      <c r="G285" s="6" t="s">
        <v>578</v>
      </c>
      <c r="H285" s="5" t="s">
        <v>0</v>
      </c>
      <c r="I285" s="5" t="s">
        <v>1</v>
      </c>
      <c r="J285">
        <v>0.2281</v>
      </c>
      <c r="K285">
        <v>-1.9E-3</v>
      </c>
      <c r="L285" s="4">
        <v>2.9999999999999997E-4</v>
      </c>
      <c r="M285" s="4">
        <v>3.4400000000000001E-9</v>
      </c>
      <c r="N285">
        <v>1201810</v>
      </c>
      <c r="O285" s="1">
        <v>548265.69999999995</v>
      </c>
      <c r="P285">
        <v>0.23578099999999999</v>
      </c>
      <c r="Q285">
        <v>-1.88594E-3</v>
      </c>
      <c r="R285">
        <v>3.7568699999999998E-4</v>
      </c>
      <c r="S285" s="4">
        <v>5.1699999999999998E-7</v>
      </c>
      <c r="T285">
        <v>436581</v>
      </c>
      <c r="U285">
        <v>0.99185400000000001</v>
      </c>
      <c r="V285">
        <f>(Q285^2)*2*P285*(1-P285)/0.15/0.15</f>
        <v>5.6967853693647083E-5</v>
      </c>
      <c r="W285">
        <v>0.22</v>
      </c>
      <c r="X285">
        <v>-1.9E-3</v>
      </c>
      <c r="Y285" s="4">
        <v>4.0000000000000002E-4</v>
      </c>
      <c r="Z285" s="4">
        <v>6.9100000000000003E-7</v>
      </c>
      <c r="AA285">
        <v>765229</v>
      </c>
      <c r="AB285" s="3">
        <v>0.2379</v>
      </c>
      <c r="AC285">
        <v>-1.9E-3</v>
      </c>
      <c r="AD285">
        <v>2.9999999999999997E-4</v>
      </c>
      <c r="AE285">
        <v>4.099E-9</v>
      </c>
      <c r="AF285">
        <v>1003920</v>
      </c>
    </row>
    <row r="286" spans="1:32" x14ac:dyDescent="0.25">
      <c r="A286" t="s">
        <v>577</v>
      </c>
      <c r="B286" t="s">
        <v>12</v>
      </c>
      <c r="C286" t="s">
        <v>576</v>
      </c>
      <c r="D286">
        <v>19</v>
      </c>
      <c r="E286">
        <v>40734673</v>
      </c>
      <c r="F286" t="s">
        <v>575</v>
      </c>
      <c r="G286" s="6" t="s">
        <v>574</v>
      </c>
      <c r="H286" s="5" t="s">
        <v>0</v>
      </c>
      <c r="I286" s="5" t="s">
        <v>8</v>
      </c>
      <c r="J286">
        <v>0.1421</v>
      </c>
      <c r="K286">
        <v>-2.5000000000000001E-3</v>
      </c>
      <c r="L286" s="4">
        <v>2.9999999999999997E-4</v>
      </c>
      <c r="M286" s="4">
        <v>6.4899999999999996E-13</v>
      </c>
      <c r="N286">
        <v>1159620</v>
      </c>
      <c r="O286" s="1">
        <v>329564</v>
      </c>
      <c r="P286">
        <v>0.145038</v>
      </c>
      <c r="Q286">
        <v>-2.94043E-3</v>
      </c>
      <c r="R286">
        <v>4.5249999999999999E-4</v>
      </c>
      <c r="S286" s="4">
        <v>8.1300000000000006E-11</v>
      </c>
      <c r="T286">
        <v>436581</v>
      </c>
      <c r="U286">
        <v>0.99311899999999997</v>
      </c>
      <c r="V286">
        <f>(Q286^2)*2*P286*(1-P286)/0.15/0.15</f>
        <v>9.5301071233527867E-5</v>
      </c>
      <c r="W286">
        <v>0.14000000000000001</v>
      </c>
      <c r="X286">
        <v>-2.2000000000000001E-3</v>
      </c>
      <c r="Y286" s="4">
        <v>4.0000000000000002E-4</v>
      </c>
      <c r="Z286" s="4">
        <v>9.8299999999999995E-7</v>
      </c>
      <c r="AA286">
        <v>723039</v>
      </c>
      <c r="AB286" s="3">
        <v>0.14269999999999999</v>
      </c>
      <c r="AC286">
        <v>-2.5999999999999999E-3</v>
      </c>
      <c r="AD286">
        <v>4.0000000000000002E-4</v>
      </c>
      <c r="AE286">
        <v>2.8719999999999999E-11</v>
      </c>
      <c r="AF286">
        <v>961734</v>
      </c>
    </row>
    <row r="287" spans="1:32" x14ac:dyDescent="0.25">
      <c r="A287" t="s">
        <v>573</v>
      </c>
      <c r="B287" t="s">
        <v>12</v>
      </c>
      <c r="C287" t="s">
        <v>572</v>
      </c>
      <c r="D287">
        <v>1</v>
      </c>
      <c r="E287">
        <v>245575817</v>
      </c>
      <c r="F287" t="s">
        <v>571</v>
      </c>
      <c r="G287" s="6" t="s">
        <v>570</v>
      </c>
      <c r="H287" s="5" t="s">
        <v>8</v>
      </c>
      <c r="I287" s="5" t="s">
        <v>7</v>
      </c>
      <c r="J287">
        <v>0.51670000000000005</v>
      </c>
      <c r="K287">
        <v>-1.4E-3</v>
      </c>
      <c r="L287" s="4">
        <v>2.9999999999999997E-4</v>
      </c>
      <c r="M287" s="4">
        <v>1.77E-8</v>
      </c>
      <c r="N287">
        <v>1196090</v>
      </c>
      <c r="O287" s="1">
        <v>1156140.6000000001</v>
      </c>
      <c r="P287">
        <v>0.53688499999999995</v>
      </c>
      <c r="Q287">
        <v>-1.4815799999999999E-3</v>
      </c>
      <c r="R287">
        <v>3.1889499999999997E-4</v>
      </c>
      <c r="S287" s="4">
        <v>3.3799999999999998E-6</v>
      </c>
      <c r="T287">
        <v>436581</v>
      </c>
      <c r="U287">
        <v>1</v>
      </c>
      <c r="V287">
        <f>(Q287^2)*2*P287*(1-P287)/0.15/0.15</f>
        <v>4.8514081034499284E-5</v>
      </c>
      <c r="W287">
        <v>0.5</v>
      </c>
      <c r="X287">
        <v>-1.4E-3</v>
      </c>
      <c r="Y287" s="4">
        <v>2.9999999999999997E-4</v>
      </c>
      <c r="Z287" s="4">
        <v>1.22E-5</v>
      </c>
      <c r="AA287">
        <v>759509</v>
      </c>
      <c r="AB287" s="3">
        <v>0.53839999999999999</v>
      </c>
      <c r="AC287">
        <v>-1.5E-3</v>
      </c>
      <c r="AD287">
        <v>2.9999999999999997E-4</v>
      </c>
      <c r="AE287">
        <v>9.1860000000000003E-8</v>
      </c>
      <c r="AF287">
        <v>998204</v>
      </c>
    </row>
    <row r="288" spans="1:32" x14ac:dyDescent="0.25">
      <c r="A288" t="s">
        <v>569</v>
      </c>
      <c r="B288" t="s">
        <v>12</v>
      </c>
      <c r="C288" t="s">
        <v>568</v>
      </c>
      <c r="D288">
        <v>18</v>
      </c>
      <c r="E288">
        <v>32624667</v>
      </c>
      <c r="F288" t="s">
        <v>567</v>
      </c>
      <c r="G288" s="6" t="s">
        <v>566</v>
      </c>
      <c r="H288" s="5" t="s">
        <v>1</v>
      </c>
      <c r="I288" s="5" t="s">
        <v>0</v>
      </c>
      <c r="J288">
        <v>0.68569999999999998</v>
      </c>
      <c r="K288">
        <v>-1.5E-3</v>
      </c>
      <c r="L288" s="4">
        <v>2.9999999999999997E-4</v>
      </c>
      <c r="M288" s="4">
        <v>3.1400000000000003E-8</v>
      </c>
      <c r="N288">
        <v>1157420</v>
      </c>
      <c r="O288" s="1">
        <v>727554.2</v>
      </c>
      <c r="P288">
        <v>0.67977600000000005</v>
      </c>
      <c r="Q288">
        <v>-1.7991699999999999E-3</v>
      </c>
      <c r="R288">
        <v>3.4037800000000001E-4</v>
      </c>
      <c r="S288" s="4">
        <v>1.2499999999999999E-7</v>
      </c>
      <c r="T288">
        <v>436581</v>
      </c>
      <c r="U288">
        <v>1</v>
      </c>
      <c r="V288">
        <f>(Q288^2)*2*P288*(1-P288)/0.15/0.15</f>
        <v>6.2634207234446587E-5</v>
      </c>
      <c r="W288">
        <v>0.69</v>
      </c>
      <c r="X288">
        <v>-1.1999999999999999E-3</v>
      </c>
      <c r="Y288" s="4">
        <v>2.9999999999999997E-4</v>
      </c>
      <c r="Z288">
        <v>3.233E-4</v>
      </c>
      <c r="AA288">
        <v>720839</v>
      </c>
      <c r="AB288" s="3">
        <v>0.67510000000000003</v>
      </c>
      <c r="AC288">
        <v>-1.6000000000000001E-3</v>
      </c>
      <c r="AD288">
        <v>2.9999999999999997E-4</v>
      </c>
      <c r="AE288">
        <v>1.8069999999999999E-8</v>
      </c>
      <c r="AF288">
        <v>959535</v>
      </c>
    </row>
    <row r="289" spans="1:32" x14ac:dyDescent="0.25">
      <c r="A289" t="s">
        <v>565</v>
      </c>
      <c r="B289" t="s">
        <v>5</v>
      </c>
      <c r="C289" t="s">
        <v>564</v>
      </c>
      <c r="D289">
        <v>15</v>
      </c>
      <c r="E289">
        <v>99276521</v>
      </c>
      <c r="F289" t="s">
        <v>563</v>
      </c>
      <c r="G289" s="6" t="s">
        <v>562</v>
      </c>
      <c r="H289" s="5" t="s">
        <v>8</v>
      </c>
      <c r="I289" s="5" t="s">
        <v>1</v>
      </c>
      <c r="J289">
        <v>0.30430000000000001</v>
      </c>
      <c r="K289">
        <v>-2.3999999999999998E-3</v>
      </c>
      <c r="L289" s="4">
        <v>2.9999999999999997E-4</v>
      </c>
      <c r="M289" s="4">
        <v>1.6799999999999999E-19</v>
      </c>
      <c r="N289">
        <v>1195880</v>
      </c>
      <c r="O289" s="1">
        <v>727812.6</v>
      </c>
      <c r="P289">
        <v>0.31043399999999999</v>
      </c>
      <c r="Q289">
        <v>-2.5003500000000001E-3</v>
      </c>
      <c r="R289">
        <v>3.4459900000000001E-4</v>
      </c>
      <c r="S289" s="4">
        <v>3.9900000000000002E-13</v>
      </c>
      <c r="T289">
        <v>436581</v>
      </c>
      <c r="U289">
        <v>0.99271200000000004</v>
      </c>
      <c r="V289">
        <f>(Q289^2)*2*P289*(1-P289)/0.15/0.15</f>
        <v>1.1895815220251616E-4</v>
      </c>
      <c r="W289">
        <v>0.3</v>
      </c>
      <c r="X289">
        <v>-2.3E-3</v>
      </c>
      <c r="Y289" s="4">
        <v>2.9999999999999997E-4</v>
      </c>
      <c r="Z289" s="4">
        <v>3.0599999999999999E-12</v>
      </c>
      <c r="AA289">
        <v>759299</v>
      </c>
      <c r="AB289" s="3">
        <v>0.31019999999999998</v>
      </c>
      <c r="AC289">
        <v>-2.3E-3</v>
      </c>
      <c r="AD289">
        <v>2.9999999999999997E-4</v>
      </c>
      <c r="AE289">
        <v>1.0229999999999999E-14</v>
      </c>
      <c r="AF289">
        <v>997995</v>
      </c>
    </row>
    <row r="290" spans="1:32" x14ac:dyDescent="0.25">
      <c r="A290" t="s">
        <v>561</v>
      </c>
      <c r="B290" t="s">
        <v>12</v>
      </c>
      <c r="C290" t="s">
        <v>560</v>
      </c>
      <c r="D290">
        <v>7</v>
      </c>
      <c r="E290">
        <v>101902605</v>
      </c>
      <c r="F290" t="s">
        <v>559</v>
      </c>
      <c r="G290" s="6" t="s">
        <v>558</v>
      </c>
      <c r="H290" s="5" t="s">
        <v>7</v>
      </c>
      <c r="I290" s="5" t="s">
        <v>8</v>
      </c>
      <c r="J290">
        <v>0.68740000000000001</v>
      </c>
      <c r="K290">
        <v>-2E-3</v>
      </c>
      <c r="L290" s="4">
        <v>2.9999999999999997E-4</v>
      </c>
      <c r="M290" s="4">
        <v>1.24E-14</v>
      </c>
      <c r="N290">
        <v>1159620</v>
      </c>
      <c r="O290" s="1">
        <v>724994.4</v>
      </c>
      <c r="P290">
        <v>0.67006200000000005</v>
      </c>
      <c r="Q290">
        <v>-2.6196800000000001E-3</v>
      </c>
      <c r="R290">
        <v>3.41644E-4</v>
      </c>
      <c r="S290" s="4">
        <v>1.7500000000000001E-14</v>
      </c>
      <c r="T290">
        <v>436581</v>
      </c>
      <c r="U290">
        <v>0.97662199999999999</v>
      </c>
      <c r="V290">
        <f>(Q290^2)*2*P290*(1-P290)/0.15/0.15</f>
        <v>1.3486252707316598E-4</v>
      </c>
      <c r="W290">
        <v>0.7</v>
      </c>
      <c r="X290">
        <v>-1.6000000000000001E-3</v>
      </c>
      <c r="Y290" s="4">
        <v>2.9999999999999997E-4</v>
      </c>
      <c r="Z290" s="4">
        <v>7.7000000000000008E-6</v>
      </c>
      <c r="AA290">
        <v>723039</v>
      </c>
      <c r="AB290" s="3">
        <v>0.66999999999999993</v>
      </c>
      <c r="AC290">
        <v>-2.2000000000000001E-3</v>
      </c>
      <c r="AD290">
        <v>2.9999999999999997E-4</v>
      </c>
      <c r="AE290">
        <v>1.655E-13</v>
      </c>
      <c r="AF290">
        <v>961734</v>
      </c>
    </row>
    <row r="291" spans="1:32" x14ac:dyDescent="0.25">
      <c r="A291" t="s">
        <v>557</v>
      </c>
      <c r="B291" t="s">
        <v>12</v>
      </c>
      <c r="C291" t="s">
        <v>556</v>
      </c>
      <c r="D291">
        <v>20</v>
      </c>
      <c r="E291">
        <v>39970385</v>
      </c>
      <c r="F291" t="s">
        <v>555</v>
      </c>
      <c r="G291" s="6" t="s">
        <v>554</v>
      </c>
      <c r="H291" s="5" t="s">
        <v>0</v>
      </c>
      <c r="I291" s="5" t="s">
        <v>1</v>
      </c>
      <c r="J291">
        <v>0.57469999999999999</v>
      </c>
      <c r="K291">
        <v>-1.9E-3</v>
      </c>
      <c r="L291" s="4">
        <v>2.9999999999999997E-4</v>
      </c>
      <c r="M291" s="4">
        <v>4.9899999999999999E-13</v>
      </c>
      <c r="N291">
        <v>1017230</v>
      </c>
      <c r="O291" s="1">
        <v>865255.8</v>
      </c>
      <c r="P291">
        <v>0.58059700000000003</v>
      </c>
      <c r="Q291">
        <v>-1.54878E-3</v>
      </c>
      <c r="R291">
        <v>3.2282900000000001E-4</v>
      </c>
      <c r="S291" s="4">
        <v>1.61E-6</v>
      </c>
      <c r="T291">
        <v>436581</v>
      </c>
      <c r="U291">
        <v>0.99486600000000003</v>
      </c>
      <c r="V291">
        <f>(Q291^2)*2*P291*(1-P291)/0.15/0.15</f>
        <v>5.1919829934532796E-5</v>
      </c>
      <c r="W291">
        <v>0.56999999999999995</v>
      </c>
      <c r="X291">
        <v>-2.0999999999999999E-3</v>
      </c>
      <c r="Y291" s="4">
        <v>2.9999999999999997E-4</v>
      </c>
      <c r="Z291" s="4">
        <v>1.97E-9</v>
      </c>
      <c r="AA291">
        <v>580649</v>
      </c>
      <c r="AB291" s="3">
        <v>0.58030000000000004</v>
      </c>
      <c r="AC291">
        <v>-1.8E-3</v>
      </c>
      <c r="AD291">
        <v>2.9999999999999997E-4</v>
      </c>
      <c r="AE291">
        <v>1.076E-10</v>
      </c>
      <c r="AF291">
        <v>961734</v>
      </c>
    </row>
    <row r="292" spans="1:32" x14ac:dyDescent="0.25">
      <c r="A292" t="s">
        <v>553</v>
      </c>
      <c r="B292" t="s">
        <v>12</v>
      </c>
      <c r="C292" t="s">
        <v>552</v>
      </c>
      <c r="D292">
        <v>3</v>
      </c>
      <c r="E292">
        <v>69827409</v>
      </c>
      <c r="F292" t="s">
        <v>551</v>
      </c>
      <c r="G292" s="6" t="s">
        <v>550</v>
      </c>
      <c r="H292" s="5" t="s">
        <v>7</v>
      </c>
      <c r="I292" s="5" t="s">
        <v>8</v>
      </c>
      <c r="J292">
        <v>0.27360000000000001</v>
      </c>
      <c r="K292">
        <v>-1.6999999999999999E-3</v>
      </c>
      <c r="L292" s="4">
        <v>2.9999999999999997E-4</v>
      </c>
      <c r="M292" s="4">
        <v>1.19E-9</v>
      </c>
      <c r="N292">
        <v>1201600</v>
      </c>
      <c r="O292" s="1">
        <v>657515.5</v>
      </c>
      <c r="P292">
        <v>0.22836699999999999</v>
      </c>
      <c r="Q292">
        <v>-1.61096E-3</v>
      </c>
      <c r="R292">
        <v>3.8008300000000003E-4</v>
      </c>
      <c r="S292" s="4">
        <v>2.2500000000000001E-5</v>
      </c>
      <c r="T292">
        <v>436581</v>
      </c>
      <c r="U292">
        <v>0.99260999999999999</v>
      </c>
      <c r="V292">
        <f>(Q292^2)*2*P292*(1-P292)/0.15/0.15</f>
        <v>4.0650054386525081E-5</v>
      </c>
      <c r="W292">
        <v>0.3</v>
      </c>
      <c r="X292">
        <v>-1.6999999999999999E-3</v>
      </c>
      <c r="Y292" s="4">
        <v>2.9999999999999997E-4</v>
      </c>
      <c r="Z292" s="4">
        <v>7.0800000000000004E-7</v>
      </c>
      <c r="AA292">
        <v>765019</v>
      </c>
      <c r="AB292" s="3">
        <v>0.22430000000000005</v>
      </c>
      <c r="AC292">
        <v>-1.8E-3</v>
      </c>
      <c r="AD292">
        <v>2.9999999999999997E-4</v>
      </c>
      <c r="AE292">
        <v>5.414E-8</v>
      </c>
      <c r="AF292">
        <v>1003710</v>
      </c>
    </row>
    <row r="293" spans="1:32" x14ac:dyDescent="0.25">
      <c r="A293" t="s">
        <v>549</v>
      </c>
      <c r="B293" t="s">
        <v>5</v>
      </c>
      <c r="C293" t="s">
        <v>548</v>
      </c>
      <c r="D293">
        <v>20</v>
      </c>
      <c r="E293">
        <v>8315317</v>
      </c>
      <c r="F293" t="s">
        <v>547</v>
      </c>
      <c r="G293" s="6" t="s">
        <v>546</v>
      </c>
      <c r="H293" s="5" t="s">
        <v>0</v>
      </c>
      <c r="I293" s="5" t="s">
        <v>1</v>
      </c>
      <c r="J293">
        <v>0.6915</v>
      </c>
      <c r="K293">
        <v>-1.8E-3</v>
      </c>
      <c r="L293" s="4">
        <v>2.9999999999999997E-4</v>
      </c>
      <c r="M293" s="4">
        <v>7.2799999999999997E-9</v>
      </c>
      <c r="N293">
        <v>1035260</v>
      </c>
      <c r="O293" s="1">
        <v>638755.4</v>
      </c>
      <c r="P293">
        <v>0.69267500000000004</v>
      </c>
      <c r="Q293">
        <v>-1.5172600000000001E-3</v>
      </c>
      <c r="R293">
        <v>3.4759199999999997E-4</v>
      </c>
      <c r="S293" s="4">
        <v>1.27E-5</v>
      </c>
      <c r="T293">
        <v>436581</v>
      </c>
      <c r="U293">
        <v>0.98304400000000003</v>
      </c>
      <c r="V293">
        <f>(Q293^2)*2*P293*(1-P293)/0.15/0.15</f>
        <v>4.3560704838785525E-5</v>
      </c>
      <c r="W293">
        <v>0.69</v>
      </c>
      <c r="X293">
        <v>-2.0999999999999999E-3</v>
      </c>
      <c r="Y293" s="4">
        <v>4.0000000000000002E-4</v>
      </c>
      <c r="Z293" s="4">
        <v>9.8199999999999996E-9</v>
      </c>
      <c r="AA293">
        <v>598679</v>
      </c>
      <c r="AB293" s="3">
        <v>0.69140000000000001</v>
      </c>
      <c r="AC293">
        <v>-1.8E-3</v>
      </c>
      <c r="AD293">
        <v>2.9999999999999997E-4</v>
      </c>
      <c r="AE293">
        <v>6.3140000000000001E-10</v>
      </c>
      <c r="AF293">
        <v>999360</v>
      </c>
    </row>
    <row r="294" spans="1:32" x14ac:dyDescent="0.25">
      <c r="A294" t="s">
        <v>545</v>
      </c>
      <c r="B294" t="s">
        <v>12</v>
      </c>
      <c r="C294" t="s">
        <v>544</v>
      </c>
      <c r="D294">
        <v>17</v>
      </c>
      <c r="E294">
        <v>45969808</v>
      </c>
      <c r="F294" t="s">
        <v>543</v>
      </c>
      <c r="G294" s="6" t="s">
        <v>542</v>
      </c>
      <c r="H294" s="5" t="s">
        <v>8</v>
      </c>
      <c r="I294" s="5" t="s">
        <v>7</v>
      </c>
      <c r="J294">
        <v>0.3216</v>
      </c>
      <c r="K294">
        <v>-1.8E-3</v>
      </c>
      <c r="L294" s="4">
        <v>2.9999999999999997E-4</v>
      </c>
      <c r="M294" s="4">
        <v>4.2399999999999997E-12</v>
      </c>
      <c r="N294">
        <v>1159620</v>
      </c>
      <c r="O294" s="1">
        <v>745867.6</v>
      </c>
      <c r="P294">
        <v>0.33757700000000002</v>
      </c>
      <c r="Q294">
        <v>-1.8394800000000001E-3</v>
      </c>
      <c r="R294">
        <v>3.3951400000000002E-4</v>
      </c>
      <c r="S294" s="4">
        <v>6.0300000000000004E-8</v>
      </c>
      <c r="T294">
        <v>436581</v>
      </c>
      <c r="U294">
        <v>0.97848599999999997</v>
      </c>
      <c r="V294">
        <f>(Q294^2)*2*P294*(1-P294)/0.15/0.15</f>
        <v>6.7258297613937657E-5</v>
      </c>
      <c r="W294">
        <v>0.31</v>
      </c>
      <c r="X294">
        <v>-1.8E-3</v>
      </c>
      <c r="Y294" s="4">
        <v>2.9999999999999997E-4</v>
      </c>
      <c r="Z294" s="4">
        <v>7.7200000000000003E-8</v>
      </c>
      <c r="AA294">
        <v>723039</v>
      </c>
      <c r="AB294" s="3">
        <v>0.33400000000000002</v>
      </c>
      <c r="AC294">
        <v>-1.9E-3</v>
      </c>
      <c r="AD294">
        <v>2.9999999999999997E-4</v>
      </c>
      <c r="AE294">
        <v>4.4250000000000002E-11</v>
      </c>
      <c r="AF294">
        <v>961734</v>
      </c>
    </row>
    <row r="295" spans="1:32" x14ac:dyDescent="0.25">
      <c r="A295" t="s">
        <v>541</v>
      </c>
      <c r="B295" t="s">
        <v>12</v>
      </c>
      <c r="C295" t="s">
        <v>540</v>
      </c>
      <c r="D295">
        <v>12</v>
      </c>
      <c r="E295">
        <v>20368269</v>
      </c>
      <c r="F295" t="s">
        <v>539</v>
      </c>
      <c r="G295" s="6" t="s">
        <v>538</v>
      </c>
      <c r="H295" s="5" t="s">
        <v>8</v>
      </c>
      <c r="I295" s="5" t="s">
        <v>7</v>
      </c>
      <c r="J295">
        <v>0.67149999999999999</v>
      </c>
      <c r="K295">
        <v>-1.6000000000000001E-3</v>
      </c>
      <c r="L295" s="4">
        <v>2.9999999999999997E-4</v>
      </c>
      <c r="M295" s="4">
        <v>4.6100000000000003E-8</v>
      </c>
      <c r="N295">
        <v>1158870</v>
      </c>
      <c r="O295" s="1">
        <v>761377.6</v>
      </c>
      <c r="P295">
        <v>0.65747500000000003</v>
      </c>
      <c r="Q295">
        <v>-1.8364799999999999E-3</v>
      </c>
      <c r="R295">
        <v>3.3626700000000001E-4</v>
      </c>
      <c r="S295" s="4">
        <v>4.7199999999999999E-8</v>
      </c>
      <c r="T295">
        <v>436581</v>
      </c>
      <c r="U295">
        <v>0.98585100000000003</v>
      </c>
      <c r="V295">
        <f>(Q295^2)*2*P295*(1-P295)/0.15/0.15</f>
        <v>6.7513621160951345E-5</v>
      </c>
      <c r="W295">
        <v>0.69</v>
      </c>
      <c r="X295">
        <v>-1.4E-3</v>
      </c>
      <c r="Y295" s="4">
        <v>4.0000000000000002E-4</v>
      </c>
      <c r="Z295">
        <v>1.2400000000000001E-4</v>
      </c>
      <c r="AA295">
        <v>722289</v>
      </c>
      <c r="AB295" s="3">
        <v>0.6633</v>
      </c>
      <c r="AC295">
        <v>-1.6000000000000001E-3</v>
      </c>
      <c r="AD295">
        <v>2.9999999999999997E-4</v>
      </c>
      <c r="AE295">
        <v>2.6400000000000001E-8</v>
      </c>
      <c r="AF295">
        <v>961734</v>
      </c>
    </row>
    <row r="296" spans="1:32" x14ac:dyDescent="0.25">
      <c r="A296" t="s">
        <v>537</v>
      </c>
      <c r="B296" t="s">
        <v>5</v>
      </c>
      <c r="C296" t="s">
        <v>536</v>
      </c>
      <c r="D296">
        <v>2</v>
      </c>
      <c r="E296">
        <v>188168567</v>
      </c>
      <c r="F296" t="s">
        <v>535</v>
      </c>
      <c r="G296" s="6" t="s">
        <v>534</v>
      </c>
      <c r="H296" s="5" t="s">
        <v>0</v>
      </c>
      <c r="I296" s="5" t="s">
        <v>8</v>
      </c>
      <c r="J296">
        <v>0.157</v>
      </c>
      <c r="K296">
        <v>-2.7000000000000001E-3</v>
      </c>
      <c r="L296" s="4">
        <v>4.0000000000000002E-4</v>
      </c>
      <c r="M296" s="4">
        <v>2.9000000000000003E-14</v>
      </c>
      <c r="N296">
        <v>1198980</v>
      </c>
      <c r="O296" s="1">
        <v>376479.7</v>
      </c>
      <c r="P296">
        <v>0.13858799999999999</v>
      </c>
      <c r="Q296">
        <v>-2.63876E-3</v>
      </c>
      <c r="R296">
        <v>4.5965200000000001E-4</v>
      </c>
      <c r="S296" s="4">
        <v>9.4199999999999993E-9</v>
      </c>
      <c r="T296">
        <v>436581</v>
      </c>
      <c r="U296">
        <v>0.99937299999999996</v>
      </c>
      <c r="V296">
        <f>(Q296^2)*2*P296*(1-P296)/0.15/0.15</f>
        <v>7.3889683567773793E-5</v>
      </c>
      <c r="W296">
        <v>0.17</v>
      </c>
      <c r="X296">
        <v>-2.7000000000000001E-3</v>
      </c>
      <c r="Y296" s="4">
        <v>4.0000000000000002E-4</v>
      </c>
      <c r="Z296" s="4">
        <v>1.7499999999999999E-10</v>
      </c>
      <c r="AA296">
        <v>762399</v>
      </c>
      <c r="AB296" s="3">
        <v>0.13930000000000001</v>
      </c>
      <c r="AC296">
        <v>-2.8E-3</v>
      </c>
      <c r="AD296">
        <v>4.0000000000000002E-4</v>
      </c>
      <c r="AE296">
        <v>2.0890000000000001E-12</v>
      </c>
      <c r="AF296">
        <v>1001090</v>
      </c>
    </row>
    <row r="297" spans="1:32" x14ac:dyDescent="0.25">
      <c r="A297" t="s">
        <v>533</v>
      </c>
      <c r="B297" t="s">
        <v>12</v>
      </c>
      <c r="C297" t="s">
        <v>532</v>
      </c>
      <c r="D297">
        <v>8</v>
      </c>
      <c r="E297">
        <v>61384753</v>
      </c>
      <c r="F297" t="s">
        <v>531</v>
      </c>
      <c r="G297" s="6" t="s">
        <v>530</v>
      </c>
      <c r="H297" s="5" t="s">
        <v>0</v>
      </c>
      <c r="I297" s="5" t="s">
        <v>7</v>
      </c>
      <c r="J297">
        <v>0.16600000000000001</v>
      </c>
      <c r="K297">
        <v>-1.9E-3</v>
      </c>
      <c r="L297" s="4">
        <v>4.0000000000000002E-4</v>
      </c>
      <c r="M297" s="4">
        <v>4.9299999999999998E-8</v>
      </c>
      <c r="N297">
        <v>1201720</v>
      </c>
      <c r="O297" s="1">
        <v>398971</v>
      </c>
      <c r="P297">
        <v>0.13046099999999999</v>
      </c>
      <c r="Q297">
        <v>-1.2543400000000001E-3</v>
      </c>
      <c r="R297">
        <v>4.71774E-4</v>
      </c>
      <c r="S297">
        <v>7.8425400000000003E-3</v>
      </c>
      <c r="T297">
        <v>436581</v>
      </c>
      <c r="U297">
        <v>0.99914499999999995</v>
      </c>
      <c r="V297">
        <f>(Q297^2)*2*P297*(1-P297)/0.15/0.15</f>
        <v>1.5865281775734962E-5</v>
      </c>
      <c r="W297">
        <v>0.19</v>
      </c>
      <c r="X297">
        <v>-2.3999999999999998E-3</v>
      </c>
      <c r="Y297" s="4">
        <v>4.0000000000000002E-4</v>
      </c>
      <c r="Z297" s="4">
        <v>5.7699999999999997E-9</v>
      </c>
      <c r="AA297">
        <v>765139</v>
      </c>
      <c r="AB297" s="3">
        <v>0.13519999999999999</v>
      </c>
      <c r="AC297">
        <v>-1.9E-3</v>
      </c>
      <c r="AD297">
        <v>4.0000000000000002E-4</v>
      </c>
      <c r="AE297">
        <v>3.4489999999999999E-6</v>
      </c>
      <c r="AF297">
        <v>1003830</v>
      </c>
    </row>
    <row r="298" spans="1:32" x14ac:dyDescent="0.25">
      <c r="A298" t="s">
        <v>529</v>
      </c>
      <c r="B298" t="s">
        <v>12</v>
      </c>
      <c r="C298" t="s">
        <v>528</v>
      </c>
      <c r="D298">
        <v>9</v>
      </c>
      <c r="E298">
        <v>92285323</v>
      </c>
      <c r="F298" t="s">
        <v>527</v>
      </c>
      <c r="G298" s="6" t="s">
        <v>526</v>
      </c>
      <c r="H298" s="5" t="s">
        <v>0</v>
      </c>
      <c r="I298" s="5" t="s">
        <v>1</v>
      </c>
      <c r="J298">
        <v>0.87919999999999998</v>
      </c>
      <c r="K298">
        <v>-2.8E-3</v>
      </c>
      <c r="L298" s="4">
        <v>4.0000000000000002E-4</v>
      </c>
      <c r="M298" s="4">
        <v>5.6100000000000003E-10</v>
      </c>
      <c r="N298">
        <v>1142110</v>
      </c>
      <c r="O298" s="1">
        <v>275933.8</v>
      </c>
      <c r="P298">
        <v>0.92404699999999995</v>
      </c>
      <c r="Q298">
        <v>-3.5062399999999999E-3</v>
      </c>
      <c r="R298">
        <v>6.0005799999999999E-4</v>
      </c>
      <c r="S298" s="4">
        <v>5.1199999999999997E-9</v>
      </c>
      <c r="T298">
        <v>436581</v>
      </c>
      <c r="U298">
        <v>1</v>
      </c>
      <c r="V298">
        <f>(Q298^2)*2*P298*(1-P298)/0.15/0.15</f>
        <v>7.6695476716019616E-5</v>
      </c>
      <c r="W298">
        <v>0.85</v>
      </c>
      <c r="X298">
        <v>-2.3E-3</v>
      </c>
      <c r="Y298" s="4">
        <v>5.0000000000000001E-4</v>
      </c>
      <c r="Z298" s="4">
        <v>8.3100000000000001E-6</v>
      </c>
      <c r="AA298">
        <v>705529</v>
      </c>
      <c r="AB298" s="3">
        <v>0.92220000000000002</v>
      </c>
      <c r="AC298">
        <v>-2.8999999999999998E-3</v>
      </c>
      <c r="AD298">
        <v>5.0000000000000001E-4</v>
      </c>
      <c r="AE298">
        <v>4.1129999999999998E-8</v>
      </c>
      <c r="AF298">
        <v>944719</v>
      </c>
    </row>
    <row r="299" spans="1:32" x14ac:dyDescent="0.25">
      <c r="A299" t="s">
        <v>525</v>
      </c>
      <c r="B299" t="s">
        <v>12</v>
      </c>
      <c r="C299" t="s">
        <v>524</v>
      </c>
      <c r="D299">
        <v>11</v>
      </c>
      <c r="E299">
        <v>8040323</v>
      </c>
      <c r="F299" t="s">
        <v>523</v>
      </c>
      <c r="G299" s="6" t="s">
        <v>522</v>
      </c>
      <c r="H299" s="5" t="s">
        <v>0</v>
      </c>
      <c r="I299" s="5" t="s">
        <v>1</v>
      </c>
      <c r="J299">
        <v>0.1331</v>
      </c>
      <c r="K299">
        <v>-2.8999999999999998E-3</v>
      </c>
      <c r="L299" s="4">
        <v>4.0000000000000002E-4</v>
      </c>
      <c r="M299" s="4">
        <v>1.7E-12</v>
      </c>
      <c r="N299">
        <v>994592</v>
      </c>
      <c r="O299" s="1">
        <v>264760.40000000002</v>
      </c>
      <c r="P299">
        <v>0.126391</v>
      </c>
      <c r="Q299">
        <v>-3.5958499999999998E-3</v>
      </c>
      <c r="R299">
        <v>4.7917499999999998E-4</v>
      </c>
      <c r="S299" s="4">
        <v>6.1799999999999999E-14</v>
      </c>
      <c r="T299">
        <v>436581</v>
      </c>
      <c r="U299">
        <v>0.99473699999999998</v>
      </c>
      <c r="V299">
        <f>(Q299^2)*2*P299*(1-P299)/0.15/0.15</f>
        <v>1.2690649831924189E-4</v>
      </c>
      <c r="W299">
        <v>0.14000000000000001</v>
      </c>
      <c r="X299">
        <v>-2.0999999999999999E-3</v>
      </c>
      <c r="Y299" s="4">
        <v>5.0000000000000001E-4</v>
      </c>
      <c r="Z299" s="4">
        <v>2.6400000000000001E-5</v>
      </c>
      <c r="AA299">
        <v>558011</v>
      </c>
      <c r="AB299" s="3">
        <v>0.1331</v>
      </c>
      <c r="AC299">
        <v>-2.8999999999999998E-3</v>
      </c>
      <c r="AD299">
        <v>4.0000000000000002E-4</v>
      </c>
      <c r="AE299">
        <v>1.1729999999999999E-12</v>
      </c>
      <c r="AF299">
        <v>961734</v>
      </c>
    </row>
    <row r="300" spans="1:32" x14ac:dyDescent="0.25">
      <c r="A300" t="s">
        <v>521</v>
      </c>
      <c r="B300" t="s">
        <v>5</v>
      </c>
      <c r="C300" t="s">
        <v>520</v>
      </c>
      <c r="D300">
        <v>9</v>
      </c>
      <c r="E300">
        <v>139102317</v>
      </c>
      <c r="F300" t="s">
        <v>519</v>
      </c>
      <c r="G300" s="6" t="s">
        <v>518</v>
      </c>
      <c r="H300" s="5" t="s">
        <v>7</v>
      </c>
      <c r="I300" s="5" t="s">
        <v>1</v>
      </c>
      <c r="J300">
        <v>0.68240000000000001</v>
      </c>
      <c r="K300">
        <v>-2.0999999999999999E-3</v>
      </c>
      <c r="L300" s="4">
        <v>2.9999999999999997E-4</v>
      </c>
      <c r="M300" s="4">
        <v>1.49E-15</v>
      </c>
      <c r="N300">
        <v>1131240</v>
      </c>
      <c r="O300" s="1">
        <v>718563.6</v>
      </c>
      <c r="P300">
        <v>0.67200499999999996</v>
      </c>
      <c r="Q300">
        <v>-1.9389100000000001E-3</v>
      </c>
      <c r="R300">
        <v>3.3859800000000001E-4</v>
      </c>
      <c r="S300" s="4">
        <v>1.03E-8</v>
      </c>
      <c r="T300">
        <v>436581</v>
      </c>
      <c r="U300">
        <v>0.99782899999999997</v>
      </c>
      <c r="V300">
        <f>(Q300^2)*2*P300*(1-P300)/0.15/0.15</f>
        <v>7.3655046214688528E-5</v>
      </c>
      <c r="W300">
        <v>0.69</v>
      </c>
      <c r="X300">
        <v>-2.2000000000000001E-3</v>
      </c>
      <c r="Y300" s="4">
        <v>2.9999999999999997E-4</v>
      </c>
      <c r="Z300" s="4">
        <v>1.3100000000000001E-10</v>
      </c>
      <c r="AA300">
        <v>694659</v>
      </c>
      <c r="AB300" s="3">
        <v>0.67110000000000003</v>
      </c>
      <c r="AC300">
        <v>-2.0999999999999999E-3</v>
      </c>
      <c r="AD300">
        <v>2.9999999999999997E-4</v>
      </c>
      <c r="AE300">
        <v>1.267E-12</v>
      </c>
      <c r="AF300">
        <v>937957</v>
      </c>
    </row>
    <row r="301" spans="1:32" x14ac:dyDescent="0.25">
      <c r="A301" t="s">
        <v>517</v>
      </c>
      <c r="B301" t="s">
        <v>12</v>
      </c>
      <c r="C301" t="s">
        <v>516</v>
      </c>
      <c r="D301">
        <v>3</v>
      </c>
      <c r="E301">
        <v>124706862</v>
      </c>
      <c r="F301" t="s">
        <v>515</v>
      </c>
      <c r="G301" s="6" t="s">
        <v>514</v>
      </c>
      <c r="H301" s="5" t="s">
        <v>0</v>
      </c>
      <c r="I301" s="5" t="s">
        <v>7</v>
      </c>
      <c r="J301">
        <v>0.32669999999999999</v>
      </c>
      <c r="K301">
        <v>-1.6000000000000001E-3</v>
      </c>
      <c r="L301" s="4">
        <v>2.9999999999999997E-4</v>
      </c>
      <c r="M301" s="4">
        <v>9.1500000000000005E-10</v>
      </c>
      <c r="N301">
        <v>1200900</v>
      </c>
      <c r="O301" s="1">
        <v>784668.1</v>
      </c>
      <c r="P301">
        <v>0.33566400000000002</v>
      </c>
      <c r="Q301">
        <v>-1.86841E-3</v>
      </c>
      <c r="R301">
        <v>3.36662E-4</v>
      </c>
      <c r="S301" s="4">
        <v>2.8600000000000001E-8</v>
      </c>
      <c r="T301">
        <v>436581</v>
      </c>
      <c r="U301">
        <v>1</v>
      </c>
      <c r="V301">
        <f>(Q301^2)*2*P301*(1-P301)/0.15/0.15</f>
        <v>6.9196542755283391E-5</v>
      </c>
      <c r="W301">
        <v>0.32</v>
      </c>
      <c r="X301">
        <v>-1.4E-3</v>
      </c>
      <c r="Y301" s="4">
        <v>2.9999999999999997E-4</v>
      </c>
      <c r="Z301" s="4">
        <v>2.3E-5</v>
      </c>
      <c r="AA301">
        <v>764319</v>
      </c>
      <c r="AB301" s="3">
        <v>0.33289999999999997</v>
      </c>
      <c r="AC301">
        <v>-1.6999999999999999E-3</v>
      </c>
      <c r="AD301">
        <v>2.9999999999999997E-4</v>
      </c>
      <c r="AE301">
        <v>7.203E-9</v>
      </c>
      <c r="AF301">
        <v>1003010</v>
      </c>
    </row>
    <row r="302" spans="1:32" x14ac:dyDescent="0.25">
      <c r="A302" t="s">
        <v>513</v>
      </c>
      <c r="B302" t="s">
        <v>5</v>
      </c>
      <c r="C302" t="s">
        <v>512</v>
      </c>
      <c r="D302">
        <v>1</v>
      </c>
      <c r="E302">
        <v>221001142</v>
      </c>
      <c r="F302" t="s">
        <v>511</v>
      </c>
      <c r="G302" s="6" t="s">
        <v>510</v>
      </c>
      <c r="H302" s="5" t="s">
        <v>0</v>
      </c>
      <c r="I302" s="5" t="s">
        <v>7</v>
      </c>
      <c r="J302">
        <v>0.9022</v>
      </c>
      <c r="K302">
        <v>-4.0000000000000001E-3</v>
      </c>
      <c r="L302" s="4">
        <v>5.0000000000000001E-4</v>
      </c>
      <c r="M302" s="4">
        <v>1.4200000000000001E-17</v>
      </c>
      <c r="N302">
        <v>993896</v>
      </c>
      <c r="O302" s="1">
        <v>194406.1</v>
      </c>
      <c r="P302">
        <v>0.90401699999999996</v>
      </c>
      <c r="Q302">
        <v>-4.3723199999999999E-3</v>
      </c>
      <c r="R302">
        <v>5.4099900000000002E-4</v>
      </c>
      <c r="S302" s="4">
        <v>6.37E-16</v>
      </c>
      <c r="T302">
        <v>436581</v>
      </c>
      <c r="U302">
        <v>1</v>
      </c>
      <c r="V302">
        <f>(Q302^2)*2*P302*(1-P302)/0.15/0.15</f>
        <v>1.4744915016694037E-4</v>
      </c>
      <c r="W302">
        <v>0.9</v>
      </c>
      <c r="X302">
        <v>-3.5999999999999999E-3</v>
      </c>
      <c r="Y302" s="4">
        <v>5.9999999999999995E-4</v>
      </c>
      <c r="Z302" s="4">
        <v>1.2E-9</v>
      </c>
      <c r="AA302">
        <v>557315</v>
      </c>
      <c r="AB302" s="3">
        <v>0.90210000000000001</v>
      </c>
      <c r="AC302">
        <v>-4.0000000000000001E-3</v>
      </c>
      <c r="AD302">
        <v>5.0000000000000001E-4</v>
      </c>
      <c r="AE302">
        <v>1.396E-17</v>
      </c>
      <c r="AF302">
        <v>961734</v>
      </c>
    </row>
    <row r="303" spans="1:32" x14ac:dyDescent="0.25">
      <c r="A303" t="s">
        <v>509</v>
      </c>
      <c r="B303" t="s">
        <v>12</v>
      </c>
      <c r="C303" t="s">
        <v>508</v>
      </c>
      <c r="D303">
        <v>11</v>
      </c>
      <c r="E303">
        <v>122600246</v>
      </c>
      <c r="F303" t="s">
        <v>507</v>
      </c>
      <c r="G303" s="6" t="s">
        <v>506</v>
      </c>
      <c r="H303" s="5" t="s">
        <v>1</v>
      </c>
      <c r="I303" s="5" t="s">
        <v>8</v>
      </c>
      <c r="J303">
        <v>0.41060000000000002</v>
      </c>
      <c r="K303">
        <v>-1.4E-3</v>
      </c>
      <c r="L303" s="4">
        <v>2.9999999999999997E-4</v>
      </c>
      <c r="M303" s="4">
        <v>1.6000000000000001E-8</v>
      </c>
      <c r="N303">
        <v>1159620</v>
      </c>
      <c r="O303" s="1">
        <v>952279.9</v>
      </c>
      <c r="P303">
        <v>0.435919</v>
      </c>
      <c r="Q303">
        <v>-1.3811699999999999E-3</v>
      </c>
      <c r="R303">
        <v>3.21379E-4</v>
      </c>
      <c r="S303" s="4">
        <v>1.73E-5</v>
      </c>
      <c r="T303">
        <v>436581</v>
      </c>
      <c r="U303">
        <v>0.99534900000000004</v>
      </c>
      <c r="V303">
        <f>(Q303^2)*2*P303*(1-P303)/0.15/0.15</f>
        <v>4.1695484140896271E-5</v>
      </c>
      <c r="W303">
        <v>0.39</v>
      </c>
      <c r="X303">
        <v>-1.5E-3</v>
      </c>
      <c r="Y303" s="4">
        <v>2.9999999999999997E-4</v>
      </c>
      <c r="Z303" s="4">
        <v>1.0499999999999999E-5</v>
      </c>
      <c r="AA303">
        <v>723039</v>
      </c>
      <c r="AB303" s="3">
        <v>0.43310000000000004</v>
      </c>
      <c r="AC303">
        <v>-1.5E-3</v>
      </c>
      <c r="AD303">
        <v>2.9999999999999997E-4</v>
      </c>
      <c r="AE303">
        <v>1.269E-7</v>
      </c>
      <c r="AF303">
        <v>961734</v>
      </c>
    </row>
    <row r="304" spans="1:32" x14ac:dyDescent="0.25">
      <c r="A304" t="s">
        <v>505</v>
      </c>
      <c r="B304" t="s">
        <v>12</v>
      </c>
      <c r="C304" t="s">
        <v>504</v>
      </c>
      <c r="D304">
        <v>15</v>
      </c>
      <c r="E304">
        <v>81165842</v>
      </c>
      <c r="F304" t="s">
        <v>503</v>
      </c>
      <c r="G304" s="6" t="s">
        <v>502</v>
      </c>
      <c r="H304" s="5" t="s">
        <v>1</v>
      </c>
      <c r="I304" s="5" t="s">
        <v>0</v>
      </c>
      <c r="J304">
        <v>0.83579999999999999</v>
      </c>
      <c r="K304">
        <v>-2.7000000000000001E-3</v>
      </c>
      <c r="L304" s="4">
        <v>2.9999999999999997E-4</v>
      </c>
      <c r="M304" s="4">
        <v>6.7299999999999999E-16</v>
      </c>
      <c r="N304">
        <v>1154210</v>
      </c>
      <c r="O304" s="1">
        <v>379042.6</v>
      </c>
      <c r="P304">
        <v>0.83070200000000005</v>
      </c>
      <c r="Q304">
        <v>-3.2924999999999999E-3</v>
      </c>
      <c r="R304">
        <v>4.26038E-4</v>
      </c>
      <c r="S304" s="4">
        <v>1.09E-14</v>
      </c>
      <c r="T304">
        <v>436581</v>
      </c>
      <c r="U304">
        <v>0.98716800000000005</v>
      </c>
      <c r="V304">
        <f>(Q304^2)*2*P304*(1-P304)/0.15/0.15</f>
        <v>1.3551773316300157E-4</v>
      </c>
      <c r="W304">
        <v>0.84</v>
      </c>
      <c r="X304">
        <v>-2.3E-3</v>
      </c>
      <c r="Y304" s="4">
        <v>4.0000000000000002E-4</v>
      </c>
      <c r="Z304" s="4">
        <v>8.0599999999999994E-8</v>
      </c>
      <c r="AA304">
        <v>717629</v>
      </c>
      <c r="AB304" s="3">
        <v>0.83040000000000003</v>
      </c>
      <c r="AC304">
        <v>-2.5999999999999999E-3</v>
      </c>
      <c r="AD304">
        <v>4.0000000000000002E-4</v>
      </c>
      <c r="AE304">
        <v>3.1229999999999999E-12</v>
      </c>
      <c r="AF304">
        <v>956325</v>
      </c>
    </row>
    <row r="305" spans="1:32" x14ac:dyDescent="0.25">
      <c r="A305" t="s">
        <v>501</v>
      </c>
      <c r="B305" t="s">
        <v>12</v>
      </c>
      <c r="C305" t="s">
        <v>500</v>
      </c>
      <c r="D305">
        <v>17</v>
      </c>
      <c r="E305">
        <v>44931399</v>
      </c>
      <c r="F305" t="s">
        <v>499</v>
      </c>
      <c r="G305" s="6" t="s">
        <v>498</v>
      </c>
      <c r="H305" s="5" t="s">
        <v>8</v>
      </c>
      <c r="I305" s="5" t="s">
        <v>7</v>
      </c>
      <c r="J305">
        <v>4.1000000000000002E-2</v>
      </c>
      <c r="K305">
        <v>-4.1000000000000003E-3</v>
      </c>
      <c r="L305" s="4">
        <v>6.9999999999999999E-4</v>
      </c>
      <c r="M305" s="4">
        <v>6.2499999999999997E-9</v>
      </c>
      <c r="N305">
        <v>986333</v>
      </c>
      <c r="O305" s="1">
        <v>80879.3</v>
      </c>
      <c r="P305">
        <v>4.0190999999999998E-2</v>
      </c>
      <c r="Q305">
        <v>-3.9157300000000001E-3</v>
      </c>
      <c r="R305">
        <v>8.0962299999999998E-4</v>
      </c>
      <c r="S305" s="4">
        <v>1.3200000000000001E-6</v>
      </c>
      <c r="T305">
        <v>436581</v>
      </c>
      <c r="U305">
        <v>1</v>
      </c>
      <c r="V305">
        <f>(Q305^2)*2*P305*(1-P305)/0.15/0.15</f>
        <v>5.2575884100525581E-5</v>
      </c>
      <c r="W305">
        <v>4.2000000000000003E-2</v>
      </c>
      <c r="X305">
        <v>-4.3E-3</v>
      </c>
      <c r="Y305" s="4">
        <v>8.9999999999999998E-4</v>
      </c>
      <c r="Z305" s="4">
        <v>2.5000000000000002E-6</v>
      </c>
      <c r="AA305">
        <v>549752</v>
      </c>
      <c r="AB305" s="3">
        <v>4.1000000000000002E-2</v>
      </c>
      <c r="AC305">
        <v>-4.1999999999999997E-3</v>
      </c>
      <c r="AD305">
        <v>6.9999999999999999E-4</v>
      </c>
      <c r="AE305">
        <v>4.382E-9</v>
      </c>
      <c r="AF305">
        <v>961315</v>
      </c>
    </row>
    <row r="306" spans="1:32" x14ac:dyDescent="0.25">
      <c r="A306" t="s">
        <v>497</v>
      </c>
      <c r="B306" t="s">
        <v>5</v>
      </c>
      <c r="C306" t="s">
        <v>496</v>
      </c>
      <c r="D306">
        <v>20</v>
      </c>
      <c r="E306">
        <v>1333060</v>
      </c>
      <c r="F306" t="s">
        <v>495</v>
      </c>
      <c r="G306" s="6" t="s">
        <v>494</v>
      </c>
      <c r="H306" s="5" t="s">
        <v>7</v>
      </c>
      <c r="I306" s="5" t="s">
        <v>8</v>
      </c>
      <c r="J306">
        <v>0.93269999999999997</v>
      </c>
      <c r="K306">
        <v>-3.7000000000000002E-3</v>
      </c>
      <c r="L306" s="4">
        <v>5.9999999999999995E-4</v>
      </c>
      <c r="M306" s="4">
        <v>2.07E-11</v>
      </c>
      <c r="N306">
        <v>1039570</v>
      </c>
      <c r="O306" s="1">
        <v>139926.1</v>
      </c>
      <c r="P306">
        <v>0.93333900000000003</v>
      </c>
      <c r="Q306">
        <v>-3.5263899999999999E-3</v>
      </c>
      <c r="R306">
        <v>6.3946700000000001E-4</v>
      </c>
      <c r="S306" s="4">
        <v>3.5000000000000002E-8</v>
      </c>
      <c r="T306">
        <v>436581</v>
      </c>
      <c r="U306">
        <v>0.99055499999999996</v>
      </c>
      <c r="V306">
        <f>(Q306^2)*2*P306*(1-P306)/0.15/0.15</f>
        <v>6.8773226197865303E-5</v>
      </c>
      <c r="W306">
        <v>0.93200000000000005</v>
      </c>
      <c r="X306">
        <v>-3.8999999999999998E-3</v>
      </c>
      <c r="Y306" s="4">
        <v>6.9999999999999999E-4</v>
      </c>
      <c r="Z306" s="4">
        <v>9.2099999999999994E-9</v>
      </c>
      <c r="AA306">
        <v>602989</v>
      </c>
      <c r="AB306" s="3">
        <v>0.93269999999999997</v>
      </c>
      <c r="AC306">
        <v>-3.5999999999999999E-3</v>
      </c>
      <c r="AD306">
        <v>5.0000000000000001E-4</v>
      </c>
      <c r="AE306">
        <v>2.1909999999999999E-11</v>
      </c>
      <c r="AF306">
        <v>1003670</v>
      </c>
    </row>
    <row r="307" spans="1:32" x14ac:dyDescent="0.25">
      <c r="A307" t="s">
        <v>493</v>
      </c>
      <c r="B307" t="s">
        <v>5</v>
      </c>
      <c r="C307" t="s">
        <v>492</v>
      </c>
      <c r="D307">
        <v>6</v>
      </c>
      <c r="E307">
        <v>31826705</v>
      </c>
      <c r="F307" t="s">
        <v>491</v>
      </c>
      <c r="G307" s="6" t="s">
        <v>490</v>
      </c>
      <c r="H307" s="5" t="s">
        <v>0</v>
      </c>
      <c r="I307" s="5" t="s">
        <v>1</v>
      </c>
      <c r="J307">
        <v>0.15010000000000001</v>
      </c>
      <c r="K307">
        <v>-4.0000000000000001E-3</v>
      </c>
      <c r="L307" s="4">
        <v>4.0000000000000002E-4</v>
      </c>
      <c r="M307" s="4">
        <v>1.1599999999999999E-25</v>
      </c>
      <c r="N307">
        <v>1193290</v>
      </c>
      <c r="O307" s="1">
        <v>358225.7</v>
      </c>
      <c r="P307">
        <v>0.15824299999999999</v>
      </c>
      <c r="Q307">
        <v>-4.4471800000000002E-3</v>
      </c>
      <c r="R307">
        <v>4.3476499999999999E-4</v>
      </c>
      <c r="S307" s="4">
        <v>1.4700000000000001E-24</v>
      </c>
      <c r="T307">
        <v>436581</v>
      </c>
      <c r="U307">
        <v>0.99496600000000002</v>
      </c>
      <c r="V307">
        <f>(Q307^2)*2*P307*(1-P307)/0.15/0.15</f>
        <v>2.3416831870704135E-4</v>
      </c>
      <c r="W307">
        <v>0.14000000000000001</v>
      </c>
      <c r="X307">
        <v>-3.5000000000000001E-3</v>
      </c>
      <c r="Y307" s="4">
        <v>5.0000000000000001E-4</v>
      </c>
      <c r="Z307" s="4">
        <v>2.61E-14</v>
      </c>
      <c r="AA307">
        <v>756709</v>
      </c>
      <c r="AB307" s="3">
        <v>0.15</v>
      </c>
      <c r="AC307">
        <v>-4.0000000000000001E-3</v>
      </c>
      <c r="AD307">
        <v>4.0000000000000002E-4</v>
      </c>
      <c r="AE307">
        <v>7.8579999999999998E-26</v>
      </c>
      <c r="AF307">
        <v>995904</v>
      </c>
    </row>
    <row r="308" spans="1:32" x14ac:dyDescent="0.25">
      <c r="A308" t="s">
        <v>489</v>
      </c>
      <c r="B308" t="s">
        <v>12</v>
      </c>
      <c r="C308" t="s">
        <v>488</v>
      </c>
      <c r="D308">
        <v>4</v>
      </c>
      <c r="E308">
        <v>54318751</v>
      </c>
      <c r="F308" t="s">
        <v>487</v>
      </c>
      <c r="G308" s="6" t="s">
        <v>486</v>
      </c>
      <c r="H308" s="5" t="s">
        <v>1</v>
      </c>
      <c r="I308" s="5" t="s">
        <v>8</v>
      </c>
      <c r="J308">
        <v>0.85599999999999998</v>
      </c>
      <c r="K308">
        <v>-2.2000000000000001E-3</v>
      </c>
      <c r="L308" s="4">
        <v>2.9999999999999997E-4</v>
      </c>
      <c r="M308" s="4">
        <v>3.3299999999999999E-10</v>
      </c>
      <c r="N308">
        <v>1201910</v>
      </c>
      <c r="O308" s="1">
        <v>346150.1</v>
      </c>
      <c r="P308">
        <v>0.85065299999999999</v>
      </c>
      <c r="Q308">
        <v>-2.5616300000000001E-3</v>
      </c>
      <c r="R308">
        <v>4.4672000000000001E-4</v>
      </c>
      <c r="S308" s="4">
        <v>9.7900000000000003E-9</v>
      </c>
      <c r="T308">
        <v>436581</v>
      </c>
      <c r="U308">
        <v>0.99505299999999997</v>
      </c>
      <c r="V308">
        <f>(Q308^2)*2*P308*(1-P308)/0.15/0.15</f>
        <v>7.4101878945131278E-5</v>
      </c>
      <c r="W308">
        <v>0.86</v>
      </c>
      <c r="X308">
        <v>-1.9E-3</v>
      </c>
      <c r="Y308" s="4">
        <v>4.0000000000000002E-4</v>
      </c>
      <c r="Z308" s="4">
        <v>1.1199999999999999E-5</v>
      </c>
      <c r="AA308">
        <v>765329</v>
      </c>
      <c r="AB308" s="3">
        <v>0.85509999999999997</v>
      </c>
      <c r="AC308">
        <v>-2.2000000000000001E-3</v>
      </c>
      <c r="AD308">
        <v>4.0000000000000002E-4</v>
      </c>
      <c r="AE308">
        <v>1.404E-8</v>
      </c>
      <c r="AF308">
        <v>1004030</v>
      </c>
    </row>
    <row r="309" spans="1:32" x14ac:dyDescent="0.25">
      <c r="A309" t="s">
        <v>485</v>
      </c>
      <c r="B309" t="s">
        <v>12</v>
      </c>
      <c r="C309" t="s">
        <v>484</v>
      </c>
      <c r="D309">
        <v>4</v>
      </c>
      <c r="E309">
        <v>144122227</v>
      </c>
      <c r="F309" t="s">
        <v>483</v>
      </c>
      <c r="G309" s="6" t="s">
        <v>482</v>
      </c>
      <c r="H309" s="5" t="s">
        <v>0</v>
      </c>
      <c r="I309" s="5" t="s">
        <v>1</v>
      </c>
      <c r="J309">
        <v>0.49590000000000001</v>
      </c>
      <c r="K309">
        <v>-2E-3</v>
      </c>
      <c r="L309" s="4">
        <v>2.9999999999999997E-4</v>
      </c>
      <c r="M309" s="4">
        <v>1.9700000000000001E-15</v>
      </c>
      <c r="N309">
        <v>1201880</v>
      </c>
      <c r="O309" s="1">
        <v>1192024.6000000001</v>
      </c>
      <c r="P309">
        <v>0.51508600000000004</v>
      </c>
      <c r="Q309">
        <v>-2.53637E-3</v>
      </c>
      <c r="R309">
        <v>3.1843799999999999E-4</v>
      </c>
      <c r="S309" s="4">
        <v>1.65E-15</v>
      </c>
      <c r="T309">
        <v>436581</v>
      </c>
      <c r="U309">
        <v>0.99496499999999999</v>
      </c>
      <c r="V309">
        <f>(Q309^2)*2*P309*(1-P309)/0.15/0.15</f>
        <v>1.4282925201641666E-4</v>
      </c>
      <c r="W309">
        <v>0.48</v>
      </c>
      <c r="X309">
        <v>-1.6000000000000001E-3</v>
      </c>
      <c r="Y309" s="4">
        <v>2.9999999999999997E-4</v>
      </c>
      <c r="Z309" s="4">
        <v>7.6700000000000003E-7</v>
      </c>
      <c r="AA309">
        <v>765299</v>
      </c>
      <c r="AB309" s="3">
        <v>0.51259999999999994</v>
      </c>
      <c r="AC309">
        <v>-2.0999999999999999E-3</v>
      </c>
      <c r="AD309">
        <v>2.9999999999999997E-4</v>
      </c>
      <c r="AE309">
        <v>3.7359999999999998E-14</v>
      </c>
      <c r="AF309">
        <v>1003990</v>
      </c>
    </row>
    <row r="310" spans="1:32" x14ac:dyDescent="0.25">
      <c r="A310" t="s">
        <v>481</v>
      </c>
      <c r="B310" t="s">
        <v>5</v>
      </c>
      <c r="C310" t="s">
        <v>480</v>
      </c>
      <c r="D310">
        <v>7</v>
      </c>
      <c r="E310">
        <v>1286567</v>
      </c>
      <c r="F310" t="s">
        <v>479</v>
      </c>
      <c r="G310" s="6" t="s">
        <v>478</v>
      </c>
      <c r="H310" s="5" t="s">
        <v>8</v>
      </c>
      <c r="I310" s="5" t="s">
        <v>1</v>
      </c>
      <c r="J310">
        <v>0.64470000000000005</v>
      </c>
      <c r="K310">
        <v>-6.6E-3</v>
      </c>
      <c r="L310" s="4">
        <v>2.9999999999999997E-4</v>
      </c>
      <c r="M310" s="4">
        <v>8.0100000000000007E-99</v>
      </c>
      <c r="N310">
        <v>1057620</v>
      </c>
      <c r="O310" s="1">
        <v>751544.8</v>
      </c>
      <c r="P310">
        <v>0.690608</v>
      </c>
      <c r="Q310">
        <v>-7.0202600000000004E-3</v>
      </c>
      <c r="R310">
        <v>3.5455300000000002E-4</v>
      </c>
      <c r="S310" s="4">
        <v>2.9599999999999998E-87</v>
      </c>
      <c r="T310">
        <v>436581</v>
      </c>
      <c r="U310">
        <v>0.93814500000000001</v>
      </c>
      <c r="V310">
        <f>(Q310^2)*2*P310*(1-P310)/0.15/0.15</f>
        <v>9.3604031906314457E-4</v>
      </c>
      <c r="W310">
        <v>0.59</v>
      </c>
      <c r="X310">
        <v>-6.0000000000000001E-3</v>
      </c>
      <c r="Y310" s="4">
        <v>4.0000000000000002E-4</v>
      </c>
      <c r="Z310" s="4">
        <v>2.2500000000000001E-59</v>
      </c>
      <c r="AA310">
        <v>621039</v>
      </c>
      <c r="AB310" s="3">
        <v>0.69030000000000002</v>
      </c>
      <c r="AC310">
        <v>-6.4000000000000003E-3</v>
      </c>
      <c r="AD310">
        <v>2.9999999999999997E-4</v>
      </c>
      <c r="AE310">
        <v>1.8260000000000001E-88</v>
      </c>
      <c r="AF310">
        <v>869847</v>
      </c>
    </row>
    <row r="311" spans="1:32" x14ac:dyDescent="0.25">
      <c r="A311" t="s">
        <v>477</v>
      </c>
      <c r="B311" t="s">
        <v>5</v>
      </c>
      <c r="C311" t="s">
        <v>476</v>
      </c>
      <c r="D311">
        <v>7</v>
      </c>
      <c r="E311">
        <v>129564134</v>
      </c>
      <c r="F311" t="s">
        <v>475</v>
      </c>
      <c r="G311" s="6" t="s">
        <v>474</v>
      </c>
      <c r="H311" s="5" t="s">
        <v>8</v>
      </c>
      <c r="I311" s="5" t="s">
        <v>7</v>
      </c>
      <c r="J311">
        <v>0.82010000000000005</v>
      </c>
      <c r="K311">
        <v>-2.7000000000000001E-3</v>
      </c>
      <c r="L311" s="4">
        <v>2.9999999999999997E-4</v>
      </c>
      <c r="M311" s="4">
        <v>3.8700000000000002E-15</v>
      </c>
      <c r="N311">
        <v>1200420</v>
      </c>
      <c r="O311" s="1">
        <v>431911.1</v>
      </c>
      <c r="P311">
        <v>0.83225800000000005</v>
      </c>
      <c r="Q311">
        <v>-2.6379300000000001E-3</v>
      </c>
      <c r="R311">
        <v>4.2483899999999999E-4</v>
      </c>
      <c r="S311" s="4">
        <v>5.3200000000000002E-10</v>
      </c>
      <c r="T311">
        <v>436581</v>
      </c>
      <c r="U311">
        <v>0.99979499999999999</v>
      </c>
      <c r="V311">
        <f>(Q311^2)*2*P311*(1-P311)/0.15/0.15</f>
        <v>8.6352279562821422E-5</v>
      </c>
      <c r="W311">
        <v>0.81</v>
      </c>
      <c r="X311">
        <v>-2.7000000000000001E-3</v>
      </c>
      <c r="Y311" s="4">
        <v>4.0000000000000002E-4</v>
      </c>
      <c r="Z311" s="4">
        <v>1.0799999999999999E-11</v>
      </c>
      <c r="AA311">
        <v>763839</v>
      </c>
      <c r="AB311" s="3">
        <v>0.83120000000000005</v>
      </c>
      <c r="AC311">
        <v>-2.7000000000000001E-3</v>
      </c>
      <c r="AD311">
        <v>4.0000000000000002E-4</v>
      </c>
      <c r="AE311">
        <v>9.7450000000000004E-14</v>
      </c>
      <c r="AF311">
        <v>1003980</v>
      </c>
    </row>
    <row r="312" spans="1:32" x14ac:dyDescent="0.25">
      <c r="A312" t="s">
        <v>473</v>
      </c>
      <c r="B312" t="s">
        <v>12</v>
      </c>
      <c r="C312" t="s">
        <v>472</v>
      </c>
      <c r="D312">
        <v>11</v>
      </c>
      <c r="E312">
        <v>32956492</v>
      </c>
      <c r="F312" t="s">
        <v>471</v>
      </c>
      <c r="G312" s="6" t="s">
        <v>470</v>
      </c>
      <c r="H312" s="5" t="s">
        <v>7</v>
      </c>
      <c r="I312" s="5" t="s">
        <v>8</v>
      </c>
      <c r="J312">
        <v>0.95589999999999997</v>
      </c>
      <c r="K312">
        <v>-3.8E-3</v>
      </c>
      <c r="L312" s="4">
        <v>6.9999999999999999E-4</v>
      </c>
      <c r="M312" s="4">
        <v>2.51E-8</v>
      </c>
      <c r="N312">
        <v>1019000</v>
      </c>
      <c r="O312" s="1">
        <v>89875.8</v>
      </c>
      <c r="P312">
        <v>0.95508199999999999</v>
      </c>
      <c r="Q312">
        <v>-3.5847100000000001E-3</v>
      </c>
      <c r="R312">
        <v>7.6619500000000001E-4</v>
      </c>
      <c r="S312" s="4">
        <v>2.8899999999999999E-6</v>
      </c>
      <c r="T312">
        <v>436581</v>
      </c>
      <c r="U312">
        <v>1</v>
      </c>
      <c r="V312">
        <f>(Q312^2)*2*P312*(1-P312)/0.15/0.15</f>
        <v>4.9002315625680705E-5</v>
      </c>
      <c r="W312">
        <v>0.95699999999999996</v>
      </c>
      <c r="X312">
        <v>-4.1000000000000003E-3</v>
      </c>
      <c r="Y312" s="4">
        <v>8.9999999999999998E-4</v>
      </c>
      <c r="Z312" s="4">
        <v>3.4400000000000001E-6</v>
      </c>
      <c r="AA312">
        <v>582419</v>
      </c>
      <c r="AB312" s="3">
        <v>0.95589999999999997</v>
      </c>
      <c r="AC312">
        <v>-3.8E-3</v>
      </c>
      <c r="AD312">
        <v>6.9999999999999999E-4</v>
      </c>
      <c r="AE312">
        <v>1.404E-8</v>
      </c>
      <c r="AF312">
        <v>996611</v>
      </c>
    </row>
    <row r="313" spans="1:32" x14ac:dyDescent="0.25">
      <c r="A313" t="s">
        <v>469</v>
      </c>
      <c r="B313" t="s">
        <v>12</v>
      </c>
      <c r="C313" t="s">
        <v>468</v>
      </c>
      <c r="D313">
        <v>3</v>
      </c>
      <c r="E313">
        <v>57655509</v>
      </c>
      <c r="F313" t="s">
        <v>467</v>
      </c>
      <c r="G313" s="6" t="s">
        <v>466</v>
      </c>
      <c r="H313" s="5" t="s">
        <v>1</v>
      </c>
      <c r="I313" s="5" t="s">
        <v>0</v>
      </c>
      <c r="J313">
        <v>0.82750000000000001</v>
      </c>
      <c r="K313">
        <v>-1.9E-3</v>
      </c>
      <c r="L313" s="4">
        <v>2.9999999999999997E-4</v>
      </c>
      <c r="M313" s="4">
        <v>1.05E-8</v>
      </c>
      <c r="N313">
        <v>1039920</v>
      </c>
      <c r="O313" s="1">
        <v>358772.4</v>
      </c>
      <c r="P313">
        <v>0.82455599999999996</v>
      </c>
      <c r="Q313">
        <v>-1.7307900000000001E-3</v>
      </c>
      <c r="R313">
        <v>4.1707799999999998E-4</v>
      </c>
      <c r="S313" s="4">
        <v>3.3300000000000003E-5</v>
      </c>
      <c r="T313">
        <v>436581</v>
      </c>
      <c r="U313">
        <v>0.99982400000000005</v>
      </c>
      <c r="V313">
        <f>(Q313^2)*2*P313*(1-P313)/0.15/0.15</f>
        <v>3.8520765481020791E-5</v>
      </c>
      <c r="W313">
        <v>0.83</v>
      </c>
      <c r="X313">
        <v>-2.0999999999999999E-3</v>
      </c>
      <c r="Y313" s="4">
        <v>4.0000000000000002E-4</v>
      </c>
      <c r="Z313" s="4">
        <v>4.1300000000000003E-6</v>
      </c>
      <c r="AA313">
        <v>603339</v>
      </c>
      <c r="AB313" s="3">
        <v>0.82719999999999994</v>
      </c>
      <c r="AC313">
        <v>-1.8E-3</v>
      </c>
      <c r="AD313">
        <v>4.0000000000000002E-4</v>
      </c>
      <c r="AE313">
        <v>2.6459999999999997E-7</v>
      </c>
      <c r="AF313">
        <v>1004020</v>
      </c>
    </row>
    <row r="314" spans="1:32" x14ac:dyDescent="0.25">
      <c r="A314" t="s">
        <v>465</v>
      </c>
      <c r="B314" t="s">
        <v>12</v>
      </c>
      <c r="C314" t="s">
        <v>464</v>
      </c>
      <c r="D314">
        <v>5</v>
      </c>
      <c r="E314">
        <v>76847499</v>
      </c>
      <c r="F314" t="s">
        <v>463</v>
      </c>
      <c r="G314" s="6" t="s">
        <v>462</v>
      </c>
      <c r="H314" s="5" t="s">
        <v>7</v>
      </c>
      <c r="I314" s="5" t="s">
        <v>0</v>
      </c>
      <c r="J314">
        <v>0.57410000000000005</v>
      </c>
      <c r="K314">
        <v>-1.4E-3</v>
      </c>
      <c r="L314" s="4">
        <v>2.9999999999999997E-4</v>
      </c>
      <c r="M314" s="4">
        <v>3.8500000000000001E-8</v>
      </c>
      <c r="N314">
        <v>973658</v>
      </c>
      <c r="O314" s="1">
        <v>829361.9</v>
      </c>
      <c r="P314">
        <v>0.54224099999999997</v>
      </c>
      <c r="Q314">
        <v>-8.0391900000000005E-4</v>
      </c>
      <c r="R314">
        <v>3.2146300000000002E-4</v>
      </c>
      <c r="S314">
        <v>1.23909E-2</v>
      </c>
      <c r="T314">
        <v>436581</v>
      </c>
      <c r="U314">
        <v>0.98460700000000001</v>
      </c>
      <c r="V314">
        <f>(Q314^2)*2*P314*(1-P314)/0.15/0.15</f>
        <v>1.4259401832562577E-5</v>
      </c>
      <c r="W314">
        <v>0.6</v>
      </c>
      <c r="X314">
        <v>-1.9E-3</v>
      </c>
      <c r="Y314" s="4">
        <v>2.9999999999999997E-4</v>
      </c>
      <c r="Z314" s="4">
        <v>1.77E-8</v>
      </c>
      <c r="AA314">
        <v>537077</v>
      </c>
      <c r="AB314" s="3">
        <v>0.54990000000000006</v>
      </c>
      <c r="AC314">
        <v>-1.2999999999999999E-3</v>
      </c>
      <c r="AD314">
        <v>2.9999999999999997E-4</v>
      </c>
      <c r="AE314">
        <v>4.0679999999999998E-6</v>
      </c>
      <c r="AF314">
        <v>775770</v>
      </c>
    </row>
    <row r="315" spans="1:32" x14ac:dyDescent="0.25">
      <c r="A315" t="s">
        <v>461</v>
      </c>
      <c r="B315" t="s">
        <v>5</v>
      </c>
      <c r="C315" t="s">
        <v>460</v>
      </c>
      <c r="D315">
        <v>6</v>
      </c>
      <c r="E315">
        <v>52630153</v>
      </c>
      <c r="F315" t="s">
        <v>459</v>
      </c>
      <c r="G315" s="6" t="s">
        <v>458</v>
      </c>
      <c r="H315" s="5" t="s">
        <v>8</v>
      </c>
      <c r="I315" s="5" t="s">
        <v>7</v>
      </c>
      <c r="J315">
        <v>0.65890000000000004</v>
      </c>
      <c r="K315">
        <v>-2E-3</v>
      </c>
      <c r="L315" s="4">
        <v>2.9999999999999997E-4</v>
      </c>
      <c r="M315" s="4">
        <v>2.08E-14</v>
      </c>
      <c r="N315">
        <v>1200420</v>
      </c>
      <c r="O315" s="1">
        <v>818926.5</v>
      </c>
      <c r="P315">
        <v>0.64442999999999995</v>
      </c>
      <c r="Q315">
        <v>-1.9685900000000001E-3</v>
      </c>
      <c r="R315">
        <v>3.3230800000000002E-4</v>
      </c>
      <c r="S315" s="4">
        <v>3.1399999999999999E-9</v>
      </c>
      <c r="T315">
        <v>436581</v>
      </c>
      <c r="U315">
        <v>0.99791200000000002</v>
      </c>
      <c r="V315">
        <f>(Q315^2)*2*P315*(1-P315)/0.15/0.15</f>
        <v>7.8933050728987049E-5</v>
      </c>
      <c r="W315">
        <v>0.67</v>
      </c>
      <c r="X315">
        <v>-2E-3</v>
      </c>
      <c r="Y315" s="4">
        <v>2.9999999999999997E-4</v>
      </c>
      <c r="Z315" s="4">
        <v>1.1800000000000001E-9</v>
      </c>
      <c r="AA315">
        <v>763839</v>
      </c>
      <c r="AB315" s="3">
        <v>0.64710000000000001</v>
      </c>
      <c r="AC315">
        <v>-2E-3</v>
      </c>
      <c r="AD315">
        <v>2.9999999999999997E-4</v>
      </c>
      <c r="AE315">
        <v>5.1800000000000001E-13</v>
      </c>
      <c r="AF315">
        <v>1003980</v>
      </c>
    </row>
    <row r="316" spans="1:32" x14ac:dyDescent="0.25">
      <c r="A316" t="s">
        <v>457</v>
      </c>
      <c r="B316" t="s">
        <v>5</v>
      </c>
      <c r="C316" t="s">
        <v>456</v>
      </c>
      <c r="D316">
        <v>8</v>
      </c>
      <c r="E316">
        <v>32399290</v>
      </c>
      <c r="F316" t="s">
        <v>455</v>
      </c>
      <c r="G316" s="6" t="s">
        <v>454</v>
      </c>
      <c r="H316" s="5" t="s">
        <v>7</v>
      </c>
      <c r="I316" s="5" t="s">
        <v>1</v>
      </c>
      <c r="J316">
        <v>0.37130000000000002</v>
      </c>
      <c r="K316">
        <v>-2E-3</v>
      </c>
      <c r="L316" s="4">
        <v>2.9999999999999997E-4</v>
      </c>
      <c r="M316" s="4">
        <v>2.9200000000000001E-15</v>
      </c>
      <c r="N316">
        <v>1200740</v>
      </c>
      <c r="O316" s="1">
        <v>891669.5</v>
      </c>
      <c r="P316">
        <v>0.38564100000000001</v>
      </c>
      <c r="Q316">
        <v>-2.3430500000000002E-3</v>
      </c>
      <c r="R316">
        <v>3.2779899999999998E-4</v>
      </c>
      <c r="S316" s="4">
        <v>8.8199999999999998E-13</v>
      </c>
      <c r="T316">
        <v>436581</v>
      </c>
      <c r="U316">
        <v>0.98982499999999995</v>
      </c>
      <c r="V316">
        <f>(Q316^2)*2*P316*(1-P316)/0.15/0.15</f>
        <v>1.1561548771164303E-4</v>
      </c>
      <c r="W316">
        <v>0.36</v>
      </c>
      <c r="X316">
        <v>-1.8E-3</v>
      </c>
      <c r="Y316" s="4">
        <v>2.9999999999999997E-4</v>
      </c>
      <c r="Z316" s="4">
        <v>1.39E-8</v>
      </c>
      <c r="AA316">
        <v>764159</v>
      </c>
      <c r="AB316" s="3">
        <v>0.38779999999999998</v>
      </c>
      <c r="AC316">
        <v>-1.9E-3</v>
      </c>
      <c r="AD316">
        <v>2.9999999999999997E-4</v>
      </c>
      <c r="AE316">
        <v>9.6319999999999993E-12</v>
      </c>
      <c r="AF316">
        <v>1002850</v>
      </c>
    </row>
    <row r="317" spans="1:32" x14ac:dyDescent="0.25">
      <c r="A317" t="s">
        <v>453</v>
      </c>
      <c r="B317" t="s">
        <v>5</v>
      </c>
      <c r="C317" t="s">
        <v>452</v>
      </c>
      <c r="D317">
        <v>10</v>
      </c>
      <c r="E317">
        <v>29781798</v>
      </c>
      <c r="F317" t="s">
        <v>451</v>
      </c>
      <c r="G317" s="6" t="s">
        <v>450</v>
      </c>
      <c r="H317" s="5" t="s">
        <v>1</v>
      </c>
      <c r="I317" s="5" t="s">
        <v>7</v>
      </c>
      <c r="J317">
        <v>0.2104</v>
      </c>
      <c r="K317">
        <v>-2.2000000000000001E-3</v>
      </c>
      <c r="L317" s="4">
        <v>2.9999999999999997E-4</v>
      </c>
      <c r="M317" s="4">
        <v>3.4200000000000002E-11</v>
      </c>
      <c r="N317">
        <v>1201640</v>
      </c>
      <c r="O317" s="1">
        <v>505650.1</v>
      </c>
      <c r="P317">
        <v>0.210811</v>
      </c>
      <c r="Q317">
        <v>-1.9277000000000001E-3</v>
      </c>
      <c r="R317">
        <v>3.9104899999999998E-4</v>
      </c>
      <c r="S317" s="4">
        <v>8.2399999999999997E-7</v>
      </c>
      <c r="T317">
        <v>436581</v>
      </c>
      <c r="U317">
        <v>0.99153100000000005</v>
      </c>
      <c r="V317">
        <f>(Q317^2)*2*P317*(1-P317)/0.15/0.15</f>
        <v>5.4954171397198676E-5</v>
      </c>
      <c r="W317">
        <v>0.21</v>
      </c>
      <c r="X317">
        <v>-2.3999999999999998E-3</v>
      </c>
      <c r="Y317" s="4">
        <v>4.0000000000000002E-4</v>
      </c>
      <c r="Z317" s="4">
        <v>1.51E-9</v>
      </c>
      <c r="AA317">
        <v>765059</v>
      </c>
      <c r="AB317" s="3">
        <v>0.21530000000000005</v>
      </c>
      <c r="AC317">
        <v>-2.0999999999999999E-3</v>
      </c>
      <c r="AD317">
        <v>2.9999999999999997E-4</v>
      </c>
      <c r="AE317">
        <v>1.865E-10</v>
      </c>
      <c r="AF317">
        <v>1003750</v>
      </c>
    </row>
    <row r="318" spans="1:32" x14ac:dyDescent="0.25">
      <c r="A318" t="s">
        <v>449</v>
      </c>
      <c r="B318" t="s">
        <v>12</v>
      </c>
      <c r="C318" t="s">
        <v>448</v>
      </c>
      <c r="D318">
        <v>16</v>
      </c>
      <c r="E318">
        <v>87984477</v>
      </c>
      <c r="F318" t="s">
        <v>447</v>
      </c>
      <c r="G318" s="6" t="s">
        <v>446</v>
      </c>
      <c r="H318" s="5" t="s">
        <v>8</v>
      </c>
      <c r="I318" s="5" t="s">
        <v>0</v>
      </c>
      <c r="J318">
        <v>0.64300000000000002</v>
      </c>
      <c r="K318">
        <v>-1.5E-3</v>
      </c>
      <c r="L318" s="4">
        <v>2.9999999999999997E-4</v>
      </c>
      <c r="M318" s="4">
        <v>3.2000000000000002E-8</v>
      </c>
      <c r="N318">
        <v>1153890</v>
      </c>
      <c r="O318" s="1">
        <v>823877.5</v>
      </c>
      <c r="P318">
        <v>0.67484699999999997</v>
      </c>
      <c r="Q318">
        <v>-1.3889499999999999E-3</v>
      </c>
      <c r="R318">
        <v>3.41458E-4</v>
      </c>
      <c r="S318" s="4">
        <v>4.7500000000000003E-5</v>
      </c>
      <c r="T318">
        <v>436581</v>
      </c>
      <c r="U318">
        <v>0.98782800000000004</v>
      </c>
      <c r="V318">
        <f>(Q318^2)*2*P318*(1-P318)/0.15/0.15</f>
        <v>3.7628229891315782E-5</v>
      </c>
      <c r="W318">
        <v>0.62</v>
      </c>
      <c r="X318">
        <v>-1.5E-3</v>
      </c>
      <c r="Y318" s="4">
        <v>2.9999999999999997E-4</v>
      </c>
      <c r="Z318" s="4">
        <v>6.9700000000000002E-6</v>
      </c>
      <c r="AA318">
        <v>717309</v>
      </c>
      <c r="AB318" s="3">
        <v>0.66300000000000003</v>
      </c>
      <c r="AC318">
        <v>-1.4E-3</v>
      </c>
      <c r="AD318">
        <v>2.9999999999999997E-4</v>
      </c>
      <c r="AE318">
        <v>1.1689999999999999E-6</v>
      </c>
      <c r="AF318">
        <v>956002</v>
      </c>
    </row>
    <row r="319" spans="1:32" x14ac:dyDescent="0.25">
      <c r="A319" t="s">
        <v>445</v>
      </c>
      <c r="B319" t="s">
        <v>12</v>
      </c>
      <c r="C319" t="s">
        <v>444</v>
      </c>
      <c r="D319">
        <v>1</v>
      </c>
      <c r="E319">
        <v>94600206</v>
      </c>
      <c r="F319" t="s">
        <v>443</v>
      </c>
      <c r="G319" s="6" t="s">
        <v>442</v>
      </c>
      <c r="H319" s="5" t="s">
        <v>7</v>
      </c>
      <c r="I319" s="5" t="s">
        <v>1</v>
      </c>
      <c r="J319">
        <v>0.62580000000000002</v>
      </c>
      <c r="K319">
        <v>-1.5E-3</v>
      </c>
      <c r="L319" s="4">
        <v>2.9999999999999997E-4</v>
      </c>
      <c r="M319" s="4">
        <v>6.6800000000000001E-9</v>
      </c>
      <c r="N319">
        <v>1121560</v>
      </c>
      <c r="O319" s="1">
        <v>839375.5</v>
      </c>
      <c r="P319">
        <v>0.63345300000000004</v>
      </c>
      <c r="Q319">
        <v>-1.89963E-3</v>
      </c>
      <c r="R319">
        <v>3.31047E-4</v>
      </c>
      <c r="S319" s="4">
        <v>9.5700000000000007E-9</v>
      </c>
      <c r="T319">
        <v>436581</v>
      </c>
      <c r="U319">
        <v>0.98961699999999997</v>
      </c>
      <c r="V319">
        <f>(Q319^2)*2*P319*(1-P319)/0.15/0.15</f>
        <v>7.4478270546228758E-5</v>
      </c>
      <c r="W319">
        <v>0.62</v>
      </c>
      <c r="X319">
        <v>-1.1999999999999999E-3</v>
      </c>
      <c r="Y319" s="4">
        <v>2.9999999999999997E-4</v>
      </c>
      <c r="Z319">
        <v>8.118E-4</v>
      </c>
      <c r="AA319">
        <v>684979</v>
      </c>
      <c r="AB319" s="3">
        <v>0.63200000000000001</v>
      </c>
      <c r="AC319">
        <v>-1.6000000000000001E-3</v>
      </c>
      <c r="AD319">
        <v>2.9999999999999997E-4</v>
      </c>
      <c r="AE319">
        <v>1.4040000000000001E-7</v>
      </c>
      <c r="AF319">
        <v>923668</v>
      </c>
    </row>
    <row r="320" spans="1:32" x14ac:dyDescent="0.25">
      <c r="A320" t="s">
        <v>441</v>
      </c>
      <c r="B320" t="s">
        <v>12</v>
      </c>
      <c r="C320" t="s">
        <v>440</v>
      </c>
      <c r="D320">
        <v>15</v>
      </c>
      <c r="E320">
        <v>65754309</v>
      </c>
      <c r="F320" t="s">
        <v>439</v>
      </c>
      <c r="G320" s="6" t="s">
        <v>438</v>
      </c>
      <c r="H320" s="5" t="s">
        <v>7</v>
      </c>
      <c r="I320" s="5" t="s">
        <v>8</v>
      </c>
      <c r="J320">
        <v>0.68369999999999997</v>
      </c>
      <c r="K320">
        <v>-1.6000000000000001E-3</v>
      </c>
      <c r="L320" s="4">
        <v>2.9999999999999997E-4</v>
      </c>
      <c r="M320" s="4">
        <v>5.6699999999999997E-9</v>
      </c>
      <c r="N320">
        <v>1197970</v>
      </c>
      <c r="O320" s="1">
        <v>757835.8</v>
      </c>
      <c r="P320">
        <v>0.75448899999999997</v>
      </c>
      <c r="Q320">
        <v>-1.5483300000000001E-3</v>
      </c>
      <c r="R320">
        <v>3.6939399999999999E-4</v>
      </c>
      <c r="S320" s="4">
        <v>2.7699999999999999E-5</v>
      </c>
      <c r="T320">
        <v>436581</v>
      </c>
      <c r="U320">
        <v>0.99834599999999996</v>
      </c>
      <c r="V320">
        <f>(Q320^2)*2*P320*(1-P320)/0.15/0.15</f>
        <v>3.9472842567423605E-5</v>
      </c>
      <c r="W320">
        <v>0.64</v>
      </c>
      <c r="X320">
        <v>-1.6000000000000001E-3</v>
      </c>
      <c r="Y320" s="4">
        <v>2.9999999999999997E-4</v>
      </c>
      <c r="Z320" s="4">
        <v>3.6100000000000002E-6</v>
      </c>
      <c r="AA320">
        <v>761389</v>
      </c>
      <c r="AB320" s="3">
        <v>0.74740000000000006</v>
      </c>
      <c r="AC320">
        <v>-1.5E-3</v>
      </c>
      <c r="AD320">
        <v>2.9999999999999997E-4</v>
      </c>
      <c r="AE320">
        <v>3.3799999999999998E-6</v>
      </c>
      <c r="AF320">
        <v>1000080</v>
      </c>
    </row>
    <row r="321" spans="1:32" x14ac:dyDescent="0.25">
      <c r="A321" t="s">
        <v>437</v>
      </c>
      <c r="B321" t="s">
        <v>12</v>
      </c>
      <c r="C321" t="s">
        <v>436</v>
      </c>
      <c r="D321">
        <v>11</v>
      </c>
      <c r="E321">
        <v>114032484</v>
      </c>
      <c r="F321" t="s">
        <v>435</v>
      </c>
      <c r="G321" s="6" t="s">
        <v>434</v>
      </c>
      <c r="H321" s="5" t="s">
        <v>8</v>
      </c>
      <c r="I321" s="5" t="s">
        <v>7</v>
      </c>
      <c r="J321">
        <v>0.18440000000000001</v>
      </c>
      <c r="K321">
        <v>-2.0999999999999999E-3</v>
      </c>
      <c r="L321" s="4">
        <v>2.9999999999999997E-4</v>
      </c>
      <c r="M321" s="4">
        <v>1.36E-10</v>
      </c>
      <c r="N321">
        <v>1174480</v>
      </c>
      <c r="O321" s="1">
        <v>433148.2</v>
      </c>
      <c r="P321">
        <v>0.18937699999999999</v>
      </c>
      <c r="Q321">
        <v>-2.41465E-3</v>
      </c>
      <c r="R321">
        <v>4.0853999999999999E-4</v>
      </c>
      <c r="S321" s="4">
        <v>3.41E-9</v>
      </c>
      <c r="T321">
        <v>436581</v>
      </c>
      <c r="U321">
        <v>0.98437300000000005</v>
      </c>
      <c r="V321">
        <f>(Q321^2)*2*P321*(1-P321)/0.15/0.15</f>
        <v>7.9561325608879167E-5</v>
      </c>
      <c r="W321">
        <v>0.18</v>
      </c>
      <c r="X321">
        <v>-1.9E-3</v>
      </c>
      <c r="Y321" s="4">
        <v>4.0000000000000002E-4</v>
      </c>
      <c r="Z321" s="4">
        <v>1.2799999999999999E-5</v>
      </c>
      <c r="AA321">
        <v>737899</v>
      </c>
      <c r="AB321" s="3">
        <v>0.18509999999999999</v>
      </c>
      <c r="AC321">
        <v>-2.2000000000000001E-3</v>
      </c>
      <c r="AD321">
        <v>4.0000000000000002E-4</v>
      </c>
      <c r="AE321">
        <v>6.1970000000000004E-10</v>
      </c>
      <c r="AF321">
        <v>984166</v>
      </c>
    </row>
    <row r="322" spans="1:32" x14ac:dyDescent="0.25">
      <c r="A322" t="s">
        <v>433</v>
      </c>
      <c r="B322" t="s">
        <v>5</v>
      </c>
      <c r="C322" t="s">
        <v>432</v>
      </c>
      <c r="D322">
        <v>1</v>
      </c>
      <c r="E322">
        <v>171478706</v>
      </c>
      <c r="F322" t="s">
        <v>431</v>
      </c>
      <c r="G322" s="6" t="s">
        <v>430</v>
      </c>
      <c r="H322" s="5" t="s">
        <v>8</v>
      </c>
      <c r="I322" s="5" t="s">
        <v>0</v>
      </c>
      <c r="J322">
        <v>0.55100000000000005</v>
      </c>
      <c r="K322">
        <v>-2.2000000000000001E-3</v>
      </c>
      <c r="L322" s="4">
        <v>2.9999999999999997E-4</v>
      </c>
      <c r="M322" s="4">
        <v>1.6099999999999999E-17</v>
      </c>
      <c r="N322">
        <v>1115340</v>
      </c>
      <c r="O322" s="1">
        <v>1001575.3</v>
      </c>
      <c r="P322">
        <v>0.52811900000000001</v>
      </c>
      <c r="Q322">
        <v>-2.5040399999999999E-3</v>
      </c>
      <c r="R322">
        <v>3.1902100000000001E-4</v>
      </c>
      <c r="S322" s="4">
        <v>4.1899999999999998E-15</v>
      </c>
      <c r="T322">
        <v>436581</v>
      </c>
      <c r="U322">
        <v>0.99277400000000005</v>
      </c>
      <c r="V322">
        <f>(Q322^2)*2*P322*(1-P322)/0.15/0.15</f>
        <v>1.3889745398131247E-4</v>
      </c>
      <c r="W322">
        <v>0.56999999999999995</v>
      </c>
      <c r="X322">
        <v>-1.9E-3</v>
      </c>
      <c r="Y322" s="4">
        <v>2.9999999999999997E-4</v>
      </c>
      <c r="Z322" s="4">
        <v>1.0600000000000001E-8</v>
      </c>
      <c r="AA322">
        <v>678759</v>
      </c>
      <c r="AB322" s="3">
        <v>0.52889999999999993</v>
      </c>
      <c r="AC322">
        <v>-2.0999999999999999E-3</v>
      </c>
      <c r="AD322">
        <v>2.9999999999999997E-4</v>
      </c>
      <c r="AE322">
        <v>3.5380000000000003E-14</v>
      </c>
      <c r="AF322">
        <v>925755</v>
      </c>
    </row>
    <row r="323" spans="1:32" x14ac:dyDescent="0.25">
      <c r="A323" t="s">
        <v>429</v>
      </c>
      <c r="B323" t="s">
        <v>12</v>
      </c>
      <c r="C323" t="s">
        <v>428</v>
      </c>
      <c r="D323">
        <v>2</v>
      </c>
      <c r="E323">
        <v>135357705</v>
      </c>
      <c r="F323" t="s">
        <v>427</v>
      </c>
      <c r="G323" s="6" t="s">
        <v>426</v>
      </c>
      <c r="H323" s="5" t="s">
        <v>1</v>
      </c>
      <c r="I323" s="5" t="s">
        <v>0</v>
      </c>
      <c r="J323">
        <v>0.44690000000000002</v>
      </c>
      <c r="K323">
        <v>-1.6000000000000001E-3</v>
      </c>
      <c r="L323" s="4">
        <v>2.9999999999999997E-4</v>
      </c>
      <c r="M323" s="4">
        <v>2.4199999999999999E-10</v>
      </c>
      <c r="N323">
        <v>1141710</v>
      </c>
      <c r="O323" s="1">
        <v>1020460.4</v>
      </c>
      <c r="P323">
        <v>0.41859200000000002</v>
      </c>
      <c r="Q323">
        <v>-1.5254699999999999E-3</v>
      </c>
      <c r="R323">
        <v>3.2165299999999998E-4</v>
      </c>
      <c r="S323" s="4">
        <v>2.1100000000000001E-6</v>
      </c>
      <c r="T323">
        <v>436581</v>
      </c>
      <c r="U323">
        <v>0.99530799999999997</v>
      </c>
      <c r="V323">
        <f>(Q323^2)*2*P323*(1-P323)/0.15/0.15</f>
        <v>5.0341569005551604E-5</v>
      </c>
      <c r="W323">
        <v>0.47</v>
      </c>
      <c r="X323">
        <v>-1.6999999999999999E-3</v>
      </c>
      <c r="Y323" s="4">
        <v>2.9999999999999997E-4</v>
      </c>
      <c r="Z323" s="4">
        <v>8.47E-7</v>
      </c>
      <c r="AA323">
        <v>705129</v>
      </c>
      <c r="AB323" s="3">
        <v>0.42859999999999998</v>
      </c>
      <c r="AC323">
        <v>-1.6000000000000001E-3</v>
      </c>
      <c r="AD323">
        <v>2.9999999999999997E-4</v>
      </c>
      <c r="AE323">
        <v>1.7E-8</v>
      </c>
      <c r="AF323">
        <v>961246</v>
      </c>
    </row>
    <row r="324" spans="1:32" x14ac:dyDescent="0.25">
      <c r="A324" t="s">
        <v>425</v>
      </c>
      <c r="B324" t="s">
        <v>12</v>
      </c>
      <c r="C324" t="s">
        <v>424</v>
      </c>
      <c r="D324">
        <v>2</v>
      </c>
      <c r="E324">
        <v>137074132</v>
      </c>
      <c r="F324" t="s">
        <v>423</v>
      </c>
      <c r="G324" s="6" t="s">
        <v>422</v>
      </c>
      <c r="H324" s="5" t="s">
        <v>0</v>
      </c>
      <c r="I324" s="5" t="s">
        <v>1</v>
      </c>
      <c r="J324">
        <v>0.35310000000000002</v>
      </c>
      <c r="K324">
        <v>-1.9E-3</v>
      </c>
      <c r="L324" s="4">
        <v>2.9999999999999997E-4</v>
      </c>
      <c r="M324" s="4">
        <v>8.8699999999999996E-13</v>
      </c>
      <c r="N324">
        <v>1195810</v>
      </c>
      <c r="O324" s="1">
        <v>844481</v>
      </c>
      <c r="P324">
        <v>0.28421999999999997</v>
      </c>
      <c r="Q324">
        <v>-1.90357E-3</v>
      </c>
      <c r="R324">
        <v>3.5169200000000002E-4</v>
      </c>
      <c r="S324" s="4">
        <v>6.2099999999999994E-8</v>
      </c>
      <c r="T324">
        <v>436581</v>
      </c>
      <c r="U324">
        <v>0.99895199999999995</v>
      </c>
      <c r="V324">
        <f>(Q324^2)*2*P324*(1-P324)/0.15/0.15</f>
        <v>6.5526862741835542E-5</v>
      </c>
      <c r="W324">
        <v>0.4</v>
      </c>
      <c r="X324">
        <v>-1.9E-3</v>
      </c>
      <c r="Y324" s="4">
        <v>2.9999999999999997E-4</v>
      </c>
      <c r="Z324" s="4">
        <v>2.0800000000000001E-8</v>
      </c>
      <c r="AA324">
        <v>759229</v>
      </c>
      <c r="AB324" s="3">
        <v>0.3019</v>
      </c>
      <c r="AC324">
        <v>-1.9E-3</v>
      </c>
      <c r="AD324">
        <v>2.9999999999999997E-4</v>
      </c>
      <c r="AE324">
        <v>4.6089999999999998E-10</v>
      </c>
      <c r="AF324">
        <v>997921</v>
      </c>
    </row>
    <row r="325" spans="1:32" x14ac:dyDescent="0.25">
      <c r="A325" t="s">
        <v>421</v>
      </c>
      <c r="B325" t="s">
        <v>5</v>
      </c>
      <c r="C325" t="s">
        <v>420</v>
      </c>
      <c r="D325">
        <v>3</v>
      </c>
      <c r="E325">
        <v>30749965</v>
      </c>
      <c r="F325" t="s">
        <v>419</v>
      </c>
      <c r="G325" s="6" t="s">
        <v>418</v>
      </c>
      <c r="H325" s="5" t="s">
        <v>0</v>
      </c>
      <c r="I325" s="5" t="s">
        <v>1</v>
      </c>
      <c r="J325">
        <v>0.5272</v>
      </c>
      <c r="K325">
        <v>-1.6999999999999999E-3</v>
      </c>
      <c r="L325" s="4">
        <v>2.9999999999999997E-4</v>
      </c>
      <c r="M325" s="4">
        <v>6.2000000000000006E-11</v>
      </c>
      <c r="N325">
        <v>1196300</v>
      </c>
      <c r="O325" s="1">
        <v>1131221.3</v>
      </c>
      <c r="P325">
        <v>0.53589600000000004</v>
      </c>
      <c r="Q325">
        <v>-1.63576E-3</v>
      </c>
      <c r="R325">
        <v>3.2014400000000002E-4</v>
      </c>
      <c r="S325" s="4">
        <v>3.2300000000000002E-7</v>
      </c>
      <c r="T325">
        <v>436581</v>
      </c>
      <c r="U325">
        <v>0.98887899999999995</v>
      </c>
      <c r="V325">
        <f>(Q325^2)*2*P325*(1-P325)/0.15/0.15</f>
        <v>5.9153776001248483E-5</v>
      </c>
      <c r="W325">
        <v>0.52</v>
      </c>
      <c r="X325">
        <v>-1.6999999999999999E-3</v>
      </c>
      <c r="Y325" s="4">
        <v>2.9999999999999997E-4</v>
      </c>
      <c r="Z325" s="4">
        <v>1.6499999999999999E-8</v>
      </c>
      <c r="AA325">
        <v>759719</v>
      </c>
      <c r="AB325" s="3">
        <v>0.53300000000000003</v>
      </c>
      <c r="AC325">
        <v>-1.8E-3</v>
      </c>
      <c r="AD325">
        <v>2.9999999999999997E-4</v>
      </c>
      <c r="AE325">
        <v>6.113E-11</v>
      </c>
      <c r="AF325">
        <v>998409</v>
      </c>
    </row>
    <row r="326" spans="1:32" x14ac:dyDescent="0.25">
      <c r="A326" t="s">
        <v>417</v>
      </c>
      <c r="B326" t="s">
        <v>12</v>
      </c>
      <c r="C326" t="s">
        <v>416</v>
      </c>
      <c r="D326">
        <v>8</v>
      </c>
      <c r="E326">
        <v>95742295</v>
      </c>
      <c r="F326" t="s">
        <v>415</v>
      </c>
      <c r="G326" s="6" t="s">
        <v>414</v>
      </c>
      <c r="H326" s="5" t="s">
        <v>1</v>
      </c>
      <c r="I326" s="5" t="s">
        <v>0</v>
      </c>
      <c r="J326">
        <v>0.32329999999999998</v>
      </c>
      <c r="K326">
        <v>-1.6000000000000001E-3</v>
      </c>
      <c r="L326" s="4">
        <v>2.9999999999999997E-4</v>
      </c>
      <c r="M326" s="4">
        <v>2.2999999999999999E-9</v>
      </c>
      <c r="N326">
        <v>1158670</v>
      </c>
      <c r="O326" s="1">
        <v>749196</v>
      </c>
      <c r="P326">
        <v>0.34116299999999999</v>
      </c>
      <c r="Q326">
        <v>-1.3704399999999999E-3</v>
      </c>
      <c r="R326">
        <v>3.3566599999999998E-4</v>
      </c>
      <c r="S326" s="4">
        <v>4.4499999999999997E-5</v>
      </c>
      <c r="T326">
        <v>436581</v>
      </c>
      <c r="U326">
        <v>0.99232500000000001</v>
      </c>
      <c r="V326">
        <f>(Q326^2)*2*P326*(1-P326)/0.15/0.15</f>
        <v>3.7523853837183194E-5</v>
      </c>
      <c r="W326">
        <v>0.31</v>
      </c>
      <c r="X326">
        <v>-1.6999999999999999E-3</v>
      </c>
      <c r="Y326" s="4">
        <v>2.9999999999999997E-4</v>
      </c>
      <c r="Z326" s="4">
        <v>7.5000000000000002E-7</v>
      </c>
      <c r="AA326">
        <v>722089</v>
      </c>
      <c r="AB326" s="3">
        <v>0.33589999999999998</v>
      </c>
      <c r="AC326">
        <v>-1.6000000000000001E-3</v>
      </c>
      <c r="AD326">
        <v>2.9999999999999997E-4</v>
      </c>
      <c r="AE326">
        <v>5.0659999999999998E-8</v>
      </c>
      <c r="AF326">
        <v>960783</v>
      </c>
    </row>
    <row r="327" spans="1:32" x14ac:dyDescent="0.25">
      <c r="A327" t="s">
        <v>413</v>
      </c>
      <c r="B327" t="s">
        <v>5</v>
      </c>
      <c r="C327" t="s">
        <v>412</v>
      </c>
      <c r="D327">
        <v>1</v>
      </c>
      <c r="E327">
        <v>48002447</v>
      </c>
      <c r="F327" t="s">
        <v>411</v>
      </c>
      <c r="G327" s="6" t="s">
        <v>410</v>
      </c>
      <c r="H327" s="5" t="s">
        <v>0</v>
      </c>
      <c r="I327" s="5" t="s">
        <v>1</v>
      </c>
      <c r="J327">
        <v>0.86670000000000003</v>
      </c>
      <c r="K327">
        <v>-2.5000000000000001E-3</v>
      </c>
      <c r="L327" s="4">
        <v>4.0000000000000002E-4</v>
      </c>
      <c r="M327" s="4">
        <v>1.95E-10</v>
      </c>
      <c r="N327">
        <v>972754</v>
      </c>
      <c r="O327" s="1">
        <v>259336.2</v>
      </c>
      <c r="P327">
        <v>0.86366699999999996</v>
      </c>
      <c r="Q327">
        <v>-2.09939E-3</v>
      </c>
      <c r="R327">
        <v>4.62836E-4</v>
      </c>
      <c r="S327" s="4">
        <v>5.7400000000000001E-6</v>
      </c>
      <c r="T327">
        <v>436581</v>
      </c>
      <c r="U327">
        <v>1</v>
      </c>
      <c r="V327">
        <f>(Q327^2)*2*P327*(1-P327)/0.15/0.15</f>
        <v>4.6129743873664257E-5</v>
      </c>
      <c r="W327">
        <v>0.87</v>
      </c>
      <c r="X327">
        <v>-3.0000000000000001E-3</v>
      </c>
      <c r="Y327" s="4">
        <v>5.0000000000000001E-4</v>
      </c>
      <c r="Z327" s="4">
        <v>2.9499999999999999E-8</v>
      </c>
      <c r="AA327">
        <v>536173</v>
      </c>
      <c r="AB327" s="3">
        <v>0.86639999999999995</v>
      </c>
      <c r="AC327">
        <v>-2.5000000000000001E-3</v>
      </c>
      <c r="AD327">
        <v>4.0000000000000002E-4</v>
      </c>
      <c r="AE327">
        <v>8.7329999999999997E-10</v>
      </c>
      <c r="AF327">
        <v>939097</v>
      </c>
    </row>
    <row r="328" spans="1:32" x14ac:dyDescent="0.25">
      <c r="A328" t="s">
        <v>409</v>
      </c>
      <c r="B328" t="s">
        <v>5</v>
      </c>
      <c r="C328" t="s">
        <v>408</v>
      </c>
      <c r="D328">
        <v>7</v>
      </c>
      <c r="E328">
        <v>17287269</v>
      </c>
      <c r="F328" t="s">
        <v>407</v>
      </c>
      <c r="G328" s="6" t="s">
        <v>406</v>
      </c>
      <c r="H328" s="5" t="s">
        <v>0</v>
      </c>
      <c r="I328" s="5" t="s">
        <v>8</v>
      </c>
      <c r="J328">
        <v>0.40429999999999999</v>
      </c>
      <c r="K328">
        <v>-2.3E-3</v>
      </c>
      <c r="L328" s="4">
        <v>2.9999999999999997E-4</v>
      </c>
      <c r="M328" s="4">
        <v>1.13E-19</v>
      </c>
      <c r="N328">
        <v>1197150</v>
      </c>
      <c r="O328" s="1">
        <v>968015.5</v>
      </c>
      <c r="P328">
        <v>0.372027</v>
      </c>
      <c r="Q328">
        <v>-2.8855700000000001E-3</v>
      </c>
      <c r="R328">
        <v>3.2552999999999998E-4</v>
      </c>
      <c r="S328" s="4">
        <v>7.7000000000000004E-19</v>
      </c>
      <c r="T328">
        <v>436581</v>
      </c>
      <c r="U328">
        <v>1</v>
      </c>
      <c r="V328">
        <f>(Q328^2)*2*P328*(1-P328)/0.15/0.15</f>
        <v>1.7291239946315843E-4</v>
      </c>
      <c r="W328">
        <v>0.43</v>
      </c>
      <c r="X328">
        <v>-1.9E-3</v>
      </c>
      <c r="Y328" s="4">
        <v>2.9999999999999997E-4</v>
      </c>
      <c r="Z328" s="4">
        <v>1.49E-9</v>
      </c>
      <c r="AA328">
        <v>760569</v>
      </c>
      <c r="AB328" s="3">
        <v>0.37109999999999999</v>
      </c>
      <c r="AC328">
        <v>-2.5999999999999999E-3</v>
      </c>
      <c r="AD328">
        <v>2.9999999999999997E-4</v>
      </c>
      <c r="AE328">
        <v>2.8659999999999999E-20</v>
      </c>
      <c r="AF328">
        <v>999266</v>
      </c>
    </row>
    <row r="329" spans="1:32" x14ac:dyDescent="0.25">
      <c r="A329" t="s">
        <v>405</v>
      </c>
      <c r="B329" t="s">
        <v>12</v>
      </c>
      <c r="C329" t="s">
        <v>404</v>
      </c>
      <c r="D329">
        <v>8</v>
      </c>
      <c r="E329">
        <v>22519815</v>
      </c>
      <c r="F329" t="s">
        <v>403</v>
      </c>
      <c r="G329" s="6" t="s">
        <v>402</v>
      </c>
      <c r="H329" s="5" t="s">
        <v>7</v>
      </c>
      <c r="I329" s="5" t="s">
        <v>0</v>
      </c>
      <c r="J329">
        <v>0.64229999999999998</v>
      </c>
      <c r="K329">
        <v>-2E-3</v>
      </c>
      <c r="L329" s="4">
        <v>2.9999999999999997E-4</v>
      </c>
      <c r="M329" s="4">
        <v>5.0099999999999998E-15</v>
      </c>
      <c r="N329">
        <v>1158520</v>
      </c>
      <c r="O329" s="1">
        <v>828805.2</v>
      </c>
      <c r="P329">
        <v>0.63241599999999998</v>
      </c>
      <c r="Q329">
        <v>-2.1908600000000002E-3</v>
      </c>
      <c r="R329">
        <v>3.29883E-4</v>
      </c>
      <c r="S329" s="4">
        <v>3.1100000000000001E-11</v>
      </c>
      <c r="T329">
        <v>436581</v>
      </c>
      <c r="U329">
        <v>0.99740600000000001</v>
      </c>
      <c r="V329">
        <f>(Q329^2)*2*P329*(1-P329)/0.15/0.15</f>
        <v>9.9182757474796781E-5</v>
      </c>
      <c r="W329">
        <v>0.65</v>
      </c>
      <c r="X329">
        <v>-1.9E-3</v>
      </c>
      <c r="Y329" s="4">
        <v>2.9999999999999997E-4</v>
      </c>
      <c r="Z329" s="4">
        <v>2.76E-9</v>
      </c>
      <c r="AA329">
        <v>721939</v>
      </c>
      <c r="AB329" s="3">
        <v>0.63129999999999997</v>
      </c>
      <c r="AC329">
        <v>-2.0999999999999999E-3</v>
      </c>
      <c r="AD329">
        <v>2.9999999999999997E-4</v>
      </c>
      <c r="AE329">
        <v>2.743E-13</v>
      </c>
      <c r="AF329">
        <v>960627</v>
      </c>
    </row>
    <row r="330" spans="1:32" x14ac:dyDescent="0.25">
      <c r="A330" t="s">
        <v>401</v>
      </c>
      <c r="B330" t="s">
        <v>5</v>
      </c>
      <c r="C330" t="s">
        <v>400</v>
      </c>
      <c r="D330">
        <v>7</v>
      </c>
      <c r="E330">
        <v>46753684</v>
      </c>
      <c r="F330" t="s">
        <v>399</v>
      </c>
      <c r="G330" s="6" t="s">
        <v>398</v>
      </c>
      <c r="H330" s="5" t="s">
        <v>1</v>
      </c>
      <c r="I330" s="5" t="s">
        <v>7</v>
      </c>
      <c r="J330">
        <v>0.66839999999999999</v>
      </c>
      <c r="K330">
        <v>-3.2000000000000002E-3</v>
      </c>
      <c r="L330" s="4">
        <v>2.9999999999999997E-4</v>
      </c>
      <c r="M330" s="4">
        <v>1.09E-35</v>
      </c>
      <c r="N330">
        <v>1201580</v>
      </c>
      <c r="O330" s="1">
        <v>796887.9</v>
      </c>
      <c r="P330">
        <v>0.65318500000000002</v>
      </c>
      <c r="Q330">
        <v>-3.4375500000000002E-3</v>
      </c>
      <c r="R330">
        <v>3.3368800000000001E-4</v>
      </c>
      <c r="S330" s="4">
        <v>6.9199999999999997E-25</v>
      </c>
      <c r="T330">
        <v>436581</v>
      </c>
      <c r="U330">
        <v>0.99987099999999995</v>
      </c>
      <c r="V330">
        <f>(Q330^2)*2*P330*(1-P330)/0.15/0.15</f>
        <v>2.3794665325960594E-4</v>
      </c>
      <c r="W330">
        <v>0.68</v>
      </c>
      <c r="X330">
        <v>-3.0999999999999999E-3</v>
      </c>
      <c r="Y330" s="4">
        <v>2.9999999999999997E-4</v>
      </c>
      <c r="Z330" s="4">
        <v>2.12E-20</v>
      </c>
      <c r="AA330">
        <v>764999</v>
      </c>
      <c r="AB330" s="3">
        <v>0.65649999999999997</v>
      </c>
      <c r="AC330">
        <v>-3.3999999999999998E-3</v>
      </c>
      <c r="AD330">
        <v>2.9999999999999997E-4</v>
      </c>
      <c r="AE330">
        <v>2.2990000000000001E-32</v>
      </c>
      <c r="AF330">
        <v>1003690</v>
      </c>
    </row>
    <row r="331" spans="1:32" x14ac:dyDescent="0.25">
      <c r="A331" t="s">
        <v>397</v>
      </c>
      <c r="B331" t="s">
        <v>5</v>
      </c>
      <c r="C331" t="s">
        <v>396</v>
      </c>
      <c r="D331">
        <v>8</v>
      </c>
      <c r="E331">
        <v>9173209</v>
      </c>
      <c r="F331" t="s">
        <v>395</v>
      </c>
      <c r="G331" s="6" t="s">
        <v>394</v>
      </c>
      <c r="H331" s="5" t="s">
        <v>1</v>
      </c>
      <c r="I331" s="5" t="s">
        <v>0</v>
      </c>
      <c r="J331">
        <v>0.51180000000000003</v>
      </c>
      <c r="K331">
        <v>-2.7000000000000001E-3</v>
      </c>
      <c r="L331" s="4">
        <v>2.9999999999999997E-4</v>
      </c>
      <c r="M331" s="4">
        <v>4.3299999999999998E-26</v>
      </c>
      <c r="N331">
        <v>1145310</v>
      </c>
      <c r="O331" s="1">
        <v>1118280.7</v>
      </c>
      <c r="P331">
        <v>0.52606299999999995</v>
      </c>
      <c r="Q331">
        <v>-3.3108199999999999E-3</v>
      </c>
      <c r="R331">
        <v>3.2040600000000002E-4</v>
      </c>
      <c r="S331" s="4">
        <v>4.9899999999999996E-25</v>
      </c>
      <c r="T331">
        <v>436581</v>
      </c>
      <c r="U331">
        <v>0.98513200000000001</v>
      </c>
      <c r="V331">
        <f>(Q331^2)*2*P331*(1-P331)/0.15/0.15</f>
        <v>2.4292767297524512E-4</v>
      </c>
      <c r="W331">
        <v>0.5</v>
      </c>
      <c r="X331">
        <v>-2.2000000000000001E-3</v>
      </c>
      <c r="Y331" s="4">
        <v>2.9999999999999997E-4</v>
      </c>
      <c r="Z331" s="4">
        <v>1.57E-10</v>
      </c>
      <c r="AA331">
        <v>708729</v>
      </c>
      <c r="AB331" s="3">
        <v>0.52790000000000004</v>
      </c>
      <c r="AC331">
        <v>-2.8999999999999998E-3</v>
      </c>
      <c r="AD331">
        <v>2.9999999999999997E-4</v>
      </c>
      <c r="AE331">
        <v>3.7810000000000001E-26</v>
      </c>
      <c r="AF331">
        <v>960292</v>
      </c>
    </row>
    <row r="332" spans="1:32" x14ac:dyDescent="0.25">
      <c r="A332" t="s">
        <v>393</v>
      </c>
      <c r="B332" t="s">
        <v>12</v>
      </c>
      <c r="C332" t="s">
        <v>392</v>
      </c>
      <c r="D332">
        <v>8</v>
      </c>
      <c r="E332">
        <v>142222374</v>
      </c>
      <c r="F332" t="s">
        <v>391</v>
      </c>
      <c r="G332" s="6" t="s">
        <v>390</v>
      </c>
      <c r="H332" s="5" t="s">
        <v>0</v>
      </c>
      <c r="I332" s="5" t="s">
        <v>1</v>
      </c>
      <c r="J332">
        <v>0.39319999999999999</v>
      </c>
      <c r="K332">
        <v>-1.4E-3</v>
      </c>
      <c r="L332" s="4">
        <v>2.9999999999999997E-4</v>
      </c>
      <c r="M332" s="4">
        <v>4.14E-8</v>
      </c>
      <c r="N332">
        <v>1148190</v>
      </c>
      <c r="O332" s="1">
        <v>902936.6</v>
      </c>
      <c r="P332">
        <v>0.40961199999999998</v>
      </c>
      <c r="Q332">
        <v>-1.17022E-3</v>
      </c>
      <c r="R332">
        <v>3.2348700000000001E-4</v>
      </c>
      <c r="S332">
        <v>2.9744100000000001E-4</v>
      </c>
      <c r="T332">
        <v>436581</v>
      </c>
      <c r="U332">
        <v>0.99915600000000004</v>
      </c>
      <c r="V332">
        <f>(Q332^2)*2*P332*(1-P332)/0.15/0.15</f>
        <v>2.9436942732245232E-5</v>
      </c>
      <c r="W332">
        <v>0.38</v>
      </c>
      <c r="X332">
        <v>-1.6000000000000001E-3</v>
      </c>
      <c r="Y332" s="4">
        <v>2.9999999999999997E-4</v>
      </c>
      <c r="Z332" s="4">
        <v>1.3400000000000001E-6</v>
      </c>
      <c r="AA332">
        <v>711609</v>
      </c>
      <c r="AB332" s="3">
        <v>0.4098</v>
      </c>
      <c r="AC332">
        <v>-1.2999999999999999E-3</v>
      </c>
      <c r="AD332">
        <v>2.9999999999999997E-4</v>
      </c>
      <c r="AE332">
        <v>1.4279999999999999E-6</v>
      </c>
      <c r="AF332">
        <v>950304</v>
      </c>
    </row>
    <row r="333" spans="1:32" x14ac:dyDescent="0.25">
      <c r="A333" t="s">
        <v>389</v>
      </c>
      <c r="B333" t="s">
        <v>12</v>
      </c>
      <c r="C333" t="s">
        <v>388</v>
      </c>
      <c r="D333">
        <v>9</v>
      </c>
      <c r="E333">
        <v>136927876</v>
      </c>
      <c r="F333" t="s">
        <v>387</v>
      </c>
      <c r="G333" s="6" t="s">
        <v>386</v>
      </c>
      <c r="H333" s="5" t="s">
        <v>8</v>
      </c>
      <c r="I333" s="5" t="s">
        <v>7</v>
      </c>
      <c r="J333">
        <v>0.32429999999999998</v>
      </c>
      <c r="K333">
        <v>-1.6000000000000001E-3</v>
      </c>
      <c r="L333" s="4">
        <v>2.9999999999999997E-4</v>
      </c>
      <c r="M333" s="4">
        <v>3.6599999999999998E-10</v>
      </c>
      <c r="N333">
        <v>1190590</v>
      </c>
      <c r="O333" s="1">
        <v>772216.7</v>
      </c>
      <c r="P333">
        <v>0.33017600000000003</v>
      </c>
      <c r="Q333">
        <v>-1.1522500000000001E-3</v>
      </c>
      <c r="R333">
        <v>3.3766200000000002E-4</v>
      </c>
      <c r="S333">
        <v>6.4388900000000003E-4</v>
      </c>
      <c r="T333">
        <v>436581</v>
      </c>
      <c r="U333">
        <v>0.99921400000000005</v>
      </c>
      <c r="V333">
        <f>(Q333^2)*2*P333*(1-P333)/0.15/0.15</f>
        <v>2.6100397250441994E-5</v>
      </c>
      <c r="W333">
        <v>0.32</v>
      </c>
      <c r="X333">
        <v>-2E-3</v>
      </c>
      <c r="Y333" s="4">
        <v>2.9999999999999997E-4</v>
      </c>
      <c r="Z333" s="4">
        <v>1.0800000000000001E-8</v>
      </c>
      <c r="AA333">
        <v>754009</v>
      </c>
      <c r="AB333" s="3">
        <v>0.33489999999999998</v>
      </c>
      <c r="AC333">
        <v>-1.5E-3</v>
      </c>
      <c r="AD333">
        <v>2.9999999999999997E-4</v>
      </c>
      <c r="AE333">
        <v>1.4530000000000001E-7</v>
      </c>
      <c r="AF333">
        <v>992698</v>
      </c>
    </row>
    <row r="334" spans="1:32" x14ac:dyDescent="0.25">
      <c r="A334" t="s">
        <v>385</v>
      </c>
      <c r="B334" t="s">
        <v>12</v>
      </c>
      <c r="C334" t="s">
        <v>384</v>
      </c>
      <c r="D334">
        <v>10</v>
      </c>
      <c r="E334">
        <v>116766336</v>
      </c>
      <c r="F334" t="s">
        <v>383</v>
      </c>
      <c r="G334" s="6" t="s">
        <v>382</v>
      </c>
      <c r="H334" s="5" t="s">
        <v>0</v>
      </c>
      <c r="I334" s="5" t="s">
        <v>8</v>
      </c>
      <c r="J334">
        <v>0.3821</v>
      </c>
      <c r="K334">
        <v>-1.4E-3</v>
      </c>
      <c r="L334" s="4">
        <v>2.9999999999999997E-4</v>
      </c>
      <c r="M334" s="4">
        <v>2.9099999999999999E-8</v>
      </c>
      <c r="N334">
        <v>1149260</v>
      </c>
      <c r="O334" s="1">
        <v>878264.5</v>
      </c>
      <c r="P334">
        <v>0.39741399999999999</v>
      </c>
      <c r="Q334">
        <v>-1.2123500000000001E-3</v>
      </c>
      <c r="R334">
        <v>3.2563200000000002E-4</v>
      </c>
      <c r="S334">
        <v>1.9682599999999999E-4</v>
      </c>
      <c r="T334">
        <v>436581</v>
      </c>
      <c r="U334">
        <v>0.99103799999999997</v>
      </c>
      <c r="V334">
        <f>(Q334^2)*2*P334*(1-P334)/0.15/0.15</f>
        <v>3.1287128855353539E-5</v>
      </c>
      <c r="W334">
        <v>0.37</v>
      </c>
      <c r="X334">
        <v>-1.6000000000000001E-3</v>
      </c>
      <c r="Y334" s="4">
        <v>2.9999999999999997E-4</v>
      </c>
      <c r="Z334" s="4">
        <v>6.19E-6</v>
      </c>
      <c r="AA334">
        <v>712679</v>
      </c>
      <c r="AB334" s="3">
        <v>0.39389999999999997</v>
      </c>
      <c r="AC334">
        <v>-1.2999999999999999E-3</v>
      </c>
      <c r="AD334">
        <v>2.9999999999999997E-4</v>
      </c>
      <c r="AE334">
        <v>5.0980000000000001E-6</v>
      </c>
      <c r="AF334">
        <v>961734</v>
      </c>
    </row>
    <row r="335" spans="1:32" x14ac:dyDescent="0.25">
      <c r="A335" t="s">
        <v>381</v>
      </c>
      <c r="B335" t="s">
        <v>5</v>
      </c>
      <c r="C335" t="s">
        <v>380</v>
      </c>
      <c r="D335">
        <v>10</v>
      </c>
      <c r="E335">
        <v>82201303</v>
      </c>
      <c r="F335" t="s">
        <v>379</v>
      </c>
      <c r="G335" s="6" t="s">
        <v>378</v>
      </c>
      <c r="H335" s="5" t="s">
        <v>8</v>
      </c>
      <c r="I335" s="5" t="s">
        <v>0</v>
      </c>
      <c r="J335">
        <v>0.49009999999999998</v>
      </c>
      <c r="K335">
        <v>-1.8E-3</v>
      </c>
      <c r="L335" s="4">
        <v>2.9999999999999997E-4</v>
      </c>
      <c r="M335" s="4">
        <v>2.9200000000000001E-12</v>
      </c>
      <c r="N335">
        <v>1159620</v>
      </c>
      <c r="O335" s="1">
        <v>1136659.5</v>
      </c>
      <c r="P335">
        <v>0.50213099999999999</v>
      </c>
      <c r="Q335">
        <v>-1.87122E-3</v>
      </c>
      <c r="R335">
        <v>3.1766100000000001E-4</v>
      </c>
      <c r="S335" s="4">
        <v>3.8499999999999997E-9</v>
      </c>
      <c r="T335">
        <v>436581</v>
      </c>
      <c r="U335">
        <v>0.99711300000000003</v>
      </c>
      <c r="V335">
        <f>(Q335^2)*2*P335*(1-P335)/0.15/0.15</f>
        <v>7.7808904123282722E-5</v>
      </c>
      <c r="W335">
        <v>0.48</v>
      </c>
      <c r="X335">
        <v>-1.6999999999999999E-3</v>
      </c>
      <c r="Y335" s="4">
        <v>2.9999999999999997E-4</v>
      </c>
      <c r="Z335" s="4">
        <v>2.9499999999999998E-7</v>
      </c>
      <c r="AA335">
        <v>723039</v>
      </c>
      <c r="AB335" s="3">
        <v>0.50109999999999999</v>
      </c>
      <c r="AC335">
        <v>-1.9E-3</v>
      </c>
      <c r="AD335">
        <v>2.9999999999999997E-4</v>
      </c>
      <c r="AE335">
        <v>1.093E-11</v>
      </c>
      <c r="AF335">
        <v>961734</v>
      </c>
    </row>
    <row r="336" spans="1:32" x14ac:dyDescent="0.25">
      <c r="A336" t="s">
        <v>377</v>
      </c>
      <c r="B336" t="s">
        <v>12</v>
      </c>
      <c r="C336" t="s">
        <v>376</v>
      </c>
      <c r="D336">
        <v>10</v>
      </c>
      <c r="E336">
        <v>124149352</v>
      </c>
      <c r="F336" t="s">
        <v>375</v>
      </c>
      <c r="G336" s="6" t="s">
        <v>374</v>
      </c>
      <c r="H336" s="5" t="s">
        <v>7</v>
      </c>
      <c r="I336" s="5" t="s">
        <v>8</v>
      </c>
      <c r="J336">
        <v>0.6159</v>
      </c>
      <c r="K336">
        <v>-1.5E-3</v>
      </c>
      <c r="L336" s="4">
        <v>2.9999999999999997E-4</v>
      </c>
      <c r="M336" s="4">
        <v>3.17E-9</v>
      </c>
      <c r="N336">
        <v>1200500</v>
      </c>
      <c r="O336" s="1">
        <v>922224.1</v>
      </c>
      <c r="P336">
        <v>0.58603300000000003</v>
      </c>
      <c r="Q336">
        <v>-1.66819E-3</v>
      </c>
      <c r="R336">
        <v>3.23066E-4</v>
      </c>
      <c r="S336" s="4">
        <v>2.4200000000000002E-7</v>
      </c>
      <c r="T336">
        <v>436581</v>
      </c>
      <c r="U336">
        <v>0.99713700000000005</v>
      </c>
      <c r="V336">
        <f>(Q336^2)*2*P336*(1-P336)/0.15/0.15</f>
        <v>6.0010369212580217E-5</v>
      </c>
      <c r="W336">
        <v>0.64</v>
      </c>
      <c r="X336">
        <v>-1.4E-3</v>
      </c>
      <c r="Y336" s="4">
        <v>2.9999999999999997E-4</v>
      </c>
      <c r="Z336" s="4">
        <v>1.5E-5</v>
      </c>
      <c r="AA336">
        <v>763919</v>
      </c>
      <c r="AB336" s="3">
        <v>0.59760000000000002</v>
      </c>
      <c r="AC336">
        <v>-1.5E-3</v>
      </c>
      <c r="AD336">
        <v>2.9999999999999997E-4</v>
      </c>
      <c r="AE336">
        <v>2.5189999999999999E-8</v>
      </c>
      <c r="AF336">
        <v>1002610</v>
      </c>
    </row>
    <row r="337" spans="1:32" x14ac:dyDescent="0.25">
      <c r="A337" t="s">
        <v>373</v>
      </c>
      <c r="B337" t="s">
        <v>5</v>
      </c>
      <c r="C337" t="s">
        <v>372</v>
      </c>
      <c r="D337">
        <v>11</v>
      </c>
      <c r="E337">
        <v>68883556</v>
      </c>
      <c r="F337" t="s">
        <v>371</v>
      </c>
      <c r="G337" s="6" t="s">
        <v>370</v>
      </c>
      <c r="H337" s="5" t="s">
        <v>7</v>
      </c>
      <c r="I337" s="5" t="s">
        <v>8</v>
      </c>
      <c r="J337">
        <v>0.37509999999999999</v>
      </c>
      <c r="K337">
        <v>-2.0999999999999999E-3</v>
      </c>
      <c r="L337" s="4">
        <v>2.9999999999999997E-4</v>
      </c>
      <c r="M337" s="4">
        <v>1.91E-16</v>
      </c>
      <c r="N337">
        <v>1159620</v>
      </c>
      <c r="O337" s="1">
        <v>869946.9</v>
      </c>
      <c r="P337">
        <v>0.341756</v>
      </c>
      <c r="Q337">
        <v>-1.9425E-3</v>
      </c>
      <c r="R337">
        <v>3.35705E-4</v>
      </c>
      <c r="S337" s="4">
        <v>7.1900000000000002E-9</v>
      </c>
      <c r="T337">
        <v>436581</v>
      </c>
      <c r="U337">
        <v>0.99265000000000003</v>
      </c>
      <c r="V337">
        <f>(Q337^2)*2*P337*(1-P337)/0.15/0.15</f>
        <v>7.5452318544207933E-5</v>
      </c>
      <c r="W337">
        <v>0.4</v>
      </c>
      <c r="X337">
        <v>-2.3E-3</v>
      </c>
      <c r="Y337" s="4">
        <v>2.9999999999999997E-4</v>
      </c>
      <c r="Z337" s="4">
        <v>3.4000000000000001E-12</v>
      </c>
      <c r="AA337">
        <v>723039</v>
      </c>
      <c r="AB337" s="3">
        <v>0.33169999999999999</v>
      </c>
      <c r="AC337">
        <v>-1.9E-3</v>
      </c>
      <c r="AD337">
        <v>2.9999999999999997E-4</v>
      </c>
      <c r="AE337">
        <v>5.6199999999999997E-11</v>
      </c>
      <c r="AF337">
        <v>961734</v>
      </c>
    </row>
    <row r="338" spans="1:32" x14ac:dyDescent="0.25">
      <c r="A338" t="s">
        <v>369</v>
      </c>
      <c r="B338" t="s">
        <v>5</v>
      </c>
      <c r="C338" t="s">
        <v>368</v>
      </c>
      <c r="D338">
        <v>4</v>
      </c>
      <c r="E338">
        <v>115498457</v>
      </c>
      <c r="F338" t="s">
        <v>367</v>
      </c>
      <c r="G338" s="6" t="s">
        <v>366</v>
      </c>
      <c r="H338" s="5" t="s">
        <v>8</v>
      </c>
      <c r="I338" s="5" t="s">
        <v>0</v>
      </c>
      <c r="J338">
        <v>0.2253</v>
      </c>
      <c r="K338">
        <v>-2.2000000000000001E-3</v>
      </c>
      <c r="L338" s="4">
        <v>2.9999999999999997E-4</v>
      </c>
      <c r="M338" s="4">
        <v>6.4799999999999999E-12</v>
      </c>
      <c r="N338">
        <v>1201880</v>
      </c>
      <c r="O338" s="1">
        <v>541567.1</v>
      </c>
      <c r="P338">
        <v>0.22078300000000001</v>
      </c>
      <c r="Q338">
        <v>-1.95155E-3</v>
      </c>
      <c r="R338">
        <v>3.8342299999999998E-4</v>
      </c>
      <c r="S338" s="4">
        <v>3.58E-7</v>
      </c>
      <c r="T338">
        <v>436581</v>
      </c>
      <c r="U338">
        <v>0.99613399999999996</v>
      </c>
      <c r="V338">
        <f>(Q338^2)*2*P338*(1-P338)/0.15/0.15</f>
        <v>5.8241277436047098E-5</v>
      </c>
      <c r="W338">
        <v>0.23</v>
      </c>
      <c r="X338">
        <v>-2.5000000000000001E-3</v>
      </c>
      <c r="Y338" s="4">
        <v>4.0000000000000002E-4</v>
      </c>
      <c r="Z338" s="4">
        <v>3.3800000000000001E-12</v>
      </c>
      <c r="AA338">
        <v>765299</v>
      </c>
      <c r="AB338" s="3">
        <v>0.23029999999999995</v>
      </c>
      <c r="AC338">
        <v>-2.3999999999999998E-3</v>
      </c>
      <c r="AD338">
        <v>2.9999999999999997E-4</v>
      </c>
      <c r="AE338">
        <v>6.5740000000000006E-14</v>
      </c>
      <c r="AF338">
        <v>1003990</v>
      </c>
    </row>
    <row r="339" spans="1:32" x14ac:dyDescent="0.25">
      <c r="A339" t="s">
        <v>365</v>
      </c>
      <c r="B339" t="s">
        <v>12</v>
      </c>
      <c r="C339" t="s">
        <v>364</v>
      </c>
      <c r="D339">
        <v>14</v>
      </c>
      <c r="E339">
        <v>68073442</v>
      </c>
      <c r="F339" t="s">
        <v>363</v>
      </c>
      <c r="G339" s="6" t="s">
        <v>362</v>
      </c>
      <c r="H339" s="5" t="s">
        <v>8</v>
      </c>
      <c r="I339" s="5" t="s">
        <v>7</v>
      </c>
      <c r="J339">
        <v>0.7177</v>
      </c>
      <c r="K339">
        <v>-1.6000000000000001E-3</v>
      </c>
      <c r="L339" s="4">
        <v>2.9999999999999997E-4</v>
      </c>
      <c r="M339" s="4">
        <v>3.8300000000000002E-9</v>
      </c>
      <c r="N339">
        <v>1159620</v>
      </c>
      <c r="O339" s="1">
        <v>654721.5</v>
      </c>
      <c r="P339">
        <v>0.74600599999999995</v>
      </c>
      <c r="Q339">
        <v>-1.5843700000000001E-3</v>
      </c>
      <c r="R339">
        <v>3.6700099999999999E-4</v>
      </c>
      <c r="S339" s="4">
        <v>1.5800000000000001E-5</v>
      </c>
      <c r="T339">
        <v>436581</v>
      </c>
      <c r="U339">
        <v>0.98613899999999999</v>
      </c>
      <c r="V339">
        <f>(Q339^2)*2*P339*(1-P339)/0.15/0.15</f>
        <v>4.2279172295599926E-5</v>
      </c>
      <c r="W339">
        <v>0.7</v>
      </c>
      <c r="X339">
        <v>-1.6000000000000001E-3</v>
      </c>
      <c r="Y339" s="4">
        <v>2.9999999999999997E-4</v>
      </c>
      <c r="Z339" s="4">
        <v>6.1600000000000003E-6</v>
      </c>
      <c r="AA339">
        <v>723039</v>
      </c>
      <c r="AB339" s="3">
        <v>0.74319999999999997</v>
      </c>
      <c r="AC339">
        <v>-1.4E-3</v>
      </c>
      <c r="AD339">
        <v>2.9999999999999997E-4</v>
      </c>
      <c r="AE339">
        <v>9.1560000000000001E-6</v>
      </c>
      <c r="AF339">
        <v>961734</v>
      </c>
    </row>
    <row r="340" spans="1:32" x14ac:dyDescent="0.25">
      <c r="A340" t="s">
        <v>361</v>
      </c>
      <c r="B340" t="s">
        <v>5</v>
      </c>
      <c r="C340" t="s">
        <v>360</v>
      </c>
      <c r="D340">
        <v>15</v>
      </c>
      <c r="E340">
        <v>85191274</v>
      </c>
      <c r="F340" t="s">
        <v>359</v>
      </c>
      <c r="G340" s="6" t="s">
        <v>358</v>
      </c>
      <c r="H340" s="5" t="s">
        <v>1</v>
      </c>
      <c r="I340" s="5" t="s">
        <v>7</v>
      </c>
      <c r="J340">
        <v>0.50149999999999995</v>
      </c>
      <c r="K340">
        <v>-1.9E-3</v>
      </c>
      <c r="L340" s="4">
        <v>2.9999999999999997E-4</v>
      </c>
      <c r="M340" s="4">
        <v>2.9199999999999998E-14</v>
      </c>
      <c r="N340">
        <v>1196050</v>
      </c>
      <c r="O340" s="1">
        <v>1192461.8999999999</v>
      </c>
      <c r="P340">
        <v>0.47935100000000003</v>
      </c>
      <c r="Q340">
        <v>-2.1017100000000001E-3</v>
      </c>
      <c r="R340">
        <v>3.1814000000000001E-4</v>
      </c>
      <c r="S340" s="4">
        <v>3.9400000000000001E-11</v>
      </c>
      <c r="T340">
        <v>436581</v>
      </c>
      <c r="U340">
        <v>0.99903900000000001</v>
      </c>
      <c r="V340">
        <f>(Q340^2)*2*P340*(1-P340)/0.15/0.15</f>
        <v>9.7992251236624298E-5</v>
      </c>
      <c r="W340">
        <v>0.52</v>
      </c>
      <c r="X340">
        <v>-1.8E-3</v>
      </c>
      <c r="Y340" s="4">
        <v>2.9999999999999997E-4</v>
      </c>
      <c r="Z340" s="4">
        <v>1.6199999999999999E-8</v>
      </c>
      <c r="AA340">
        <v>759469</v>
      </c>
      <c r="AB340" s="3">
        <v>0.47970000000000002</v>
      </c>
      <c r="AC340">
        <v>-2E-3</v>
      </c>
      <c r="AD340">
        <v>2.9999999999999997E-4</v>
      </c>
      <c r="AE340">
        <v>1.0780000000000001E-13</v>
      </c>
      <c r="AF340">
        <v>998160</v>
      </c>
    </row>
    <row r="341" spans="1:32" x14ac:dyDescent="0.25">
      <c r="A341" t="s">
        <v>357</v>
      </c>
      <c r="B341" t="s">
        <v>5</v>
      </c>
      <c r="C341" t="s">
        <v>356</v>
      </c>
      <c r="D341">
        <v>15</v>
      </c>
      <c r="E341">
        <v>83514673</v>
      </c>
      <c r="F341" t="s">
        <v>355</v>
      </c>
      <c r="G341" s="6" t="s">
        <v>354</v>
      </c>
      <c r="H341" s="5" t="s">
        <v>8</v>
      </c>
      <c r="I341" s="5" t="s">
        <v>7</v>
      </c>
      <c r="J341">
        <v>0.21179999999999999</v>
      </c>
      <c r="K341">
        <v>-2.3999999999999998E-3</v>
      </c>
      <c r="L341" s="4">
        <v>2.9999999999999997E-4</v>
      </c>
      <c r="M341" s="4">
        <v>2.36E-13</v>
      </c>
      <c r="N341">
        <v>996528</v>
      </c>
      <c r="O341" s="1">
        <v>422129.3</v>
      </c>
      <c r="P341">
        <v>0.21357799999999999</v>
      </c>
      <c r="Q341">
        <v>-2.67176E-3</v>
      </c>
      <c r="R341">
        <v>3.8789400000000001E-4</v>
      </c>
      <c r="S341" s="4">
        <v>5.6599999999999997E-12</v>
      </c>
      <c r="T341">
        <v>436581</v>
      </c>
      <c r="U341">
        <v>0.99676299999999995</v>
      </c>
      <c r="V341">
        <f>(Q341^2)*2*P341*(1-P341)/0.15/0.15</f>
        <v>1.0657480196589597E-4</v>
      </c>
      <c r="W341">
        <v>0.21</v>
      </c>
      <c r="X341">
        <v>-2.0999999999999999E-3</v>
      </c>
      <c r="Y341" s="4">
        <v>4.0000000000000002E-4</v>
      </c>
      <c r="Z341" s="4">
        <v>6.7100000000000001E-7</v>
      </c>
      <c r="AA341">
        <v>559947</v>
      </c>
      <c r="AB341" s="3">
        <v>0.2167</v>
      </c>
      <c r="AC341">
        <v>-2.3999999999999998E-3</v>
      </c>
      <c r="AD341">
        <v>2.9999999999999997E-4</v>
      </c>
      <c r="AE341">
        <v>4.02E-13</v>
      </c>
      <c r="AF341">
        <v>960627</v>
      </c>
    </row>
    <row r="342" spans="1:32" x14ac:dyDescent="0.25">
      <c r="A342" t="s">
        <v>353</v>
      </c>
      <c r="B342" t="s">
        <v>5</v>
      </c>
      <c r="C342" t="s">
        <v>352</v>
      </c>
      <c r="D342">
        <v>16</v>
      </c>
      <c r="E342">
        <v>53203977</v>
      </c>
      <c r="F342" t="s">
        <v>351</v>
      </c>
      <c r="G342" s="6" t="s">
        <v>350</v>
      </c>
      <c r="H342" s="5" t="s">
        <v>1</v>
      </c>
      <c r="I342" s="5" t="s">
        <v>8</v>
      </c>
      <c r="J342">
        <v>0.28079999999999999</v>
      </c>
      <c r="K342">
        <v>-2.7000000000000001E-3</v>
      </c>
      <c r="L342" s="4">
        <v>2.9999999999999997E-4</v>
      </c>
      <c r="M342" s="4">
        <v>6.2000000000000001E-24</v>
      </c>
      <c r="N342">
        <v>1200970</v>
      </c>
      <c r="O342" s="1">
        <v>674464.8</v>
      </c>
      <c r="P342">
        <v>0.29614800000000002</v>
      </c>
      <c r="Q342">
        <v>-2.9158500000000002E-3</v>
      </c>
      <c r="R342">
        <v>3.4750500000000001E-4</v>
      </c>
      <c r="S342" s="4">
        <v>4.8299999999999997E-17</v>
      </c>
      <c r="T342">
        <v>436581</v>
      </c>
      <c r="U342">
        <v>0.999668</v>
      </c>
      <c r="V342">
        <f>(Q342^2)*2*P342*(1-P342)/0.15/0.15</f>
        <v>1.5753171034209797E-4</v>
      </c>
      <c r="W342">
        <v>0.27</v>
      </c>
      <c r="X342">
        <v>-2.5000000000000001E-3</v>
      </c>
      <c r="Y342" s="4">
        <v>2.9999999999999997E-4</v>
      </c>
      <c r="Z342" s="4">
        <v>9.9200000000000001E-13</v>
      </c>
      <c r="AA342">
        <v>764389</v>
      </c>
      <c r="AB342" s="3">
        <v>0.28849999999999998</v>
      </c>
      <c r="AC342">
        <v>-2.8E-3</v>
      </c>
      <c r="AD342">
        <v>2.9999999999999997E-4</v>
      </c>
      <c r="AE342">
        <v>1.7280000000000001E-20</v>
      </c>
      <c r="AF342">
        <v>1003080</v>
      </c>
    </row>
    <row r="343" spans="1:32" x14ac:dyDescent="0.25">
      <c r="A343" t="s">
        <v>349</v>
      </c>
      <c r="B343" t="s">
        <v>12</v>
      </c>
      <c r="C343" t="s">
        <v>348</v>
      </c>
      <c r="D343">
        <v>16</v>
      </c>
      <c r="E343">
        <v>84776178</v>
      </c>
      <c r="F343" t="s">
        <v>347</v>
      </c>
      <c r="G343" s="6" t="s">
        <v>346</v>
      </c>
      <c r="H343" s="5" t="s">
        <v>8</v>
      </c>
      <c r="I343" s="5" t="s">
        <v>0</v>
      </c>
      <c r="J343">
        <v>0.30580000000000002</v>
      </c>
      <c r="K343">
        <v>-1.5E-3</v>
      </c>
      <c r="L343" s="4">
        <v>2.9999999999999997E-4</v>
      </c>
      <c r="M343" s="4">
        <v>2.3099999999999998E-8</v>
      </c>
      <c r="N343">
        <v>1195850</v>
      </c>
      <c r="O343" s="1">
        <v>731381.9</v>
      </c>
      <c r="P343">
        <v>0.29982300000000001</v>
      </c>
      <c r="Q343">
        <v>-1.5913399999999999E-3</v>
      </c>
      <c r="R343">
        <v>3.4721099999999999E-4</v>
      </c>
      <c r="S343" s="4">
        <v>4.5800000000000002E-6</v>
      </c>
      <c r="T343">
        <v>436581</v>
      </c>
      <c r="U343">
        <v>0.99596399999999996</v>
      </c>
      <c r="V343">
        <f>(Q343^2)*2*P343*(1-P343)/0.15/0.15</f>
        <v>4.7254831861289886E-5</v>
      </c>
      <c r="W343">
        <v>0.31</v>
      </c>
      <c r="X343">
        <v>-1.4E-3</v>
      </c>
      <c r="Y343" s="4">
        <v>2.9999999999999997E-4</v>
      </c>
      <c r="Z343" s="4">
        <v>3.3000000000000003E-5</v>
      </c>
      <c r="AA343">
        <v>759269</v>
      </c>
      <c r="AB343" s="3">
        <v>0.29990000000000006</v>
      </c>
      <c r="AC343">
        <v>-1.6000000000000001E-3</v>
      </c>
      <c r="AD343">
        <v>2.9999999999999997E-4</v>
      </c>
      <c r="AE343">
        <v>3.3979999999999997E-8</v>
      </c>
      <c r="AF343">
        <v>997966</v>
      </c>
    </row>
    <row r="344" spans="1:32" x14ac:dyDescent="0.25">
      <c r="A344" t="s">
        <v>345</v>
      </c>
      <c r="B344" t="s">
        <v>12</v>
      </c>
      <c r="C344" t="s">
        <v>344</v>
      </c>
      <c r="D344">
        <v>19</v>
      </c>
      <c r="E344">
        <v>39257977</v>
      </c>
      <c r="F344" t="s">
        <v>343</v>
      </c>
      <c r="G344" s="6" t="s">
        <v>342</v>
      </c>
      <c r="H344" s="5" t="s">
        <v>0</v>
      </c>
      <c r="I344" s="5" t="s">
        <v>8</v>
      </c>
      <c r="J344">
        <v>0.43790000000000001</v>
      </c>
      <c r="K344">
        <v>-1.8E-3</v>
      </c>
      <c r="L344" s="4">
        <v>2.9999999999999997E-4</v>
      </c>
      <c r="M344" s="4">
        <v>1.2999999999999999E-12</v>
      </c>
      <c r="N344">
        <v>1017230</v>
      </c>
      <c r="O344" s="1">
        <v>890890</v>
      </c>
      <c r="P344">
        <v>0.42305100000000001</v>
      </c>
      <c r="Q344">
        <v>-1.96086E-3</v>
      </c>
      <c r="R344">
        <v>3.2172100000000002E-4</v>
      </c>
      <c r="S344" s="4">
        <v>1.0999999999999999E-9</v>
      </c>
      <c r="T344">
        <v>436581</v>
      </c>
      <c r="U344">
        <v>0.99936199999999997</v>
      </c>
      <c r="V344">
        <f>(Q344^2)*2*P344*(1-P344)/0.15/0.15</f>
        <v>8.3420118638129185E-5</v>
      </c>
      <c r="W344">
        <v>0.45</v>
      </c>
      <c r="X344">
        <v>-1.6999999999999999E-3</v>
      </c>
      <c r="Y344" s="4">
        <v>2.9999999999999997E-4</v>
      </c>
      <c r="Z344" s="4">
        <v>1.5099999999999999E-6</v>
      </c>
      <c r="AA344">
        <v>580649</v>
      </c>
      <c r="AB344" s="3">
        <v>0.43109999999999998</v>
      </c>
      <c r="AC344">
        <v>-1.6999999999999999E-3</v>
      </c>
      <c r="AD344">
        <v>2.9999999999999997E-4</v>
      </c>
      <c r="AE344">
        <v>2.5599999999999999E-10</v>
      </c>
      <c r="AF344">
        <v>961734</v>
      </c>
    </row>
    <row r="345" spans="1:32" x14ac:dyDescent="0.25">
      <c r="A345" t="s">
        <v>341</v>
      </c>
      <c r="B345" t="s">
        <v>12</v>
      </c>
      <c r="C345" t="s">
        <v>340</v>
      </c>
      <c r="D345">
        <v>19</v>
      </c>
      <c r="E345">
        <v>53357172</v>
      </c>
      <c r="F345" t="s">
        <v>339</v>
      </c>
      <c r="G345" s="6" t="s">
        <v>338</v>
      </c>
      <c r="H345" s="5" t="s">
        <v>7</v>
      </c>
      <c r="I345" s="5" t="s">
        <v>8</v>
      </c>
      <c r="J345">
        <v>8.5900000000000004E-2</v>
      </c>
      <c r="K345">
        <v>-3.8E-3</v>
      </c>
      <c r="L345" s="4">
        <v>5.9999999999999995E-4</v>
      </c>
      <c r="M345" s="4">
        <v>1.5899999999999999E-10</v>
      </c>
      <c r="N345">
        <v>896111</v>
      </c>
      <c r="O345" s="1">
        <v>153951.9</v>
      </c>
      <c r="P345">
        <v>6.9431999999999994E-2</v>
      </c>
      <c r="Q345">
        <v>-3.9287599999999999E-3</v>
      </c>
      <c r="R345">
        <v>6.4142500000000005E-4</v>
      </c>
      <c r="S345" s="4">
        <v>9.0699999999999997E-10</v>
      </c>
      <c r="T345">
        <v>436581</v>
      </c>
      <c r="U345">
        <v>0.94598000000000004</v>
      </c>
      <c r="V345">
        <f>(Q345^2)*2*P345*(1-P345)/0.15/0.15</f>
        <v>8.8647453788858114E-5</v>
      </c>
      <c r="W345">
        <v>0.11</v>
      </c>
      <c r="X345">
        <v>-3.5000000000000001E-3</v>
      </c>
      <c r="Y345" s="4">
        <v>8.0000000000000004E-4</v>
      </c>
      <c r="Z345" s="4">
        <v>1.8499999999999999E-5</v>
      </c>
      <c r="AA345">
        <v>459530</v>
      </c>
      <c r="AB345" s="3">
        <v>6.9599999999999995E-2</v>
      </c>
      <c r="AC345">
        <v>-4.0000000000000001E-3</v>
      </c>
      <c r="AD345">
        <v>5.9999999999999995E-4</v>
      </c>
      <c r="AE345">
        <v>6.4439999999999999E-11</v>
      </c>
      <c r="AF345">
        <v>853402</v>
      </c>
    </row>
    <row r="346" spans="1:32" x14ac:dyDescent="0.25">
      <c r="A346" t="s">
        <v>337</v>
      </c>
      <c r="B346" t="s">
        <v>5</v>
      </c>
      <c r="C346" t="s">
        <v>336</v>
      </c>
      <c r="D346">
        <v>20</v>
      </c>
      <c r="E346">
        <v>62152519</v>
      </c>
      <c r="F346" t="s">
        <v>335</v>
      </c>
      <c r="G346" s="6" t="s">
        <v>334</v>
      </c>
      <c r="H346" s="5" t="s">
        <v>1</v>
      </c>
      <c r="I346" s="5" t="s">
        <v>7</v>
      </c>
      <c r="J346">
        <v>0.2361</v>
      </c>
      <c r="K346">
        <v>-3.7000000000000002E-3</v>
      </c>
      <c r="L346" s="4">
        <v>4.0000000000000002E-4</v>
      </c>
      <c r="M346" s="4">
        <v>2.9299999999999998E-20</v>
      </c>
      <c r="N346">
        <v>1045780</v>
      </c>
      <c r="O346" s="1">
        <v>493817.3</v>
      </c>
      <c r="P346">
        <v>0.141846</v>
      </c>
      <c r="Q346">
        <v>-3.79693E-3</v>
      </c>
      <c r="R346">
        <v>4.6068299999999998E-4</v>
      </c>
      <c r="S346" s="4">
        <v>1.6900000000000001E-16</v>
      </c>
      <c r="T346">
        <v>436581</v>
      </c>
      <c r="U346">
        <v>0.97644699999999995</v>
      </c>
      <c r="V346">
        <f>(Q346^2)*2*P346*(1-P346)/0.15/0.15</f>
        <v>1.5598936251685471E-4</v>
      </c>
      <c r="W346">
        <v>0.34</v>
      </c>
      <c r="X346">
        <v>-3.5000000000000001E-3</v>
      </c>
      <c r="Y346" s="4">
        <v>5.0000000000000001E-4</v>
      </c>
      <c r="Z346" s="4">
        <v>2.02E-13</v>
      </c>
      <c r="AA346">
        <v>609199</v>
      </c>
      <c r="AB346" s="3">
        <v>0.14939999999999998</v>
      </c>
      <c r="AC346">
        <v>-3.5999999999999999E-3</v>
      </c>
      <c r="AD346">
        <v>4.0000000000000002E-4</v>
      </c>
      <c r="AE346">
        <v>3.5139999999999999E-18</v>
      </c>
      <c r="AF346">
        <v>855219</v>
      </c>
    </row>
    <row r="347" spans="1:32" x14ac:dyDescent="0.25">
      <c r="A347" t="s">
        <v>333</v>
      </c>
      <c r="B347" t="s">
        <v>5</v>
      </c>
      <c r="C347" t="s">
        <v>332</v>
      </c>
      <c r="D347">
        <v>14</v>
      </c>
      <c r="E347">
        <v>50735947</v>
      </c>
      <c r="F347" t="s">
        <v>331</v>
      </c>
      <c r="G347" s="6" t="s">
        <v>330</v>
      </c>
      <c r="H347" s="5" t="s">
        <v>8</v>
      </c>
      <c r="I347" s="5" t="s">
        <v>7</v>
      </c>
      <c r="J347">
        <v>0.98009999999999997</v>
      </c>
      <c r="K347">
        <v>-7.3000000000000001E-3</v>
      </c>
      <c r="L347">
        <v>1E-3</v>
      </c>
      <c r="M347" s="4">
        <v>3.0199999999999998E-13</v>
      </c>
      <c r="N347">
        <v>961605</v>
      </c>
      <c r="O347" s="1">
        <v>38271.9</v>
      </c>
      <c r="P347">
        <v>0.98021800000000003</v>
      </c>
      <c r="Q347">
        <v>-7.2640999999999999E-3</v>
      </c>
      <c r="R347">
        <v>1.1408600000000001E-3</v>
      </c>
      <c r="S347" s="4">
        <v>1.9300000000000001E-10</v>
      </c>
      <c r="T347">
        <v>436581</v>
      </c>
      <c r="U347">
        <v>1</v>
      </c>
      <c r="V347">
        <f>(Q347^2)*2*P347*(1-P347)/0.15/0.15</f>
        <v>9.095026667262768E-5</v>
      </c>
      <c r="W347">
        <v>0.98</v>
      </c>
      <c r="X347">
        <v>-7.4000000000000003E-3</v>
      </c>
      <c r="Y347">
        <v>1.2999999999999999E-3</v>
      </c>
      <c r="Z347" s="4">
        <v>3.3699999999999997E-8</v>
      </c>
      <c r="AA347">
        <v>525024</v>
      </c>
      <c r="AB347" s="3">
        <v>0.98009999999999997</v>
      </c>
      <c r="AC347">
        <v>-7.4000000000000003E-3</v>
      </c>
      <c r="AD347">
        <v>1E-3</v>
      </c>
      <c r="AE347">
        <v>2.7339999999999998E-13</v>
      </c>
      <c r="AF347">
        <v>945612</v>
      </c>
    </row>
    <row r="348" spans="1:32" x14ac:dyDescent="0.25">
      <c r="A348" t="s">
        <v>329</v>
      </c>
      <c r="B348" t="s">
        <v>12</v>
      </c>
      <c r="C348" t="s">
        <v>328</v>
      </c>
      <c r="D348">
        <v>2</v>
      </c>
      <c r="E348">
        <v>26054368</v>
      </c>
      <c r="F348" t="s">
        <v>327</v>
      </c>
      <c r="G348" s="6" t="s">
        <v>326</v>
      </c>
      <c r="H348" s="5" t="s">
        <v>8</v>
      </c>
      <c r="I348" s="5" t="s">
        <v>7</v>
      </c>
      <c r="J348">
        <v>3.2599999999999997E-2</v>
      </c>
      <c r="K348">
        <v>-6.4999999999999997E-3</v>
      </c>
      <c r="L348" s="4">
        <v>8.0000000000000004E-4</v>
      </c>
      <c r="M348" s="4">
        <v>1.0500000000000001E-16</v>
      </c>
      <c r="N348">
        <v>1046020</v>
      </c>
      <c r="O348" s="1">
        <v>68200.5</v>
      </c>
      <c r="P348">
        <v>3.2204999999999998E-2</v>
      </c>
      <c r="Q348">
        <v>-7.8867499999999997E-3</v>
      </c>
      <c r="R348">
        <v>9.0060800000000001E-4</v>
      </c>
      <c r="S348" s="4">
        <v>2.0000000000000001E-18</v>
      </c>
      <c r="T348">
        <v>436581</v>
      </c>
      <c r="U348">
        <v>0.99671299999999996</v>
      </c>
      <c r="V348">
        <f>(Q348^2)*2*P348*(1-P348)/0.15/0.15</f>
        <v>1.7232580027051002E-4</v>
      </c>
      <c r="W348">
        <v>3.3000000000000002E-2</v>
      </c>
      <c r="X348">
        <v>-4.8999999999999998E-3</v>
      </c>
      <c r="Y348">
        <v>1E-3</v>
      </c>
      <c r="Z348" s="4">
        <v>1.0100000000000001E-6</v>
      </c>
      <c r="AA348">
        <v>609439</v>
      </c>
      <c r="AB348" s="3">
        <v>3.1699999999999999E-2</v>
      </c>
      <c r="AC348">
        <v>-6.6E-3</v>
      </c>
      <c r="AD348">
        <v>8.0000000000000004E-4</v>
      </c>
      <c r="AE348">
        <v>6.3240000000000006E-17</v>
      </c>
      <c r="AF348">
        <v>1004030</v>
      </c>
    </row>
    <row r="349" spans="1:32" x14ac:dyDescent="0.25">
      <c r="A349" t="s">
        <v>325</v>
      </c>
      <c r="B349" t="s">
        <v>12</v>
      </c>
      <c r="C349" t="s">
        <v>324</v>
      </c>
      <c r="D349">
        <v>10</v>
      </c>
      <c r="E349">
        <v>111960190</v>
      </c>
      <c r="F349" t="s">
        <v>323</v>
      </c>
      <c r="G349" s="6" t="s">
        <v>322</v>
      </c>
      <c r="H349" s="5" t="s">
        <v>0</v>
      </c>
      <c r="I349" s="5" t="s">
        <v>1</v>
      </c>
      <c r="J349">
        <v>6.9500000000000006E-2</v>
      </c>
      <c r="K349">
        <v>-2.8E-3</v>
      </c>
      <c r="L349" s="4">
        <v>5.0000000000000001E-4</v>
      </c>
      <c r="M349" s="4">
        <v>2.9900000000000003E-8</v>
      </c>
      <c r="N349">
        <v>1201660</v>
      </c>
      <c r="O349" s="1">
        <v>167030.70000000001</v>
      </c>
      <c r="P349">
        <v>6.5019999999999994E-2</v>
      </c>
      <c r="Q349">
        <v>-2.78612E-3</v>
      </c>
      <c r="R349">
        <v>6.4893500000000001E-4</v>
      </c>
      <c r="S349" s="4">
        <v>1.7600000000000001E-5</v>
      </c>
      <c r="T349">
        <v>436581</v>
      </c>
      <c r="U349">
        <v>0.986985</v>
      </c>
      <c r="V349">
        <f>(Q349^2)*2*P349*(1-P349)/0.15/0.15</f>
        <v>4.1946564724547623E-5</v>
      </c>
      <c r="W349">
        <v>7.2999999999999995E-2</v>
      </c>
      <c r="X349">
        <v>-2.8999999999999998E-3</v>
      </c>
      <c r="Y349" s="4">
        <v>5.9999999999999995E-4</v>
      </c>
      <c r="Z349" s="4">
        <v>8.5799999999999998E-7</v>
      </c>
      <c r="AA349">
        <v>765079</v>
      </c>
      <c r="AB349" s="3">
        <v>6.7000000000000004E-2</v>
      </c>
      <c r="AC349">
        <v>-2.8999999999999998E-3</v>
      </c>
      <c r="AD349">
        <v>5.0000000000000001E-4</v>
      </c>
      <c r="AE349">
        <v>1.114E-7</v>
      </c>
      <c r="AF349">
        <v>1003780</v>
      </c>
    </row>
    <row r="350" spans="1:32" x14ac:dyDescent="0.25">
      <c r="A350" t="s">
        <v>321</v>
      </c>
      <c r="B350" t="s">
        <v>5</v>
      </c>
      <c r="C350" t="s">
        <v>320</v>
      </c>
      <c r="D350">
        <v>6</v>
      </c>
      <c r="E350">
        <v>90118764</v>
      </c>
      <c r="F350" t="s">
        <v>319</v>
      </c>
      <c r="G350" s="6" t="s">
        <v>318</v>
      </c>
      <c r="H350" s="5" t="s">
        <v>0</v>
      </c>
      <c r="I350" s="5" t="s">
        <v>1</v>
      </c>
      <c r="J350">
        <v>0.1993</v>
      </c>
      <c r="K350">
        <v>-2.7000000000000001E-3</v>
      </c>
      <c r="L350" s="4">
        <v>2.9999999999999997E-4</v>
      </c>
      <c r="M350" s="4">
        <v>3.3599999999999999E-16</v>
      </c>
      <c r="N350">
        <v>1157220</v>
      </c>
      <c r="O350" s="1">
        <v>461267.9</v>
      </c>
      <c r="P350">
        <v>0.198461</v>
      </c>
      <c r="Q350">
        <v>-3.0279500000000002E-3</v>
      </c>
      <c r="R350">
        <v>4.0173299999999998E-4</v>
      </c>
      <c r="S350" s="4">
        <v>4.7999999999999997E-14</v>
      </c>
      <c r="T350">
        <v>436581</v>
      </c>
      <c r="U350">
        <v>0.98044399999999998</v>
      </c>
      <c r="V350">
        <f>(Q350^2)*2*P350*(1-P350)/0.15/0.15</f>
        <v>1.2964169787709737E-4</v>
      </c>
      <c r="W350">
        <v>0.2</v>
      </c>
      <c r="X350">
        <v>-2.3999999999999998E-3</v>
      </c>
      <c r="Y350" s="4">
        <v>4.0000000000000002E-4</v>
      </c>
      <c r="Z350" s="4">
        <v>6.4400000000000001E-9</v>
      </c>
      <c r="AA350">
        <v>720639</v>
      </c>
      <c r="AB350" s="3">
        <v>0.20399999999999999</v>
      </c>
      <c r="AC350">
        <v>-2.5999999999999999E-3</v>
      </c>
      <c r="AD350">
        <v>2.9999999999999997E-4</v>
      </c>
      <c r="AE350">
        <v>1.1639999999999999E-13</v>
      </c>
      <c r="AF350">
        <v>960783</v>
      </c>
    </row>
    <row r="351" spans="1:32" x14ac:dyDescent="0.25">
      <c r="A351" t="s">
        <v>317</v>
      </c>
      <c r="B351" t="s">
        <v>12</v>
      </c>
      <c r="C351" t="s">
        <v>316</v>
      </c>
      <c r="D351">
        <v>7</v>
      </c>
      <c r="E351">
        <v>27238287</v>
      </c>
      <c r="F351" t="s">
        <v>315</v>
      </c>
      <c r="G351" s="6" t="s">
        <v>314</v>
      </c>
      <c r="H351" s="5" t="s">
        <v>7</v>
      </c>
      <c r="I351" s="5" t="s">
        <v>8</v>
      </c>
      <c r="J351">
        <v>0.97470000000000001</v>
      </c>
      <c r="K351">
        <v>-5.5999999999999999E-3</v>
      </c>
      <c r="L351" s="4">
        <v>8.9999999999999998E-4</v>
      </c>
      <c r="M351" s="4">
        <v>5.2400000000000005E-10</v>
      </c>
      <c r="N351">
        <v>1026140</v>
      </c>
      <c r="O351" s="1">
        <v>51922.7</v>
      </c>
      <c r="P351">
        <v>0.97741900000000004</v>
      </c>
      <c r="Q351">
        <v>-7.2993600000000004E-3</v>
      </c>
      <c r="R351">
        <v>1.08701E-3</v>
      </c>
      <c r="S351" s="4">
        <v>1.8799999999999999E-11</v>
      </c>
      <c r="T351">
        <v>436581</v>
      </c>
      <c r="U351">
        <v>0.96859200000000001</v>
      </c>
      <c r="V351">
        <f>(Q351^2)*2*P351*(1-P351)/0.15/0.15</f>
        <v>1.0453001000096146E-4</v>
      </c>
      <c r="W351">
        <v>0.97199999999999998</v>
      </c>
      <c r="X351">
        <v>-4.0000000000000001E-3</v>
      </c>
      <c r="Y351">
        <v>1.1000000000000001E-3</v>
      </c>
      <c r="Z351">
        <v>2.8840000000000002E-4</v>
      </c>
      <c r="AA351">
        <v>589559</v>
      </c>
      <c r="AB351" s="3">
        <v>0.97460000000000002</v>
      </c>
      <c r="AC351">
        <v>-5.4999999999999997E-3</v>
      </c>
      <c r="AD351">
        <v>8.9999999999999998E-4</v>
      </c>
      <c r="AE351">
        <v>7.0150000000000001E-10</v>
      </c>
      <c r="AF351">
        <v>1002360</v>
      </c>
    </row>
    <row r="352" spans="1:32" x14ac:dyDescent="0.25">
      <c r="A352" t="s">
        <v>313</v>
      </c>
      <c r="B352" t="s">
        <v>12</v>
      </c>
      <c r="C352" t="s">
        <v>312</v>
      </c>
      <c r="D352">
        <v>20</v>
      </c>
      <c r="E352">
        <v>2800848</v>
      </c>
      <c r="F352" t="s">
        <v>311</v>
      </c>
      <c r="G352" s="6" t="s">
        <v>310</v>
      </c>
      <c r="H352" s="5" t="s">
        <v>1</v>
      </c>
      <c r="I352" s="5" t="s">
        <v>0</v>
      </c>
      <c r="J352">
        <v>0.80759999999999998</v>
      </c>
      <c r="K352">
        <v>-2.0999999999999999E-3</v>
      </c>
      <c r="L352" s="4">
        <v>2.9999999999999997E-4</v>
      </c>
      <c r="M352" s="4">
        <v>2.6500000000000002E-10</v>
      </c>
      <c r="N352">
        <v>1155670</v>
      </c>
      <c r="O352" s="1">
        <v>444701.8</v>
      </c>
      <c r="P352">
        <v>0.816079</v>
      </c>
      <c r="Q352">
        <v>-2.0148499999999999E-3</v>
      </c>
      <c r="R352">
        <v>4.09963E-4</v>
      </c>
      <c r="S352" s="4">
        <v>8.8899999999999998E-7</v>
      </c>
      <c r="T352">
        <v>436581</v>
      </c>
      <c r="U352">
        <v>1</v>
      </c>
      <c r="V352">
        <f>(Q352^2)*2*P352*(1-P352)/0.15/0.15</f>
        <v>5.416221774761787E-5</v>
      </c>
      <c r="W352">
        <v>0.8</v>
      </c>
      <c r="X352">
        <v>-2.2000000000000001E-3</v>
      </c>
      <c r="Y352" s="4">
        <v>4.0000000000000002E-4</v>
      </c>
      <c r="Z352" s="4">
        <v>1.4499999999999999E-7</v>
      </c>
      <c r="AA352">
        <v>719089</v>
      </c>
      <c r="AB352" s="3">
        <v>0.81330000000000002</v>
      </c>
      <c r="AC352">
        <v>-2E-3</v>
      </c>
      <c r="AD352">
        <v>4.0000000000000002E-4</v>
      </c>
      <c r="AE352">
        <v>2.9560000000000001E-8</v>
      </c>
      <c r="AF352">
        <v>960783</v>
      </c>
    </row>
    <row r="353" spans="1:32" x14ac:dyDescent="0.25">
      <c r="A353" t="s">
        <v>309</v>
      </c>
      <c r="B353" t="s">
        <v>5</v>
      </c>
      <c r="C353" t="s">
        <v>308</v>
      </c>
      <c r="D353">
        <v>3</v>
      </c>
      <c r="E353">
        <v>63896543</v>
      </c>
      <c r="F353" t="s">
        <v>307</v>
      </c>
      <c r="G353" s="6" t="s">
        <v>306</v>
      </c>
      <c r="H353" s="5" t="s">
        <v>7</v>
      </c>
      <c r="I353" s="5" t="s">
        <v>8</v>
      </c>
      <c r="J353">
        <v>0.13320000000000001</v>
      </c>
      <c r="K353">
        <v>-3.0000000000000001E-3</v>
      </c>
      <c r="L353" s="4">
        <v>4.0000000000000002E-4</v>
      </c>
      <c r="M353" s="4">
        <v>5.6799999999999998E-18</v>
      </c>
      <c r="N353">
        <v>1201780</v>
      </c>
      <c r="O353" s="1">
        <v>320154.2</v>
      </c>
      <c r="P353">
        <v>0.137735</v>
      </c>
      <c r="Q353">
        <v>-3.3908300000000001E-3</v>
      </c>
      <c r="R353">
        <v>4.6142699999999999E-4</v>
      </c>
      <c r="S353" s="4">
        <v>2.0000000000000001E-13</v>
      </c>
      <c r="T353">
        <v>436581</v>
      </c>
      <c r="U353">
        <v>0.99796099999999999</v>
      </c>
      <c r="V353">
        <f>(Q353^2)*2*P353*(1-P353)/0.15/0.15</f>
        <v>1.213792872003642E-4</v>
      </c>
      <c r="W353">
        <v>0.13</v>
      </c>
      <c r="X353">
        <v>-2.8E-3</v>
      </c>
      <c r="Y353" s="4">
        <v>4.0000000000000002E-4</v>
      </c>
      <c r="Z353" s="4">
        <v>5.7899999999999997E-10</v>
      </c>
      <c r="AA353">
        <v>765199</v>
      </c>
      <c r="AB353" s="3">
        <v>0.1341</v>
      </c>
      <c r="AC353">
        <v>-3.3E-3</v>
      </c>
      <c r="AD353">
        <v>4.0000000000000002E-4</v>
      </c>
      <c r="AE353">
        <v>2.4979999999999999E-16</v>
      </c>
      <c r="AF353">
        <v>1003890</v>
      </c>
    </row>
    <row r="354" spans="1:32" x14ac:dyDescent="0.25">
      <c r="A354" t="s">
        <v>305</v>
      </c>
      <c r="B354" t="s">
        <v>12</v>
      </c>
      <c r="C354" t="s">
        <v>304</v>
      </c>
      <c r="D354">
        <v>13</v>
      </c>
      <c r="E354">
        <v>74730980</v>
      </c>
      <c r="F354" t="s">
        <v>303</v>
      </c>
      <c r="G354" s="6" t="s">
        <v>302</v>
      </c>
      <c r="H354" s="5" t="s">
        <v>1</v>
      </c>
      <c r="I354" s="5" t="s">
        <v>0</v>
      </c>
      <c r="J354">
        <v>0.18440000000000001</v>
      </c>
      <c r="K354">
        <v>-2E-3</v>
      </c>
      <c r="L354" s="4">
        <v>2.9999999999999997E-4</v>
      </c>
      <c r="M354" s="4">
        <v>2.1799999999999999E-9</v>
      </c>
      <c r="N354">
        <v>1200970</v>
      </c>
      <c r="O354" s="1">
        <v>442917.7</v>
      </c>
      <c r="P354">
        <v>0.189189</v>
      </c>
      <c r="Q354">
        <v>-2.0921799999999999E-3</v>
      </c>
      <c r="R354">
        <v>4.0593900000000002E-4</v>
      </c>
      <c r="S354" s="4">
        <v>2.5499999999999999E-7</v>
      </c>
      <c r="T354">
        <v>436581</v>
      </c>
      <c r="U354">
        <v>0.99905699999999997</v>
      </c>
      <c r="V354">
        <f>(Q354^2)*2*P354*(1-P354)/0.15/0.15</f>
        <v>5.9684434527835317E-5</v>
      </c>
      <c r="W354">
        <v>0.18</v>
      </c>
      <c r="X354">
        <v>-1.9E-3</v>
      </c>
      <c r="Y354" s="4">
        <v>4.0000000000000002E-4</v>
      </c>
      <c r="Z354" s="4">
        <v>4.2200000000000003E-6</v>
      </c>
      <c r="AA354">
        <v>764389</v>
      </c>
      <c r="AB354" s="3">
        <v>0.18959999999999999</v>
      </c>
      <c r="AC354">
        <v>-2E-3</v>
      </c>
      <c r="AD354">
        <v>2.9999999999999997E-4</v>
      </c>
      <c r="AE354">
        <v>8.0060000000000007E-9</v>
      </c>
      <c r="AF354">
        <v>1003080</v>
      </c>
    </row>
    <row r="355" spans="1:32" x14ac:dyDescent="0.25">
      <c r="A355" t="s">
        <v>301</v>
      </c>
      <c r="B355" t="s">
        <v>12</v>
      </c>
      <c r="C355" t="s">
        <v>300</v>
      </c>
      <c r="D355">
        <v>13</v>
      </c>
      <c r="E355">
        <v>48648079</v>
      </c>
      <c r="F355" t="s">
        <v>299</v>
      </c>
      <c r="G355" s="6" t="s">
        <v>298</v>
      </c>
      <c r="H355" s="5" t="s">
        <v>1</v>
      </c>
      <c r="I355" s="5" t="s">
        <v>0</v>
      </c>
      <c r="J355">
        <v>0.35170000000000001</v>
      </c>
      <c r="K355">
        <v>-2E-3</v>
      </c>
      <c r="L355" s="4">
        <v>2.9999999999999997E-4</v>
      </c>
      <c r="M355" s="4">
        <v>4.4100000000000003E-15</v>
      </c>
      <c r="N355">
        <v>1196300</v>
      </c>
      <c r="O355" s="1">
        <v>841477.4</v>
      </c>
      <c r="P355">
        <v>0.340756</v>
      </c>
      <c r="Q355">
        <v>-2.6344200000000002E-3</v>
      </c>
      <c r="R355">
        <v>3.3478199999999999E-4</v>
      </c>
      <c r="S355" s="4">
        <v>3.57E-15</v>
      </c>
      <c r="T355">
        <v>436581</v>
      </c>
      <c r="U355">
        <v>0.999251</v>
      </c>
      <c r="V355">
        <f>(Q355^2)*2*P355*(1-P355)/0.15/0.15</f>
        <v>1.385821212011192E-4</v>
      </c>
      <c r="W355">
        <v>0.36</v>
      </c>
      <c r="X355">
        <v>-1.6000000000000001E-3</v>
      </c>
      <c r="Y355" s="4">
        <v>2.9999999999999997E-4</v>
      </c>
      <c r="Z355" s="4">
        <v>5.2900000000000004E-7</v>
      </c>
      <c r="AA355">
        <v>759719</v>
      </c>
      <c r="AB355" s="3">
        <v>0.34040000000000004</v>
      </c>
      <c r="AC355">
        <v>-2.2000000000000001E-3</v>
      </c>
      <c r="AD355">
        <v>2.9999999999999997E-4</v>
      </c>
      <c r="AE355">
        <v>1.5690000000000001E-14</v>
      </c>
      <c r="AF355">
        <v>998409</v>
      </c>
    </row>
    <row r="356" spans="1:32" x14ac:dyDescent="0.25">
      <c r="A356" t="s">
        <v>297</v>
      </c>
      <c r="B356" t="s">
        <v>12</v>
      </c>
      <c r="C356" t="s">
        <v>296</v>
      </c>
      <c r="D356">
        <v>8</v>
      </c>
      <c r="E356">
        <v>30429227</v>
      </c>
      <c r="F356" t="s">
        <v>295</v>
      </c>
      <c r="G356" s="6" t="s">
        <v>294</v>
      </c>
      <c r="H356" s="5" t="s">
        <v>1</v>
      </c>
      <c r="I356" s="5" t="s">
        <v>8</v>
      </c>
      <c r="J356">
        <v>0.93610000000000004</v>
      </c>
      <c r="K356">
        <v>-3.3999999999999998E-3</v>
      </c>
      <c r="L356" s="4">
        <v>5.9999999999999995E-4</v>
      </c>
      <c r="M356" s="4">
        <v>1.09E-9</v>
      </c>
      <c r="N356">
        <v>993101</v>
      </c>
      <c r="O356" s="1">
        <v>126918.3</v>
      </c>
      <c r="P356">
        <v>0.93274100000000004</v>
      </c>
      <c r="Q356">
        <v>-3.9248499999999997E-3</v>
      </c>
      <c r="R356">
        <v>6.3410400000000003E-4</v>
      </c>
      <c r="S356" s="4">
        <v>6.0299999999999999E-10</v>
      </c>
      <c r="T356">
        <v>436581</v>
      </c>
      <c r="U356">
        <v>1</v>
      </c>
      <c r="V356">
        <f>(Q356^2)*2*P356*(1-P356)/0.15/0.15</f>
        <v>8.5902356523187931E-5</v>
      </c>
      <c r="W356">
        <v>0.94</v>
      </c>
      <c r="X356">
        <v>-2.7000000000000001E-3</v>
      </c>
      <c r="Y356" s="4">
        <v>6.9999999999999999E-4</v>
      </c>
      <c r="Z356">
        <v>2.5090000000000003E-4</v>
      </c>
      <c r="AA356">
        <v>556520</v>
      </c>
      <c r="AB356" s="3">
        <v>0.9355</v>
      </c>
      <c r="AC356">
        <v>-3.3999999999999998E-3</v>
      </c>
      <c r="AD356">
        <v>5.9999999999999995E-4</v>
      </c>
      <c r="AE356">
        <v>1.0689999999999999E-9</v>
      </c>
      <c r="AF356">
        <v>961734</v>
      </c>
    </row>
    <row r="357" spans="1:32" x14ac:dyDescent="0.25">
      <c r="A357" t="s">
        <v>293</v>
      </c>
      <c r="B357" t="s">
        <v>12</v>
      </c>
      <c r="C357" t="s">
        <v>292</v>
      </c>
      <c r="D357">
        <v>13</v>
      </c>
      <c r="E357">
        <v>96068204</v>
      </c>
      <c r="F357" t="s">
        <v>291</v>
      </c>
      <c r="G357" s="6" t="s">
        <v>290</v>
      </c>
      <c r="H357" s="5" t="s">
        <v>1</v>
      </c>
      <c r="I357" s="5" t="s">
        <v>0</v>
      </c>
      <c r="J357">
        <v>0.1731</v>
      </c>
      <c r="K357">
        <v>-2.0999999999999999E-3</v>
      </c>
      <c r="L357" s="4">
        <v>2.9999999999999997E-4</v>
      </c>
      <c r="M357" s="4">
        <v>2.55E-10</v>
      </c>
      <c r="N357">
        <v>1159620</v>
      </c>
      <c r="O357" s="1">
        <v>401460.4</v>
      </c>
      <c r="P357">
        <v>0.17676</v>
      </c>
      <c r="Q357">
        <v>-2.0577299999999998E-3</v>
      </c>
      <c r="R357">
        <v>4.1808900000000001E-4</v>
      </c>
      <c r="S357" s="4">
        <v>8.5799999999999998E-7</v>
      </c>
      <c r="T357">
        <v>436581</v>
      </c>
      <c r="U357">
        <v>0.98944900000000002</v>
      </c>
      <c r="V357">
        <f>(Q357^2)*2*P357*(1-P357)/0.15/0.15</f>
        <v>5.4768987584704676E-5</v>
      </c>
      <c r="W357">
        <v>0.17</v>
      </c>
      <c r="X357">
        <v>-2.2000000000000001E-3</v>
      </c>
      <c r="Y357" s="4">
        <v>4.0000000000000002E-4</v>
      </c>
      <c r="Z357" s="4">
        <v>1.22E-6</v>
      </c>
      <c r="AA357">
        <v>723039</v>
      </c>
      <c r="AB357" s="3">
        <v>0.17359999999999998</v>
      </c>
      <c r="AC357">
        <v>-2.3E-3</v>
      </c>
      <c r="AD357">
        <v>4.0000000000000002E-4</v>
      </c>
      <c r="AE357">
        <v>2.1230000000000001E-10</v>
      </c>
      <c r="AF357">
        <v>961734</v>
      </c>
    </row>
    <row r="358" spans="1:32" x14ac:dyDescent="0.25">
      <c r="A358" t="s">
        <v>289</v>
      </c>
      <c r="B358" t="s">
        <v>12</v>
      </c>
      <c r="C358" t="s">
        <v>288</v>
      </c>
      <c r="D358">
        <v>20</v>
      </c>
      <c r="E358">
        <v>43034016</v>
      </c>
      <c r="F358" t="s">
        <v>287</v>
      </c>
      <c r="G358" s="6" t="s">
        <v>286</v>
      </c>
      <c r="H358" s="5" t="s">
        <v>0</v>
      </c>
      <c r="I358" s="5" t="s">
        <v>1</v>
      </c>
      <c r="J358">
        <v>0.3735</v>
      </c>
      <c r="K358">
        <v>-1.6000000000000001E-3</v>
      </c>
      <c r="L358" s="4">
        <v>2.9999999999999997E-4</v>
      </c>
      <c r="M358" s="4">
        <v>2.18E-10</v>
      </c>
      <c r="N358">
        <v>1157220</v>
      </c>
      <c r="O358" s="1">
        <v>864443.3</v>
      </c>
      <c r="P358">
        <v>0.37799500000000003</v>
      </c>
      <c r="Q358">
        <v>-1.5639899999999999E-3</v>
      </c>
      <c r="R358">
        <v>3.2818399999999997E-4</v>
      </c>
      <c r="S358" s="4">
        <v>1.88E-6</v>
      </c>
      <c r="T358">
        <v>436581</v>
      </c>
      <c r="U358">
        <v>0.99540499999999998</v>
      </c>
      <c r="V358">
        <f>(Q358^2)*2*P358*(1-P358)/0.15/0.15</f>
        <v>5.112053053074857E-5</v>
      </c>
      <c r="W358">
        <v>0.37</v>
      </c>
      <c r="X358">
        <v>-1.6999999999999999E-3</v>
      </c>
      <c r="Y358" s="4">
        <v>2.9999999999999997E-4</v>
      </c>
      <c r="Z358" s="4">
        <v>5.6599999999999997E-8</v>
      </c>
      <c r="AA358">
        <v>720639</v>
      </c>
      <c r="AB358" s="3">
        <v>0.37419999999999998</v>
      </c>
      <c r="AC358">
        <v>-1.8E-3</v>
      </c>
      <c r="AD358">
        <v>2.9999999999999997E-4</v>
      </c>
      <c r="AE358">
        <v>1.025E-10</v>
      </c>
      <c r="AF358">
        <v>959829</v>
      </c>
    </row>
    <row r="359" spans="1:32" x14ac:dyDescent="0.25">
      <c r="A359" t="s">
        <v>285</v>
      </c>
      <c r="B359" t="s">
        <v>12</v>
      </c>
      <c r="C359" t="s">
        <v>284</v>
      </c>
      <c r="D359">
        <v>8</v>
      </c>
      <c r="E359">
        <v>120886544</v>
      </c>
      <c r="F359" t="s">
        <v>283</v>
      </c>
      <c r="G359" s="6" t="s">
        <v>282</v>
      </c>
      <c r="H359" s="5" t="s">
        <v>8</v>
      </c>
      <c r="I359" s="5" t="s">
        <v>1</v>
      </c>
      <c r="J359">
        <v>0.69169999999999998</v>
      </c>
      <c r="K359">
        <v>-2.0999999999999999E-3</v>
      </c>
      <c r="L359" s="4">
        <v>2.9999999999999997E-4</v>
      </c>
      <c r="M359" s="4">
        <v>1.9700000000000001E-15</v>
      </c>
      <c r="N359">
        <v>1201740</v>
      </c>
      <c r="O359" s="1">
        <v>740992.9</v>
      </c>
      <c r="P359">
        <v>0.69416500000000003</v>
      </c>
      <c r="Q359">
        <v>-2.0904000000000001E-3</v>
      </c>
      <c r="R359">
        <v>3.4471700000000003E-4</v>
      </c>
      <c r="S359" s="4">
        <v>1.33E-9</v>
      </c>
      <c r="T359">
        <v>436581</v>
      </c>
      <c r="U359">
        <v>0.99851299999999998</v>
      </c>
      <c r="V359">
        <f>(Q359^2)*2*P359*(1-P359)/0.15/0.15</f>
        <v>8.2462437618267522E-5</v>
      </c>
      <c r="W359">
        <v>0.69</v>
      </c>
      <c r="X359">
        <v>-2.0999999999999999E-3</v>
      </c>
      <c r="Y359" s="4">
        <v>2.9999999999999997E-4</v>
      </c>
      <c r="Z359" s="4">
        <v>8.2500000000000005E-10</v>
      </c>
      <c r="AA359">
        <v>765159</v>
      </c>
      <c r="AB359" s="3">
        <v>0.69210000000000005</v>
      </c>
      <c r="AC359">
        <v>-2.0999999999999999E-3</v>
      </c>
      <c r="AD359">
        <v>2.9999999999999997E-4</v>
      </c>
      <c r="AE359">
        <v>1.0639999999999999E-12</v>
      </c>
      <c r="AF359">
        <v>1003860</v>
      </c>
    </row>
    <row r="360" spans="1:32" x14ac:dyDescent="0.25">
      <c r="A360" t="s">
        <v>281</v>
      </c>
      <c r="B360" t="s">
        <v>5</v>
      </c>
      <c r="C360" t="s">
        <v>280</v>
      </c>
      <c r="D360">
        <v>12</v>
      </c>
      <c r="E360">
        <v>57728776</v>
      </c>
      <c r="F360" t="s">
        <v>279</v>
      </c>
      <c r="G360" s="6" t="s">
        <v>278</v>
      </c>
      <c r="H360" s="5" t="s">
        <v>8</v>
      </c>
      <c r="I360" s="5" t="s">
        <v>1</v>
      </c>
      <c r="J360">
        <v>0.76539999999999997</v>
      </c>
      <c r="K360">
        <v>-3.0999999999999999E-3</v>
      </c>
      <c r="L360" s="4">
        <v>2.9999999999999997E-4</v>
      </c>
      <c r="M360" s="4">
        <v>9.4399999999999994E-22</v>
      </c>
      <c r="N360">
        <v>1062520</v>
      </c>
      <c r="O360" s="1">
        <v>498534.40000000002</v>
      </c>
      <c r="P360">
        <v>0.76105199999999995</v>
      </c>
      <c r="Q360">
        <v>-3.1065300000000001E-3</v>
      </c>
      <c r="R360">
        <v>3.7229500000000003E-4</v>
      </c>
      <c r="S360" s="4">
        <v>7.1599999999999995E-17</v>
      </c>
      <c r="T360">
        <v>436581</v>
      </c>
      <c r="U360">
        <v>0.99641800000000003</v>
      </c>
      <c r="V360">
        <f>(Q360^2)*2*P360*(1-P360)/0.15/0.15</f>
        <v>1.5599702387855943E-4</v>
      </c>
      <c r="W360">
        <v>0.77</v>
      </c>
      <c r="X360">
        <v>-3.0000000000000001E-3</v>
      </c>
      <c r="Y360" s="4">
        <v>4.0000000000000002E-4</v>
      </c>
      <c r="Z360" s="4">
        <v>6.49E-12</v>
      </c>
      <c r="AA360">
        <v>625939</v>
      </c>
      <c r="AB360" s="3">
        <v>0.75660000000000005</v>
      </c>
      <c r="AC360">
        <v>-3.2000000000000002E-3</v>
      </c>
      <c r="AD360">
        <v>2.9999999999999997E-4</v>
      </c>
      <c r="AE360">
        <v>9.5470000000000001E-21</v>
      </c>
      <c r="AF360">
        <v>865743</v>
      </c>
    </row>
    <row r="361" spans="1:32" x14ac:dyDescent="0.25">
      <c r="A361" t="s">
        <v>277</v>
      </c>
      <c r="B361" t="s">
        <v>12</v>
      </c>
      <c r="C361" t="s">
        <v>276</v>
      </c>
      <c r="D361">
        <v>17</v>
      </c>
      <c r="E361">
        <v>36102035</v>
      </c>
      <c r="F361" t="s">
        <v>275</v>
      </c>
      <c r="G361" s="6" t="s">
        <v>274</v>
      </c>
      <c r="H361" s="5" t="s">
        <v>7</v>
      </c>
      <c r="I361" s="5" t="s">
        <v>1</v>
      </c>
      <c r="J361">
        <v>0.434</v>
      </c>
      <c r="K361">
        <v>-1.5E-3</v>
      </c>
      <c r="L361" s="4">
        <v>2.9999999999999997E-4</v>
      </c>
      <c r="M361" s="4">
        <v>1.42E-8</v>
      </c>
      <c r="N361">
        <v>1142060</v>
      </c>
      <c r="O361" s="1">
        <v>991308.1</v>
      </c>
      <c r="P361">
        <v>0.41428100000000001</v>
      </c>
      <c r="Q361">
        <v>-1.7705100000000001E-3</v>
      </c>
      <c r="R361">
        <v>3.2298199999999998E-4</v>
      </c>
      <c r="S361" s="4">
        <v>4.21E-8</v>
      </c>
      <c r="T361">
        <v>436581</v>
      </c>
      <c r="U361">
        <v>0.99553700000000001</v>
      </c>
      <c r="V361">
        <f>(Q361^2)*2*P361*(1-P361)/0.15/0.15</f>
        <v>6.761274586998851E-5</v>
      </c>
      <c r="W361">
        <v>0.45</v>
      </c>
      <c r="X361">
        <v>-1.1999999999999999E-3</v>
      </c>
      <c r="Y361" s="4">
        <v>2.9999999999999997E-4</v>
      </c>
      <c r="Z361">
        <v>4.5760000000000001E-4</v>
      </c>
      <c r="AA361">
        <v>705479</v>
      </c>
      <c r="AB361" s="3">
        <v>0.42149999999999999</v>
      </c>
      <c r="AC361">
        <v>-1.4E-3</v>
      </c>
      <c r="AD361">
        <v>2.9999999999999997E-4</v>
      </c>
      <c r="AE361">
        <v>4.144E-7</v>
      </c>
      <c r="AF361">
        <v>955547</v>
      </c>
    </row>
    <row r="362" spans="1:32" x14ac:dyDescent="0.25">
      <c r="A362" t="s">
        <v>273</v>
      </c>
      <c r="B362" t="s">
        <v>5</v>
      </c>
      <c r="C362" t="s">
        <v>272</v>
      </c>
      <c r="D362">
        <v>16</v>
      </c>
      <c r="E362">
        <v>2161793</v>
      </c>
      <c r="F362" t="s">
        <v>271</v>
      </c>
      <c r="G362" s="6" t="s">
        <v>270</v>
      </c>
      <c r="H362" s="5" t="s">
        <v>0</v>
      </c>
      <c r="I362" s="5" t="s">
        <v>1</v>
      </c>
      <c r="J362">
        <v>9.7000000000000003E-2</v>
      </c>
      <c r="K362">
        <v>-3.0000000000000001E-3</v>
      </c>
      <c r="L362" s="4">
        <v>5.0000000000000001E-4</v>
      </c>
      <c r="M362" s="4">
        <v>2.5500000000000001E-9</v>
      </c>
      <c r="N362">
        <v>924327</v>
      </c>
      <c r="O362" s="1">
        <v>179319.4</v>
      </c>
      <c r="P362">
        <v>9.8271999999999998E-2</v>
      </c>
      <c r="Q362">
        <v>-2.9684500000000001E-3</v>
      </c>
      <c r="R362">
        <v>5.3743300000000003E-4</v>
      </c>
      <c r="S362" s="4">
        <v>3.33E-8</v>
      </c>
      <c r="T362">
        <v>436581</v>
      </c>
      <c r="U362">
        <v>0.98712</v>
      </c>
      <c r="V362">
        <f>(Q362^2)*2*P362*(1-P362)/0.15/0.15</f>
        <v>6.9408443281697722E-5</v>
      </c>
      <c r="W362">
        <v>9.5000000000000001E-2</v>
      </c>
      <c r="X362">
        <v>-3.0000000000000001E-3</v>
      </c>
      <c r="Y362" s="4">
        <v>6.9999999999999999E-4</v>
      </c>
      <c r="Z362" s="4">
        <v>7.9999999999999996E-6</v>
      </c>
      <c r="AA362">
        <v>487746</v>
      </c>
      <c r="AB362" s="3">
        <v>9.5699999999999993E-2</v>
      </c>
      <c r="AC362">
        <v>-2.8E-3</v>
      </c>
      <c r="AD362">
        <v>5.0000000000000001E-4</v>
      </c>
      <c r="AE362">
        <v>6.9180000000000003E-9</v>
      </c>
      <c r="AF362">
        <v>901542</v>
      </c>
    </row>
    <row r="363" spans="1:32" x14ac:dyDescent="0.25">
      <c r="A363" t="s">
        <v>269</v>
      </c>
      <c r="B363" t="s">
        <v>5</v>
      </c>
      <c r="C363" t="s">
        <v>268</v>
      </c>
      <c r="D363">
        <v>1</v>
      </c>
      <c r="E363">
        <v>10730910</v>
      </c>
      <c r="F363" t="s">
        <v>267</v>
      </c>
      <c r="G363" s="6" t="s">
        <v>266</v>
      </c>
      <c r="H363" s="5" t="s">
        <v>8</v>
      </c>
      <c r="I363" s="5" t="s">
        <v>7</v>
      </c>
      <c r="J363">
        <v>5.45E-2</v>
      </c>
      <c r="K363">
        <v>-4.5999999999999999E-3</v>
      </c>
      <c r="L363" s="4">
        <v>6.9999999999999999E-4</v>
      </c>
      <c r="M363" s="4">
        <v>1.14E-9</v>
      </c>
      <c r="N363">
        <v>1171780</v>
      </c>
      <c r="O363" s="1">
        <v>127724</v>
      </c>
      <c r="P363">
        <v>2.2440999999999999E-2</v>
      </c>
      <c r="Q363">
        <v>-4.0645999999999998E-3</v>
      </c>
      <c r="R363">
        <v>1.0790299999999999E-3</v>
      </c>
      <c r="S363">
        <v>1.6528699999999999E-4</v>
      </c>
      <c r="T363">
        <v>436581</v>
      </c>
      <c r="U363">
        <v>0.98309500000000005</v>
      </c>
      <c r="V363">
        <f>(Q363^2)*2*P363*(1-P363)/0.15/0.15</f>
        <v>3.221575303960376E-5</v>
      </c>
      <c r="W363">
        <v>7.0999999999999994E-2</v>
      </c>
      <c r="X363">
        <v>-4.7999999999999996E-3</v>
      </c>
      <c r="Y363" s="4">
        <v>8.0000000000000004E-4</v>
      </c>
      <c r="Z363" s="4">
        <v>3.6899999999999999E-9</v>
      </c>
      <c r="AA363">
        <v>735199</v>
      </c>
      <c r="AB363" s="3">
        <v>2.18E-2</v>
      </c>
      <c r="AC363">
        <v>-4.8999999999999998E-3</v>
      </c>
      <c r="AD363">
        <v>1E-3</v>
      </c>
      <c r="AE363">
        <v>2.2749999999999999E-7</v>
      </c>
      <c r="AF363">
        <v>977290</v>
      </c>
    </row>
    <row r="364" spans="1:32" x14ac:dyDescent="0.25">
      <c r="A364" t="s">
        <v>265</v>
      </c>
      <c r="B364" t="s">
        <v>5</v>
      </c>
      <c r="C364" t="s">
        <v>264</v>
      </c>
      <c r="D364">
        <v>10</v>
      </c>
      <c r="E364">
        <v>69965177</v>
      </c>
      <c r="F364" t="s">
        <v>263</v>
      </c>
      <c r="G364" s="6" t="s">
        <v>262</v>
      </c>
      <c r="H364" s="5" t="s">
        <v>7</v>
      </c>
      <c r="I364" s="5" t="s">
        <v>8</v>
      </c>
      <c r="J364">
        <v>0.52410000000000001</v>
      </c>
      <c r="K364">
        <v>-3.0000000000000001E-3</v>
      </c>
      <c r="L364" s="4">
        <v>2.9999999999999997E-4</v>
      </c>
      <c r="M364" s="4">
        <v>5.4400000000000001E-32</v>
      </c>
      <c r="N364">
        <v>1159620</v>
      </c>
      <c r="O364" s="1">
        <v>1103726.3</v>
      </c>
      <c r="P364">
        <v>0.50495699999999999</v>
      </c>
      <c r="Q364">
        <v>-2.8852700000000001E-3</v>
      </c>
      <c r="R364">
        <v>3.1883299999999997E-4</v>
      </c>
      <c r="S364" s="4">
        <v>1.4399999999999999E-19</v>
      </c>
      <c r="T364">
        <v>436581</v>
      </c>
      <c r="U364">
        <v>0.99367700000000003</v>
      </c>
      <c r="V364">
        <f>(Q364^2)*2*P364*(1-P364)/0.15/0.15</f>
        <v>1.8497699448131845E-4</v>
      </c>
      <c r="W364">
        <v>0.54</v>
      </c>
      <c r="X364">
        <v>-3.0999999999999999E-3</v>
      </c>
      <c r="Y364" s="4">
        <v>2.9999999999999997E-4</v>
      </c>
      <c r="Z364" s="4">
        <v>1.24E-22</v>
      </c>
      <c r="AA364">
        <v>723039</v>
      </c>
      <c r="AB364" s="3">
        <v>0.50259999999999994</v>
      </c>
      <c r="AC364">
        <v>-2.8E-3</v>
      </c>
      <c r="AD364">
        <v>2.9999999999999997E-4</v>
      </c>
      <c r="AE364">
        <v>3.1840000000000002E-24</v>
      </c>
      <c r="AF364">
        <v>961734</v>
      </c>
    </row>
    <row r="365" spans="1:32" x14ac:dyDescent="0.25">
      <c r="A365" t="s">
        <v>261</v>
      </c>
      <c r="B365" t="s">
        <v>12</v>
      </c>
      <c r="C365" t="s">
        <v>260</v>
      </c>
      <c r="D365">
        <v>14</v>
      </c>
      <c r="E365">
        <v>37973353</v>
      </c>
      <c r="F365" t="s">
        <v>259</v>
      </c>
      <c r="G365" s="6" t="s">
        <v>258</v>
      </c>
      <c r="H365" s="5" t="s">
        <v>1</v>
      </c>
      <c r="I365" s="5" t="s">
        <v>0</v>
      </c>
      <c r="J365">
        <v>0.27960000000000002</v>
      </c>
      <c r="K365">
        <v>-2.2000000000000001E-3</v>
      </c>
      <c r="L365" s="4">
        <v>2.9999999999999997E-4</v>
      </c>
      <c r="M365" s="4">
        <v>4.25E-16</v>
      </c>
      <c r="N365">
        <v>1201910</v>
      </c>
      <c r="O365" s="1">
        <v>672108.1</v>
      </c>
      <c r="P365">
        <v>0.29341499999999998</v>
      </c>
      <c r="Q365">
        <v>-2.5300600000000002E-3</v>
      </c>
      <c r="R365">
        <v>3.4933499999999999E-4</v>
      </c>
      <c r="S365" s="4">
        <v>4.3999999999999999E-13</v>
      </c>
      <c r="T365">
        <v>436581</v>
      </c>
      <c r="U365">
        <v>0.99655099999999996</v>
      </c>
      <c r="V365">
        <f>(Q365^2)*2*P365*(1-P365)/0.15/0.15</f>
        <v>1.1796572586961671E-4</v>
      </c>
      <c r="W365">
        <v>0.27</v>
      </c>
      <c r="X365">
        <v>-1.9E-3</v>
      </c>
      <c r="Y365" s="4">
        <v>2.9999999999999997E-4</v>
      </c>
      <c r="Z365" s="4">
        <v>9.2200000000000005E-8</v>
      </c>
      <c r="AA365">
        <v>765329</v>
      </c>
      <c r="AB365" s="3">
        <v>0.29179999999999995</v>
      </c>
      <c r="AC365">
        <v>-2E-3</v>
      </c>
      <c r="AD365">
        <v>2.9999999999999997E-4</v>
      </c>
      <c r="AE365">
        <v>7.2919999999999992E-12</v>
      </c>
      <c r="AF365">
        <v>1004020</v>
      </c>
    </row>
    <row r="366" spans="1:32" x14ac:dyDescent="0.25">
      <c r="A366" t="s">
        <v>257</v>
      </c>
      <c r="B366" t="s">
        <v>5</v>
      </c>
      <c r="C366" t="s">
        <v>256</v>
      </c>
      <c r="D366">
        <v>1</v>
      </c>
      <c r="E366">
        <v>94051350</v>
      </c>
      <c r="F366" t="s">
        <v>255</v>
      </c>
      <c r="G366" s="6" t="s">
        <v>254</v>
      </c>
      <c r="H366" s="5" t="s">
        <v>0</v>
      </c>
      <c r="I366" s="5" t="s">
        <v>7</v>
      </c>
      <c r="J366">
        <v>0.77370000000000005</v>
      </c>
      <c r="K366">
        <v>-2.5000000000000001E-3</v>
      </c>
      <c r="L366" s="4">
        <v>2.9999999999999997E-4</v>
      </c>
      <c r="M366" s="4">
        <v>7.1200000000000005E-15</v>
      </c>
      <c r="N366">
        <v>1159620</v>
      </c>
      <c r="O366" s="1">
        <v>524844</v>
      </c>
      <c r="P366">
        <v>0.76769399999999999</v>
      </c>
      <c r="Q366">
        <v>-2.59647E-3</v>
      </c>
      <c r="R366">
        <v>3.7793700000000001E-4</v>
      </c>
      <c r="S366" s="4">
        <v>6.4199999999999997E-12</v>
      </c>
      <c r="T366">
        <v>436581</v>
      </c>
      <c r="U366">
        <v>0.99177099999999996</v>
      </c>
      <c r="V366">
        <f>(Q366^2)*2*P366*(1-P366)/0.15/0.15</f>
        <v>1.0687168798592577E-4</v>
      </c>
      <c r="W366">
        <v>0.78</v>
      </c>
      <c r="X366">
        <v>-2.3999999999999998E-3</v>
      </c>
      <c r="Y366" s="4">
        <v>4.0000000000000002E-4</v>
      </c>
      <c r="Z366" s="4">
        <v>7.7700000000000001E-10</v>
      </c>
      <c r="AA366">
        <v>723039</v>
      </c>
      <c r="AB366" s="3">
        <v>0.76880000000000004</v>
      </c>
      <c r="AC366">
        <v>-2.5999999999999999E-3</v>
      </c>
      <c r="AD366">
        <v>2.9999999999999997E-4</v>
      </c>
      <c r="AE366">
        <v>5.2520000000000001E-15</v>
      </c>
      <c r="AF366">
        <v>961734</v>
      </c>
    </row>
    <row r="367" spans="1:32" x14ac:dyDescent="0.25">
      <c r="A367" t="s">
        <v>253</v>
      </c>
      <c r="B367" t="s">
        <v>12</v>
      </c>
      <c r="C367" t="s">
        <v>252</v>
      </c>
      <c r="D367">
        <v>11</v>
      </c>
      <c r="E367">
        <v>9909127</v>
      </c>
      <c r="F367" t="s">
        <v>251</v>
      </c>
      <c r="G367" s="6" t="s">
        <v>250</v>
      </c>
      <c r="H367" s="5" t="s">
        <v>1</v>
      </c>
      <c r="I367" s="5" t="s">
        <v>0</v>
      </c>
      <c r="J367">
        <v>0.91879999999999995</v>
      </c>
      <c r="K367">
        <v>-3.5999999999999999E-3</v>
      </c>
      <c r="L367" s="4">
        <v>5.0000000000000001E-4</v>
      </c>
      <c r="M367" s="4">
        <v>2.25E-13</v>
      </c>
      <c r="N367">
        <v>1001420</v>
      </c>
      <c r="O367" s="1">
        <v>162630.6</v>
      </c>
      <c r="P367">
        <v>0.91650900000000002</v>
      </c>
      <c r="Q367">
        <v>-3.3529800000000002E-3</v>
      </c>
      <c r="R367">
        <v>5.8031499999999998E-4</v>
      </c>
      <c r="S367" s="4">
        <v>7.5699999999999993E-9</v>
      </c>
      <c r="T367">
        <v>436581</v>
      </c>
      <c r="U367">
        <v>0.97927399999999998</v>
      </c>
      <c r="V367">
        <f>(Q367^2)*2*P367*(1-P367)/0.15/0.15</f>
        <v>7.6469068558552203E-5</v>
      </c>
      <c r="W367">
        <v>0.92100000000000004</v>
      </c>
      <c r="X367">
        <v>-3.8E-3</v>
      </c>
      <c r="Y367" s="4">
        <v>5.9999999999999995E-4</v>
      </c>
      <c r="Z367" s="4">
        <v>3.9099999999999999E-9</v>
      </c>
      <c r="AA367">
        <v>564839</v>
      </c>
      <c r="AB367" s="3">
        <v>0.91810000000000003</v>
      </c>
      <c r="AC367">
        <v>-3.5999999999999999E-3</v>
      </c>
      <c r="AD367">
        <v>5.0000000000000001E-4</v>
      </c>
      <c r="AE367">
        <v>1.633E-12</v>
      </c>
      <c r="AF367">
        <v>961734</v>
      </c>
    </row>
    <row r="368" spans="1:32" x14ac:dyDescent="0.25">
      <c r="A368" t="s">
        <v>249</v>
      </c>
      <c r="B368" t="s">
        <v>5</v>
      </c>
      <c r="C368" t="s">
        <v>248</v>
      </c>
      <c r="D368">
        <v>1</v>
      </c>
      <c r="E368">
        <v>214744893</v>
      </c>
      <c r="F368" t="s">
        <v>247</v>
      </c>
      <c r="G368" s="6" t="s">
        <v>246</v>
      </c>
      <c r="H368" s="5" t="s">
        <v>7</v>
      </c>
      <c r="I368" s="5" t="s">
        <v>8</v>
      </c>
      <c r="J368">
        <v>0.75960000000000005</v>
      </c>
      <c r="K368">
        <v>-2.3999999999999998E-3</v>
      </c>
      <c r="L368" s="4">
        <v>2.9999999999999997E-4</v>
      </c>
      <c r="M368" s="4">
        <v>2.1599999999999999E-13</v>
      </c>
      <c r="N368">
        <v>1199770</v>
      </c>
      <c r="O368" s="1">
        <v>576849.4</v>
      </c>
      <c r="P368">
        <v>0.78984699999999997</v>
      </c>
      <c r="Q368">
        <v>-2.7008000000000002E-3</v>
      </c>
      <c r="R368">
        <v>3.9065299999999997E-4</v>
      </c>
      <c r="S368" s="4">
        <v>4.7300000000000002E-12</v>
      </c>
      <c r="T368">
        <v>436581</v>
      </c>
      <c r="U368">
        <v>0.99211499999999997</v>
      </c>
      <c r="V368">
        <f>(Q368^2)*2*P368*(1-P368)/0.15/0.15</f>
        <v>1.0762443746105265E-4</v>
      </c>
      <c r="W368">
        <v>0.73</v>
      </c>
      <c r="X368">
        <v>-2.0999999999999999E-3</v>
      </c>
      <c r="Y368" s="4">
        <v>4.0000000000000002E-4</v>
      </c>
      <c r="Z368" s="4">
        <v>1.2900000000000001E-9</v>
      </c>
      <c r="AA368">
        <v>763189</v>
      </c>
      <c r="AB368" s="3">
        <v>0.78990000000000005</v>
      </c>
      <c r="AC368">
        <v>-2.5000000000000001E-3</v>
      </c>
      <c r="AD368">
        <v>2.9999999999999997E-4</v>
      </c>
      <c r="AE368">
        <v>4.694E-14</v>
      </c>
      <c r="AF368">
        <v>1001880</v>
      </c>
    </row>
    <row r="369" spans="1:32" x14ac:dyDescent="0.25">
      <c r="A369" t="s">
        <v>245</v>
      </c>
      <c r="B369" t="s">
        <v>5</v>
      </c>
      <c r="C369" t="s">
        <v>244</v>
      </c>
      <c r="D369">
        <v>1</v>
      </c>
      <c r="E369">
        <v>78023173</v>
      </c>
      <c r="F369" t="s">
        <v>243</v>
      </c>
      <c r="G369" s="6" t="s">
        <v>242</v>
      </c>
      <c r="H369" s="5" t="s">
        <v>7</v>
      </c>
      <c r="I369" s="5" t="s">
        <v>8</v>
      </c>
      <c r="J369">
        <v>0.76380000000000003</v>
      </c>
      <c r="K369">
        <v>-2.5999999999999999E-3</v>
      </c>
      <c r="L369" s="4">
        <v>2.9999999999999997E-4</v>
      </c>
      <c r="M369" s="4">
        <v>2.11E-15</v>
      </c>
      <c r="N369">
        <v>1196300</v>
      </c>
      <c r="O369" s="1">
        <v>565132.1</v>
      </c>
      <c r="P369">
        <v>0.78792799999999996</v>
      </c>
      <c r="Q369">
        <v>-3.0899899999999999E-3</v>
      </c>
      <c r="R369">
        <v>3.9026000000000002E-4</v>
      </c>
      <c r="S369" s="4">
        <v>2.4199999999999999E-15</v>
      </c>
      <c r="T369">
        <v>436581</v>
      </c>
      <c r="U369">
        <v>0.99056599999999995</v>
      </c>
      <c r="V369">
        <f>(Q369^2)*2*P369*(1-P369)/0.15/0.15</f>
        <v>1.4181804411547648E-4</v>
      </c>
      <c r="W369">
        <v>0.74</v>
      </c>
      <c r="X369">
        <v>-2.0999999999999999E-3</v>
      </c>
      <c r="Y369" s="4">
        <v>4.0000000000000002E-4</v>
      </c>
      <c r="Z369" s="4">
        <v>6.6599999999999997E-9</v>
      </c>
      <c r="AA369">
        <v>759719</v>
      </c>
      <c r="AB369" s="3">
        <v>0.78889999999999993</v>
      </c>
      <c r="AC369">
        <v>-2.5000000000000001E-3</v>
      </c>
      <c r="AD369">
        <v>2.9999999999999997E-4</v>
      </c>
      <c r="AE369">
        <v>1.881E-13</v>
      </c>
      <c r="AF369">
        <v>998409</v>
      </c>
    </row>
    <row r="370" spans="1:32" x14ac:dyDescent="0.25">
      <c r="A370" t="s">
        <v>241</v>
      </c>
      <c r="B370" t="s">
        <v>5</v>
      </c>
      <c r="C370" t="s">
        <v>240</v>
      </c>
      <c r="D370">
        <v>1</v>
      </c>
      <c r="E370">
        <v>186618699</v>
      </c>
      <c r="F370" t="s">
        <v>239</v>
      </c>
      <c r="G370" s="6" t="s">
        <v>238</v>
      </c>
      <c r="H370" s="5" t="s">
        <v>0</v>
      </c>
      <c r="I370" s="5" t="s">
        <v>7</v>
      </c>
      <c r="J370">
        <v>0.7097</v>
      </c>
      <c r="K370">
        <v>-2.0999999999999999E-3</v>
      </c>
      <c r="L370" s="4">
        <v>2.9999999999999997E-4</v>
      </c>
      <c r="M370" s="4">
        <v>2.79E-14</v>
      </c>
      <c r="N370">
        <v>1199260</v>
      </c>
      <c r="O370" s="1">
        <v>696290.4</v>
      </c>
      <c r="P370">
        <v>0.74062499999999998</v>
      </c>
      <c r="Q370">
        <v>-2.2862199999999998E-3</v>
      </c>
      <c r="R370">
        <v>3.6339E-4</v>
      </c>
      <c r="S370" s="4">
        <v>3.15E-10</v>
      </c>
      <c r="T370">
        <v>436581</v>
      </c>
      <c r="U370">
        <v>0.99722599999999995</v>
      </c>
      <c r="V370">
        <f>(Q370^2)*2*P370*(1-P370)/0.15/0.15</f>
        <v>8.925036453708021E-5</v>
      </c>
      <c r="W370">
        <v>0.69</v>
      </c>
      <c r="X370">
        <v>-1.9E-3</v>
      </c>
      <c r="Y370" s="4">
        <v>2.9999999999999997E-4</v>
      </c>
      <c r="Z370" s="4">
        <v>3.0600000000000003E-8</v>
      </c>
      <c r="AA370">
        <v>762679</v>
      </c>
      <c r="AB370" s="3">
        <v>0.74519999999999997</v>
      </c>
      <c r="AC370">
        <v>-2.2000000000000001E-3</v>
      </c>
      <c r="AD370">
        <v>2.9999999999999997E-4</v>
      </c>
      <c r="AE370">
        <v>6.4850000000000001E-13</v>
      </c>
      <c r="AF370">
        <v>1001380</v>
      </c>
    </row>
    <row r="371" spans="1:32" x14ac:dyDescent="0.25">
      <c r="A371" t="s">
        <v>237</v>
      </c>
      <c r="B371" t="s">
        <v>5</v>
      </c>
      <c r="C371" t="s">
        <v>236</v>
      </c>
      <c r="D371">
        <v>2</v>
      </c>
      <c r="E371">
        <v>121996932</v>
      </c>
      <c r="F371" t="s">
        <v>235</v>
      </c>
      <c r="G371" s="6" t="s">
        <v>234</v>
      </c>
      <c r="H371" s="5" t="s">
        <v>1</v>
      </c>
      <c r="I371" s="5" t="s">
        <v>0</v>
      </c>
      <c r="J371">
        <v>0.87060000000000004</v>
      </c>
      <c r="K371">
        <v>-4.3E-3</v>
      </c>
      <c r="L371" s="4">
        <v>4.0000000000000002E-4</v>
      </c>
      <c r="M371" s="4">
        <v>1.41E-26</v>
      </c>
      <c r="N371">
        <v>996438</v>
      </c>
      <c r="O371" s="1">
        <v>257878.2</v>
      </c>
      <c r="P371">
        <v>0.871278</v>
      </c>
      <c r="Q371">
        <v>-4.2456999999999998E-3</v>
      </c>
      <c r="R371">
        <v>4.8044100000000002E-4</v>
      </c>
      <c r="S371" s="4">
        <v>9.8200000000000005E-19</v>
      </c>
      <c r="T371">
        <v>436581</v>
      </c>
      <c r="U371">
        <v>0.97306400000000004</v>
      </c>
      <c r="V371">
        <f>(Q371^2)*2*P371*(1-P371)/0.15/0.15</f>
        <v>1.7970311784646379E-4</v>
      </c>
      <c r="W371">
        <v>0.87</v>
      </c>
      <c r="X371">
        <v>-4.4000000000000003E-3</v>
      </c>
      <c r="Y371" s="4">
        <v>5.0000000000000001E-4</v>
      </c>
      <c r="Z371" s="4">
        <v>1.06E-16</v>
      </c>
      <c r="AA371">
        <v>559857</v>
      </c>
      <c r="AB371" s="3">
        <v>0.87070000000000003</v>
      </c>
      <c r="AC371">
        <v>-4.3E-3</v>
      </c>
      <c r="AD371">
        <v>4.0000000000000002E-4</v>
      </c>
      <c r="AE371">
        <v>4.214E-25</v>
      </c>
      <c r="AF371">
        <v>961734</v>
      </c>
    </row>
    <row r="372" spans="1:32" x14ac:dyDescent="0.25">
      <c r="A372" t="s">
        <v>233</v>
      </c>
      <c r="B372" t="s">
        <v>5</v>
      </c>
      <c r="C372" t="s">
        <v>232</v>
      </c>
      <c r="D372">
        <v>1</v>
      </c>
      <c r="E372">
        <v>208039431</v>
      </c>
      <c r="F372" t="s">
        <v>231</v>
      </c>
      <c r="G372" s="6" t="s">
        <v>230</v>
      </c>
      <c r="H372" s="5" t="s">
        <v>1</v>
      </c>
      <c r="I372" s="5" t="s">
        <v>7</v>
      </c>
      <c r="J372">
        <v>0.94030000000000002</v>
      </c>
      <c r="K372">
        <v>-3.5999999999999999E-3</v>
      </c>
      <c r="L372" s="4">
        <v>5.9999999999999995E-4</v>
      </c>
      <c r="M372" s="4">
        <v>2.03E-10</v>
      </c>
      <c r="N372">
        <v>1153620</v>
      </c>
      <c r="O372" s="1">
        <v>137742.20000000001</v>
      </c>
      <c r="P372">
        <v>0.93862199999999996</v>
      </c>
      <c r="Q372">
        <v>-2.6960899999999999E-3</v>
      </c>
      <c r="R372">
        <v>6.6180399999999999E-4</v>
      </c>
      <c r="S372" s="4">
        <v>4.6199999999999998E-5</v>
      </c>
      <c r="T372">
        <v>436581</v>
      </c>
      <c r="U372">
        <v>1</v>
      </c>
      <c r="V372">
        <f>(Q372^2)*2*P372*(1-P372)/0.15/0.15</f>
        <v>3.7223714693910071E-5</v>
      </c>
      <c r="W372">
        <v>0.94199999999999995</v>
      </c>
      <c r="X372">
        <v>-4.4999999999999997E-3</v>
      </c>
      <c r="Y372" s="4">
        <v>6.9999999999999999E-4</v>
      </c>
      <c r="Z372" s="4">
        <v>4.48E-10</v>
      </c>
      <c r="AA372">
        <v>717039</v>
      </c>
      <c r="AB372" s="3">
        <v>0.93879999999999997</v>
      </c>
      <c r="AC372">
        <v>-3.3999999999999998E-3</v>
      </c>
      <c r="AD372">
        <v>5.9999999999999995E-4</v>
      </c>
      <c r="AE372">
        <v>2.659E-9</v>
      </c>
      <c r="AF372">
        <v>960627</v>
      </c>
    </row>
    <row r="373" spans="1:32" x14ac:dyDescent="0.25">
      <c r="A373" t="s">
        <v>229</v>
      </c>
      <c r="B373" t="s">
        <v>12</v>
      </c>
      <c r="C373" t="s">
        <v>228</v>
      </c>
      <c r="D373">
        <v>2</v>
      </c>
      <c r="E373">
        <v>230665303</v>
      </c>
      <c r="F373" t="s">
        <v>227</v>
      </c>
      <c r="G373" s="6" t="s">
        <v>226</v>
      </c>
      <c r="H373" s="5" t="s">
        <v>8</v>
      </c>
      <c r="I373" s="5" t="s">
        <v>7</v>
      </c>
      <c r="J373">
        <v>0.66390000000000005</v>
      </c>
      <c r="K373">
        <v>-1.9E-3</v>
      </c>
      <c r="L373" s="4">
        <v>2.9999999999999997E-4</v>
      </c>
      <c r="M373" s="4">
        <v>9.7499999999999999E-13</v>
      </c>
      <c r="N373">
        <v>1159620</v>
      </c>
      <c r="O373" s="1">
        <v>779496.6</v>
      </c>
      <c r="P373">
        <v>0.65569</v>
      </c>
      <c r="Q373">
        <v>-1.8062200000000001E-3</v>
      </c>
      <c r="R373">
        <v>3.3497600000000001E-4</v>
      </c>
      <c r="S373" s="4">
        <v>6.9600000000000001E-8</v>
      </c>
      <c r="T373">
        <v>436581</v>
      </c>
      <c r="U373">
        <v>0.99736400000000003</v>
      </c>
      <c r="V373">
        <f>(Q373^2)*2*P373*(1-P373)/0.15/0.15</f>
        <v>6.5469190012772517E-5</v>
      </c>
      <c r="W373">
        <v>0.67</v>
      </c>
      <c r="X373">
        <v>-1.9E-3</v>
      </c>
      <c r="Y373" s="4">
        <v>2.9999999999999997E-4</v>
      </c>
      <c r="Z373" s="4">
        <v>1.59E-8</v>
      </c>
      <c r="AA373">
        <v>723039</v>
      </c>
      <c r="AB373" s="3">
        <v>0.65300000000000002</v>
      </c>
      <c r="AC373">
        <v>-1.9E-3</v>
      </c>
      <c r="AD373">
        <v>2.9999999999999997E-4</v>
      </c>
      <c r="AE373">
        <v>2.6440000000000001E-11</v>
      </c>
      <c r="AF373">
        <v>961734</v>
      </c>
    </row>
    <row r="374" spans="1:32" x14ac:dyDescent="0.25">
      <c r="A374" t="s">
        <v>225</v>
      </c>
      <c r="B374" t="s">
        <v>5</v>
      </c>
      <c r="C374" t="s">
        <v>224</v>
      </c>
      <c r="D374">
        <v>3</v>
      </c>
      <c r="E374">
        <v>169092038</v>
      </c>
      <c r="F374" t="s">
        <v>223</v>
      </c>
      <c r="G374" s="6" t="s">
        <v>222</v>
      </c>
      <c r="H374" s="5" t="s">
        <v>1</v>
      </c>
      <c r="I374" s="5" t="s">
        <v>0</v>
      </c>
      <c r="J374">
        <v>0.1391</v>
      </c>
      <c r="K374">
        <v>-2.8999999999999998E-3</v>
      </c>
      <c r="L374" s="4">
        <v>4.0000000000000002E-4</v>
      </c>
      <c r="M374" s="4">
        <v>4.0700000000000001E-16</v>
      </c>
      <c r="N374">
        <v>1201540</v>
      </c>
      <c r="O374" s="1">
        <v>334268.40000000002</v>
      </c>
      <c r="P374">
        <v>0.121902</v>
      </c>
      <c r="Q374">
        <v>-3.4429199999999999E-3</v>
      </c>
      <c r="R374">
        <v>4.8604200000000001E-4</v>
      </c>
      <c r="S374" s="4">
        <v>1.4000000000000001E-12</v>
      </c>
      <c r="T374">
        <v>436581</v>
      </c>
      <c r="U374">
        <v>0.996672</v>
      </c>
      <c r="V374">
        <f>(Q374^2)*2*P374*(1-P374)/0.15/0.15</f>
        <v>1.127859909224673E-4</v>
      </c>
      <c r="W374">
        <v>0.15</v>
      </c>
      <c r="X374">
        <v>-2.5999999999999999E-3</v>
      </c>
      <c r="Y374" s="4">
        <v>4.0000000000000002E-4</v>
      </c>
      <c r="Z374" s="4">
        <v>1.5400000000000001E-9</v>
      </c>
      <c r="AA374">
        <v>764959</v>
      </c>
      <c r="AB374" s="3">
        <v>0.13090000000000002</v>
      </c>
      <c r="AC374">
        <v>-3.0000000000000001E-3</v>
      </c>
      <c r="AD374">
        <v>4.0000000000000002E-4</v>
      </c>
      <c r="AE374">
        <v>1.807E-13</v>
      </c>
      <c r="AF374">
        <v>1003650</v>
      </c>
    </row>
    <row r="375" spans="1:32" x14ac:dyDescent="0.25">
      <c r="A375" t="s">
        <v>221</v>
      </c>
      <c r="B375" t="s">
        <v>5</v>
      </c>
      <c r="C375" t="s">
        <v>220</v>
      </c>
      <c r="D375">
        <v>3</v>
      </c>
      <c r="E375">
        <v>141759380</v>
      </c>
      <c r="F375" t="s">
        <v>219</v>
      </c>
      <c r="G375" s="6" t="s">
        <v>218</v>
      </c>
      <c r="H375" s="5" t="s">
        <v>8</v>
      </c>
      <c r="I375" s="5" t="s">
        <v>7</v>
      </c>
      <c r="J375">
        <v>0.72199999999999998</v>
      </c>
      <c r="K375">
        <v>-4.4999999999999997E-3</v>
      </c>
      <c r="L375" s="4">
        <v>2.9999999999999997E-4</v>
      </c>
      <c r="M375" s="4">
        <v>4.7800000000000002E-63</v>
      </c>
      <c r="N375">
        <v>1201810</v>
      </c>
      <c r="O375" s="1">
        <v>668206.4</v>
      </c>
      <c r="P375">
        <v>0.724962</v>
      </c>
      <c r="Q375">
        <v>-4.7562799999999999E-3</v>
      </c>
      <c r="R375">
        <v>3.5626700000000001E-4</v>
      </c>
      <c r="S375" s="4">
        <v>1.1799999999999999E-40</v>
      </c>
      <c r="T375">
        <v>436581</v>
      </c>
      <c r="U375">
        <v>0.99829199999999996</v>
      </c>
      <c r="V375">
        <f>(Q375^2)*2*P375*(1-P375)/0.15/0.15</f>
        <v>4.0095002844221708E-4</v>
      </c>
      <c r="W375">
        <v>0.72</v>
      </c>
      <c r="X375">
        <v>-4.3E-3</v>
      </c>
      <c r="Y375" s="4">
        <v>2.9999999999999997E-4</v>
      </c>
      <c r="Z375" s="4">
        <v>6.2600000000000003E-37</v>
      </c>
      <c r="AA375">
        <v>765229</v>
      </c>
      <c r="AB375" s="3">
        <v>0.72250000000000003</v>
      </c>
      <c r="AC375">
        <v>-4.7000000000000002E-3</v>
      </c>
      <c r="AD375">
        <v>2.9999999999999997E-4</v>
      </c>
      <c r="AE375">
        <v>8.8570000000000001E-54</v>
      </c>
      <c r="AF375">
        <v>1003920</v>
      </c>
    </row>
    <row r="376" spans="1:32" x14ac:dyDescent="0.25">
      <c r="A376" t="s">
        <v>217</v>
      </c>
      <c r="B376" t="s">
        <v>5</v>
      </c>
      <c r="C376" t="s">
        <v>216</v>
      </c>
      <c r="D376">
        <v>4</v>
      </c>
      <c r="E376">
        <v>109693926</v>
      </c>
      <c r="F376" t="s">
        <v>215</v>
      </c>
      <c r="G376" s="6" t="s">
        <v>214</v>
      </c>
      <c r="H376" s="5" t="s">
        <v>7</v>
      </c>
      <c r="I376" s="5" t="s">
        <v>8</v>
      </c>
      <c r="J376">
        <v>0.59840000000000004</v>
      </c>
      <c r="K376">
        <v>-2.0999999999999999E-3</v>
      </c>
      <c r="L376" s="4">
        <v>2.9999999999999997E-4</v>
      </c>
      <c r="M376" s="4">
        <v>5.4399999999999996E-16</v>
      </c>
      <c r="N376">
        <v>1158170</v>
      </c>
      <c r="O376" s="1">
        <v>930242.1</v>
      </c>
      <c r="P376">
        <v>0.58419100000000002</v>
      </c>
      <c r="Q376">
        <v>-2.04624E-3</v>
      </c>
      <c r="R376">
        <v>3.2210300000000002E-4</v>
      </c>
      <c r="S376" s="4">
        <v>2.11E-10</v>
      </c>
      <c r="T376">
        <v>436581</v>
      </c>
      <c r="U376">
        <v>1</v>
      </c>
      <c r="V376">
        <f>(Q376^2)*2*P376*(1-P376)/0.15/0.15</f>
        <v>9.0408521029913596E-5</v>
      </c>
      <c r="W376">
        <v>0.61</v>
      </c>
      <c r="X376">
        <v>-2.0999999999999999E-3</v>
      </c>
      <c r="Y376" s="4">
        <v>2.9999999999999997E-4</v>
      </c>
      <c r="Z376" s="4">
        <v>3.6399999999999998E-10</v>
      </c>
      <c r="AA376">
        <v>721589</v>
      </c>
      <c r="AB376" s="3">
        <v>0.58220000000000005</v>
      </c>
      <c r="AC376">
        <v>-2.0999999999999999E-3</v>
      </c>
      <c r="AD376">
        <v>2.9999999999999997E-4</v>
      </c>
      <c r="AE376">
        <v>3.9360000000000002E-14</v>
      </c>
      <c r="AF376">
        <v>960783</v>
      </c>
    </row>
    <row r="377" spans="1:32" x14ac:dyDescent="0.25">
      <c r="A377" t="s">
        <v>213</v>
      </c>
      <c r="B377" t="s">
        <v>12</v>
      </c>
      <c r="C377" t="s">
        <v>212</v>
      </c>
      <c r="D377">
        <v>2</v>
      </c>
      <c r="E377">
        <v>103155075</v>
      </c>
      <c r="F377" t="s">
        <v>211</v>
      </c>
      <c r="G377" s="6" t="s">
        <v>210</v>
      </c>
      <c r="H377" s="5" t="s">
        <v>7</v>
      </c>
      <c r="I377" s="5" t="s">
        <v>8</v>
      </c>
      <c r="J377">
        <v>0.13139999999999999</v>
      </c>
      <c r="K377">
        <v>-3.0000000000000001E-3</v>
      </c>
      <c r="L377" s="4">
        <v>4.0000000000000002E-4</v>
      </c>
      <c r="M377" s="4">
        <v>5.5499999999999997E-14</v>
      </c>
      <c r="N377">
        <v>997635</v>
      </c>
      <c r="O377" s="1">
        <v>262178.5</v>
      </c>
      <c r="P377">
        <v>0.132714</v>
      </c>
      <c r="Q377">
        <v>-3.4854399999999998E-3</v>
      </c>
      <c r="R377">
        <v>4.68892E-4</v>
      </c>
      <c r="S377" s="4">
        <v>1.06E-13</v>
      </c>
      <c r="T377">
        <v>436581</v>
      </c>
      <c r="U377">
        <v>0.99524199999999996</v>
      </c>
      <c r="V377">
        <f>(Q377^2)*2*P377*(1-P377)/0.15/0.15</f>
        <v>1.2429159878612028E-4</v>
      </c>
      <c r="W377">
        <v>0.13</v>
      </c>
      <c r="X377">
        <v>-2.5000000000000001E-3</v>
      </c>
      <c r="Y377" s="4">
        <v>5.0000000000000001E-4</v>
      </c>
      <c r="Z377" s="4">
        <v>2.0600000000000002E-6</v>
      </c>
      <c r="AA377">
        <v>561054</v>
      </c>
      <c r="AB377" s="3">
        <v>0.13149999999999995</v>
      </c>
      <c r="AC377">
        <v>-3.0000000000000001E-3</v>
      </c>
      <c r="AD377">
        <v>4.0000000000000002E-4</v>
      </c>
      <c r="AE377">
        <v>1.2980000000000001E-13</v>
      </c>
      <c r="AF377">
        <v>961734</v>
      </c>
    </row>
    <row r="378" spans="1:32" x14ac:dyDescent="0.25">
      <c r="A378" t="s">
        <v>209</v>
      </c>
      <c r="B378" t="s">
        <v>5</v>
      </c>
      <c r="C378" t="s">
        <v>208</v>
      </c>
      <c r="D378">
        <v>6</v>
      </c>
      <c r="E378">
        <v>130374461</v>
      </c>
      <c r="F378" t="s">
        <v>207</v>
      </c>
      <c r="G378" s="6" t="s">
        <v>206</v>
      </c>
      <c r="H378" s="5" t="s">
        <v>8</v>
      </c>
      <c r="I378" s="5" t="s">
        <v>0</v>
      </c>
      <c r="J378">
        <v>0.2621</v>
      </c>
      <c r="K378">
        <v>-3.0000000000000001E-3</v>
      </c>
      <c r="L378" s="4">
        <v>2.9999999999999997E-4</v>
      </c>
      <c r="M378" s="4">
        <v>1.9899999999999999E-21</v>
      </c>
      <c r="N378">
        <v>1200190</v>
      </c>
      <c r="O378" s="1">
        <v>629139.6</v>
      </c>
      <c r="P378">
        <v>0.26397100000000001</v>
      </c>
      <c r="Q378">
        <v>-3.21916E-3</v>
      </c>
      <c r="R378">
        <v>3.6019300000000003E-4</v>
      </c>
      <c r="S378" s="4">
        <v>3.9900000000000001E-19</v>
      </c>
      <c r="T378">
        <v>436581</v>
      </c>
      <c r="U378">
        <v>0.99850300000000003</v>
      </c>
      <c r="V378">
        <f>(Q378^2)*2*P378*(1-P378)/0.15/0.15</f>
        <v>1.789714459062199E-4</v>
      </c>
      <c r="W378">
        <v>0.26</v>
      </c>
      <c r="X378">
        <v>-2.7000000000000001E-3</v>
      </c>
      <c r="Y378" s="4">
        <v>4.0000000000000002E-4</v>
      </c>
      <c r="Z378" s="4">
        <v>8.9300000000000003E-13</v>
      </c>
      <c r="AA378">
        <v>763609</v>
      </c>
      <c r="AB378" s="3">
        <v>0.26200000000000001</v>
      </c>
      <c r="AC378">
        <v>-2.8999999999999998E-3</v>
      </c>
      <c r="AD378">
        <v>2.9999999999999997E-4</v>
      </c>
      <c r="AE378">
        <v>7.1930000000000001E-22</v>
      </c>
      <c r="AF378">
        <v>1003750</v>
      </c>
    </row>
    <row r="379" spans="1:32" x14ac:dyDescent="0.25">
      <c r="A379" t="s">
        <v>205</v>
      </c>
      <c r="B379" t="s">
        <v>12</v>
      </c>
      <c r="C379" t="s">
        <v>204</v>
      </c>
      <c r="D379">
        <v>6</v>
      </c>
      <c r="E379">
        <v>107172979</v>
      </c>
      <c r="F379" t="s">
        <v>203</v>
      </c>
      <c r="G379" s="6" t="s">
        <v>202</v>
      </c>
      <c r="H379" s="5" t="s">
        <v>7</v>
      </c>
      <c r="I379" s="5" t="s">
        <v>8</v>
      </c>
      <c r="J379">
        <v>0.10349999999999999</v>
      </c>
      <c r="K379">
        <v>-2.5999999999999999E-3</v>
      </c>
      <c r="L379" s="4">
        <v>4.0000000000000002E-4</v>
      </c>
      <c r="M379" s="4">
        <v>5.2400000000000001E-9</v>
      </c>
      <c r="N379">
        <v>1158180</v>
      </c>
      <c r="O379" s="1">
        <v>239743.3</v>
      </c>
      <c r="P379">
        <v>7.9155000000000003E-2</v>
      </c>
      <c r="Q379">
        <v>-2.1399499999999998E-3</v>
      </c>
      <c r="R379">
        <v>5.8872099999999995E-4</v>
      </c>
      <c r="S379">
        <v>2.7806700000000001E-4</v>
      </c>
      <c r="T379">
        <v>436581</v>
      </c>
      <c r="U379">
        <v>0.99540799999999996</v>
      </c>
      <c r="V379">
        <f>(Q379^2)*2*P379*(1-P379)/0.15/0.15</f>
        <v>2.9670141493629783E-5</v>
      </c>
      <c r="W379">
        <v>0.12</v>
      </c>
      <c r="X379">
        <v>-2.8999999999999998E-3</v>
      </c>
      <c r="Y379" s="4">
        <v>5.0000000000000001E-4</v>
      </c>
      <c r="Z379" s="4">
        <v>3.62E-8</v>
      </c>
      <c r="AA379">
        <v>721599</v>
      </c>
      <c r="AB379" s="3">
        <v>7.9500000000000015E-2</v>
      </c>
      <c r="AC379">
        <v>-2.3E-3</v>
      </c>
      <c r="AD379">
        <v>5.0000000000000001E-4</v>
      </c>
      <c r="AE379">
        <v>9.5370000000000003E-6</v>
      </c>
      <c r="AF379">
        <v>961734</v>
      </c>
    </row>
    <row r="380" spans="1:32" x14ac:dyDescent="0.25">
      <c r="A380" t="s">
        <v>201</v>
      </c>
      <c r="B380" t="s">
        <v>5</v>
      </c>
      <c r="C380" t="s">
        <v>200</v>
      </c>
      <c r="D380">
        <v>6</v>
      </c>
      <c r="E380">
        <v>44783457</v>
      </c>
      <c r="F380" t="s">
        <v>199</v>
      </c>
      <c r="G380" s="6" t="s">
        <v>198</v>
      </c>
      <c r="H380" s="5" t="s">
        <v>1</v>
      </c>
      <c r="I380" s="5" t="s">
        <v>0</v>
      </c>
      <c r="J380">
        <v>0.20200000000000001</v>
      </c>
      <c r="K380">
        <v>-2E-3</v>
      </c>
      <c r="L380" s="4">
        <v>2.9999999999999997E-4</v>
      </c>
      <c r="M380" s="4">
        <v>9.4699999999999994E-10</v>
      </c>
      <c r="N380">
        <v>1199370</v>
      </c>
      <c r="O380" s="1">
        <v>484545.5</v>
      </c>
      <c r="P380">
        <v>0.19343099999999999</v>
      </c>
      <c r="Q380">
        <v>-1.95104E-3</v>
      </c>
      <c r="R380">
        <v>4.0264899999999999E-4</v>
      </c>
      <c r="S380" s="4">
        <v>1.26E-6</v>
      </c>
      <c r="T380">
        <v>436581</v>
      </c>
      <c r="U380">
        <v>0.99709000000000003</v>
      </c>
      <c r="V380">
        <f>(Q380^2)*2*P380*(1-P380)/0.15/0.15</f>
        <v>5.2789485274059E-5</v>
      </c>
      <c r="W380">
        <v>0.21</v>
      </c>
      <c r="X380">
        <v>-2.0999999999999999E-3</v>
      </c>
      <c r="Y380" s="4">
        <v>4.0000000000000002E-4</v>
      </c>
      <c r="Z380" s="4">
        <v>3.03E-8</v>
      </c>
      <c r="AA380">
        <v>762789</v>
      </c>
      <c r="AB380" s="3">
        <v>0.1966</v>
      </c>
      <c r="AC380">
        <v>-2.0999999999999999E-3</v>
      </c>
      <c r="AD380">
        <v>2.9999999999999997E-4</v>
      </c>
      <c r="AE380">
        <v>1.347E-9</v>
      </c>
      <c r="AF380">
        <v>1002930</v>
      </c>
    </row>
    <row r="381" spans="1:32" x14ac:dyDescent="0.25">
      <c r="A381" t="s">
        <v>197</v>
      </c>
      <c r="B381" t="s">
        <v>12</v>
      </c>
      <c r="C381" t="s">
        <v>196</v>
      </c>
      <c r="D381">
        <v>11</v>
      </c>
      <c r="E381">
        <v>55040412</v>
      </c>
      <c r="F381" t="s">
        <v>195</v>
      </c>
      <c r="G381" s="6" t="s">
        <v>194</v>
      </c>
      <c r="H381" s="5" t="s">
        <v>7</v>
      </c>
      <c r="I381" s="5" t="s">
        <v>8</v>
      </c>
      <c r="J381">
        <v>0.18640000000000001</v>
      </c>
      <c r="K381">
        <v>-2.2000000000000001E-3</v>
      </c>
      <c r="L381" s="4">
        <v>2.9999999999999997E-4</v>
      </c>
      <c r="M381" s="4">
        <v>8.9099999999999995E-11</v>
      </c>
      <c r="N381">
        <v>1097010</v>
      </c>
      <c r="O381" s="1">
        <v>408965.3</v>
      </c>
      <c r="P381">
        <v>0.17010400000000001</v>
      </c>
      <c r="Q381">
        <v>-1.95897E-3</v>
      </c>
      <c r="R381">
        <v>4.2238099999999999E-4</v>
      </c>
      <c r="S381" s="4">
        <v>3.5200000000000002E-6</v>
      </c>
      <c r="T381">
        <v>436581</v>
      </c>
      <c r="U381">
        <v>0.99951100000000004</v>
      </c>
      <c r="V381">
        <f>(Q381^2)*2*P381*(1-P381)/0.15/0.15</f>
        <v>4.8154984282831984E-5</v>
      </c>
      <c r="W381">
        <v>0.2</v>
      </c>
      <c r="X381">
        <v>-2.3999999999999998E-3</v>
      </c>
      <c r="Y381" s="4">
        <v>4.0000000000000002E-4</v>
      </c>
      <c r="Z381" s="4">
        <v>1.6099999999999999E-8</v>
      </c>
      <c r="AA381">
        <v>660429</v>
      </c>
      <c r="AB381" s="3">
        <v>0.17010000000000003</v>
      </c>
      <c r="AC381">
        <v>-2E-3</v>
      </c>
      <c r="AD381">
        <v>4.0000000000000002E-4</v>
      </c>
      <c r="AE381">
        <v>2.019E-7</v>
      </c>
      <c r="AF381">
        <v>903135</v>
      </c>
    </row>
    <row r="382" spans="1:32" x14ac:dyDescent="0.25">
      <c r="A382" t="s">
        <v>193</v>
      </c>
      <c r="B382" t="s">
        <v>5</v>
      </c>
      <c r="C382" t="s">
        <v>192</v>
      </c>
      <c r="D382">
        <v>16</v>
      </c>
      <c r="E382">
        <v>20392332</v>
      </c>
      <c r="F382" t="s">
        <v>191</v>
      </c>
      <c r="G382" s="6" t="s">
        <v>190</v>
      </c>
      <c r="H382" s="5" t="s">
        <v>1</v>
      </c>
      <c r="I382" s="5" t="s">
        <v>0</v>
      </c>
      <c r="J382">
        <v>0.8014</v>
      </c>
      <c r="K382">
        <v>-1.06E-2</v>
      </c>
      <c r="L382" s="4">
        <v>2.9999999999999997E-4</v>
      </c>
      <c r="M382" s="4">
        <v>8.5299999999999993E-223</v>
      </c>
      <c r="N382">
        <v>1158670</v>
      </c>
      <c r="O382" s="1">
        <v>460223.7</v>
      </c>
      <c r="P382">
        <v>0.80300400000000005</v>
      </c>
      <c r="Q382">
        <v>-1.14091E-2</v>
      </c>
      <c r="R382">
        <v>4.0316400000000002E-4</v>
      </c>
      <c r="S382" s="4">
        <v>3.5599999999999999E-176</v>
      </c>
      <c r="T382">
        <v>436581</v>
      </c>
      <c r="U382">
        <v>0.98151699999999997</v>
      </c>
      <c r="V382">
        <f>(Q382^2)*2*P382*(1-P382)/0.15/0.15</f>
        <v>1.8303130133530468E-3</v>
      </c>
      <c r="W382">
        <v>0.8</v>
      </c>
      <c r="X382">
        <v>-9.7999999999999997E-3</v>
      </c>
      <c r="Y382" s="4">
        <v>4.0000000000000002E-4</v>
      </c>
      <c r="Z382" s="4">
        <v>1.4499999999999999E-138</v>
      </c>
      <c r="AA382">
        <v>722089</v>
      </c>
      <c r="AB382" s="3">
        <v>0.80159999999999998</v>
      </c>
      <c r="AC382">
        <v>-1.06E-2</v>
      </c>
      <c r="AD382">
        <v>2.9999999999999997E-4</v>
      </c>
      <c r="AE382">
        <v>2.1499999999999999E-200</v>
      </c>
      <c r="AF382">
        <v>960783</v>
      </c>
    </row>
    <row r="383" spans="1:32" x14ac:dyDescent="0.25">
      <c r="A383" t="s">
        <v>189</v>
      </c>
      <c r="B383" t="s">
        <v>12</v>
      </c>
      <c r="C383" t="s">
        <v>188</v>
      </c>
      <c r="D383">
        <v>8</v>
      </c>
      <c r="E383">
        <v>135697951</v>
      </c>
      <c r="F383" t="s">
        <v>187</v>
      </c>
      <c r="G383" s="6" t="s">
        <v>186</v>
      </c>
      <c r="H383" s="5" t="s">
        <v>0</v>
      </c>
      <c r="I383" s="5" t="s">
        <v>1</v>
      </c>
      <c r="J383">
        <v>0.27339999999999998</v>
      </c>
      <c r="K383">
        <v>-1.5E-3</v>
      </c>
      <c r="L383" s="4">
        <v>2.9999999999999997E-4</v>
      </c>
      <c r="M383" s="4">
        <v>2.7199999999999999E-8</v>
      </c>
      <c r="N383">
        <v>1191600</v>
      </c>
      <c r="O383" s="1">
        <v>651566.9</v>
      </c>
      <c r="P383">
        <v>0.26322699999999999</v>
      </c>
      <c r="Q383">
        <v>-1.63798E-3</v>
      </c>
      <c r="R383">
        <v>3.6055800000000003E-4</v>
      </c>
      <c r="S383" s="4">
        <v>5.5500000000000002E-6</v>
      </c>
      <c r="T383">
        <v>436581</v>
      </c>
      <c r="U383">
        <v>0.99903900000000001</v>
      </c>
      <c r="V383">
        <f>(Q383^2)*2*P383*(1-P383)/0.15/0.15</f>
        <v>4.6251817484599858E-5</v>
      </c>
      <c r="W383">
        <v>0.28000000000000003</v>
      </c>
      <c r="X383">
        <v>-1.4E-3</v>
      </c>
      <c r="Y383" s="4">
        <v>2.9999999999999997E-4</v>
      </c>
      <c r="Z383" s="4">
        <v>4.4799999999999998E-5</v>
      </c>
      <c r="AA383">
        <v>755019</v>
      </c>
      <c r="AB383" s="3">
        <v>0.26650000000000001</v>
      </c>
      <c r="AC383">
        <v>-1.4E-3</v>
      </c>
      <c r="AD383">
        <v>2.9999999999999997E-4</v>
      </c>
      <c r="AE383">
        <v>2.5150000000000001E-6</v>
      </c>
      <c r="AF383">
        <v>993708</v>
      </c>
    </row>
    <row r="384" spans="1:32" x14ac:dyDescent="0.25">
      <c r="A384" t="s">
        <v>185</v>
      </c>
      <c r="B384" t="s">
        <v>5</v>
      </c>
      <c r="C384" t="s">
        <v>184</v>
      </c>
      <c r="D384">
        <v>1</v>
      </c>
      <c r="E384">
        <v>184672098</v>
      </c>
      <c r="F384" t="s">
        <v>183</v>
      </c>
      <c r="G384" s="6" t="s">
        <v>182</v>
      </c>
      <c r="H384" s="5" t="s">
        <v>0</v>
      </c>
      <c r="I384" s="5" t="s">
        <v>1</v>
      </c>
      <c r="J384">
        <v>1.89E-2</v>
      </c>
      <c r="K384">
        <v>-1.2E-2</v>
      </c>
      <c r="L384">
        <v>1E-3</v>
      </c>
      <c r="M384" s="4">
        <v>2.1899999999999999E-30</v>
      </c>
      <c r="N384">
        <v>991164</v>
      </c>
      <c r="O384" s="1">
        <v>37466</v>
      </c>
      <c r="P384">
        <v>1.9518000000000001E-2</v>
      </c>
      <c r="Q384">
        <v>-1.3056699999999999E-2</v>
      </c>
      <c r="R384">
        <v>1.1572799999999999E-3</v>
      </c>
      <c r="S384" s="4">
        <v>1.6100000000000001E-29</v>
      </c>
      <c r="T384">
        <v>436581</v>
      </c>
      <c r="U384">
        <v>1</v>
      </c>
      <c r="V384">
        <f>(Q384^2)*2*P384*(1-P384)/0.15/0.15</f>
        <v>2.8999417034943661E-4</v>
      </c>
      <c r="W384">
        <v>1.7999999999999999E-2</v>
      </c>
      <c r="X384">
        <v>-1.0500000000000001E-2</v>
      </c>
      <c r="Y384">
        <v>1.4E-3</v>
      </c>
      <c r="Z384" s="4">
        <v>4.8899999999999999E-14</v>
      </c>
      <c r="AA384">
        <v>554583</v>
      </c>
      <c r="AB384" s="3">
        <v>1.9300000000000001E-2</v>
      </c>
      <c r="AC384">
        <v>-1.2E-2</v>
      </c>
      <c r="AD384">
        <v>1E-3</v>
      </c>
      <c r="AE384">
        <v>4.4440000000000004E-31</v>
      </c>
      <c r="AF384">
        <v>976228</v>
      </c>
    </row>
    <row r="385" spans="1:32" x14ac:dyDescent="0.25">
      <c r="A385" t="s">
        <v>181</v>
      </c>
      <c r="B385" t="s">
        <v>12</v>
      </c>
      <c r="C385" t="s">
        <v>180</v>
      </c>
      <c r="D385">
        <v>3</v>
      </c>
      <c r="E385">
        <v>39197731</v>
      </c>
      <c r="F385" t="s">
        <v>179</v>
      </c>
      <c r="G385" s="6" t="s">
        <v>178</v>
      </c>
      <c r="H385" s="5" t="s">
        <v>0</v>
      </c>
      <c r="I385" s="5" t="s">
        <v>1</v>
      </c>
      <c r="J385">
        <v>0.23760000000000001</v>
      </c>
      <c r="K385">
        <v>-2E-3</v>
      </c>
      <c r="L385" s="4">
        <v>2.9999999999999997E-4</v>
      </c>
      <c r="M385" s="4">
        <v>6.7299999999999995E-10</v>
      </c>
      <c r="N385">
        <v>1200780</v>
      </c>
      <c r="O385" s="1">
        <v>570610.69999999995</v>
      </c>
      <c r="P385">
        <v>0.23541200000000001</v>
      </c>
      <c r="Q385">
        <v>-2.04222E-3</v>
      </c>
      <c r="R385">
        <v>3.74335E-4</v>
      </c>
      <c r="S385" s="4">
        <v>4.88E-8</v>
      </c>
      <c r="T385">
        <v>436581</v>
      </c>
      <c r="U385">
        <v>0.99843499999999996</v>
      </c>
      <c r="V385">
        <f>(Q385^2)*2*P385*(1-P385)/0.15/0.15</f>
        <v>6.6728075908255229E-5</v>
      </c>
      <c r="W385">
        <v>0.24</v>
      </c>
      <c r="X385">
        <v>-1.9E-3</v>
      </c>
      <c r="Y385" s="4">
        <v>4.0000000000000002E-4</v>
      </c>
      <c r="Z385" s="4">
        <v>1.1799999999999999E-6</v>
      </c>
      <c r="AA385">
        <v>764199</v>
      </c>
      <c r="AB385" s="3">
        <v>0.24260000000000001</v>
      </c>
      <c r="AC385">
        <v>-2E-3</v>
      </c>
      <c r="AD385">
        <v>2.9999999999999997E-4</v>
      </c>
      <c r="AE385">
        <v>4.8210000000000002E-10</v>
      </c>
      <c r="AF385">
        <v>1002890</v>
      </c>
    </row>
    <row r="386" spans="1:32" x14ac:dyDescent="0.25">
      <c r="A386" t="s">
        <v>177</v>
      </c>
      <c r="B386" t="s">
        <v>12</v>
      </c>
      <c r="C386" t="s">
        <v>176</v>
      </c>
      <c r="D386">
        <v>3</v>
      </c>
      <c r="E386">
        <v>99470347</v>
      </c>
      <c r="F386" t="s">
        <v>175</v>
      </c>
      <c r="G386" s="6" t="s">
        <v>174</v>
      </c>
      <c r="H386" s="5" t="s">
        <v>1</v>
      </c>
      <c r="I386" s="5" t="s">
        <v>0</v>
      </c>
      <c r="J386">
        <v>0.67700000000000005</v>
      </c>
      <c r="K386">
        <v>-1.6000000000000001E-3</v>
      </c>
      <c r="L386" s="4">
        <v>2.9999999999999997E-4</v>
      </c>
      <c r="M386" s="4">
        <v>1.25E-9</v>
      </c>
      <c r="N386">
        <v>1201750</v>
      </c>
      <c r="O386" s="1">
        <v>776330.5</v>
      </c>
      <c r="P386">
        <v>0.65964</v>
      </c>
      <c r="Q386">
        <v>-1.2975300000000001E-3</v>
      </c>
      <c r="R386">
        <v>3.35674E-4</v>
      </c>
      <c r="S386">
        <v>1.10881E-4</v>
      </c>
      <c r="T386">
        <v>436581</v>
      </c>
      <c r="U386">
        <v>0.99809400000000004</v>
      </c>
      <c r="V386">
        <f>(Q386^2)*2*P386*(1-P386)/0.15/0.15</f>
        <v>3.3599111372256376E-5</v>
      </c>
      <c r="W386">
        <v>0.69</v>
      </c>
      <c r="X386">
        <v>-1.8E-3</v>
      </c>
      <c r="Y386" s="4">
        <v>2.9999999999999997E-4</v>
      </c>
      <c r="Z386" s="4">
        <v>1.24E-7</v>
      </c>
      <c r="AA386">
        <v>765169</v>
      </c>
      <c r="AB386" s="3">
        <v>0.65979999999999994</v>
      </c>
      <c r="AC386">
        <v>-1.6000000000000001E-3</v>
      </c>
      <c r="AD386">
        <v>2.9999999999999997E-4</v>
      </c>
      <c r="AE386">
        <v>3.9650000000000001E-8</v>
      </c>
      <c r="AF386">
        <v>1003860</v>
      </c>
    </row>
    <row r="387" spans="1:32" x14ac:dyDescent="0.25">
      <c r="A387" t="s">
        <v>173</v>
      </c>
      <c r="B387" t="s">
        <v>12</v>
      </c>
      <c r="C387" t="s">
        <v>172</v>
      </c>
      <c r="D387">
        <v>11</v>
      </c>
      <c r="E387">
        <v>17028820</v>
      </c>
      <c r="F387" t="s">
        <v>171</v>
      </c>
      <c r="G387" s="6" t="s">
        <v>170</v>
      </c>
      <c r="H387" s="5" t="s">
        <v>8</v>
      </c>
      <c r="I387" s="5" t="s">
        <v>7</v>
      </c>
      <c r="J387">
        <v>0.61729999999999996</v>
      </c>
      <c r="K387">
        <v>-1.4E-3</v>
      </c>
      <c r="L387" s="4">
        <v>2.9999999999999997E-4</v>
      </c>
      <c r="M387" s="4">
        <v>2.85E-8</v>
      </c>
      <c r="N387">
        <v>1159620</v>
      </c>
      <c r="O387" s="1">
        <v>887573.1</v>
      </c>
      <c r="P387">
        <v>0.60151200000000005</v>
      </c>
      <c r="Q387">
        <v>-1.21188E-3</v>
      </c>
      <c r="R387">
        <v>3.2481099999999999E-4</v>
      </c>
      <c r="S387">
        <v>1.9069399999999999E-4</v>
      </c>
      <c r="T387">
        <v>436581</v>
      </c>
      <c r="U387">
        <v>0.99897800000000003</v>
      </c>
      <c r="V387">
        <f>(Q387^2)*2*P387*(1-P387)/0.15/0.15</f>
        <v>3.1291491021831663E-5</v>
      </c>
      <c r="W387">
        <v>0.63</v>
      </c>
      <c r="X387">
        <v>-1.6000000000000001E-3</v>
      </c>
      <c r="Y387" s="4">
        <v>2.9999999999999997E-4</v>
      </c>
      <c r="Z387" s="4">
        <v>8.0699999999999996E-7</v>
      </c>
      <c r="AA387">
        <v>723039</v>
      </c>
      <c r="AB387" s="3">
        <v>0.6008</v>
      </c>
      <c r="AC387">
        <v>-1.4E-3</v>
      </c>
      <c r="AD387">
        <v>2.9999999999999997E-4</v>
      </c>
      <c r="AE387">
        <v>3.7990000000000001E-7</v>
      </c>
      <c r="AF387">
        <v>961734</v>
      </c>
    </row>
    <row r="388" spans="1:32" x14ac:dyDescent="0.25">
      <c r="A388" t="s">
        <v>169</v>
      </c>
      <c r="B388" t="s">
        <v>5</v>
      </c>
      <c r="C388" t="s">
        <v>168</v>
      </c>
      <c r="D388">
        <v>3</v>
      </c>
      <c r="E388">
        <v>12208995</v>
      </c>
      <c r="F388" t="s">
        <v>167</v>
      </c>
      <c r="G388" s="6" t="s">
        <v>166</v>
      </c>
      <c r="H388" s="5" t="s">
        <v>8</v>
      </c>
      <c r="I388" s="5" t="s">
        <v>0</v>
      </c>
      <c r="J388">
        <v>0.26240000000000002</v>
      </c>
      <c r="K388">
        <v>-1.9E-3</v>
      </c>
      <c r="L388" s="4">
        <v>2.9999999999999997E-4</v>
      </c>
      <c r="M388" s="4">
        <v>1.33E-12</v>
      </c>
      <c r="N388">
        <v>1201730</v>
      </c>
      <c r="O388" s="1">
        <v>630667.9</v>
      </c>
      <c r="P388">
        <v>0.25034299999999998</v>
      </c>
      <c r="Q388">
        <v>-1.7878900000000001E-3</v>
      </c>
      <c r="R388">
        <v>3.6676699999999999E-4</v>
      </c>
      <c r="S388" s="4">
        <v>1.0899999999999999E-6</v>
      </c>
      <c r="T388">
        <v>436581</v>
      </c>
      <c r="U388">
        <v>0.99794400000000005</v>
      </c>
      <c r="V388">
        <f>(Q388^2)*2*P388*(1-P388)/0.15/0.15</f>
        <v>5.3324540411964235E-5</v>
      </c>
      <c r="W388">
        <v>0.27</v>
      </c>
      <c r="X388">
        <v>-2E-3</v>
      </c>
      <c r="Y388" s="4">
        <v>2.9999999999999997E-4</v>
      </c>
      <c r="Z388" s="4">
        <v>7.9400000000000003E-9</v>
      </c>
      <c r="AA388">
        <v>765149</v>
      </c>
      <c r="AB388" s="3">
        <v>0.24539999999999995</v>
      </c>
      <c r="AC388">
        <v>-1.6999999999999999E-3</v>
      </c>
      <c r="AD388">
        <v>2.9999999999999997E-4</v>
      </c>
      <c r="AE388">
        <v>6.8159999999999996E-8</v>
      </c>
      <c r="AF388">
        <v>1003850</v>
      </c>
    </row>
    <row r="389" spans="1:32" x14ac:dyDescent="0.25">
      <c r="A389" t="s">
        <v>165</v>
      </c>
      <c r="B389" t="s">
        <v>12</v>
      </c>
      <c r="C389" t="s">
        <v>164</v>
      </c>
      <c r="D389">
        <v>12</v>
      </c>
      <c r="E389">
        <v>82174115</v>
      </c>
      <c r="F389" t="s">
        <v>163</v>
      </c>
      <c r="G389" s="6" t="s">
        <v>162</v>
      </c>
      <c r="H389" s="5" t="s">
        <v>7</v>
      </c>
      <c r="I389" s="5" t="s">
        <v>8</v>
      </c>
      <c r="J389">
        <v>0.21529999999999999</v>
      </c>
      <c r="K389">
        <v>-2.2000000000000001E-3</v>
      </c>
      <c r="L389" s="4">
        <v>2.9999999999999997E-4</v>
      </c>
      <c r="M389" s="4">
        <v>2.0199999999999999E-11</v>
      </c>
      <c r="N389">
        <v>1163680</v>
      </c>
      <c r="O389" s="1">
        <v>501080.6</v>
      </c>
      <c r="P389">
        <v>0.23008400000000001</v>
      </c>
      <c r="Q389">
        <v>-2.0219999999999999E-3</v>
      </c>
      <c r="R389">
        <v>3.79279E-4</v>
      </c>
      <c r="S389" s="4">
        <v>9.76E-8</v>
      </c>
      <c r="T389">
        <v>436581</v>
      </c>
      <c r="U389">
        <v>0.99195599999999995</v>
      </c>
      <c r="V389">
        <f>(Q389^2)*2*P389*(1-P389)/0.15/0.15</f>
        <v>6.4378305883190832E-5</v>
      </c>
      <c r="W389">
        <v>0.2</v>
      </c>
      <c r="X389">
        <v>-2.3E-3</v>
      </c>
      <c r="Y389" s="4">
        <v>4.0000000000000002E-4</v>
      </c>
      <c r="Z389" s="4">
        <v>2.34E-7</v>
      </c>
      <c r="AA389">
        <v>727099</v>
      </c>
      <c r="AB389" s="3">
        <v>0.2258</v>
      </c>
      <c r="AC389">
        <v>-2.0999999999999999E-3</v>
      </c>
      <c r="AD389">
        <v>2.9999999999999997E-4</v>
      </c>
      <c r="AE389">
        <v>1.1080000000000001E-9</v>
      </c>
      <c r="AF389">
        <v>965796</v>
      </c>
    </row>
    <row r="390" spans="1:32" x14ac:dyDescent="0.25">
      <c r="A390" t="s">
        <v>161</v>
      </c>
      <c r="B390" t="s">
        <v>12</v>
      </c>
      <c r="C390" t="s">
        <v>160</v>
      </c>
      <c r="D390">
        <v>13</v>
      </c>
      <c r="E390">
        <v>27749313</v>
      </c>
      <c r="F390" t="s">
        <v>159</v>
      </c>
      <c r="G390" s="6" t="s">
        <v>158</v>
      </c>
      <c r="H390" s="5" t="s">
        <v>1</v>
      </c>
      <c r="I390" s="5" t="s">
        <v>0</v>
      </c>
      <c r="J390">
        <v>0.92210000000000003</v>
      </c>
      <c r="K390">
        <v>-3.0999999999999999E-3</v>
      </c>
      <c r="L390" s="4">
        <v>5.0000000000000001E-4</v>
      </c>
      <c r="M390" s="4">
        <v>3.5500000000000001E-10</v>
      </c>
      <c r="N390">
        <v>1196300</v>
      </c>
      <c r="O390" s="1">
        <v>186383.5</v>
      </c>
      <c r="P390">
        <v>0.92438070000000006</v>
      </c>
      <c r="Q390">
        <v>-3.7615299999999999E-3</v>
      </c>
      <c r="R390">
        <v>6.0009500000000003E-4</v>
      </c>
      <c r="S390" s="4">
        <v>3.6499999999999998E-10</v>
      </c>
      <c r="T390">
        <v>436581</v>
      </c>
      <c r="U390">
        <v>0.99882000000000004</v>
      </c>
      <c r="V390">
        <f>(Q390^2)*2*P390*(1-P390)/0.15/0.15</f>
        <v>8.7914408704263669E-5</v>
      </c>
      <c r="W390">
        <v>0.92</v>
      </c>
      <c r="X390">
        <v>-2.5000000000000001E-3</v>
      </c>
      <c r="Y390" s="4">
        <v>5.9999999999999995E-4</v>
      </c>
      <c r="Z390" s="4">
        <v>1.5800000000000001E-5</v>
      </c>
      <c r="AA390">
        <v>759719</v>
      </c>
      <c r="AB390" s="3">
        <v>0.92420000000000002</v>
      </c>
      <c r="AC390">
        <v>-3.2000000000000002E-3</v>
      </c>
      <c r="AD390">
        <v>5.0000000000000001E-4</v>
      </c>
      <c r="AE390">
        <v>6.5540000000000003E-10</v>
      </c>
      <c r="AF390">
        <v>998409</v>
      </c>
    </row>
    <row r="391" spans="1:32" x14ac:dyDescent="0.25">
      <c r="A391" t="s">
        <v>157</v>
      </c>
      <c r="B391" t="s">
        <v>12</v>
      </c>
      <c r="C391" t="s">
        <v>156</v>
      </c>
      <c r="D391">
        <v>22</v>
      </c>
      <c r="E391">
        <v>50795620</v>
      </c>
      <c r="F391" t="s">
        <v>155</v>
      </c>
      <c r="G391" s="6" t="s">
        <v>154</v>
      </c>
      <c r="H391" s="5" t="s">
        <v>0</v>
      </c>
      <c r="I391" s="5" t="s">
        <v>1</v>
      </c>
      <c r="J391">
        <v>0.97850000000000004</v>
      </c>
      <c r="K391">
        <v>-7.1000000000000004E-3</v>
      </c>
      <c r="L391">
        <v>1E-3</v>
      </c>
      <c r="M391" s="4">
        <v>3.1099999999999999E-12</v>
      </c>
      <c r="N391">
        <v>891722</v>
      </c>
      <c r="O391" s="1">
        <v>38344</v>
      </c>
      <c r="P391">
        <v>0.97755999999999998</v>
      </c>
      <c r="Q391">
        <v>-7.3578899999999997E-3</v>
      </c>
      <c r="R391">
        <v>1.10523E-3</v>
      </c>
      <c r="S391" s="4">
        <v>2.7899999999999999E-11</v>
      </c>
      <c r="T391">
        <v>436581</v>
      </c>
      <c r="U391">
        <v>0.93767800000000001</v>
      </c>
      <c r="V391">
        <f>(Q391^2)*2*P391*(1-P391)/0.15/0.15</f>
        <v>1.055650929863704E-4</v>
      </c>
      <c r="W391">
        <v>0.98</v>
      </c>
      <c r="X391">
        <v>-6.7000000000000002E-3</v>
      </c>
      <c r="Y391">
        <v>1.4E-3</v>
      </c>
      <c r="Z391" s="4">
        <v>1.26E-6</v>
      </c>
      <c r="AA391">
        <v>455141</v>
      </c>
      <c r="AB391" s="3">
        <v>0.97860000000000003</v>
      </c>
      <c r="AC391">
        <v>-7.1000000000000004E-3</v>
      </c>
      <c r="AD391">
        <v>1E-3</v>
      </c>
      <c r="AE391">
        <v>1.4689999999999999E-12</v>
      </c>
      <c r="AF391">
        <v>887825</v>
      </c>
    </row>
    <row r="392" spans="1:32" x14ac:dyDescent="0.25">
      <c r="A392" t="s">
        <v>153</v>
      </c>
      <c r="B392" t="s">
        <v>5</v>
      </c>
      <c r="C392" t="s">
        <v>152</v>
      </c>
      <c r="D392">
        <v>5</v>
      </c>
      <c r="E392">
        <v>53304991</v>
      </c>
      <c r="F392" t="s">
        <v>151</v>
      </c>
      <c r="G392" s="6" t="s">
        <v>150</v>
      </c>
      <c r="H392" s="5" t="s">
        <v>7</v>
      </c>
      <c r="I392" s="5" t="s">
        <v>8</v>
      </c>
      <c r="J392">
        <v>0.88859999999999995</v>
      </c>
      <c r="K392">
        <v>-6.1999999999999998E-3</v>
      </c>
      <c r="L392" s="4">
        <v>4.0000000000000002E-4</v>
      </c>
      <c r="M392" s="4">
        <v>8.6399999999999991E-50</v>
      </c>
      <c r="N392">
        <v>1047260</v>
      </c>
      <c r="O392" s="1">
        <v>233329.5</v>
      </c>
      <c r="P392">
        <v>0.88711499999999999</v>
      </c>
      <c r="Q392">
        <v>-6.7553500000000002E-3</v>
      </c>
      <c r="R392">
        <v>5.0416199999999995E-4</v>
      </c>
      <c r="S392" s="4">
        <v>6.1100000000000002E-41</v>
      </c>
      <c r="T392">
        <v>436581</v>
      </c>
      <c r="U392">
        <v>0.99293299999999995</v>
      </c>
      <c r="V392">
        <f>(Q392^2)*2*P392*(1-P392)/0.15/0.15</f>
        <v>4.0621817221308826E-4</v>
      </c>
      <c r="W392">
        <v>0.89</v>
      </c>
      <c r="X392">
        <v>-5.5999999999999999E-3</v>
      </c>
      <c r="Y392" s="4">
        <v>5.0000000000000001E-4</v>
      </c>
      <c r="Z392" s="4">
        <v>1.29E-24</v>
      </c>
      <c r="AA392">
        <v>610679</v>
      </c>
      <c r="AB392" s="3">
        <v>0.88849999999999996</v>
      </c>
      <c r="AC392">
        <v>-6.1999999999999998E-3</v>
      </c>
      <c r="AD392">
        <v>4.0000000000000002E-4</v>
      </c>
      <c r="AE392">
        <v>1.3730000000000001E-46</v>
      </c>
      <c r="AF392">
        <v>1003790</v>
      </c>
    </row>
    <row r="393" spans="1:32" x14ac:dyDescent="0.25">
      <c r="A393" t="s">
        <v>149</v>
      </c>
      <c r="B393" t="s">
        <v>5</v>
      </c>
      <c r="C393" t="s">
        <v>148</v>
      </c>
      <c r="D393">
        <v>10</v>
      </c>
      <c r="E393">
        <v>899071</v>
      </c>
      <c r="F393" t="s">
        <v>147</v>
      </c>
      <c r="G393" s="6" t="s">
        <v>146</v>
      </c>
      <c r="H393" s="5" t="s">
        <v>8</v>
      </c>
      <c r="I393" s="5" t="s">
        <v>0</v>
      </c>
      <c r="J393">
        <v>8.6800000000000002E-2</v>
      </c>
      <c r="K393">
        <v>-8.0999999999999996E-3</v>
      </c>
      <c r="L393" s="4">
        <v>5.0000000000000001E-4</v>
      </c>
      <c r="M393" s="4">
        <v>2.9100000000000002E-62</v>
      </c>
      <c r="N393">
        <v>1201760</v>
      </c>
      <c r="O393" s="1">
        <v>208625.5</v>
      </c>
      <c r="P393">
        <v>8.3563999999999999E-2</v>
      </c>
      <c r="Q393">
        <v>-8.4065000000000008E-3</v>
      </c>
      <c r="R393">
        <v>5.7792300000000004E-4</v>
      </c>
      <c r="S393" s="4">
        <v>6.1900000000000004E-48</v>
      </c>
      <c r="T393">
        <v>436581</v>
      </c>
      <c r="U393">
        <v>0.98745000000000005</v>
      </c>
      <c r="V393">
        <f>(Q393^2)*2*P393*(1-P393)/0.15/0.15</f>
        <v>4.8106002958036052E-4</v>
      </c>
      <c r="W393">
        <v>0.09</v>
      </c>
      <c r="X393">
        <v>-7.7999999999999996E-3</v>
      </c>
      <c r="Y393" s="4">
        <v>5.9999999999999995E-4</v>
      </c>
      <c r="Z393" s="4">
        <v>1.23E-44</v>
      </c>
      <c r="AA393">
        <v>765179</v>
      </c>
      <c r="AB393" s="3">
        <v>8.1899999999999973E-2</v>
      </c>
      <c r="AC393">
        <v>-8.3000000000000001E-3</v>
      </c>
      <c r="AD393">
        <v>5.0000000000000001E-4</v>
      </c>
      <c r="AE393">
        <v>2.6080000000000001E-62</v>
      </c>
      <c r="AF393">
        <v>1003880</v>
      </c>
    </row>
    <row r="394" spans="1:32" x14ac:dyDescent="0.25">
      <c r="A394" t="s">
        <v>145</v>
      </c>
      <c r="B394" t="s">
        <v>5</v>
      </c>
      <c r="C394" t="s">
        <v>144</v>
      </c>
      <c r="D394">
        <v>16</v>
      </c>
      <c r="E394">
        <v>79942562</v>
      </c>
      <c r="F394" t="s">
        <v>143</v>
      </c>
      <c r="G394" s="6" t="s">
        <v>142</v>
      </c>
      <c r="H394" s="5" t="s">
        <v>1</v>
      </c>
      <c r="I394" s="5" t="s">
        <v>0</v>
      </c>
      <c r="J394">
        <v>0.84099999999999997</v>
      </c>
      <c r="K394">
        <v>-2.5000000000000001E-3</v>
      </c>
      <c r="L394" s="4">
        <v>4.0000000000000002E-4</v>
      </c>
      <c r="M394" s="4">
        <v>1.1200000000000001E-12</v>
      </c>
      <c r="N394">
        <v>1190560</v>
      </c>
      <c r="O394" s="1">
        <v>378598.1</v>
      </c>
      <c r="P394">
        <v>0.85614800000000002</v>
      </c>
      <c r="Q394">
        <v>-2.0668100000000001E-3</v>
      </c>
      <c r="R394">
        <v>4.5496600000000001E-4</v>
      </c>
      <c r="S394" s="4">
        <v>5.5500000000000002E-6</v>
      </c>
      <c r="T394">
        <v>436581</v>
      </c>
      <c r="U394">
        <v>0.98631599999999997</v>
      </c>
      <c r="V394">
        <f>(Q394^2)*2*P394*(1-P394)/0.15/0.15</f>
        <v>4.6764181422307571E-5</v>
      </c>
      <c r="W394">
        <v>0.83</v>
      </c>
      <c r="X394">
        <v>-2.8E-3</v>
      </c>
      <c r="Y394" s="4">
        <v>4.0000000000000002E-4</v>
      </c>
      <c r="Z394" s="4">
        <v>1.9100000000000001E-11</v>
      </c>
      <c r="AA394">
        <v>753979</v>
      </c>
      <c r="AB394" s="3">
        <v>0.85309999999999997</v>
      </c>
      <c r="AC394">
        <v>-2.5999999999999999E-3</v>
      </c>
      <c r="AD394">
        <v>4.0000000000000002E-4</v>
      </c>
      <c r="AE394">
        <v>1.002E-11</v>
      </c>
      <c r="AF394">
        <v>992677</v>
      </c>
    </row>
    <row r="395" spans="1:32" x14ac:dyDescent="0.25">
      <c r="A395" t="s">
        <v>141</v>
      </c>
      <c r="B395" t="s">
        <v>12</v>
      </c>
      <c r="C395" t="s">
        <v>140</v>
      </c>
      <c r="D395">
        <v>17</v>
      </c>
      <c r="E395">
        <v>29720140</v>
      </c>
      <c r="F395" t="s">
        <v>139</v>
      </c>
      <c r="G395" s="6" t="s">
        <v>138</v>
      </c>
      <c r="H395" s="5" t="s">
        <v>8</v>
      </c>
      <c r="I395" s="5" t="s">
        <v>7</v>
      </c>
      <c r="J395">
        <v>0.39850000000000002</v>
      </c>
      <c r="K395">
        <v>-1.4E-3</v>
      </c>
      <c r="L395" s="4">
        <v>2.9999999999999997E-4</v>
      </c>
      <c r="M395" s="4">
        <v>4.29E-8</v>
      </c>
      <c r="N395">
        <v>1150660</v>
      </c>
      <c r="O395" s="1">
        <v>917076</v>
      </c>
      <c r="P395">
        <v>0.38379999999999997</v>
      </c>
      <c r="Q395">
        <v>-1.17836E-3</v>
      </c>
      <c r="R395">
        <v>3.2765499999999999E-4</v>
      </c>
      <c r="S395">
        <v>3.2272399999999998E-4</v>
      </c>
      <c r="T395">
        <v>436581</v>
      </c>
      <c r="U395">
        <v>0.99272400000000005</v>
      </c>
      <c r="V395">
        <f>(Q395^2)*2*P395*(1-P395)/0.15/0.15</f>
        <v>2.9189733197476749E-5</v>
      </c>
      <c r="W395">
        <v>0.41</v>
      </c>
      <c r="X395">
        <v>-1.6000000000000001E-3</v>
      </c>
      <c r="Y395" s="4">
        <v>2.9999999999999997E-4</v>
      </c>
      <c r="Z395" s="4">
        <v>2.2699999999999999E-6</v>
      </c>
      <c r="AA395">
        <v>714079</v>
      </c>
      <c r="AB395" s="3">
        <v>0.38219999999999998</v>
      </c>
      <c r="AC395">
        <v>-1.1999999999999999E-3</v>
      </c>
      <c r="AD395">
        <v>2.9999999999999997E-4</v>
      </c>
      <c r="AE395">
        <v>2.724E-5</v>
      </c>
      <c r="AF395">
        <v>960343</v>
      </c>
    </row>
    <row r="396" spans="1:32" x14ac:dyDescent="0.25">
      <c r="A396" t="s">
        <v>137</v>
      </c>
      <c r="B396" t="s">
        <v>5</v>
      </c>
      <c r="C396" t="s">
        <v>136</v>
      </c>
      <c r="D396">
        <v>17</v>
      </c>
      <c r="E396">
        <v>57211381</v>
      </c>
      <c r="F396" t="s">
        <v>135</v>
      </c>
      <c r="G396" s="6" t="s">
        <v>134</v>
      </c>
      <c r="H396" s="5" t="s">
        <v>8</v>
      </c>
      <c r="I396" s="5" t="s">
        <v>0</v>
      </c>
      <c r="J396">
        <v>0.68230000000000002</v>
      </c>
      <c r="K396">
        <v>-1.5E-3</v>
      </c>
      <c r="L396" s="4">
        <v>2.9999999999999997E-4</v>
      </c>
      <c r="M396" s="4">
        <v>5.21E-9</v>
      </c>
      <c r="N396">
        <v>1201840</v>
      </c>
      <c r="O396" s="1">
        <v>763649.1</v>
      </c>
      <c r="P396">
        <v>0.69970299999999996</v>
      </c>
      <c r="Q396">
        <v>-1.7480799999999999E-3</v>
      </c>
      <c r="R396">
        <v>3.4610499999999998E-4</v>
      </c>
      <c r="S396" s="4">
        <v>4.4000000000000002E-7</v>
      </c>
      <c r="T396">
        <v>436581</v>
      </c>
      <c r="U396">
        <v>1</v>
      </c>
      <c r="V396">
        <f>(Q396^2)*2*P396*(1-P396)/0.15/0.15</f>
        <v>5.7073540595406324E-5</v>
      </c>
      <c r="W396">
        <v>0.67</v>
      </c>
      <c r="X396">
        <v>-1.4E-3</v>
      </c>
      <c r="Y396" s="4">
        <v>2.9999999999999997E-4</v>
      </c>
      <c r="Z396" s="4">
        <v>2.3600000000000001E-5</v>
      </c>
      <c r="AA396">
        <v>765259</v>
      </c>
      <c r="AB396" s="3">
        <v>0.69</v>
      </c>
      <c r="AC396">
        <v>-1.8E-3</v>
      </c>
      <c r="AD396">
        <v>2.9999999999999997E-4</v>
      </c>
      <c r="AE396">
        <v>1.0439999999999999E-9</v>
      </c>
      <c r="AF396">
        <v>1003950</v>
      </c>
    </row>
    <row r="397" spans="1:32" x14ac:dyDescent="0.25">
      <c r="A397" t="s">
        <v>133</v>
      </c>
      <c r="B397" t="s">
        <v>5</v>
      </c>
      <c r="C397" t="s">
        <v>132</v>
      </c>
      <c r="D397">
        <v>2</v>
      </c>
      <c r="E397">
        <v>15782471</v>
      </c>
      <c r="F397" t="s">
        <v>131</v>
      </c>
      <c r="G397" s="6" t="s">
        <v>130</v>
      </c>
      <c r="H397" s="5" t="s">
        <v>1</v>
      </c>
      <c r="I397" s="5" t="s">
        <v>8</v>
      </c>
      <c r="J397">
        <v>0.60729999999999995</v>
      </c>
      <c r="K397">
        <v>-3.5000000000000001E-3</v>
      </c>
      <c r="L397" s="4">
        <v>2.9999999999999997E-4</v>
      </c>
      <c r="M397" s="4">
        <v>4.69E-41</v>
      </c>
      <c r="N397">
        <v>1192700</v>
      </c>
      <c r="O397" s="1">
        <v>936746.6</v>
      </c>
      <c r="P397">
        <v>0.64285000000000003</v>
      </c>
      <c r="Q397">
        <v>-3.8488099999999998E-3</v>
      </c>
      <c r="R397">
        <v>3.3131300000000002E-4</v>
      </c>
      <c r="S397" s="4">
        <v>3.38E-31</v>
      </c>
      <c r="T397">
        <v>436581</v>
      </c>
      <c r="U397">
        <v>0.99859699999999996</v>
      </c>
      <c r="V397">
        <f>(Q397^2)*2*P397*(1-P397)/0.15/0.15</f>
        <v>3.0231571605974291E-4</v>
      </c>
      <c r="W397">
        <v>0.57999999999999996</v>
      </c>
      <c r="X397">
        <v>-3.2000000000000002E-3</v>
      </c>
      <c r="Y397" s="4">
        <v>2.9999999999999997E-4</v>
      </c>
      <c r="Z397" s="4">
        <v>7.0699999999999996E-23</v>
      </c>
      <c r="AA397">
        <v>756119</v>
      </c>
      <c r="AB397" s="3">
        <v>0.65110000000000001</v>
      </c>
      <c r="AC397">
        <v>-3.5999999999999999E-3</v>
      </c>
      <c r="AD397">
        <v>2.9999999999999997E-4</v>
      </c>
      <c r="AE397">
        <v>3.0890000000000001E-37</v>
      </c>
      <c r="AF397">
        <v>994815</v>
      </c>
    </row>
    <row r="398" spans="1:32" x14ac:dyDescent="0.25">
      <c r="A398" t="s">
        <v>129</v>
      </c>
      <c r="B398" t="s">
        <v>5</v>
      </c>
      <c r="C398" t="s">
        <v>128</v>
      </c>
      <c r="D398">
        <v>18</v>
      </c>
      <c r="E398">
        <v>77156537</v>
      </c>
      <c r="F398" t="s">
        <v>127</v>
      </c>
      <c r="G398" s="6" t="s">
        <v>126</v>
      </c>
      <c r="H398" s="5" t="s">
        <v>1</v>
      </c>
      <c r="I398" s="5" t="s">
        <v>7</v>
      </c>
      <c r="J398">
        <v>0.4723</v>
      </c>
      <c r="K398">
        <v>-5.4000000000000003E-3</v>
      </c>
      <c r="L398" s="4">
        <v>2.9999999999999997E-4</v>
      </c>
      <c r="M398" s="4">
        <v>1.8800000000000001E-75</v>
      </c>
      <c r="N398">
        <v>1059950</v>
      </c>
      <c r="O398" s="1">
        <v>1001228.8</v>
      </c>
      <c r="P398">
        <v>0.48765999999999998</v>
      </c>
      <c r="Q398">
        <v>-5.6794999999999997E-3</v>
      </c>
      <c r="R398">
        <v>3.2160799999999997E-4</v>
      </c>
      <c r="S398" s="4">
        <v>8.5699999999999997E-70</v>
      </c>
      <c r="T398">
        <v>436581</v>
      </c>
      <c r="U398">
        <v>0.97274400000000005</v>
      </c>
      <c r="V398">
        <f>(Q398^2)*2*P398*(1-P398)/0.15/0.15</f>
        <v>7.1637939120621321E-4</v>
      </c>
      <c r="W398">
        <v>0.45</v>
      </c>
      <c r="X398">
        <v>-5.0000000000000001E-3</v>
      </c>
      <c r="Y398" s="4">
        <v>4.0000000000000002E-4</v>
      </c>
      <c r="Z398" s="4">
        <v>3.1499999999999999E-44</v>
      </c>
      <c r="AA398">
        <v>623369</v>
      </c>
      <c r="AB398" s="3">
        <v>0.48860000000000003</v>
      </c>
      <c r="AC398">
        <v>-5.1999999999999998E-3</v>
      </c>
      <c r="AD398">
        <v>2.9999999999999997E-4</v>
      </c>
      <c r="AE398">
        <v>6.3999999999999998E-71</v>
      </c>
      <c r="AF398">
        <v>879753</v>
      </c>
    </row>
    <row r="399" spans="1:32" x14ac:dyDescent="0.25">
      <c r="A399" t="s">
        <v>125</v>
      </c>
      <c r="B399" t="s">
        <v>5</v>
      </c>
      <c r="C399" t="s">
        <v>124</v>
      </c>
      <c r="D399">
        <v>19</v>
      </c>
      <c r="E399">
        <v>33402419</v>
      </c>
      <c r="F399" t="s">
        <v>123</v>
      </c>
      <c r="G399" s="6" t="s">
        <v>122</v>
      </c>
      <c r="H399" s="5" t="s">
        <v>7</v>
      </c>
      <c r="I399" s="5" t="s">
        <v>8</v>
      </c>
      <c r="J399">
        <v>0.63160000000000005</v>
      </c>
      <c r="K399">
        <v>-4.7000000000000002E-3</v>
      </c>
      <c r="L399" s="4">
        <v>2.9999999999999997E-4</v>
      </c>
      <c r="M399" s="4">
        <v>2.6300000000000001E-73</v>
      </c>
      <c r="N399">
        <v>1201920</v>
      </c>
      <c r="O399" s="1">
        <v>885574.7</v>
      </c>
      <c r="P399">
        <v>0.66044199999999997</v>
      </c>
      <c r="Q399">
        <v>-5.1614499999999997E-3</v>
      </c>
      <c r="R399">
        <v>3.3567299999999998E-4</v>
      </c>
      <c r="S399" s="4">
        <v>2.3600000000000001E-53</v>
      </c>
      <c r="T399">
        <v>436581</v>
      </c>
      <c r="U399">
        <v>0.99885599999999997</v>
      </c>
      <c r="V399">
        <f>(Q399^2)*2*P399*(1-P399)/0.15/0.15</f>
        <v>5.3105509218879165E-4</v>
      </c>
      <c r="W399">
        <v>0.61</v>
      </c>
      <c r="X399">
        <v>-4.4000000000000003E-3</v>
      </c>
      <c r="Y399" s="4">
        <v>2.9999999999999997E-4</v>
      </c>
      <c r="Z399" s="4">
        <v>9.3499999999999996E-44</v>
      </c>
      <c r="AA399">
        <v>765339</v>
      </c>
      <c r="AB399" s="3">
        <v>0.66510000000000002</v>
      </c>
      <c r="AC399">
        <v>-5.1000000000000004E-3</v>
      </c>
      <c r="AD399">
        <v>2.9999999999999997E-4</v>
      </c>
      <c r="AE399">
        <v>6.7709999999999997E-71</v>
      </c>
      <c r="AF399">
        <v>1004030</v>
      </c>
    </row>
    <row r="400" spans="1:32" x14ac:dyDescent="0.25">
      <c r="A400" t="s">
        <v>121</v>
      </c>
      <c r="B400" t="s">
        <v>5</v>
      </c>
      <c r="C400" t="s">
        <v>120</v>
      </c>
      <c r="D400">
        <v>11</v>
      </c>
      <c r="E400">
        <v>2798804</v>
      </c>
      <c r="F400" t="s">
        <v>119</v>
      </c>
      <c r="G400" s="6" t="s">
        <v>118</v>
      </c>
      <c r="H400" s="5" t="s">
        <v>7</v>
      </c>
      <c r="I400" s="5" t="s">
        <v>0</v>
      </c>
      <c r="J400">
        <v>0.47870000000000001</v>
      </c>
      <c r="K400">
        <v>-3.0000000000000001E-3</v>
      </c>
      <c r="L400" s="4">
        <v>2.9999999999999997E-4</v>
      </c>
      <c r="M400" s="4">
        <v>7.12E-32</v>
      </c>
      <c r="N400">
        <v>1135770</v>
      </c>
      <c r="O400" s="1">
        <v>1087386.2</v>
      </c>
      <c r="P400">
        <v>0.46448699999999998</v>
      </c>
      <c r="Q400">
        <v>-2.6758300000000001E-3</v>
      </c>
      <c r="R400">
        <v>3.2499299999999998E-4</v>
      </c>
      <c r="S400" s="4">
        <v>1.82E-16</v>
      </c>
      <c r="T400">
        <v>436581</v>
      </c>
      <c r="U400">
        <v>0.95805700000000005</v>
      </c>
      <c r="V400">
        <f>(Q400^2)*2*P400*(1-P400)/0.15/0.15</f>
        <v>1.5830990789860404E-4</v>
      </c>
      <c r="W400">
        <v>0.49</v>
      </c>
      <c r="X400">
        <v>-3.3E-3</v>
      </c>
      <c r="Y400" s="4">
        <v>2.9999999999999997E-4</v>
      </c>
      <c r="Z400" s="4">
        <v>2.4199999999999999E-22</v>
      </c>
      <c r="AA400">
        <v>699189</v>
      </c>
      <c r="AB400" s="3">
        <v>0.46250000000000002</v>
      </c>
      <c r="AC400">
        <v>-3.0000000000000001E-3</v>
      </c>
      <c r="AD400">
        <v>2.9999999999999997E-4</v>
      </c>
      <c r="AE400">
        <v>3.3189999999999999E-26</v>
      </c>
      <c r="AF400">
        <v>950457</v>
      </c>
    </row>
    <row r="401" spans="1:32" x14ac:dyDescent="0.25">
      <c r="A401" t="s">
        <v>117</v>
      </c>
      <c r="B401" t="s">
        <v>12</v>
      </c>
      <c r="C401" t="s">
        <v>116</v>
      </c>
      <c r="D401">
        <v>12</v>
      </c>
      <c r="E401">
        <v>50267335</v>
      </c>
      <c r="F401" t="s">
        <v>115</v>
      </c>
      <c r="G401" s="6" t="s">
        <v>114</v>
      </c>
      <c r="H401" s="5" t="s">
        <v>7</v>
      </c>
      <c r="I401" s="5" t="s">
        <v>8</v>
      </c>
      <c r="J401">
        <v>0.68130000000000002</v>
      </c>
      <c r="K401">
        <v>-1.8E-3</v>
      </c>
      <c r="L401" s="4">
        <v>2.9999999999999997E-4</v>
      </c>
      <c r="M401" s="4">
        <v>9.7999999999999994E-12</v>
      </c>
      <c r="N401">
        <v>1158670</v>
      </c>
      <c r="O401" s="1">
        <v>738536.3</v>
      </c>
      <c r="P401">
        <v>0.72940799999999995</v>
      </c>
      <c r="Q401">
        <v>-2.18271E-3</v>
      </c>
      <c r="R401">
        <v>3.6034400000000002E-4</v>
      </c>
      <c r="S401" s="4">
        <v>1.38E-9</v>
      </c>
      <c r="T401">
        <v>436581</v>
      </c>
      <c r="U401">
        <v>0.98289499999999996</v>
      </c>
      <c r="V401">
        <f>(Q401^2)*2*P401*(1-P401)/0.15/0.15</f>
        <v>8.3584361403165998E-5</v>
      </c>
      <c r="W401">
        <v>0.65</v>
      </c>
      <c r="X401">
        <v>-1.6000000000000001E-3</v>
      </c>
      <c r="Y401" s="4">
        <v>2.9999999999999997E-4</v>
      </c>
      <c r="Z401" s="4">
        <v>3.5700000000000001E-6</v>
      </c>
      <c r="AA401">
        <v>722089</v>
      </c>
      <c r="AB401" s="3">
        <v>0.72489999999999999</v>
      </c>
      <c r="AC401">
        <v>-1.6999999999999999E-3</v>
      </c>
      <c r="AD401">
        <v>2.9999999999999997E-4</v>
      </c>
      <c r="AE401">
        <v>4.6620000000000003E-8</v>
      </c>
      <c r="AF401">
        <v>960783</v>
      </c>
    </row>
    <row r="402" spans="1:32" x14ac:dyDescent="0.25">
      <c r="A402" t="s">
        <v>113</v>
      </c>
      <c r="B402" t="s">
        <v>5</v>
      </c>
      <c r="C402" t="s">
        <v>112</v>
      </c>
      <c r="D402">
        <v>7</v>
      </c>
      <c r="E402">
        <v>77573156</v>
      </c>
      <c r="F402" t="s">
        <v>111</v>
      </c>
      <c r="G402" s="6" t="s">
        <v>110</v>
      </c>
      <c r="H402" s="5" t="s">
        <v>0</v>
      </c>
      <c r="I402" s="5" t="s">
        <v>1</v>
      </c>
      <c r="J402">
        <v>0.27129999999999999</v>
      </c>
      <c r="K402">
        <v>-4.1000000000000003E-3</v>
      </c>
      <c r="L402" s="4">
        <v>2.9999999999999997E-4</v>
      </c>
      <c r="M402" s="4">
        <v>5.91E-54</v>
      </c>
      <c r="N402">
        <v>1201720</v>
      </c>
      <c r="O402" s="1">
        <v>652053.30000000005</v>
      </c>
      <c r="P402">
        <v>0.28784100000000001</v>
      </c>
      <c r="Q402">
        <v>-4.70909E-3</v>
      </c>
      <c r="R402">
        <v>3.5079600000000001E-4</v>
      </c>
      <c r="S402" s="4">
        <v>4.37E-41</v>
      </c>
      <c r="T402">
        <v>436581</v>
      </c>
      <c r="U402">
        <v>0.99795800000000001</v>
      </c>
      <c r="V402">
        <f>(Q402^2)*2*P402*(1-P402)/0.15/0.15</f>
        <v>4.0406485798276831E-4</v>
      </c>
      <c r="W402">
        <v>0.26</v>
      </c>
      <c r="X402">
        <v>-3.7000000000000002E-3</v>
      </c>
      <c r="Y402" s="4">
        <v>2.9999999999999997E-4</v>
      </c>
      <c r="Z402" s="4">
        <v>5.9100000000000005E-26</v>
      </c>
      <c r="AA402">
        <v>765139</v>
      </c>
      <c r="AB402" s="3">
        <v>0.28410000000000002</v>
      </c>
      <c r="AC402">
        <v>-4.3E-3</v>
      </c>
      <c r="AD402">
        <v>2.9999999999999997E-4</v>
      </c>
      <c r="AE402">
        <v>5.2120000000000001E-46</v>
      </c>
      <c r="AF402">
        <v>1003830</v>
      </c>
    </row>
    <row r="403" spans="1:32" x14ac:dyDescent="0.25">
      <c r="A403" t="s">
        <v>109</v>
      </c>
      <c r="B403" t="s">
        <v>5</v>
      </c>
      <c r="C403" t="s">
        <v>108</v>
      </c>
      <c r="D403">
        <v>6</v>
      </c>
      <c r="E403">
        <v>43806609</v>
      </c>
      <c r="F403" t="s">
        <v>107</v>
      </c>
      <c r="G403" s="6" t="s">
        <v>106</v>
      </c>
      <c r="H403" s="5" t="s">
        <v>0</v>
      </c>
      <c r="I403" s="5" t="s">
        <v>1</v>
      </c>
      <c r="J403">
        <v>0.70320000000000005</v>
      </c>
      <c r="K403">
        <v>-5.4000000000000003E-3</v>
      </c>
      <c r="L403" s="4">
        <v>2.9999999999999997E-4</v>
      </c>
      <c r="M403" s="4">
        <v>5.1000000000000002E-93</v>
      </c>
      <c r="N403">
        <v>1195490</v>
      </c>
      <c r="O403" s="1">
        <v>709642.9</v>
      </c>
      <c r="P403">
        <v>0.69376000000000004</v>
      </c>
      <c r="Q403">
        <v>-5.38529E-3</v>
      </c>
      <c r="R403">
        <v>3.4402899999999998E-4</v>
      </c>
      <c r="S403" s="4">
        <v>3.14E-55</v>
      </c>
      <c r="T403">
        <v>436581</v>
      </c>
      <c r="U403">
        <v>1</v>
      </c>
      <c r="V403">
        <f>(Q403^2)*2*P403*(1-P403)/0.15/0.15</f>
        <v>5.4769255851776645E-4</v>
      </c>
      <c r="W403">
        <v>0.71</v>
      </c>
      <c r="X403">
        <v>-5.4000000000000003E-3</v>
      </c>
      <c r="Y403" s="4">
        <v>2.9999999999999997E-4</v>
      </c>
      <c r="Z403" s="4">
        <v>2.9200000000000002E-55</v>
      </c>
      <c r="AA403">
        <v>758909</v>
      </c>
      <c r="AB403" s="3">
        <v>0.69669999999999999</v>
      </c>
      <c r="AC403">
        <v>-5.4999999999999997E-3</v>
      </c>
      <c r="AD403">
        <v>2.9999999999999997E-4</v>
      </c>
      <c r="AE403">
        <v>4.036E-77</v>
      </c>
      <c r="AF403">
        <v>998100</v>
      </c>
    </row>
    <row r="404" spans="1:32" x14ac:dyDescent="0.25">
      <c r="A404" t="s">
        <v>105</v>
      </c>
      <c r="B404" t="s">
        <v>5</v>
      </c>
      <c r="C404" t="s">
        <v>104</v>
      </c>
      <c r="D404">
        <v>17</v>
      </c>
      <c r="E404">
        <v>66449122</v>
      </c>
      <c r="F404" t="s">
        <v>103</v>
      </c>
      <c r="G404" s="6" t="s">
        <v>102</v>
      </c>
      <c r="H404" s="5" t="s">
        <v>0</v>
      </c>
      <c r="I404" s="5" t="s">
        <v>1</v>
      </c>
      <c r="J404">
        <v>0.73860000000000003</v>
      </c>
      <c r="K404">
        <v>-2.3999999999999998E-3</v>
      </c>
      <c r="L404" s="4">
        <v>2.9999999999999997E-4</v>
      </c>
      <c r="M404" s="4">
        <v>6.1699999999999997E-19</v>
      </c>
      <c r="N404">
        <v>1191470</v>
      </c>
      <c r="O404" s="1">
        <v>622900.5</v>
      </c>
      <c r="P404">
        <v>0.77017400000000003</v>
      </c>
      <c r="Q404">
        <v>-2.8227600000000001E-3</v>
      </c>
      <c r="R404">
        <v>3.7767999999999998E-4</v>
      </c>
      <c r="S404" s="4">
        <v>7.7799999999999994E-14</v>
      </c>
      <c r="T404">
        <v>436581</v>
      </c>
      <c r="U404">
        <v>1</v>
      </c>
      <c r="V404">
        <f>(Q404^2)*2*P404*(1-P404)/0.15/0.15</f>
        <v>1.2536704768354535E-4</v>
      </c>
      <c r="W404">
        <v>0.72</v>
      </c>
      <c r="X404">
        <v>-2.2000000000000001E-3</v>
      </c>
      <c r="Y404" s="4">
        <v>2.9999999999999997E-4</v>
      </c>
      <c r="Z404" s="4">
        <v>2.6600000000000001E-10</v>
      </c>
      <c r="AA404">
        <v>754889</v>
      </c>
      <c r="AB404" s="3">
        <v>0.77010000000000001</v>
      </c>
      <c r="AC404">
        <v>-2.5999999999999999E-3</v>
      </c>
      <c r="AD404">
        <v>2.9999999999999997E-4</v>
      </c>
      <c r="AE404">
        <v>1.251E-15</v>
      </c>
      <c r="AF404">
        <v>993584</v>
      </c>
    </row>
    <row r="405" spans="1:32" x14ac:dyDescent="0.25">
      <c r="A405" t="s">
        <v>101</v>
      </c>
      <c r="B405" t="s">
        <v>12</v>
      </c>
      <c r="C405" t="s">
        <v>100</v>
      </c>
      <c r="D405">
        <v>3</v>
      </c>
      <c r="E405">
        <v>129709352</v>
      </c>
      <c r="F405" t="s">
        <v>99</v>
      </c>
      <c r="G405" s="6" t="s">
        <v>98</v>
      </c>
      <c r="H405" s="5" t="s">
        <v>8</v>
      </c>
      <c r="I405" s="5" t="s">
        <v>7</v>
      </c>
      <c r="J405">
        <v>0.49530000000000002</v>
      </c>
      <c r="K405">
        <v>-1.4E-3</v>
      </c>
      <c r="L405" s="4">
        <v>2.9999999999999997E-4</v>
      </c>
      <c r="M405" s="4">
        <v>2.6799999999999998E-8</v>
      </c>
      <c r="N405">
        <v>1199560</v>
      </c>
      <c r="O405" s="1">
        <v>1188284.1000000001</v>
      </c>
      <c r="P405">
        <v>0.47754799999999997</v>
      </c>
      <c r="Q405">
        <v>-1.4399300000000001E-3</v>
      </c>
      <c r="R405">
        <v>3.1860500000000002E-4</v>
      </c>
      <c r="S405" s="4">
        <v>6.1999999999999999E-6</v>
      </c>
      <c r="T405">
        <v>436581</v>
      </c>
      <c r="U405">
        <v>0.99715500000000001</v>
      </c>
      <c r="V405">
        <f>(Q405^2)*2*P405*(1-P405)/0.15/0.15</f>
        <v>4.5982614848530143E-5</v>
      </c>
      <c r="W405">
        <v>0.51</v>
      </c>
      <c r="X405">
        <v>-1.4E-3</v>
      </c>
      <c r="Y405" s="4">
        <v>2.9999999999999997E-4</v>
      </c>
      <c r="Z405" s="4">
        <v>3.05E-6</v>
      </c>
      <c r="AA405">
        <v>762979</v>
      </c>
      <c r="AB405" s="3">
        <v>0.47389999999999999</v>
      </c>
      <c r="AC405">
        <v>-1.4E-3</v>
      </c>
      <c r="AD405">
        <v>2.9999999999999997E-4</v>
      </c>
      <c r="AE405">
        <v>2.3869999999999999E-7</v>
      </c>
      <c r="AF405">
        <v>1001670</v>
      </c>
    </row>
    <row r="406" spans="1:32" x14ac:dyDescent="0.25">
      <c r="A406" t="s">
        <v>97</v>
      </c>
      <c r="B406" t="s">
        <v>12</v>
      </c>
      <c r="C406" t="s">
        <v>96</v>
      </c>
      <c r="D406">
        <v>13</v>
      </c>
      <c r="E406">
        <v>74106939</v>
      </c>
      <c r="F406" t="s">
        <v>95</v>
      </c>
      <c r="G406" s="6" t="s">
        <v>94</v>
      </c>
      <c r="H406" s="5" t="s">
        <v>1</v>
      </c>
      <c r="I406" s="5" t="s">
        <v>0</v>
      </c>
      <c r="J406">
        <v>0.51929999999999998</v>
      </c>
      <c r="K406">
        <v>-1.9E-3</v>
      </c>
      <c r="L406" s="4">
        <v>2.9999999999999997E-4</v>
      </c>
      <c r="M406" s="4">
        <v>4.7199999999999997E-14</v>
      </c>
      <c r="N406">
        <v>1195190</v>
      </c>
      <c r="O406" s="1">
        <v>1149055.7</v>
      </c>
      <c r="P406">
        <v>0.55563600000000002</v>
      </c>
      <c r="Q406">
        <v>-2.2239199999999999E-3</v>
      </c>
      <c r="R406">
        <v>3.2293600000000001E-4</v>
      </c>
      <c r="S406" s="4">
        <v>5.7199999999999999E-12</v>
      </c>
      <c r="T406">
        <v>436581</v>
      </c>
      <c r="U406">
        <v>0.97890900000000003</v>
      </c>
      <c r="V406">
        <f>(Q406^2)*2*P406*(1-P406)/0.15/0.15</f>
        <v>1.0854630448473998E-4</v>
      </c>
      <c r="W406">
        <v>0.49</v>
      </c>
      <c r="X406">
        <v>-1.6999999999999999E-3</v>
      </c>
      <c r="Y406" s="4">
        <v>2.9999999999999997E-4</v>
      </c>
      <c r="Z406" s="4">
        <v>9.2299999999999999E-8</v>
      </c>
      <c r="AA406">
        <v>758609</v>
      </c>
      <c r="AB406" s="3">
        <v>0.54800000000000004</v>
      </c>
      <c r="AC406">
        <v>-2E-3</v>
      </c>
      <c r="AD406">
        <v>2.9999999999999997E-4</v>
      </c>
      <c r="AE406">
        <v>8.4349999999999999E-13</v>
      </c>
      <c r="AF406">
        <v>997302</v>
      </c>
    </row>
    <row r="407" spans="1:32" x14ac:dyDescent="0.25">
      <c r="A407" t="s">
        <v>93</v>
      </c>
      <c r="B407" t="s">
        <v>12</v>
      </c>
      <c r="C407" t="s">
        <v>92</v>
      </c>
      <c r="D407">
        <v>6</v>
      </c>
      <c r="E407">
        <v>136098500</v>
      </c>
      <c r="F407" t="s">
        <v>91</v>
      </c>
      <c r="G407" s="6" t="s">
        <v>90</v>
      </c>
      <c r="H407" s="5" t="s">
        <v>7</v>
      </c>
      <c r="I407" s="5" t="s">
        <v>0</v>
      </c>
      <c r="J407">
        <v>0.36330000000000001</v>
      </c>
      <c r="K407">
        <v>-1.5E-3</v>
      </c>
      <c r="L407" s="4">
        <v>2.9999999999999997E-4</v>
      </c>
      <c r="M407" s="4">
        <v>3.36E-9</v>
      </c>
      <c r="N407">
        <v>1014420</v>
      </c>
      <c r="O407" s="1">
        <v>737077.6</v>
      </c>
      <c r="P407">
        <v>0.354655</v>
      </c>
      <c r="Q407">
        <v>-1.84257E-3</v>
      </c>
      <c r="R407">
        <v>3.3185499999999999E-4</v>
      </c>
      <c r="S407" s="4">
        <v>2.8200000000000001E-8</v>
      </c>
      <c r="T407">
        <v>436581</v>
      </c>
      <c r="U407">
        <v>0.999857</v>
      </c>
      <c r="V407">
        <f>(Q407^2)*2*P407*(1-P407)/0.15/0.15</f>
        <v>6.9070644092956488E-5</v>
      </c>
      <c r="W407">
        <v>0.37</v>
      </c>
      <c r="X407">
        <v>-1.2999999999999999E-3</v>
      </c>
      <c r="Y407" s="4">
        <v>2.9999999999999997E-4</v>
      </c>
      <c r="Z407" s="4">
        <v>7.1199999999999996E-5</v>
      </c>
      <c r="AA407">
        <v>577839</v>
      </c>
      <c r="AB407" s="3">
        <v>0.35260000000000002</v>
      </c>
      <c r="AC407">
        <v>-1.5E-3</v>
      </c>
      <c r="AD407">
        <v>2.9999999999999997E-4</v>
      </c>
      <c r="AE407">
        <v>1.5309999999999999E-7</v>
      </c>
      <c r="AF407">
        <v>817977</v>
      </c>
    </row>
    <row r="408" spans="1:32" x14ac:dyDescent="0.25">
      <c r="A408" t="s">
        <v>89</v>
      </c>
      <c r="B408" t="s">
        <v>5</v>
      </c>
      <c r="C408" t="s">
        <v>88</v>
      </c>
      <c r="D408">
        <v>6</v>
      </c>
      <c r="E408">
        <v>154986664</v>
      </c>
      <c r="F408" t="s">
        <v>87</v>
      </c>
      <c r="G408" s="6" t="s">
        <v>86</v>
      </c>
      <c r="H408" s="5" t="s">
        <v>1</v>
      </c>
      <c r="I408" s="5" t="s">
        <v>0</v>
      </c>
      <c r="J408">
        <v>0.15260000000000001</v>
      </c>
      <c r="K408">
        <v>-3.0000000000000001E-3</v>
      </c>
      <c r="L408" s="4">
        <v>4.0000000000000002E-4</v>
      </c>
      <c r="M408" s="4">
        <v>3.15E-17</v>
      </c>
      <c r="N408">
        <v>1182520</v>
      </c>
      <c r="O408" s="1">
        <v>360905.1</v>
      </c>
      <c r="P408">
        <v>0.14232400000000001</v>
      </c>
      <c r="Q408">
        <v>-3.31227E-3</v>
      </c>
      <c r="R408">
        <v>4.5503500000000001E-4</v>
      </c>
      <c r="S408" s="4">
        <v>3.3599999999999998E-13</v>
      </c>
      <c r="T408">
        <v>436581</v>
      </c>
      <c r="U408">
        <v>1</v>
      </c>
      <c r="V408">
        <f>(Q408^2)*2*P408*(1-P408)/0.15/0.15</f>
        <v>1.1904203388654804E-4</v>
      </c>
      <c r="W408">
        <v>0.16</v>
      </c>
      <c r="X408">
        <v>-2.7000000000000001E-3</v>
      </c>
      <c r="Y408" s="4">
        <v>4.0000000000000002E-4</v>
      </c>
      <c r="Z408" s="4">
        <v>3.4999999999999998E-10</v>
      </c>
      <c r="AA408">
        <v>745939</v>
      </c>
      <c r="AB408" s="3">
        <v>0.14119999999999999</v>
      </c>
      <c r="AC408">
        <v>-2.8999999999999998E-3</v>
      </c>
      <c r="AD408">
        <v>4.0000000000000002E-4</v>
      </c>
      <c r="AE408">
        <v>1.3109999999999999E-13</v>
      </c>
      <c r="AF408">
        <v>986075</v>
      </c>
    </row>
    <row r="409" spans="1:32" x14ac:dyDescent="0.25">
      <c r="A409" t="s">
        <v>85</v>
      </c>
      <c r="B409" t="s">
        <v>12</v>
      </c>
      <c r="C409" t="s">
        <v>84</v>
      </c>
      <c r="D409">
        <v>6</v>
      </c>
      <c r="E409">
        <v>20428432</v>
      </c>
      <c r="F409" t="s">
        <v>83</v>
      </c>
      <c r="G409" s="6" t="s">
        <v>82</v>
      </c>
      <c r="H409" s="5" t="s">
        <v>7</v>
      </c>
      <c r="I409" s="5" t="s">
        <v>0</v>
      </c>
      <c r="J409">
        <v>0.48430000000000001</v>
      </c>
      <c r="K409">
        <v>-2.0999999999999999E-3</v>
      </c>
      <c r="L409" s="4">
        <v>2.9999999999999997E-4</v>
      </c>
      <c r="M409" s="4">
        <v>1.91E-16</v>
      </c>
      <c r="N409">
        <v>1158670</v>
      </c>
      <c r="O409" s="1">
        <v>1122287.8</v>
      </c>
      <c r="P409">
        <v>0.45275500000000002</v>
      </c>
      <c r="Q409">
        <v>-2.72756E-3</v>
      </c>
      <c r="R409">
        <v>3.2152800000000002E-4</v>
      </c>
      <c r="S409" s="4">
        <v>2.1899999999999999E-17</v>
      </c>
      <c r="T409">
        <v>436581</v>
      </c>
      <c r="U409">
        <v>0.98322399999999999</v>
      </c>
      <c r="V409">
        <f>(Q409^2)*2*P409*(1-P409)/0.15/0.15</f>
        <v>1.6384800605865384E-4</v>
      </c>
      <c r="W409">
        <v>0.51</v>
      </c>
      <c r="X409">
        <v>-1.6000000000000001E-3</v>
      </c>
      <c r="Y409" s="4">
        <v>2.9999999999999997E-4</v>
      </c>
      <c r="Z409" s="4">
        <v>5.9100000000000004E-7</v>
      </c>
      <c r="AA409">
        <v>722089</v>
      </c>
      <c r="AB409" s="3">
        <v>0.45620000000000005</v>
      </c>
      <c r="AC409">
        <v>-2.3E-3</v>
      </c>
      <c r="AD409">
        <v>2.9999999999999997E-4</v>
      </c>
      <c r="AE409">
        <v>1.9199999999999999E-16</v>
      </c>
      <c r="AF409">
        <v>960783</v>
      </c>
    </row>
    <row r="410" spans="1:32" x14ac:dyDescent="0.25">
      <c r="A410" t="s">
        <v>81</v>
      </c>
      <c r="B410" t="s">
        <v>5</v>
      </c>
      <c r="C410" t="s">
        <v>80</v>
      </c>
      <c r="D410">
        <v>6</v>
      </c>
      <c r="E410">
        <v>108975646</v>
      </c>
      <c r="F410" t="s">
        <v>79</v>
      </c>
      <c r="G410" s="6" t="s">
        <v>78</v>
      </c>
      <c r="H410" s="5" t="s">
        <v>1</v>
      </c>
      <c r="I410" s="5" t="s">
        <v>0</v>
      </c>
      <c r="J410">
        <v>0.84699999999999998</v>
      </c>
      <c r="K410">
        <v>-3.3999999999999998E-3</v>
      </c>
      <c r="L410" s="4">
        <v>2.9999999999999997E-4</v>
      </c>
      <c r="M410" s="4">
        <v>9.8100000000000002E-23</v>
      </c>
      <c r="N410">
        <v>1199200</v>
      </c>
      <c r="O410" s="1">
        <v>366955.2</v>
      </c>
      <c r="P410">
        <v>0.84307100000000001</v>
      </c>
      <c r="Q410">
        <v>-3.7391199999999999E-3</v>
      </c>
      <c r="R410">
        <v>4.3756699999999998E-4</v>
      </c>
      <c r="S410" s="4">
        <v>1.28E-17</v>
      </c>
      <c r="T410">
        <v>436581</v>
      </c>
      <c r="U410">
        <v>0.99599000000000004</v>
      </c>
      <c r="V410">
        <f>(Q410^2)*2*P410*(1-P410)/0.15/0.15</f>
        <v>1.6441962070319618E-4</v>
      </c>
      <c r="W410">
        <v>0.85</v>
      </c>
      <c r="X410">
        <v>-3.0999999999999999E-3</v>
      </c>
      <c r="Y410" s="4">
        <v>4.0000000000000002E-4</v>
      </c>
      <c r="Z410" s="4">
        <v>7.1299999999999999E-13</v>
      </c>
      <c r="AA410">
        <v>762619</v>
      </c>
      <c r="AB410" s="3">
        <v>0.84160000000000001</v>
      </c>
      <c r="AC410">
        <v>-3.3999999999999998E-3</v>
      </c>
      <c r="AD410">
        <v>4.0000000000000002E-4</v>
      </c>
      <c r="AE410">
        <v>2.5279999999999999E-20</v>
      </c>
      <c r="AF410">
        <v>1002760</v>
      </c>
    </row>
    <row r="411" spans="1:32" x14ac:dyDescent="0.25">
      <c r="A411" t="s">
        <v>77</v>
      </c>
      <c r="B411" t="s">
        <v>5</v>
      </c>
      <c r="C411" t="s">
        <v>76</v>
      </c>
      <c r="D411">
        <v>11</v>
      </c>
      <c r="E411">
        <v>65552118</v>
      </c>
      <c r="F411" t="s">
        <v>75</v>
      </c>
      <c r="G411" s="6" t="s">
        <v>74</v>
      </c>
      <c r="H411" s="5" t="s">
        <v>0</v>
      </c>
      <c r="I411" s="5" t="s">
        <v>1</v>
      </c>
      <c r="J411">
        <v>0.3357</v>
      </c>
      <c r="K411">
        <v>-3.3999999999999998E-3</v>
      </c>
      <c r="L411" s="4">
        <v>2.9999999999999997E-4</v>
      </c>
      <c r="M411" s="4">
        <v>7.8899999999999996E-40</v>
      </c>
      <c r="N411">
        <v>1201890</v>
      </c>
      <c r="O411" s="1">
        <v>806948.9</v>
      </c>
      <c r="P411">
        <v>0.343165</v>
      </c>
      <c r="Q411">
        <v>-3.6261000000000002E-3</v>
      </c>
      <c r="R411">
        <v>3.3431699999999999E-4</v>
      </c>
      <c r="S411" s="4">
        <v>2.08E-27</v>
      </c>
      <c r="T411">
        <v>436581</v>
      </c>
      <c r="U411">
        <v>0.99979300000000004</v>
      </c>
      <c r="V411">
        <f>(Q411^2)*2*P411*(1-P411)/0.15/0.15</f>
        <v>2.6344278242957622E-4</v>
      </c>
      <c r="W411">
        <v>0.33</v>
      </c>
      <c r="X411">
        <v>-3.3E-3</v>
      </c>
      <c r="Y411" s="4">
        <v>2.9999999999999997E-4</v>
      </c>
      <c r="Z411" s="4">
        <v>3.88E-24</v>
      </c>
      <c r="AA411">
        <v>765309</v>
      </c>
      <c r="AB411" s="3">
        <v>0.35139999999999999</v>
      </c>
      <c r="AC411">
        <v>-3.3999999999999998E-3</v>
      </c>
      <c r="AD411">
        <v>2.9999999999999997E-4</v>
      </c>
      <c r="AE411">
        <v>7.6979999999999995E-33</v>
      </c>
      <c r="AF411">
        <v>1004000</v>
      </c>
    </row>
    <row r="412" spans="1:32" x14ac:dyDescent="0.25">
      <c r="A412" t="s">
        <v>73</v>
      </c>
      <c r="B412" t="s">
        <v>12</v>
      </c>
      <c r="C412" t="s">
        <v>72</v>
      </c>
      <c r="D412">
        <v>2</v>
      </c>
      <c r="E412">
        <v>66668309</v>
      </c>
      <c r="F412" t="s">
        <v>71</v>
      </c>
      <c r="G412" s="6" t="s">
        <v>70</v>
      </c>
      <c r="H412" s="5" t="s">
        <v>0</v>
      </c>
      <c r="I412" s="5" t="s">
        <v>1</v>
      </c>
      <c r="J412">
        <v>0.38080000000000003</v>
      </c>
      <c r="K412">
        <v>-1.8E-3</v>
      </c>
      <c r="L412" s="4">
        <v>2.9999999999999997E-4</v>
      </c>
      <c r="M412" s="4">
        <v>4.6999999999999998E-12</v>
      </c>
      <c r="N412">
        <v>1159620</v>
      </c>
      <c r="O412" s="1">
        <v>883166.6</v>
      </c>
      <c r="P412">
        <v>0.34188800000000003</v>
      </c>
      <c r="Q412">
        <v>-2.2090199999999999E-3</v>
      </c>
      <c r="R412">
        <v>3.3544400000000001E-4</v>
      </c>
      <c r="S412" s="4">
        <v>4.54E-11</v>
      </c>
      <c r="T412">
        <v>436581</v>
      </c>
      <c r="U412">
        <v>0.99348700000000001</v>
      </c>
      <c r="V412">
        <f>(Q412^2)*2*P412*(1-P412)/0.15/0.15</f>
        <v>9.7595645491372826E-5</v>
      </c>
      <c r="W412">
        <v>0.41</v>
      </c>
      <c r="X412">
        <v>-1.5E-3</v>
      </c>
      <c r="Y412" s="4">
        <v>2.9999999999999997E-4</v>
      </c>
      <c r="Z412" s="4">
        <v>2.9399999999999998E-6</v>
      </c>
      <c r="AA412">
        <v>723039</v>
      </c>
      <c r="AB412" s="3">
        <v>0.34100000000000003</v>
      </c>
      <c r="AC412">
        <v>-1.8E-3</v>
      </c>
      <c r="AD412">
        <v>2.9999999999999997E-4</v>
      </c>
      <c r="AE412">
        <v>6.6110000000000002E-10</v>
      </c>
      <c r="AF412">
        <v>961734</v>
      </c>
    </row>
    <row r="413" spans="1:32" x14ac:dyDescent="0.25">
      <c r="A413" t="s">
        <v>69</v>
      </c>
      <c r="B413" t="s">
        <v>12</v>
      </c>
      <c r="C413" t="s">
        <v>68</v>
      </c>
      <c r="D413">
        <v>13</v>
      </c>
      <c r="E413">
        <v>111017784</v>
      </c>
      <c r="F413" t="s">
        <v>67</v>
      </c>
      <c r="G413" s="6" t="s">
        <v>66</v>
      </c>
      <c r="H413" s="5" t="s">
        <v>0</v>
      </c>
      <c r="I413" s="5" t="s">
        <v>1</v>
      </c>
      <c r="J413">
        <v>0.39450000000000002</v>
      </c>
      <c r="K413">
        <v>-1.9E-3</v>
      </c>
      <c r="L413" s="4">
        <v>2.9999999999999997E-4</v>
      </c>
      <c r="M413" s="4">
        <v>4.7900000000000003E-14</v>
      </c>
      <c r="N413">
        <v>1195370</v>
      </c>
      <c r="O413" s="1">
        <v>943146.9</v>
      </c>
      <c r="P413">
        <v>0.40016099999999999</v>
      </c>
      <c r="Q413">
        <v>-2.4842699999999998E-3</v>
      </c>
      <c r="R413">
        <v>3.2444100000000002E-4</v>
      </c>
      <c r="S413" s="4">
        <v>1.9000000000000001E-14</v>
      </c>
      <c r="T413">
        <v>436581</v>
      </c>
      <c r="U413">
        <v>0.99667499999999998</v>
      </c>
      <c r="V413">
        <f>(Q413^2)*2*P413*(1-P413)/0.15/0.15</f>
        <v>1.3167839549861E-4</v>
      </c>
      <c r="W413">
        <v>0.39</v>
      </c>
      <c r="X413">
        <v>-1.5E-3</v>
      </c>
      <c r="Y413" s="4">
        <v>2.9999999999999997E-4</v>
      </c>
      <c r="Z413" s="4">
        <v>2.0700000000000001E-6</v>
      </c>
      <c r="AA413">
        <v>758789</v>
      </c>
      <c r="AB413" s="3">
        <v>0.40010000000000001</v>
      </c>
      <c r="AC413">
        <v>-2E-3</v>
      </c>
      <c r="AD413">
        <v>2.9999999999999997E-4</v>
      </c>
      <c r="AE413">
        <v>1.485E-13</v>
      </c>
      <c r="AF413">
        <v>997980</v>
      </c>
    </row>
    <row r="414" spans="1:32" x14ac:dyDescent="0.25">
      <c r="A414" t="s">
        <v>65</v>
      </c>
      <c r="B414" t="s">
        <v>5</v>
      </c>
      <c r="C414" t="s">
        <v>64</v>
      </c>
      <c r="D414">
        <v>1</v>
      </c>
      <c r="E414">
        <v>243471192</v>
      </c>
      <c r="F414" t="s">
        <v>63</v>
      </c>
      <c r="G414" s="6" t="s">
        <v>62</v>
      </c>
      <c r="H414" s="5" t="s">
        <v>0</v>
      </c>
      <c r="I414" s="5" t="s">
        <v>1</v>
      </c>
      <c r="J414">
        <v>0.45179999999999998</v>
      </c>
      <c r="K414">
        <v>-2.7000000000000001E-3</v>
      </c>
      <c r="L414" s="4">
        <v>2.9999999999999997E-4</v>
      </c>
      <c r="M414" s="4">
        <v>1.0899999999999999E-25</v>
      </c>
      <c r="N414">
        <v>1196020</v>
      </c>
      <c r="O414" s="1">
        <v>1080723.7</v>
      </c>
      <c r="P414">
        <v>0.46599000000000002</v>
      </c>
      <c r="Q414">
        <v>-3.0055199999999998E-3</v>
      </c>
      <c r="R414">
        <v>3.1921199999999998E-4</v>
      </c>
      <c r="S414" s="4">
        <v>4.7100000000000002E-21</v>
      </c>
      <c r="T414">
        <v>436581</v>
      </c>
      <c r="U414">
        <v>0.996807</v>
      </c>
      <c r="V414">
        <f>(Q414^2)*2*P414*(1-P414)/0.15/0.15</f>
        <v>1.9980792464094067E-4</v>
      </c>
      <c r="W414">
        <v>0.44</v>
      </c>
      <c r="X414">
        <v>-2.3999999999999998E-3</v>
      </c>
      <c r="Y414" s="4">
        <v>2.9999999999999997E-4</v>
      </c>
      <c r="Z414" s="4">
        <v>2.5899999999999999E-14</v>
      </c>
      <c r="AA414">
        <v>759439</v>
      </c>
      <c r="AB414" s="3">
        <v>0.4728</v>
      </c>
      <c r="AC414">
        <v>-2.7000000000000001E-3</v>
      </c>
      <c r="AD414">
        <v>2.9999999999999997E-4</v>
      </c>
      <c r="AE414">
        <v>6.7380000000000004E-24</v>
      </c>
      <c r="AF414">
        <v>998131</v>
      </c>
    </row>
    <row r="415" spans="1:32" x14ac:dyDescent="0.25">
      <c r="A415" t="s">
        <v>61</v>
      </c>
      <c r="B415" t="s">
        <v>5</v>
      </c>
      <c r="C415" t="s">
        <v>60</v>
      </c>
      <c r="D415">
        <v>15</v>
      </c>
      <c r="E415">
        <v>62808539</v>
      </c>
      <c r="F415" t="s">
        <v>59</v>
      </c>
      <c r="G415" s="6" t="s">
        <v>58</v>
      </c>
      <c r="H415" s="5" t="s">
        <v>7</v>
      </c>
      <c r="I415" s="5" t="s">
        <v>8</v>
      </c>
      <c r="J415">
        <v>0.67120000000000002</v>
      </c>
      <c r="K415">
        <v>-1.6999999999999999E-3</v>
      </c>
      <c r="L415" s="4">
        <v>2.9999999999999997E-4</v>
      </c>
      <c r="M415" s="4">
        <v>1.0999999999999999E-10</v>
      </c>
      <c r="N415">
        <v>1158520</v>
      </c>
      <c r="O415" s="1">
        <v>761842.8</v>
      </c>
      <c r="P415">
        <v>0.67290300000000003</v>
      </c>
      <c r="Q415">
        <v>-1.4038099999999999E-3</v>
      </c>
      <c r="R415">
        <v>3.3843799999999999E-4</v>
      </c>
      <c r="S415" s="4">
        <v>3.3599999999999997E-5</v>
      </c>
      <c r="T415">
        <v>436581</v>
      </c>
      <c r="U415">
        <v>1</v>
      </c>
      <c r="V415">
        <f>(Q415^2)*2*P415*(1-P415)/0.15/0.15</f>
        <v>3.8556106089341923E-5</v>
      </c>
      <c r="W415">
        <v>0.67</v>
      </c>
      <c r="X415">
        <v>-1.9E-3</v>
      </c>
      <c r="Y415" s="4">
        <v>2.9999999999999997E-4</v>
      </c>
      <c r="Z415" s="4">
        <v>4.4500000000000001E-9</v>
      </c>
      <c r="AA415">
        <v>721939</v>
      </c>
      <c r="AB415" s="3">
        <v>0.66680000000000006</v>
      </c>
      <c r="AC415">
        <v>-1.8E-3</v>
      </c>
      <c r="AD415">
        <v>2.9999999999999997E-4</v>
      </c>
      <c r="AE415">
        <v>1.194E-9</v>
      </c>
      <c r="AF415">
        <v>960627</v>
      </c>
    </row>
    <row r="416" spans="1:32" x14ac:dyDescent="0.25">
      <c r="A416" t="s">
        <v>57</v>
      </c>
      <c r="B416" t="s">
        <v>12</v>
      </c>
      <c r="C416" t="s">
        <v>56</v>
      </c>
      <c r="D416">
        <v>13</v>
      </c>
      <c r="E416">
        <v>42749192</v>
      </c>
      <c r="F416" t="s">
        <v>55</v>
      </c>
      <c r="G416" s="6" t="s">
        <v>54</v>
      </c>
      <c r="H416" s="5" t="s">
        <v>1</v>
      </c>
      <c r="I416" s="5" t="s">
        <v>8</v>
      </c>
      <c r="J416">
        <v>0.58579999999999999</v>
      </c>
      <c r="K416">
        <v>-2.0999999999999999E-3</v>
      </c>
      <c r="L416" s="4">
        <v>2.9999999999999997E-4</v>
      </c>
      <c r="M416" s="4">
        <v>1.7200000000000001E-16</v>
      </c>
      <c r="N416">
        <v>1196300</v>
      </c>
      <c r="O416" s="1">
        <v>991014.9</v>
      </c>
      <c r="P416">
        <v>0.60558800000000002</v>
      </c>
      <c r="Q416">
        <v>-2.1453900000000001E-3</v>
      </c>
      <c r="R416">
        <v>3.25039E-4</v>
      </c>
      <c r="S416" s="4">
        <v>4.1000000000000001E-11</v>
      </c>
      <c r="T416">
        <v>436581</v>
      </c>
      <c r="U416">
        <v>0.99890599999999996</v>
      </c>
      <c r="V416">
        <f>(Q416^2)*2*P416*(1-P416)/0.15/0.15</f>
        <v>9.772087842312213E-5</v>
      </c>
      <c r="W416">
        <v>0.56999999999999995</v>
      </c>
      <c r="X416">
        <v>-2.0999999999999999E-3</v>
      </c>
      <c r="Y416" s="4">
        <v>2.9999999999999997E-4</v>
      </c>
      <c r="Z416" s="4">
        <v>1.1700000000000001E-11</v>
      </c>
      <c r="AA416">
        <v>759719</v>
      </c>
      <c r="AB416" s="3">
        <v>0.59799999999999998</v>
      </c>
      <c r="AC416">
        <v>-2E-3</v>
      </c>
      <c r="AD416">
        <v>2.9999999999999997E-4</v>
      </c>
      <c r="AE416">
        <v>1.015E-12</v>
      </c>
      <c r="AF416">
        <v>998409</v>
      </c>
    </row>
    <row r="417" spans="1:32" x14ac:dyDescent="0.25">
      <c r="A417" t="s">
        <v>53</v>
      </c>
      <c r="B417" t="s">
        <v>5</v>
      </c>
      <c r="C417" t="s">
        <v>52</v>
      </c>
      <c r="D417">
        <v>11</v>
      </c>
      <c r="E417">
        <v>30749090</v>
      </c>
      <c r="F417" t="s">
        <v>51</v>
      </c>
      <c r="G417" s="6" t="s">
        <v>50</v>
      </c>
      <c r="H417" s="5" t="s">
        <v>8</v>
      </c>
      <c r="I417" s="5" t="s">
        <v>7</v>
      </c>
      <c r="J417">
        <v>0.5595</v>
      </c>
      <c r="K417">
        <v>-5.4999999999999997E-3</v>
      </c>
      <c r="L417" s="4">
        <v>2.9999999999999997E-4</v>
      </c>
      <c r="M417" s="4">
        <v>9.8500000000000001E-102</v>
      </c>
      <c r="N417">
        <v>1154860</v>
      </c>
      <c r="O417" s="1">
        <v>1017431.7</v>
      </c>
      <c r="P417">
        <v>0.546871</v>
      </c>
      <c r="Q417">
        <v>-5.17645E-3</v>
      </c>
      <c r="R417">
        <v>3.1887499999999999E-4</v>
      </c>
      <c r="S417" s="4">
        <v>2.9199999999999999E-59</v>
      </c>
      <c r="T417">
        <v>436581</v>
      </c>
      <c r="U417">
        <v>1</v>
      </c>
      <c r="V417">
        <f>(Q417^2)*2*P417*(1-P417)/0.15/0.15</f>
        <v>5.9022591748863215E-4</v>
      </c>
      <c r="W417">
        <v>0.56999999999999995</v>
      </c>
      <c r="X417">
        <v>-5.7000000000000002E-3</v>
      </c>
      <c r="Y417" s="4">
        <v>2.9999999999999997E-4</v>
      </c>
      <c r="Z417" s="4">
        <v>4.3200000000000003E-73</v>
      </c>
      <c r="AA417">
        <v>718279</v>
      </c>
      <c r="AB417" s="3">
        <v>0.54830000000000001</v>
      </c>
      <c r="AC417">
        <v>-5.3E-3</v>
      </c>
      <c r="AD417">
        <v>2.9999999999999997E-4</v>
      </c>
      <c r="AE417">
        <v>1.427E-83</v>
      </c>
      <c r="AF417">
        <v>956967</v>
      </c>
    </row>
    <row r="418" spans="1:32" x14ac:dyDescent="0.25">
      <c r="A418" t="s">
        <v>49</v>
      </c>
      <c r="B418" t="s">
        <v>5</v>
      </c>
      <c r="C418" t="s">
        <v>48</v>
      </c>
      <c r="D418">
        <v>7</v>
      </c>
      <c r="E418">
        <v>127566637</v>
      </c>
      <c r="F418" t="s">
        <v>47</v>
      </c>
      <c r="G418" s="6" t="s">
        <v>46</v>
      </c>
      <c r="H418" s="5" t="s">
        <v>1</v>
      </c>
      <c r="I418" s="5" t="s">
        <v>0</v>
      </c>
      <c r="J418">
        <v>0.7117</v>
      </c>
      <c r="K418">
        <v>-2.5000000000000001E-3</v>
      </c>
      <c r="L418" s="4">
        <v>2.9999999999999997E-4</v>
      </c>
      <c r="M418" s="4">
        <v>7.2900000000000001E-16</v>
      </c>
      <c r="N418">
        <v>898939</v>
      </c>
      <c r="O418" s="1">
        <v>518328.2</v>
      </c>
      <c r="P418">
        <v>0.70494299999999999</v>
      </c>
      <c r="Q418">
        <v>-2.4704900000000001E-3</v>
      </c>
      <c r="R418">
        <v>3.4892700000000002E-4</v>
      </c>
      <c r="S418" s="4">
        <v>1.4399999999999999E-12</v>
      </c>
      <c r="T418">
        <v>436581</v>
      </c>
      <c r="U418">
        <v>0.99607999999999997</v>
      </c>
      <c r="V418">
        <f>(Q418^2)*2*P418*(1-P418)/0.15/0.15</f>
        <v>1.1284273479983479E-4</v>
      </c>
      <c r="W418">
        <v>0.72</v>
      </c>
      <c r="X418">
        <v>-2.5000000000000001E-3</v>
      </c>
      <c r="Y418" s="4">
        <v>4.0000000000000002E-4</v>
      </c>
      <c r="Z418" s="4">
        <v>1.99E-8</v>
      </c>
      <c r="AA418">
        <v>462358</v>
      </c>
      <c r="AB418" s="3">
        <v>0.70689999999999997</v>
      </c>
      <c r="AC418">
        <v>-2.5000000000000001E-3</v>
      </c>
      <c r="AD418">
        <v>2.9999999999999997E-4</v>
      </c>
      <c r="AE418">
        <v>8.736E-15</v>
      </c>
      <c r="AF418">
        <v>865593</v>
      </c>
    </row>
    <row r="419" spans="1:32" x14ac:dyDescent="0.25">
      <c r="A419" t="s">
        <v>45</v>
      </c>
      <c r="B419" t="s">
        <v>5</v>
      </c>
      <c r="C419" t="s">
        <v>44</v>
      </c>
      <c r="D419">
        <v>10</v>
      </c>
      <c r="E419">
        <v>126453481</v>
      </c>
      <c r="F419" t="s">
        <v>43</v>
      </c>
      <c r="G419" s="6" t="s">
        <v>42</v>
      </c>
      <c r="H419" s="5" t="s">
        <v>7</v>
      </c>
      <c r="I419" s="5" t="s">
        <v>8</v>
      </c>
      <c r="J419">
        <v>0.5716</v>
      </c>
      <c r="K419">
        <v>-2.5999999999999999E-3</v>
      </c>
      <c r="L419" s="4">
        <v>2.9999999999999997E-4</v>
      </c>
      <c r="M419" s="4">
        <v>7.4100000000000001E-25</v>
      </c>
      <c r="N419">
        <v>1201920</v>
      </c>
      <c r="O419" s="1">
        <v>1029805.1</v>
      </c>
      <c r="P419">
        <v>0.57349399999999995</v>
      </c>
      <c r="Q419">
        <v>-2.79949E-3</v>
      </c>
      <c r="R419">
        <v>3.2118499999999998E-4</v>
      </c>
      <c r="S419" s="4">
        <v>2.8800000000000001E-18</v>
      </c>
      <c r="T419">
        <v>436581</v>
      </c>
      <c r="U419">
        <v>0.998444</v>
      </c>
      <c r="V419">
        <f>(Q419^2)*2*P419*(1-P419)/0.15/0.15</f>
        <v>1.7039597906888667E-4</v>
      </c>
      <c r="W419">
        <v>0.56999999999999995</v>
      </c>
      <c r="X419">
        <v>-2.5000000000000001E-3</v>
      </c>
      <c r="Y419" s="4">
        <v>2.9999999999999997E-4</v>
      </c>
      <c r="Z419" s="4">
        <v>4.6200000000000001E-16</v>
      </c>
      <c r="AA419">
        <v>765339</v>
      </c>
      <c r="AB419" s="3">
        <v>0.57179999999999997</v>
      </c>
      <c r="AC419">
        <v>-2.7000000000000001E-3</v>
      </c>
      <c r="AD419">
        <v>2.9999999999999997E-4</v>
      </c>
      <c r="AE419">
        <v>2.4269999999999999E-22</v>
      </c>
      <c r="AF419">
        <v>1004030</v>
      </c>
    </row>
    <row r="420" spans="1:32" x14ac:dyDescent="0.25">
      <c r="A420" t="s">
        <v>41</v>
      </c>
      <c r="B420" t="s">
        <v>5</v>
      </c>
      <c r="C420" t="s">
        <v>40</v>
      </c>
      <c r="D420">
        <v>10</v>
      </c>
      <c r="E420">
        <v>97276018</v>
      </c>
      <c r="F420" t="s">
        <v>39</v>
      </c>
      <c r="G420" s="6" t="s">
        <v>38</v>
      </c>
      <c r="H420" s="5" t="s">
        <v>7</v>
      </c>
      <c r="I420" s="5" t="s">
        <v>1</v>
      </c>
      <c r="J420">
        <v>0.1963</v>
      </c>
      <c r="K420">
        <v>-2.3999999999999998E-3</v>
      </c>
      <c r="L420" s="4">
        <v>2.9999999999999997E-4</v>
      </c>
      <c r="M420" s="4">
        <v>2.7700000000000001E-12</v>
      </c>
      <c r="N420">
        <v>1201920</v>
      </c>
      <c r="O420" s="1">
        <v>471873.8</v>
      </c>
      <c r="P420">
        <v>0.16748299999999999</v>
      </c>
      <c r="Q420">
        <v>-2.59567E-3</v>
      </c>
      <c r="R420">
        <v>4.2599100000000002E-4</v>
      </c>
      <c r="S420" s="4">
        <v>1.1100000000000001E-9</v>
      </c>
      <c r="T420">
        <v>436581</v>
      </c>
      <c r="U420">
        <v>0.99710100000000002</v>
      </c>
      <c r="V420">
        <f>(Q420^2)*2*P420*(1-P420)/0.15/0.15</f>
        <v>8.3504575957885299E-5</v>
      </c>
      <c r="W420">
        <v>0.22</v>
      </c>
      <c r="X420">
        <v>-2.2000000000000001E-3</v>
      </c>
      <c r="Y420" s="4">
        <v>4.0000000000000002E-4</v>
      </c>
      <c r="Z420" s="4">
        <v>9.5499999999999995E-9</v>
      </c>
      <c r="AA420">
        <v>765339</v>
      </c>
      <c r="AB420" s="3">
        <v>0.17369999999999999</v>
      </c>
      <c r="AC420">
        <v>-2.5000000000000001E-3</v>
      </c>
      <c r="AD420">
        <v>4.0000000000000002E-4</v>
      </c>
      <c r="AE420">
        <v>7.4400000000000006E-12</v>
      </c>
      <c r="AF420">
        <v>1004040</v>
      </c>
    </row>
    <row r="421" spans="1:32" x14ac:dyDescent="0.25">
      <c r="A421" t="s">
        <v>37</v>
      </c>
      <c r="B421" t="s">
        <v>12</v>
      </c>
      <c r="C421" t="s">
        <v>36</v>
      </c>
      <c r="D421">
        <v>18</v>
      </c>
      <c r="E421">
        <v>42782952</v>
      </c>
      <c r="F421" t="s">
        <v>35</v>
      </c>
      <c r="G421" s="6" t="s">
        <v>34</v>
      </c>
      <c r="H421" s="5" t="s">
        <v>0</v>
      </c>
      <c r="I421" s="5" t="s">
        <v>1</v>
      </c>
      <c r="J421">
        <v>0.2923</v>
      </c>
      <c r="K421">
        <v>-2.2000000000000001E-3</v>
      </c>
      <c r="L421" s="4">
        <v>2.9999999999999997E-4</v>
      </c>
      <c r="M421" s="4">
        <v>2.73E-13</v>
      </c>
      <c r="N421">
        <v>1201920</v>
      </c>
      <c r="O421" s="1">
        <v>702642.4</v>
      </c>
      <c r="P421">
        <v>0.30210900000000002</v>
      </c>
      <c r="Q421">
        <v>-2.5108700000000001E-3</v>
      </c>
      <c r="R421">
        <v>3.45989E-4</v>
      </c>
      <c r="S421" s="4">
        <v>3.9599999999999998E-13</v>
      </c>
      <c r="T421">
        <v>436581</v>
      </c>
      <c r="U421">
        <v>0.99937200000000004</v>
      </c>
      <c r="V421">
        <f>(Q421^2)*2*P421*(1-P421)/0.15/0.15</f>
        <v>1.1815366406773609E-4</v>
      </c>
      <c r="W421">
        <v>0.28000000000000003</v>
      </c>
      <c r="X421">
        <v>-1.9E-3</v>
      </c>
      <c r="Y421" s="4">
        <v>4.0000000000000002E-4</v>
      </c>
      <c r="Z421" s="4">
        <v>7.91E-8</v>
      </c>
      <c r="AA421">
        <v>765339</v>
      </c>
      <c r="AB421" s="3">
        <v>0.30109999999999998</v>
      </c>
      <c r="AC421">
        <v>-2.3E-3</v>
      </c>
      <c r="AD421">
        <v>2.9999999999999997E-4</v>
      </c>
      <c r="AE421">
        <v>1.89E-14</v>
      </c>
      <c r="AF421">
        <v>1004030</v>
      </c>
    </row>
    <row r="422" spans="1:32" x14ac:dyDescent="0.25">
      <c r="A422" t="s">
        <v>33</v>
      </c>
      <c r="B422" t="s">
        <v>5</v>
      </c>
      <c r="C422" t="s">
        <v>32</v>
      </c>
      <c r="D422">
        <v>3</v>
      </c>
      <c r="E422">
        <v>136238860</v>
      </c>
      <c r="F422" t="s">
        <v>31</v>
      </c>
      <c r="G422" s="6" t="s">
        <v>30</v>
      </c>
      <c r="H422" s="5" t="s">
        <v>7</v>
      </c>
      <c r="I422" s="5" t="s">
        <v>8</v>
      </c>
      <c r="J422">
        <v>0.66520000000000001</v>
      </c>
      <c r="K422">
        <v>-2.2000000000000001E-3</v>
      </c>
      <c r="L422" s="4">
        <v>2.9999999999999997E-4</v>
      </c>
      <c r="M422" s="4">
        <v>1.12E-17</v>
      </c>
      <c r="N422">
        <v>1196300</v>
      </c>
      <c r="O422" s="1">
        <v>801042.5</v>
      </c>
      <c r="P422">
        <v>0.65871999999999997</v>
      </c>
      <c r="Q422">
        <v>-2.6757899999999999E-3</v>
      </c>
      <c r="R422">
        <v>3.35247E-4</v>
      </c>
      <c r="S422" s="4">
        <v>1.4500000000000001E-15</v>
      </c>
      <c r="T422">
        <v>436581</v>
      </c>
      <c r="U422">
        <v>0.99942299999999995</v>
      </c>
      <c r="V422">
        <f>(Q422^2)*2*P422*(1-P422)/0.15/0.15</f>
        <v>1.4307482323345347E-4</v>
      </c>
      <c r="W422">
        <v>0.67</v>
      </c>
      <c r="X422">
        <v>-1.9E-3</v>
      </c>
      <c r="Y422" s="4">
        <v>2.9999999999999997E-4</v>
      </c>
      <c r="Z422" s="4">
        <v>3.8199999999999998E-8</v>
      </c>
      <c r="AA422">
        <v>759719</v>
      </c>
      <c r="AB422" s="3">
        <v>0.6593</v>
      </c>
      <c r="AC422">
        <v>-2.3E-3</v>
      </c>
      <c r="AD422">
        <v>2.9999999999999997E-4</v>
      </c>
      <c r="AE422">
        <v>2.7220000000000002E-16</v>
      </c>
      <c r="AF422">
        <v>998409</v>
      </c>
    </row>
    <row r="423" spans="1:32" x14ac:dyDescent="0.25">
      <c r="A423" t="s">
        <v>29</v>
      </c>
      <c r="B423" t="s">
        <v>5</v>
      </c>
      <c r="C423" t="s">
        <v>28</v>
      </c>
      <c r="D423">
        <v>3</v>
      </c>
      <c r="E423">
        <v>193811168</v>
      </c>
      <c r="F423" t="s">
        <v>27</v>
      </c>
      <c r="G423" s="6" t="s">
        <v>26</v>
      </c>
      <c r="H423" s="5" t="s">
        <v>1</v>
      </c>
      <c r="I423" s="5" t="s">
        <v>0</v>
      </c>
      <c r="J423">
        <v>0.35780000000000001</v>
      </c>
      <c r="K423">
        <v>-2.5000000000000001E-3</v>
      </c>
      <c r="L423" s="4">
        <v>2.9999999999999997E-4</v>
      </c>
      <c r="M423" s="4">
        <v>3.52E-16</v>
      </c>
      <c r="N423">
        <v>1120110</v>
      </c>
      <c r="O423" s="1">
        <v>801550.7</v>
      </c>
      <c r="P423">
        <v>0.30804999999999999</v>
      </c>
      <c r="Q423">
        <v>-2.74186E-3</v>
      </c>
      <c r="R423">
        <v>3.4637300000000003E-4</v>
      </c>
      <c r="S423" s="4">
        <v>2.45E-15</v>
      </c>
      <c r="T423">
        <v>436581</v>
      </c>
      <c r="U423">
        <v>0.98522100000000001</v>
      </c>
      <c r="V423">
        <f>(Q423^2)*2*P423*(1-P423)/0.15/0.15</f>
        <v>1.4244065302042663E-4</v>
      </c>
      <c r="W423">
        <v>0.42</v>
      </c>
      <c r="X423">
        <v>-2.2000000000000001E-3</v>
      </c>
      <c r="Y423" s="4">
        <v>4.0000000000000002E-4</v>
      </c>
      <c r="Z423" s="4">
        <v>3.2500000000000002E-9</v>
      </c>
      <c r="AA423">
        <v>683529</v>
      </c>
      <c r="AB423" s="3">
        <v>0.31289999999999996</v>
      </c>
      <c r="AC423">
        <v>-2.5000000000000001E-3</v>
      </c>
      <c r="AD423">
        <v>2.9999999999999997E-4</v>
      </c>
      <c r="AE423">
        <v>4.3469999999999998E-15</v>
      </c>
      <c r="AF423">
        <v>923668</v>
      </c>
    </row>
    <row r="424" spans="1:32" x14ac:dyDescent="0.25">
      <c r="A424" t="s">
        <v>25</v>
      </c>
      <c r="B424" t="s">
        <v>12</v>
      </c>
      <c r="C424" t="s">
        <v>24</v>
      </c>
      <c r="D424">
        <v>17</v>
      </c>
      <c r="E424">
        <v>1967501</v>
      </c>
      <c r="F424" t="s">
        <v>23</v>
      </c>
      <c r="G424" s="6" t="s">
        <v>22</v>
      </c>
      <c r="H424" s="5" t="s">
        <v>8</v>
      </c>
      <c r="I424" s="5" t="s">
        <v>7</v>
      </c>
      <c r="J424">
        <v>0.57240000000000002</v>
      </c>
      <c r="K424">
        <v>-1.9E-3</v>
      </c>
      <c r="L424" s="4">
        <v>2.9999999999999997E-4</v>
      </c>
      <c r="M424" s="4">
        <v>3.6600000000000003E-14</v>
      </c>
      <c r="N424">
        <v>1200730</v>
      </c>
      <c r="O424" s="1">
        <v>1026864.3</v>
      </c>
      <c r="P424">
        <v>0.60050099999999995</v>
      </c>
      <c r="Q424">
        <v>-1.7562299999999999E-3</v>
      </c>
      <c r="R424">
        <v>3.2459200000000001E-4</v>
      </c>
      <c r="S424" s="4">
        <v>6.2800000000000006E-8</v>
      </c>
      <c r="T424">
        <v>436581</v>
      </c>
      <c r="U424">
        <v>0.99760700000000002</v>
      </c>
      <c r="V424">
        <f>(Q424^2)*2*P424*(1-P424)/0.15/0.15</f>
        <v>6.5771794637561431E-5</v>
      </c>
      <c r="W424">
        <v>0.55000000000000004</v>
      </c>
      <c r="X424">
        <v>-2.0999999999999999E-3</v>
      </c>
      <c r="Y424" s="4">
        <v>2.9999999999999997E-4</v>
      </c>
      <c r="Z424" s="4">
        <v>3.8200000000000001E-11</v>
      </c>
      <c r="AA424">
        <v>764149</v>
      </c>
      <c r="AB424" s="3">
        <v>0.60029999999999994</v>
      </c>
      <c r="AC424">
        <v>-1.9E-3</v>
      </c>
      <c r="AD424">
        <v>2.9999999999999997E-4</v>
      </c>
      <c r="AE424">
        <v>2.8389999999999999E-12</v>
      </c>
      <c r="AF424">
        <v>1002840</v>
      </c>
    </row>
    <row r="425" spans="1:32" x14ac:dyDescent="0.25">
      <c r="A425" t="s">
        <v>21</v>
      </c>
      <c r="B425" t="s">
        <v>5</v>
      </c>
      <c r="C425" t="s">
        <v>20</v>
      </c>
      <c r="D425">
        <v>17</v>
      </c>
      <c r="E425">
        <v>59456589</v>
      </c>
      <c r="F425" t="s">
        <v>19</v>
      </c>
      <c r="G425" s="6" t="s">
        <v>18</v>
      </c>
      <c r="H425" s="5" t="s">
        <v>7</v>
      </c>
      <c r="I425" s="5" t="s">
        <v>8</v>
      </c>
      <c r="J425">
        <v>0.23019999999999999</v>
      </c>
      <c r="K425">
        <v>-7.7000000000000002E-3</v>
      </c>
      <c r="L425" s="4">
        <v>2.9999999999999997E-4</v>
      </c>
      <c r="M425" s="4">
        <v>2.5099999999999999E-114</v>
      </c>
      <c r="N425">
        <v>1191460</v>
      </c>
      <c r="O425" s="1">
        <v>548548.19999999995</v>
      </c>
      <c r="P425">
        <v>0.17092199999999999</v>
      </c>
      <c r="Q425">
        <v>-8.6613000000000002E-3</v>
      </c>
      <c r="R425">
        <v>4.22244E-4</v>
      </c>
      <c r="S425" s="4">
        <v>1.6599999999999999E-93</v>
      </c>
      <c r="T425">
        <v>436581</v>
      </c>
      <c r="U425">
        <v>1</v>
      </c>
      <c r="V425">
        <f>(Q425^2)*2*P425*(1-P425)/0.15/0.15</f>
        <v>9.4494601416303663E-4</v>
      </c>
      <c r="W425">
        <v>0.28000000000000003</v>
      </c>
      <c r="X425">
        <v>-6.8999999999999999E-3</v>
      </c>
      <c r="Y425" s="4">
        <v>4.0000000000000002E-4</v>
      </c>
      <c r="Z425" s="4">
        <v>2.4900000000000001E-71</v>
      </c>
      <c r="AA425">
        <v>754879</v>
      </c>
      <c r="AB425" s="3">
        <v>0.17530000000000001</v>
      </c>
      <c r="AC425">
        <v>-8.0999999999999996E-3</v>
      </c>
      <c r="AD425">
        <v>4.0000000000000002E-4</v>
      </c>
      <c r="AE425">
        <v>8.3900000000000003E-110</v>
      </c>
      <c r="AF425">
        <v>993573</v>
      </c>
    </row>
    <row r="426" spans="1:32" x14ac:dyDescent="0.25">
      <c r="A426" t="s">
        <v>17</v>
      </c>
      <c r="B426" t="s">
        <v>5</v>
      </c>
      <c r="C426" t="s">
        <v>16</v>
      </c>
      <c r="D426">
        <v>16</v>
      </c>
      <c r="E426">
        <v>51735746</v>
      </c>
      <c r="F426" t="s">
        <v>15</v>
      </c>
      <c r="G426" s="6" t="s">
        <v>14</v>
      </c>
      <c r="H426" s="5" t="s">
        <v>0</v>
      </c>
      <c r="I426" s="5" t="s">
        <v>1</v>
      </c>
      <c r="J426">
        <v>0.2485</v>
      </c>
      <c r="K426">
        <v>-3.3E-3</v>
      </c>
      <c r="L426" s="4">
        <v>2.9999999999999997E-4</v>
      </c>
      <c r="M426" s="4">
        <v>1.15E-32</v>
      </c>
      <c r="N426">
        <v>1201590</v>
      </c>
      <c r="O426" s="1">
        <v>597190.19999999995</v>
      </c>
      <c r="P426">
        <v>0.22905300000000001</v>
      </c>
      <c r="Q426">
        <v>-3.6964900000000002E-3</v>
      </c>
      <c r="R426">
        <v>3.7845000000000001E-4</v>
      </c>
      <c r="S426" s="4">
        <v>1.5500000000000001E-22</v>
      </c>
      <c r="T426">
        <v>436581</v>
      </c>
      <c r="U426">
        <v>0.99817299999999998</v>
      </c>
      <c r="V426">
        <f>(Q426^2)*2*P426*(1-P426)/0.15/0.15</f>
        <v>2.1448012591475876E-4</v>
      </c>
      <c r="W426">
        <v>0.26</v>
      </c>
      <c r="X426">
        <v>-3.0000000000000001E-3</v>
      </c>
      <c r="Y426" s="4">
        <v>2.9999999999999997E-4</v>
      </c>
      <c r="Z426" s="4">
        <v>2.2400000000000001E-17</v>
      </c>
      <c r="AA426">
        <v>765009</v>
      </c>
      <c r="AB426" s="3">
        <v>0.22950000000000001</v>
      </c>
      <c r="AC426">
        <v>-3.3E-3</v>
      </c>
      <c r="AD426">
        <v>2.9999999999999997E-4</v>
      </c>
      <c r="AE426">
        <v>4.6629999999999997E-25</v>
      </c>
      <c r="AF426">
        <v>1003710</v>
      </c>
    </row>
    <row r="427" spans="1:32" x14ac:dyDescent="0.25">
      <c r="A427" t="s">
        <v>13</v>
      </c>
      <c r="B427" t="s">
        <v>12</v>
      </c>
      <c r="C427" t="s">
        <v>11</v>
      </c>
      <c r="D427">
        <v>1</v>
      </c>
      <c r="E427">
        <v>182975102</v>
      </c>
      <c r="F427" t="s">
        <v>10</v>
      </c>
      <c r="G427" s="6" t="s">
        <v>9</v>
      </c>
      <c r="H427" s="5" t="s">
        <v>8</v>
      </c>
      <c r="I427" s="5" t="s">
        <v>7</v>
      </c>
      <c r="J427">
        <v>0.4264</v>
      </c>
      <c r="K427">
        <v>-1.9E-3</v>
      </c>
      <c r="L427" s="4">
        <v>2.9999999999999997E-4</v>
      </c>
      <c r="M427" s="4">
        <v>3.7600000000000001E-13</v>
      </c>
      <c r="N427">
        <v>1060060</v>
      </c>
      <c r="O427" s="1">
        <v>904019.2</v>
      </c>
      <c r="P427">
        <v>0.42204700000000001</v>
      </c>
      <c r="Q427">
        <v>-2.1823900000000002E-3</v>
      </c>
      <c r="R427">
        <v>3.2200499999999999E-4</v>
      </c>
      <c r="S427" s="4">
        <v>1.2200000000000001E-11</v>
      </c>
      <c r="T427">
        <v>436581</v>
      </c>
      <c r="U427">
        <v>0.99451900000000004</v>
      </c>
      <c r="V427">
        <f>(Q427^2)*2*P427*(1-P427)/0.15/0.15</f>
        <v>1.03267947064796E-4</v>
      </c>
      <c r="W427">
        <v>0.43</v>
      </c>
      <c r="X427">
        <v>-1.6000000000000001E-3</v>
      </c>
      <c r="Y427" s="4">
        <v>2.9999999999999997E-4</v>
      </c>
      <c r="Z427" s="4">
        <v>5.7699999999999998E-6</v>
      </c>
      <c r="AA427">
        <v>623479</v>
      </c>
      <c r="AB427" s="3">
        <v>0.4173</v>
      </c>
      <c r="AC427">
        <v>-2E-3</v>
      </c>
      <c r="AD427">
        <v>2.9999999999999997E-4</v>
      </c>
      <c r="AE427">
        <v>7.024E-12</v>
      </c>
      <c r="AF427">
        <v>863276</v>
      </c>
    </row>
    <row r="428" spans="1:32" x14ac:dyDescent="0.25">
      <c r="A428" t="s">
        <v>6</v>
      </c>
      <c r="B428" t="s">
        <v>5</v>
      </c>
      <c r="C428" t="s">
        <v>4</v>
      </c>
      <c r="D428">
        <v>4</v>
      </c>
      <c r="E428">
        <v>52696792</v>
      </c>
      <c r="F428" t="s">
        <v>3</v>
      </c>
      <c r="G428" s="6" t="s">
        <v>2</v>
      </c>
      <c r="H428" s="5" t="s">
        <v>1</v>
      </c>
      <c r="I428" s="5" t="s">
        <v>0</v>
      </c>
      <c r="J428">
        <v>0.32740000000000002</v>
      </c>
      <c r="K428">
        <v>-1.6999999999999999E-3</v>
      </c>
      <c r="L428" s="4">
        <v>2.9999999999999997E-4</v>
      </c>
      <c r="M428" s="4">
        <v>1.87E-10</v>
      </c>
      <c r="N428">
        <v>1199440</v>
      </c>
      <c r="O428" s="1">
        <v>785393.3</v>
      </c>
      <c r="P428">
        <v>0.29420200000000002</v>
      </c>
      <c r="Q428">
        <v>-1.3971400000000001E-3</v>
      </c>
      <c r="R428">
        <v>3.5258400000000002E-4</v>
      </c>
      <c r="S428" s="4">
        <v>7.4200000000000001E-5</v>
      </c>
      <c r="T428">
        <v>436581</v>
      </c>
      <c r="U428">
        <v>0.97558800000000001</v>
      </c>
      <c r="V428">
        <f>(Q428^2)*2*P428*(1-P428)/0.15/0.15</f>
        <v>3.6029096790402323E-5</v>
      </c>
      <c r="W428">
        <v>0.35</v>
      </c>
      <c r="X428">
        <v>-1.9E-3</v>
      </c>
      <c r="Y428" s="4">
        <v>2.9999999999999997E-4</v>
      </c>
      <c r="Z428" s="4">
        <v>3.6300000000000001E-8</v>
      </c>
      <c r="AA428">
        <v>762859</v>
      </c>
      <c r="AB428" s="3">
        <v>0.29220000000000002</v>
      </c>
      <c r="AC428">
        <v>-1.8E-3</v>
      </c>
      <c r="AD428">
        <v>2.9999999999999997E-4</v>
      </c>
      <c r="AE428">
        <v>3.65E-9</v>
      </c>
      <c r="AF428">
        <v>1001560</v>
      </c>
    </row>
  </sheetData>
  <autoFilter ref="A4:AF428">
    <sortState ref="A5:AF428">
      <sortCondition ref="C4:C428"/>
    </sortState>
  </autoFilter>
  <mergeCells count="5">
    <mergeCell ref="J3:O3"/>
    <mergeCell ref="A1:Z1"/>
    <mergeCell ref="P3:U3"/>
    <mergeCell ref="W3:AA3"/>
    <mergeCell ref="AB3:AF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SD2 Lead variants</vt:lpstr>
      <vt:lpstr>'SD2 Lead variants'!st1_updategenes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2021-06-03T20:08:32Z</dcterms:created>
  <dcterms:modified xsi:type="dcterms:W3CDTF">2021-06-03T20:08:56Z</dcterms:modified>
</cp:coreProperties>
</file>