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V:\GROUPS\AG Distler\Fellows\Ariella\Autophagy resubmission\Editorial revision\Final\"/>
    </mc:Choice>
  </mc:AlternateContent>
  <bookViews>
    <workbookView xWindow="0" yWindow="0" windowWidth="19200" windowHeight="7050" firstSheet="4" activeTab="10"/>
  </bookViews>
  <sheets>
    <sheet name="Fig 1d" sheetId="1" r:id="rId1"/>
    <sheet name="Fig 1e" sheetId="2" r:id="rId2"/>
    <sheet name="Fig 1f" sheetId="3" r:id="rId3"/>
    <sheet name="Fig 1g" sheetId="4" r:id="rId4"/>
    <sheet name="Fig 1h" sheetId="5" r:id="rId5"/>
    <sheet name="Fig 1i" sheetId="6" r:id="rId6"/>
    <sheet name="Fig 2a" sheetId="7" r:id="rId7"/>
    <sheet name="Fig 2b" sheetId="8" r:id="rId8"/>
    <sheet name="Fig 2c" sheetId="9" r:id="rId9"/>
    <sheet name="Fig 2d" sheetId="10" r:id="rId10"/>
    <sheet name="Fig 2e" sheetId="11" r:id="rId11"/>
    <sheet name="Fig 2f" sheetId="12" r:id="rId12"/>
    <sheet name="Fig 2g" sheetId="13" r:id="rId13"/>
    <sheet name="Fig 2h" sheetId="14" r:id="rId14"/>
    <sheet name="Fig 3a" sheetId="15" r:id="rId15"/>
    <sheet name="Fig 3b" sheetId="16" r:id="rId16"/>
    <sheet name="Fig 3c" sheetId="17" r:id="rId17"/>
    <sheet name="Fig 3d" sheetId="18" r:id="rId18"/>
    <sheet name="Fig 3e" sheetId="19" r:id="rId19"/>
    <sheet name="Fig 3f" sheetId="20" r:id="rId20"/>
    <sheet name="Fig 4a" sheetId="21" r:id="rId21"/>
    <sheet name="Fig 4b" sheetId="22" r:id="rId22"/>
    <sheet name="Fig 4c" sheetId="23" r:id="rId23"/>
    <sheet name="Fig 4d" sheetId="24" r:id="rId24"/>
    <sheet name="Fig 4e" sheetId="25" r:id="rId25"/>
    <sheet name="Fig 5a" sheetId="26" r:id="rId26"/>
    <sheet name="Fig 5b" sheetId="27" r:id="rId27"/>
    <sheet name="Fig 5c" sheetId="28" r:id="rId28"/>
    <sheet name="Fig 5d" sheetId="29" r:id="rId29"/>
    <sheet name="Fig 5e" sheetId="30" r:id="rId30"/>
    <sheet name="Fig 6a" sheetId="31" r:id="rId31"/>
    <sheet name="Fig 6b" sheetId="32" r:id="rId32"/>
    <sheet name="Fig 6c" sheetId="33" r:id="rId33"/>
    <sheet name="Fig 6d" sheetId="34" r:id="rId34"/>
    <sheet name="Fig 6e" sheetId="35" r:id="rId35"/>
    <sheet name="Fig 7b" sheetId="36" r:id="rId36"/>
    <sheet name="Fig 7d" sheetId="37" r:id="rId37"/>
    <sheet name="Fig 7e" sheetId="38" r:id="rId38"/>
    <sheet name="Fig 8a" sheetId="39" r:id="rId39"/>
    <sheet name="Fig 8b" sheetId="40" r:id="rId40"/>
    <sheet name="Fig 8c" sheetId="41" r:id="rId41"/>
    <sheet name="Fig 8d" sheetId="42" r:id="rId42"/>
    <sheet name="Fig 8e" sheetId="43" r:id="rId43"/>
    <sheet name="Fig S1a" sheetId="44" r:id="rId44"/>
    <sheet name="Fig S1b" sheetId="45" r:id="rId45"/>
    <sheet name="Fig S1c" sheetId="46" r:id="rId46"/>
    <sheet name="Fig S1d" sheetId="47" r:id="rId47"/>
    <sheet name="Fig S1e" sheetId="48" r:id="rId48"/>
    <sheet name="Fig S2a" sheetId="49" r:id="rId49"/>
    <sheet name="Fig S2b" sheetId="50" r:id="rId50"/>
    <sheet name="Fig S2c" sheetId="51" r:id="rId51"/>
    <sheet name="Fig S2d" sheetId="52" r:id="rId52"/>
    <sheet name="Fig S2e" sheetId="53" r:id="rId53"/>
    <sheet name="Fig S2f" sheetId="54" r:id="rId54"/>
    <sheet name="Fig S3a" sheetId="55" r:id="rId55"/>
    <sheet name="Fig S3b" sheetId="56" r:id="rId56"/>
    <sheet name="Fig S3c" sheetId="57" r:id="rId57"/>
    <sheet name="Fig S4a" sheetId="58" r:id="rId58"/>
    <sheet name="Fig S4b" sheetId="59" r:id="rId59"/>
    <sheet name="Fig S4c" sheetId="60" r:id="rId60"/>
    <sheet name="Fig S4d" sheetId="61" r:id="rId61"/>
    <sheet name="Fig S4e" sheetId="62" r:id="rId62"/>
    <sheet name="Fig S5a" sheetId="63" r:id="rId63"/>
    <sheet name="Fig S5b" sheetId="64" r:id="rId64"/>
    <sheet name="Fig S6a" sheetId="65" r:id="rId65"/>
    <sheet name="Fig S6b" sheetId="66" r:id="rId66"/>
    <sheet name="Fig S6c" sheetId="67" r:id="rId67"/>
    <sheet name="Fig S7a" sheetId="68" r:id="rId68"/>
    <sheet name="Fig S7b" sheetId="69" r:id="rId69"/>
    <sheet name="Fig S7c" sheetId="70" r:id="rId70"/>
    <sheet name="Fig S7d" sheetId="71" r:id="rId71"/>
    <sheet name="Fig S7e" sheetId="72" r:id="rId72"/>
    <sheet name="Fig S7f" sheetId="73" r:id="rId73"/>
    <sheet name="Fig S7g" sheetId="74" r:id="rId74"/>
    <sheet name="Fig S7h" sheetId="75" r:id="rId75"/>
    <sheet name="Fig S8a" sheetId="76" r:id="rId76"/>
    <sheet name="Fig S8b" sheetId="77" r:id="rId77"/>
    <sheet name="Fig S8c" sheetId="78" r:id="rId78"/>
    <sheet name="Fig S8d" sheetId="79" r:id="rId79"/>
    <sheet name="Fig S9a" sheetId="80" r:id="rId80"/>
    <sheet name="Fig S9b" sheetId="81" r:id="rId81"/>
    <sheet name="Fig S10a" sheetId="82" r:id="rId82"/>
    <sheet name="Fig S10b" sheetId="83" r:id="rId83"/>
    <sheet name="Fig S10c" sheetId="84" r:id="rId84"/>
    <sheet name="Fig S10d" sheetId="85" r:id="rId85"/>
    <sheet name="Fig S10e" sheetId="86" r:id="rId86"/>
    <sheet name="Fig S10f" sheetId="87" r:id="rId87"/>
    <sheet name="Fig S10g" sheetId="88" r:id="rId88"/>
    <sheet name="Fig S11a" sheetId="89" r:id="rId89"/>
    <sheet name="Fig S11b" sheetId="90" r:id="rId90"/>
    <sheet name="Fig S11c" sheetId="91" r:id="rId91"/>
    <sheet name="Fig S12a" sheetId="92" r:id="rId92"/>
    <sheet name="Fig S12b" sheetId="93" r:id="rId93"/>
    <sheet name="Fig S13a" sheetId="94" r:id="rId94"/>
    <sheet name="Fig S14a" sheetId="95" r:id="rId95"/>
    <sheet name="Fig S15a" sheetId="96" r:id="rId96"/>
    <sheet name="Fig S15b" sheetId="97" r:id="rId97"/>
    <sheet name="Fig S16a" sheetId="98" r:id="rId98"/>
    <sheet name="Fig S16b" sheetId="99" r:id="rId99"/>
    <sheet name="Fig S16c" sheetId="100" r:id="rId100"/>
    <sheet name="Fig S17a" sheetId="101" r:id="rId101"/>
    <sheet name="Fig S17b" sheetId="102" r:id="rId102"/>
    <sheet name="Fig S18a" sheetId="103" r:id="rId103"/>
    <sheet name="Fig S18b" sheetId="104" r:id="rId104"/>
    <sheet name="Fig. S19 a" sheetId="105" r:id="rId105"/>
    <sheet name="Fig. S19b" sheetId="106" r:id="rId106"/>
    <sheet name="Fig. S19c" sheetId="107" r:id="rId107"/>
  </sheets>
  <calcPr calcId="162913"/>
  <customWorkbookViews>
    <customWorkbookView name="Li, Yi-Nan - Persönliche Ansicht" guid="{D549A488-8E86-427D-AB21-D90D8AD9D793}" mergeInterval="0" personalView="1" windowWidth="1280" windowHeight="984" activeSheetId="33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89" l="1"/>
  <c r="F4" i="89"/>
  <c r="F2" i="89"/>
</calcChain>
</file>

<file path=xl/sharedStrings.xml><?xml version="1.0" encoding="utf-8"?>
<sst xmlns="http://schemas.openxmlformats.org/spreadsheetml/2006/main" count="18856" uniqueCount="2408">
  <si>
    <t xml:space="preserve">BECLIN1 fluo. Int. </t>
  </si>
  <si>
    <t>Healthy</t>
  </si>
  <si>
    <t>SSc</t>
  </si>
  <si>
    <t xml:space="preserve">ATG7 fluo. Int. </t>
  </si>
  <si>
    <t xml:space="preserve">p62 fluo. Int. </t>
  </si>
  <si>
    <t>p62 mRNA</t>
  </si>
  <si>
    <t>p62 integrated density</t>
  </si>
  <si>
    <t>LC3II/LC3I ratio</t>
  </si>
  <si>
    <t>0h</t>
  </si>
  <si>
    <t>12h</t>
  </si>
  <si>
    <t>24h</t>
  </si>
  <si>
    <t>48h</t>
  </si>
  <si>
    <t>control</t>
  </si>
  <si>
    <r>
      <t>TGF</t>
    </r>
    <r>
      <rPr>
        <sz val="11"/>
        <color theme="1"/>
        <rFont val="Calibri"/>
        <family val="2"/>
      </rPr>
      <t>β</t>
    </r>
  </si>
  <si>
    <t>6h</t>
  </si>
  <si>
    <t>BafA1</t>
  </si>
  <si>
    <t>BafA1+TGFβ</t>
  </si>
  <si>
    <t>autophagosomes/cell</t>
  </si>
  <si>
    <t>autolysosomes/cell</t>
  </si>
  <si>
    <t>TGFβ 12h</t>
  </si>
  <si>
    <t>TGFβ 24h</t>
  </si>
  <si>
    <t>Control</t>
  </si>
  <si>
    <t>TβRIact</t>
  </si>
  <si>
    <t>BECLIN1 fluo. Int.</t>
  </si>
  <si>
    <t>ATG7 fluo. Int.</t>
  </si>
  <si>
    <t>p62 fluo. Int.</t>
  </si>
  <si>
    <t>GFP/RFP fluo. Ratio</t>
  </si>
  <si>
    <t>1h</t>
  </si>
  <si>
    <t>3h</t>
  </si>
  <si>
    <t>MYST1 / β-actin</t>
  </si>
  <si>
    <t>Control siRNA</t>
  </si>
  <si>
    <r>
      <rPr>
        <i/>
        <sz val="10"/>
        <rFont val="Arial"/>
        <family val="2"/>
      </rPr>
      <t>SMAD3</t>
    </r>
    <r>
      <rPr>
        <sz val="10"/>
        <rFont val="Arial"/>
        <family val="2"/>
      </rPr>
      <t xml:space="preserve"> siRNA</t>
    </r>
  </si>
  <si>
    <t>MYST1 rel. Density</t>
  </si>
  <si>
    <t>SMAD3 ChIP</t>
  </si>
  <si>
    <t>SBE 1</t>
  </si>
  <si>
    <t>SBE 2</t>
  </si>
  <si>
    <t>SBE 3</t>
  </si>
  <si>
    <t>MYST1 promoter activity</t>
  </si>
  <si>
    <t>SBE1</t>
  </si>
  <si>
    <t>SBE2</t>
  </si>
  <si>
    <t>SBE3</t>
  </si>
  <si>
    <t>SBE1+SBE2</t>
  </si>
  <si>
    <t>TGFβ</t>
  </si>
  <si>
    <t>MYST1  fluo. Int.</t>
  </si>
  <si>
    <t>MYST1 fluo. Int.</t>
  </si>
  <si>
    <t>NaCl</t>
  </si>
  <si>
    <t>Bleo</t>
  </si>
  <si>
    <t>MYST1 siRNA</t>
  </si>
  <si>
    <t>siControl</t>
  </si>
  <si>
    <t>siMYST1</t>
  </si>
  <si>
    <t>ATG7 rel. Density</t>
  </si>
  <si>
    <t>BECLIN1 rel. Density</t>
  </si>
  <si>
    <t>p62 rel. Density</t>
  </si>
  <si>
    <t>Control siRNA +TGFβ</t>
  </si>
  <si>
    <t>MYST1 siRNA+TGFβ</t>
  </si>
  <si>
    <t>autophagosome</t>
  </si>
  <si>
    <t>autolysosome</t>
  </si>
  <si>
    <t>AdLacZ</t>
  </si>
  <si>
    <t>AdMyst1</t>
  </si>
  <si>
    <t>AdMyst1 + TGFβ</t>
  </si>
  <si>
    <t>AdMyst1+TGFβ</t>
  </si>
  <si>
    <t>AdMYST1</t>
  </si>
  <si>
    <t>AdLacZ +TGFβ</t>
  </si>
  <si>
    <t>AdMYST1+TGFβ</t>
  </si>
  <si>
    <t>AdBECLIN1</t>
  </si>
  <si>
    <t>stress fiber fluo. Int.</t>
  </si>
  <si>
    <t>aSMA fluo. Int.</t>
  </si>
  <si>
    <r>
      <t>TGF</t>
    </r>
    <r>
      <rPr>
        <sz val="10"/>
        <rFont val="Calibri"/>
        <family val="2"/>
      </rPr>
      <t>β</t>
    </r>
  </si>
  <si>
    <r>
      <rPr>
        <i/>
        <sz val="11"/>
        <color theme="1"/>
        <rFont val="Calibri"/>
        <family val="2"/>
        <scheme val="minor"/>
      </rPr>
      <t>COL1A1</t>
    </r>
    <r>
      <rPr>
        <sz val="11"/>
        <color theme="1"/>
        <rFont val="Calibri"/>
        <family val="2"/>
        <scheme val="minor"/>
      </rPr>
      <t xml:space="preserve"> mRNA</t>
    </r>
  </si>
  <si>
    <t>collagen conc.</t>
  </si>
  <si>
    <t>secreted collagen I</t>
  </si>
  <si>
    <t>AdBeclin1</t>
  </si>
  <si>
    <t>Fibrotic area</t>
  </si>
  <si>
    <t>myofibroblast count</t>
  </si>
  <si>
    <t>hydroxyproline content</t>
  </si>
  <si>
    <t>Ashcroft score</t>
  </si>
  <si>
    <r>
      <t>Atg7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 xml:space="preserve"> AdLacZ</t>
    </r>
  </si>
  <si>
    <r>
      <t>Atg7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 xml:space="preserve"> AdCre</t>
    </r>
  </si>
  <si>
    <r>
      <t>Atg7</t>
    </r>
    <r>
      <rPr>
        <vertAlign val="superscript"/>
        <sz val="10"/>
        <rFont val="Arial"/>
        <family val="2"/>
      </rPr>
      <t xml:space="preserve">fl/fl </t>
    </r>
    <r>
      <rPr>
        <sz val="10"/>
        <rFont val="Arial"/>
        <family val="2"/>
      </rPr>
      <t>AdLacZ+TGF</t>
    </r>
    <r>
      <rPr>
        <sz val="10"/>
        <rFont val="Calibri"/>
        <family val="2"/>
      </rPr>
      <t>β</t>
    </r>
  </si>
  <si>
    <r>
      <t>Atg7</t>
    </r>
    <r>
      <rPr>
        <vertAlign val="superscript"/>
        <sz val="10"/>
        <rFont val="Arial"/>
        <family val="2"/>
      </rPr>
      <t xml:space="preserve">fl/fl </t>
    </r>
    <r>
      <rPr>
        <sz val="10"/>
        <rFont val="Arial"/>
        <family val="2"/>
      </rPr>
      <t>AdCre+TGF</t>
    </r>
    <r>
      <rPr>
        <sz val="10"/>
        <rFont val="Calibri"/>
        <family val="2"/>
      </rPr>
      <t>β</t>
    </r>
  </si>
  <si>
    <t xml:space="preserve">collagen conc. </t>
  </si>
  <si>
    <t>dermal thickness</t>
  </si>
  <si>
    <r>
      <t>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AdLacZ</t>
    </r>
  </si>
  <si>
    <r>
      <t>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AdLacZ</t>
    </r>
  </si>
  <si>
    <r>
      <t>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AdT</t>
    </r>
    <r>
      <rPr>
        <sz val="10"/>
        <rFont val="Calibri"/>
        <family val="2"/>
      </rPr>
      <t>β</t>
    </r>
    <r>
      <rPr>
        <sz val="8.5"/>
        <rFont val="Arial"/>
        <family val="2"/>
      </rPr>
      <t>RIact</t>
    </r>
  </si>
  <si>
    <r>
      <t>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AdT</t>
    </r>
    <r>
      <rPr>
        <sz val="10"/>
        <rFont val="Calibri"/>
        <family val="2"/>
      </rPr>
      <t>β</t>
    </r>
    <r>
      <rPr>
        <sz val="8.5"/>
        <rFont val="Arial"/>
        <family val="2"/>
      </rPr>
      <t>RIact</t>
    </r>
  </si>
  <si>
    <t>fibrotic area</t>
  </si>
  <si>
    <r>
      <t>Atg7</t>
    </r>
    <r>
      <rPr>
        <vertAlign val="superscript"/>
        <sz val="10"/>
        <rFont val="Arial"/>
        <family val="2"/>
      </rPr>
      <t>Control</t>
    </r>
  </si>
  <si>
    <r>
      <t>Atg7</t>
    </r>
    <r>
      <rPr>
        <vertAlign val="superscript"/>
        <sz val="10"/>
        <rFont val="Arial"/>
        <family val="2"/>
      </rPr>
      <t>Fib</t>
    </r>
  </si>
  <si>
    <r>
      <t>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Bleo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</si>
  <si>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Bleo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</si>
  <si>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+NaCl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</si>
  <si>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+NaCl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</si>
  <si>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+Bleo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</si>
  <si>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+Bleo</t>
    </r>
  </si>
  <si>
    <t>Fib</t>
  </si>
  <si>
    <t>Deact MyoFib</t>
  </si>
  <si>
    <t>MyoFib + control siRNA</t>
  </si>
  <si>
    <r>
      <t xml:space="preserve">MyoFib + </t>
    </r>
    <r>
      <rPr>
        <i/>
        <sz val="10"/>
        <rFont val="Arial"/>
        <family val="2"/>
      </rPr>
      <t>BECLIN1</t>
    </r>
    <r>
      <rPr>
        <sz val="10"/>
        <rFont val="Arial"/>
        <family val="2"/>
      </rPr>
      <t xml:space="preserve"> siRNA</t>
    </r>
  </si>
  <si>
    <r>
      <t xml:space="preserve">MyoFib + </t>
    </r>
    <r>
      <rPr>
        <i/>
        <sz val="10"/>
        <rFont val="Arial"/>
        <family val="2"/>
      </rPr>
      <t>ATG7</t>
    </r>
    <r>
      <rPr>
        <sz val="10"/>
        <rFont val="Arial"/>
        <family val="2"/>
      </rPr>
      <t xml:space="preserve"> siRNA</t>
    </r>
  </si>
  <si>
    <t>Saline 7w</t>
  </si>
  <si>
    <t>Bleo 4w+Saline 3w</t>
  </si>
  <si>
    <t>Bleo 7w+control siRNA 3w</t>
  </si>
  <si>
    <r>
      <t>Bleo 7w+</t>
    </r>
    <r>
      <rPr>
        <i/>
        <sz val="10"/>
        <rFont val="Arial"/>
        <family val="2"/>
      </rPr>
      <t>Atg7</t>
    </r>
    <r>
      <rPr>
        <sz val="10"/>
        <rFont val="Arial"/>
        <family val="2"/>
      </rPr>
      <t xml:space="preserve"> siRNA 3w</t>
    </r>
  </si>
  <si>
    <t>ATG7 integrated intensity</t>
  </si>
  <si>
    <r>
      <t>AdMYST1+TGF</t>
    </r>
    <r>
      <rPr>
        <sz val="10"/>
        <rFont val="Calibri"/>
        <family val="2"/>
      </rPr>
      <t>β</t>
    </r>
  </si>
  <si>
    <r>
      <t>T</t>
    </r>
    <r>
      <rPr>
        <sz val="10"/>
        <rFont val="Calibri"/>
        <family val="2"/>
      </rPr>
      <t>β</t>
    </r>
    <r>
      <rPr>
        <sz val="10"/>
        <rFont val="Arial"/>
        <family val="2"/>
      </rPr>
      <t>RIact</t>
    </r>
  </si>
  <si>
    <t>TβRIact +AdMyst1</t>
  </si>
  <si>
    <t>AdLacZ+NaCl</t>
  </si>
  <si>
    <t>AdMyst1+NaCl</t>
  </si>
  <si>
    <t>AdLacZ+Bleo</t>
  </si>
  <si>
    <t>AdMyst1+Bleo</t>
  </si>
  <si>
    <t>AdMYST1+NaCl</t>
  </si>
  <si>
    <t>LacZ+Bleo</t>
  </si>
  <si>
    <t>MYST1+Bleo</t>
  </si>
  <si>
    <t>p62 integrated intensity</t>
  </si>
  <si>
    <t>Nacl</t>
  </si>
  <si>
    <t>Myst1</t>
  </si>
  <si>
    <t>Myst1+Bleo</t>
  </si>
  <si>
    <t>AdMyst1+TβRIact</t>
  </si>
  <si>
    <t>Control siRNA+TGFβ</t>
  </si>
  <si>
    <r>
      <rPr>
        <i/>
        <sz val="10"/>
        <rFont val="Arial"/>
        <family val="2"/>
      </rPr>
      <t>SMAD3</t>
    </r>
    <r>
      <rPr>
        <sz val="10"/>
        <rFont val="Arial"/>
        <family val="2"/>
      </rPr>
      <t xml:space="preserve"> siRNA+TGFβ</t>
    </r>
  </si>
  <si>
    <t>ATG7 rel. Intensity</t>
  </si>
  <si>
    <t>BECLIN1 rel. Intensity</t>
  </si>
  <si>
    <t>Bleo+SD208</t>
  </si>
  <si>
    <t>GFP/RFP ratio</t>
  </si>
  <si>
    <t>DZnep</t>
  </si>
  <si>
    <t>DZnep + TGFβ</t>
  </si>
  <si>
    <t>5aza</t>
  </si>
  <si>
    <t>5aza + TGFβ</t>
  </si>
  <si>
    <t>SAHA</t>
  </si>
  <si>
    <t>SAHA + TGFβ</t>
  </si>
  <si>
    <t>TSA</t>
  </si>
  <si>
    <t>TSA + TGFβ</t>
  </si>
  <si>
    <r>
      <t>MYST1</t>
    </r>
    <r>
      <rPr>
        <sz val="10"/>
        <rFont val="Arial"/>
      </rPr>
      <t xml:space="preserve"> siRNA</t>
    </r>
  </si>
  <si>
    <r>
      <t>MYST1</t>
    </r>
    <r>
      <rPr>
        <sz val="10"/>
        <rFont val="Arial"/>
      </rPr>
      <t xml:space="preserve"> siRNA + TGFβ</t>
    </r>
  </si>
  <si>
    <t>MYST1 prom. Activity</t>
  </si>
  <si>
    <t>SIS3 inhibitor</t>
  </si>
  <si>
    <r>
      <t>TGF</t>
    </r>
    <r>
      <rPr>
        <sz val="10"/>
        <rFont val="Calibri"/>
        <family val="2"/>
      </rPr>
      <t>β</t>
    </r>
    <r>
      <rPr>
        <sz val="10"/>
        <rFont val="Arial"/>
        <family val="2"/>
      </rPr>
      <t>+SIS3 inhibitor</t>
    </r>
  </si>
  <si>
    <t>Bleo </t>
  </si>
  <si>
    <t>Control siRNA + AdBECLIN1</t>
  </si>
  <si>
    <r>
      <rPr>
        <i/>
        <sz val="10"/>
        <rFont val="Arial"/>
        <family val="2"/>
      </rPr>
      <t>MYST1</t>
    </r>
    <r>
      <rPr>
        <sz val="10"/>
        <rFont val="Arial"/>
      </rPr>
      <t xml:space="preserve"> siRNA</t>
    </r>
  </si>
  <si>
    <r>
      <rPr>
        <i/>
        <sz val="10"/>
        <rFont val="Arial"/>
        <family val="2"/>
      </rPr>
      <t>MYST1</t>
    </r>
    <r>
      <rPr>
        <sz val="10"/>
        <rFont val="Arial"/>
      </rPr>
      <t xml:space="preserve"> siRNA + AdBECLIN1</t>
    </r>
  </si>
  <si>
    <t>secreted collagen</t>
  </si>
  <si>
    <t>CQ</t>
  </si>
  <si>
    <r>
      <t>CQ+TGF</t>
    </r>
    <r>
      <rPr>
        <sz val="10"/>
        <rFont val="Calibri"/>
        <family val="2"/>
      </rPr>
      <t>β</t>
    </r>
  </si>
  <si>
    <t>fibronectin fluo. Intensity</t>
  </si>
  <si>
    <t>collagen I fluo. Intensity</t>
  </si>
  <si>
    <t>collagen III fluo. Intensity</t>
  </si>
  <si>
    <t>AdBECLIN1+TGFβ</t>
  </si>
  <si>
    <t>TGF</t>
  </si>
  <si>
    <t>3MA</t>
  </si>
  <si>
    <t>3MA+TGFβ</t>
  </si>
  <si>
    <r>
      <t>TGF</t>
    </r>
    <r>
      <rPr>
        <sz val="11"/>
        <color theme="1"/>
        <rFont val="Calibri"/>
        <family val="2"/>
      </rPr>
      <t>β level (MLC)</t>
    </r>
  </si>
  <si>
    <t>pSMAD3 int. Density</t>
  </si>
  <si>
    <t>TGFβ level (MLC)</t>
  </si>
  <si>
    <t>LacZ + NaCl</t>
  </si>
  <si>
    <t>LacZ + Bleo</t>
  </si>
  <si>
    <t>Myst1 + NaCl</t>
  </si>
  <si>
    <t>Myst1 + Bleo</t>
  </si>
  <si>
    <t>T: Gene names</t>
  </si>
  <si>
    <t>COL1A2</t>
  </si>
  <si>
    <t>TGFB1</t>
  </si>
  <si>
    <t>T: Protein names</t>
  </si>
  <si>
    <t>Collagen alpha-2(I) chain</t>
  </si>
  <si>
    <t>Collagen alpha-1(I) chain</t>
  </si>
  <si>
    <t>Transforming growth factor beta-1;Latency-associated peptide</t>
  </si>
  <si>
    <t>T: Majority protein IDs</t>
  </si>
  <si>
    <t>N: Log2(FC) Difference</t>
  </si>
  <si>
    <t>N: -Log T-test p-value</t>
  </si>
  <si>
    <t>P08123</t>
  </si>
  <si>
    <r>
      <t>COL1A1</t>
    </r>
    <r>
      <rPr>
        <sz val="8"/>
        <color rgb="FF000000"/>
        <rFont val="Calibri"/>
      </rPr>
      <t> </t>
    </r>
  </si>
  <si>
    <t>P02452</t>
  </si>
  <si>
    <t>P01137</t>
  </si>
  <si>
    <t xml:space="preserve">stress fiber fluo. Int. </t>
  </si>
  <si>
    <t>3-MA</t>
  </si>
  <si>
    <r>
      <t>TGF</t>
    </r>
    <r>
      <rPr>
        <sz val="10"/>
        <rFont val="Calibri"/>
        <family val="2"/>
      </rPr>
      <t>β</t>
    </r>
    <r>
      <rPr>
        <sz val="10"/>
        <rFont val="Arial"/>
        <family val="2"/>
      </rPr>
      <t>+3-MA</t>
    </r>
  </si>
  <si>
    <t>saline</t>
  </si>
  <si>
    <t>Bleo+3MA</t>
  </si>
  <si>
    <r>
      <t>Atg7</t>
    </r>
    <r>
      <rPr>
        <vertAlign val="superscript"/>
        <sz val="10"/>
        <rFont val="Arial"/>
      </rPr>
      <t>Control</t>
    </r>
  </si>
  <si>
    <r>
      <t>Atg7</t>
    </r>
    <r>
      <rPr>
        <vertAlign val="superscript"/>
        <sz val="10"/>
        <rFont val="Arial"/>
      </rPr>
      <t>Control</t>
    </r>
    <r>
      <rPr>
        <sz val="10"/>
        <rFont val="Arial"/>
      </rPr>
      <t xml:space="preserve"> T</t>
    </r>
    <r>
      <rPr>
        <sz val="10"/>
        <rFont val="Calibri"/>
        <family val="2"/>
      </rPr>
      <t>β</t>
    </r>
    <r>
      <rPr>
        <sz val="10"/>
        <rFont val="Arial"/>
        <family val="2"/>
      </rPr>
      <t>RIact</t>
    </r>
  </si>
  <si>
    <r>
      <t>Atg7</t>
    </r>
    <r>
      <rPr>
        <vertAlign val="superscript"/>
        <sz val="10"/>
        <rFont val="Arial"/>
      </rPr>
      <t>Fib</t>
    </r>
  </si>
  <si>
    <r>
      <t>Atg7</t>
    </r>
    <r>
      <rPr>
        <vertAlign val="superscript"/>
        <sz val="10"/>
        <rFont val="Arial"/>
      </rPr>
      <t>Fib</t>
    </r>
    <r>
      <rPr>
        <sz val="10"/>
        <rFont val="Arial"/>
      </rPr>
      <t xml:space="preserve"> T</t>
    </r>
    <r>
      <rPr>
        <sz val="10"/>
        <rFont val="Calibri"/>
        <family val="2"/>
      </rPr>
      <t>β</t>
    </r>
    <r>
      <rPr>
        <sz val="10"/>
        <rFont val="Arial"/>
        <family val="2"/>
      </rPr>
      <t>RIact</t>
    </r>
  </si>
  <si>
    <t>stress fiber fluo. Intensity</t>
  </si>
  <si>
    <t>aSMA fluo. Intensity</t>
  </si>
  <si>
    <t>MyoFib</t>
  </si>
  <si>
    <t>Fib + CQ</t>
  </si>
  <si>
    <t>MyoFib + CQ</t>
  </si>
  <si>
    <t>Fib + 3MA</t>
  </si>
  <si>
    <t>MyoFib + 3-MA</t>
  </si>
  <si>
    <t>Myofib</t>
  </si>
  <si>
    <t>Fib + 3-MA</t>
  </si>
  <si>
    <r>
      <t>AdLacZ+T</t>
    </r>
    <r>
      <rPr>
        <sz val="10"/>
        <rFont val="Calibri"/>
        <family val="2"/>
      </rPr>
      <t>β</t>
    </r>
    <r>
      <rPr>
        <sz val="10"/>
        <rFont val="Arial"/>
        <family val="2"/>
      </rPr>
      <t>RIact</t>
    </r>
  </si>
  <si>
    <r>
      <t>AdMyst1+T</t>
    </r>
    <r>
      <rPr>
        <sz val="10"/>
        <rFont val="Calibri"/>
        <family val="2"/>
      </rPr>
      <t>β</t>
    </r>
    <r>
      <rPr>
        <sz val="10"/>
        <rFont val="Arial"/>
        <family val="2"/>
      </rPr>
      <t>RIact</t>
    </r>
  </si>
  <si>
    <t>p-value</t>
  </si>
  <si>
    <t>0.966350</t>
  </si>
  <si>
    <t xml:space="preserve">Staurosporin </t>
  </si>
  <si>
    <t>Hours</t>
  </si>
  <si>
    <t>Control siRNA 10% FBS</t>
  </si>
  <si>
    <t>Control siRNA starvation</t>
  </si>
  <si>
    <t>AdLacZ 10% FBS</t>
  </si>
  <si>
    <t>AdMYST1 10% FBS</t>
  </si>
  <si>
    <t>Staurosporin</t>
  </si>
  <si>
    <t>AdLacZ + starvation</t>
  </si>
  <si>
    <t>AdMYST1 + Starvation</t>
  </si>
  <si>
    <t>Glioblastoma</t>
  </si>
  <si>
    <t>Nuclease</t>
  </si>
  <si>
    <t>samples</t>
  </si>
  <si>
    <r>
      <t>Control siRNA + TGF</t>
    </r>
    <r>
      <rPr>
        <b/>
        <sz val="10"/>
        <rFont val="Calibri"/>
        <family val="2"/>
      </rPr>
      <t>β</t>
    </r>
  </si>
  <si>
    <t>Samples</t>
  </si>
  <si>
    <t>siMYST1+TGFβ</t>
  </si>
  <si>
    <t>siControl+TGFβ</t>
  </si>
  <si>
    <t>Parameter</t>
  </si>
  <si>
    <t>Table Analyzed</t>
  </si>
  <si>
    <t>Beclin</t>
  </si>
  <si>
    <t>Column A</t>
  </si>
  <si>
    <t>vs.</t>
  </si>
  <si>
    <t>vs,</t>
  </si>
  <si>
    <t>Column B</t>
  </si>
  <si>
    <t>Mann Whitney test</t>
  </si>
  <si>
    <t xml:space="preserve">    P value</t>
  </si>
  <si>
    <t xml:space="preserve">    Exact or approximate P value?</t>
  </si>
  <si>
    <t>Exact</t>
  </si>
  <si>
    <t xml:space="preserve">    P value summary</t>
  </si>
  <si>
    <t>**</t>
  </si>
  <si>
    <t xml:space="preserve">    Significantly different (P &lt; 0.05)?</t>
  </si>
  <si>
    <t>Yes</t>
  </si>
  <si>
    <t xml:space="preserve">    One- or two-tailed P value?</t>
  </si>
  <si>
    <t>Two-tailed</t>
  </si>
  <si>
    <t xml:space="preserve">    Sum of  ranks in column A,B</t>
  </si>
  <si>
    <t>21 , 45</t>
  </si>
  <si>
    <t xml:space="preserve">    Mann-Whitney U</t>
  </si>
  <si>
    <t>Difference between medians</t>
  </si>
  <si>
    <t xml:space="preserve">    Median of column A</t>
  </si>
  <si>
    <t>0,9738, n=6</t>
  </si>
  <si>
    <t xml:space="preserve">    Median of column B</t>
  </si>
  <si>
    <t>3,619, n=5</t>
  </si>
  <si>
    <t xml:space="preserve">    Difference: Actual</t>
  </si>
  <si>
    <t xml:space="preserve">    Difference: Hodges-Lehmann</t>
  </si>
  <si>
    <t>vs</t>
  </si>
  <si>
    <t>ATG7</t>
  </si>
  <si>
    <t>P value</t>
  </si>
  <si>
    <t>Exact or approximate P value?</t>
  </si>
  <si>
    <t>P value summary</t>
  </si>
  <si>
    <t>Significantly different (P &lt; 0.05)?</t>
  </si>
  <si>
    <t>One- or two-tailed P value?</t>
  </si>
  <si>
    <t>Sum of ranks in column A,B</t>
  </si>
  <si>
    <t>Mann-Whitney U</t>
  </si>
  <si>
    <t>Median of column A</t>
  </si>
  <si>
    <t>0,8814, n=6</t>
  </si>
  <si>
    <t>Median of column B</t>
  </si>
  <si>
    <t>2,624, n=5</t>
  </si>
  <si>
    <t>Difference: Actual</t>
  </si>
  <si>
    <t>Difference: Hodges-Lehmann</t>
  </si>
  <si>
    <t>SSc P62</t>
  </si>
  <si>
    <t>ns</t>
  </si>
  <si>
    <t>No</t>
  </si>
  <si>
    <t>41 , 50</t>
  </si>
  <si>
    <t>0,9443, n=7</t>
  </si>
  <si>
    <t>1,159, n=6</t>
  </si>
  <si>
    <t>Beclin 1</t>
  </si>
  <si>
    <t>&lt;0,001</t>
  </si>
  <si>
    <t>***</t>
  </si>
  <si>
    <t>28 , 92</t>
  </si>
  <si>
    <t>1,018, n=7</t>
  </si>
  <si>
    <t>1,879, n=8</t>
  </si>
  <si>
    <t>Atg7</t>
  </si>
  <si>
    <t>28 , 108</t>
  </si>
  <si>
    <t>0,9763, n=7</t>
  </si>
  <si>
    <t>1,793, n=9</t>
  </si>
  <si>
    <t>p62</t>
  </si>
  <si>
    <t>57 , 21</t>
  </si>
  <si>
    <t>1,046, n=6</t>
  </si>
  <si>
    <t>0,6291, n=6</t>
  </si>
  <si>
    <t>P62 SSc</t>
  </si>
  <si>
    <t>77 , 28</t>
  </si>
  <si>
    <t>1,000, n=7</t>
  </si>
  <si>
    <t>0,4587, n=7</t>
  </si>
  <si>
    <t>LC3 SSc</t>
  </si>
  <si>
    <t>28 , 77</t>
  </si>
  <si>
    <t>1,017, n=7</t>
  </si>
  <si>
    <t>2,071, n=7</t>
  </si>
  <si>
    <t>LC3</t>
  </si>
  <si>
    <t>LC3+LAMP2</t>
  </si>
  <si>
    <t>p62+LAMP2</t>
  </si>
  <si>
    <t>Data 3</t>
  </si>
  <si>
    <t>Data sets analyzed</t>
  </si>
  <si>
    <t>A-H</t>
  </si>
  <si>
    <t>ANOVA summary</t>
  </si>
  <si>
    <t>F</t>
  </si>
  <si>
    <t>Significant diff. among means (P &lt; 0.05)?</t>
  </si>
  <si>
    <t>R squared</t>
  </si>
  <si>
    <t>Brown-Forsythe test</t>
  </si>
  <si>
    <t>F (DFn, DFd)</t>
  </si>
  <si>
    <t>0,7697 (7, 16)</t>
  </si>
  <si>
    <t>Are SDs significantly different (P &lt; 0.05)?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</si>
  <si>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</si>
  <si>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</si>
  <si>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</si>
  <si>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</si>
  <si>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</si>
  <si>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</si>
  <si>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</si>
  <si>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(7, 16) = 61,78</t>
  </si>
  <si>
    <t>P&lt;0,001</t>
  </si>
  <si>
    <t>Residual (within columns)</t>
  </si>
  <si>
    <t>Total</t>
  </si>
  <si>
    <t>Number of families</t>
  </si>
  <si>
    <t>Number of comparisons per family</t>
  </si>
  <si>
    <t>Alpha</t>
  </si>
  <si>
    <t>Sidak's multiple comparisons test</t>
  </si>
  <si>
    <t>Mean Diff,</t>
  </si>
  <si>
    <t>95,00% CI of diff,</t>
  </si>
  <si>
    <t>Significant?</t>
  </si>
  <si>
    <t>Summary</t>
  </si>
  <si>
    <t>Adjusted P Value</t>
  </si>
  <si>
    <t>TGFβ 0h vs. Control 0h</t>
  </si>
  <si>
    <t>-0,4105 to 0,9438</t>
  </si>
  <si>
    <t>B-A</t>
  </si>
  <si>
    <t>TGFβ 12h vs. Control 12h</t>
  </si>
  <si>
    <t>0,4562 to 1,811</t>
  </si>
  <si>
    <t>D-C</t>
  </si>
  <si>
    <t>TGFβ24h vs. Control 24h</t>
  </si>
  <si>
    <t>1,889 to 3,244</t>
  </si>
  <si>
    <t>F-E</t>
  </si>
  <si>
    <t>TGFβ 48h vs. Control 48h</t>
  </si>
  <si>
    <t>2,223 to 3,577</t>
  </si>
  <si>
    <t>H-G</t>
  </si>
  <si>
    <t>Test details</t>
  </si>
  <si>
    <t>Mean 1</t>
  </si>
  <si>
    <t>Mean 2</t>
  </si>
  <si>
    <t>SE of diff,</t>
  </si>
  <si>
    <t>n1</t>
  </si>
  <si>
    <t>n2</t>
  </si>
  <si>
    <t>t</t>
  </si>
  <si>
    <t>0,3088 (7, 16)</t>
  </si>
  <si>
    <t>F (7, 16) = 42,51</t>
  </si>
  <si>
    <t>Data summary</t>
  </si>
  <si>
    <t>Number of treatments (columns)</t>
  </si>
  <si>
    <t>Number of values (total)</t>
  </si>
  <si>
    <t>Control 0h vs. TGFβ0h</t>
  </si>
  <si>
    <t>-0,8005 to 0,4672</t>
  </si>
  <si>
    <t>A-B</t>
  </si>
  <si>
    <t>Control 12h vs. TGFβ12h</t>
  </si>
  <si>
    <t>-1,434 to -0,1661</t>
  </si>
  <si>
    <t>*</t>
  </si>
  <si>
    <t>C-D</t>
  </si>
  <si>
    <t>Control 24h vs. TGFβ24h</t>
  </si>
  <si>
    <t>-2,801 to -1,533</t>
  </si>
  <si>
    <t>E-F</t>
  </si>
  <si>
    <t>Control 48h vs. TGFβ48h</t>
  </si>
  <si>
    <t>-2,567 to -1,299</t>
  </si>
  <si>
    <t>G-H</t>
  </si>
  <si>
    <t>LC3 II</t>
  </si>
  <si>
    <t>A-D</t>
  </si>
  <si>
    <t>9,675 (3, 12)</t>
  </si>
  <si>
    <t>F (3, 12) = 105,4</t>
  </si>
  <si>
    <t>Tukey's multiple comparisons test</t>
  </si>
  <si>
    <t>Control vs. Bafilo</t>
  </si>
  <si>
    <t>-4,072 to -2,116</t>
  </si>
  <si>
    <t>Control vs. TGF</t>
  </si>
  <si>
    <t>-1,959 to -0,002835</t>
  </si>
  <si>
    <t>A-C</t>
  </si>
  <si>
    <t>Control vs. Bafilo+TGF</t>
  </si>
  <si>
    <t>-6,363 to -4,407</t>
  </si>
  <si>
    <t>Bafilo vs. TGF</t>
  </si>
  <si>
    <t>1,135 to 3,091</t>
  </si>
  <si>
    <t>B-C</t>
  </si>
  <si>
    <t>Bafilo vs. Bafilo+TGF</t>
  </si>
  <si>
    <t>-3,269 to -1,313</t>
  </si>
  <si>
    <t>B-D</t>
  </si>
  <si>
    <t>TGF vs. Bafilo+TGF</t>
  </si>
  <si>
    <t>-5,382 to -3,426</t>
  </si>
  <si>
    <t>q</t>
  </si>
  <si>
    <r>
      <t xml:space="preserve">p62 / </t>
    </r>
    <r>
      <rPr>
        <b/>
        <sz val="11"/>
        <color theme="1"/>
        <rFont val="Calibri"/>
        <family val="2"/>
      </rPr>
      <t>β-actin</t>
    </r>
  </si>
  <si>
    <r>
      <t xml:space="preserve">ATG7 / </t>
    </r>
    <r>
      <rPr>
        <b/>
        <sz val="11"/>
        <color theme="1"/>
        <rFont val="Calibri"/>
        <family val="2"/>
      </rPr>
      <t>β-actin</t>
    </r>
  </si>
  <si>
    <r>
      <t xml:space="preserve">BECLIN1 / </t>
    </r>
    <r>
      <rPr>
        <b/>
        <sz val="11"/>
        <color theme="1"/>
        <rFont val="Calibri"/>
        <family val="2"/>
      </rPr>
      <t>β-actin</t>
    </r>
  </si>
  <si>
    <r>
      <rPr>
        <b/>
        <i/>
        <sz val="11"/>
        <color theme="1"/>
        <rFont val="Calibri"/>
        <family val="2"/>
        <scheme val="minor"/>
      </rPr>
      <t>BECLIN1</t>
    </r>
    <r>
      <rPr>
        <b/>
        <sz val="11"/>
        <color theme="1"/>
        <rFont val="Calibri"/>
        <family val="2"/>
        <scheme val="minor"/>
      </rPr>
      <t xml:space="preserve"> mRNA</t>
    </r>
  </si>
  <si>
    <r>
      <rPr>
        <b/>
        <i/>
        <sz val="10"/>
        <rFont val="Arial"/>
        <family val="2"/>
      </rPr>
      <t>ATG7</t>
    </r>
    <r>
      <rPr>
        <b/>
        <sz val="10"/>
        <rFont val="Arial"/>
        <family val="2"/>
      </rPr>
      <t xml:space="preserve"> mRNA</t>
    </r>
  </si>
  <si>
    <r>
      <t>p62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puncta/cell</t>
    </r>
  </si>
  <si>
    <r>
      <t>p62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LAMP2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puncta/cell</t>
    </r>
  </si>
  <si>
    <r>
      <t>LC3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puncta/cell</t>
    </r>
  </si>
  <si>
    <r>
      <t>LC3B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LAMP2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puncta/cell</t>
    </r>
  </si>
  <si>
    <r>
      <rPr>
        <b/>
        <i/>
        <sz val="11"/>
        <color theme="1"/>
        <rFont val="Calibri"/>
        <family val="2"/>
        <scheme val="minor"/>
      </rPr>
      <t>ATG7</t>
    </r>
    <r>
      <rPr>
        <b/>
        <sz val="11"/>
        <color theme="1"/>
        <rFont val="Calibri"/>
        <family val="2"/>
        <scheme val="minor"/>
      </rPr>
      <t xml:space="preserve"> mRNA</t>
    </r>
  </si>
  <si>
    <t>Time points (hours)</t>
  </si>
  <si>
    <t>Control autophagosomes vs. TGFb autophagosomes</t>
  </si>
  <si>
    <t>Control autophagosomes vs. Control autolysosomes</t>
  </si>
  <si>
    <t>&gt;0,99</t>
  </si>
  <si>
    <t>Control autophagosomes vs. TGFb autolysosomes</t>
  </si>
  <si>
    <t>TGFb autophagosomes vs. Control autolysosomes</t>
  </si>
  <si>
    <t>TGFb autophagosomes vs. TGFb autolysosomes</t>
  </si>
  <si>
    <t>Control autolysosomes vs. TGFb autolysosomes</t>
  </si>
  <si>
    <t>control vs. TGFβ 12h</t>
  </si>
  <si>
    <t>control vs. TGFβ 24h</t>
  </si>
  <si>
    <t>TGFβ 12h vs. TGFβ 24h</t>
  </si>
  <si>
    <r>
      <rPr>
        <b/>
        <i/>
        <sz val="11"/>
        <color theme="1"/>
        <rFont val="Calibri"/>
        <family val="2"/>
        <scheme val="minor"/>
      </rPr>
      <t>Beclin1</t>
    </r>
    <r>
      <rPr>
        <b/>
        <sz val="11"/>
        <color theme="1"/>
        <rFont val="Calibri"/>
        <family val="2"/>
        <scheme val="minor"/>
      </rPr>
      <t xml:space="preserve"> mRNA</t>
    </r>
  </si>
  <si>
    <r>
      <rPr>
        <b/>
        <i/>
        <sz val="11"/>
        <color theme="1"/>
        <rFont val="Calibri"/>
        <family val="2"/>
        <scheme val="minor"/>
      </rPr>
      <t>Atg7</t>
    </r>
    <r>
      <rPr>
        <b/>
        <sz val="11"/>
        <color theme="1"/>
        <rFont val="Calibri"/>
        <family val="2"/>
        <scheme val="minor"/>
      </rPr>
      <t xml:space="preserve"> mRNA</t>
    </r>
  </si>
  <si>
    <t>AdTGF</t>
  </si>
  <si>
    <t>Beclin1</t>
  </si>
  <si>
    <t>T</t>
  </si>
  <si>
    <t>beclin1</t>
  </si>
  <si>
    <t>1,003, n=7</t>
  </si>
  <si>
    <t>2,090, n=7</t>
  </si>
  <si>
    <t>atg7</t>
  </si>
  <si>
    <t>1,902, n=7</t>
  </si>
  <si>
    <t>0,5426, n=7</t>
  </si>
  <si>
    <t>Data 1</t>
  </si>
  <si>
    <t>40 , 15</t>
  </si>
  <si>
    <t>1,012, n=5</t>
  </si>
  <si>
    <t>0,6162, n=5</t>
  </si>
  <si>
    <t>A-F</t>
  </si>
  <si>
    <t>39,59 (5, 18)</t>
  </si>
  <si>
    <t>-0,2308 to 0,4345</t>
  </si>
  <si>
    <t>-0,1313 to 0,5341</t>
  </si>
  <si>
    <t>0,1669 to 0,8322</t>
  </si>
  <si>
    <t>0,2469 to 0,9122</t>
  </si>
  <si>
    <t>A-E</t>
  </si>
  <si>
    <t>0,3993 to 1,065</t>
  </si>
  <si>
    <r>
      <t>Control siRNA+TGF</t>
    </r>
    <r>
      <rPr>
        <sz val="10"/>
        <rFont val="Calibri"/>
        <family val="2"/>
      </rPr>
      <t>β</t>
    </r>
  </si>
  <si>
    <r>
      <rPr>
        <i/>
        <sz val="10"/>
        <rFont val="Arial"/>
        <family val="2"/>
      </rPr>
      <t>SMAD3</t>
    </r>
    <r>
      <rPr>
        <sz val="10"/>
        <rFont val="Arial"/>
        <family val="2"/>
      </rPr>
      <t xml:space="preserve"> siRNA+TGF</t>
    </r>
    <r>
      <rPr>
        <sz val="10"/>
        <rFont val="Calibri"/>
        <family val="2"/>
      </rPr>
      <t>β</t>
    </r>
  </si>
  <si>
    <t>MYST1</t>
  </si>
  <si>
    <t>Control siRNA vs. Control siRNA+TGF</t>
  </si>
  <si>
    <t>Control siRNA vs. siRNA Smad3</t>
  </si>
  <si>
    <t>Control siRNA vs. siRNA Smad3+TGF</t>
  </si>
  <si>
    <t>Control siRNA+TGF vs. siRNA Smad3</t>
  </si>
  <si>
    <t>Control siRNA+TGF vs. siRNA Smad3+TGF</t>
  </si>
  <si>
    <t>siRNA Smad3 vs. siRNA Smad3+TGF</t>
  </si>
  <si>
    <t>0,9555 (3, 12)</t>
  </si>
  <si>
    <t>F (3, 12) = 112,1</t>
  </si>
  <si>
    <t>0,4606 to 0,8970</t>
  </si>
  <si>
    <t>Control siRNA vs. SMAD3 siRNA</t>
  </si>
  <si>
    <t>-0,7885 to -0,3521</t>
  </si>
  <si>
    <t>Control siRNA vs. SMAD3siRNA+TGF</t>
  </si>
  <si>
    <t>-0,5928 to -0,1564</t>
  </si>
  <si>
    <t>Control siRNA+TGF vs. SMAD3 siRNA</t>
  </si>
  <si>
    <t>-1,467 to -1,031</t>
  </si>
  <si>
    <t>Control siRNA+TGF vs. SMAD3siRNA+TGF</t>
  </si>
  <si>
    <t>-1,272 to -0,8352</t>
  </si>
  <si>
    <t>SMAD3 siRNA vs. SMAD3siRNA+TGF</t>
  </si>
  <si>
    <t>-0,02246 to 0,4139</t>
  </si>
  <si>
    <t>Data 8</t>
  </si>
  <si>
    <t>0,9071 (5, 12)</t>
  </si>
  <si>
    <t>F (5, 12) = 46,63</t>
  </si>
  <si>
    <t>SBE 1 Co vs. SBE1 TGFb</t>
  </si>
  <si>
    <t>-2,094 to -0,8931</t>
  </si>
  <si>
    <t>SBE 2 co vs. SBE 2 TGF</t>
  </si>
  <si>
    <t>-3,005 to -1,805</t>
  </si>
  <si>
    <t>SBE 3 co vs. SBE 3 TGF</t>
  </si>
  <si>
    <t>-0,6002 to 0,6002</t>
  </si>
  <si>
    <t>Human skin MYST1</t>
  </si>
  <si>
    <t>0,9475, n=6</t>
  </si>
  <si>
    <t>0,5312, n=6</t>
  </si>
  <si>
    <t>32 , 23</t>
  </si>
  <si>
    <t>0,9061, n=4</t>
  </si>
  <si>
    <t>0,6135, n=6</t>
  </si>
  <si>
    <t>Data 2</t>
  </si>
  <si>
    <t>153 , 57</t>
  </si>
  <si>
    <t>0,9316, n=10</t>
  </si>
  <si>
    <t>0,4009, n=10</t>
  </si>
  <si>
    <t>myst1+bleo if</t>
  </si>
  <si>
    <t>69 , 36</t>
  </si>
  <si>
    <t>0,9968, n=6</t>
  </si>
  <si>
    <t>0,6453, n=8</t>
  </si>
  <si>
    <t>Control siRNA vs. MYST1 siRNA</t>
  </si>
  <si>
    <t>Control siRNA vs. MYST1 siRNA+TGF</t>
  </si>
  <si>
    <t>MYST1 siRNA vs. Control siRNA+TGF</t>
  </si>
  <si>
    <t>MYST1 siRNA vs. MYST1 siRNA+TGF</t>
  </si>
  <si>
    <t>Control siRNA+TGF vs. MYST1 siRNA+TGF</t>
  </si>
  <si>
    <t>siControl vs. siMYST1</t>
  </si>
  <si>
    <t>siControl vs. siControl+TGF</t>
  </si>
  <si>
    <t>siControl vs. siMYST1+TGF</t>
  </si>
  <si>
    <t>siMYST1 vs. siControl+TGF</t>
  </si>
  <si>
    <t>siMYST1 vs. siMYST1+TGF</t>
  </si>
  <si>
    <t>siControl+TGF vs. siMYST1+TGF</t>
  </si>
  <si>
    <t>0,8546 (3, 12)</t>
  </si>
  <si>
    <t>F (3, 12) = 111,3</t>
  </si>
  <si>
    <t>0,5680 to 0,8587</t>
  </si>
  <si>
    <t>Control siRNA vs. Control siRNA +TGF</t>
  </si>
  <si>
    <t>0,5252 to 0,8159</t>
  </si>
  <si>
    <t>0,6423 to 0,9329</t>
  </si>
  <si>
    <t>MYST1 siRNA vs. Control siRNA +TGF</t>
  </si>
  <si>
    <t>-0,1881 to 0,1025</t>
  </si>
  <si>
    <t>-0,07107 to 0,2196</t>
  </si>
  <si>
    <t>Control siRNA +TGF vs. MYST1 siRNA+TGF</t>
  </si>
  <si>
    <t>-0,02827 to 0,2624</t>
  </si>
  <si>
    <t>0,1295 (3, 12)</t>
  </si>
  <si>
    <t>F (3, 12) = 65,86</t>
  </si>
  <si>
    <t>-0,5571 to -0,1747</t>
  </si>
  <si>
    <t>-0,8708 to -0,4883</t>
  </si>
  <si>
    <t>-1,027 to -0,6451</t>
  </si>
  <si>
    <t>-0,5049 to -0,1224</t>
  </si>
  <si>
    <t>-0,6616 to -0,2792</t>
  </si>
  <si>
    <t>-0,3479 to 0,03449</t>
  </si>
  <si>
    <t>0,8303 (3, 12)</t>
  </si>
  <si>
    <t>F (3, 12) = 102,8</t>
  </si>
  <si>
    <t>-0,6066 to -0,3038</t>
  </si>
  <si>
    <t>-0,6059 to -0,3031</t>
  </si>
  <si>
    <t>-1,047 to -0,7442</t>
  </si>
  <si>
    <t>-0,1508 to 0,1521</t>
  </si>
  <si>
    <t>-0,5919 to -0,2890</t>
  </si>
  <si>
    <t>-0,5926 to -0,2897</t>
  </si>
  <si>
    <t>0,3121 (3, 12)</t>
  </si>
  <si>
    <t>F (3, 12) = 24,43</t>
  </si>
  <si>
    <t>BECLIN1</t>
  </si>
  <si>
    <t>0,08776 to 0,4844</t>
  </si>
  <si>
    <t>0,2773 to 0,6740</t>
  </si>
  <si>
    <t>0,3108 to 0,7074</t>
  </si>
  <si>
    <t>-0,008736 to 0,3879</t>
  </si>
  <si>
    <t>0,02472 to 0,4213</t>
  </si>
  <si>
    <t>-0,1649 to 0,2318</t>
  </si>
  <si>
    <r>
      <rPr>
        <b/>
        <i/>
        <sz val="11"/>
        <color theme="1"/>
        <rFont val="Calibri"/>
        <family val="2"/>
        <scheme val="minor"/>
      </rPr>
      <t>MYST1</t>
    </r>
    <r>
      <rPr>
        <b/>
        <sz val="11"/>
        <color theme="1"/>
        <rFont val="Calibri"/>
        <family val="2"/>
        <scheme val="minor"/>
      </rPr>
      <t xml:space="preserve"> mRNA</t>
    </r>
  </si>
  <si>
    <r>
      <rPr>
        <b/>
        <i/>
        <sz val="11"/>
        <color theme="1"/>
        <rFont val="Calibri"/>
        <family val="2"/>
        <scheme val="minor"/>
      </rPr>
      <t>Myst1</t>
    </r>
    <r>
      <rPr>
        <b/>
        <sz val="11"/>
        <color theme="1"/>
        <rFont val="Calibri"/>
        <family val="2"/>
        <scheme val="minor"/>
      </rPr>
      <t xml:space="preserve"> mRNA</t>
    </r>
  </si>
  <si>
    <t>Control autophagosomes vs. siMYST1 autophagososomes</t>
  </si>
  <si>
    <t>Control autophagosomes vs. siMYST1 autolysosomes</t>
  </si>
  <si>
    <t>Control autophagosomes vs. siMYST1+TGFb Autophagososomes</t>
  </si>
  <si>
    <t>A-G</t>
  </si>
  <si>
    <t>Control autophagosomes vs. siMYST1+TGFb Autolysosomes</t>
  </si>
  <si>
    <t>TGFb autophagosomes vs. siMYST1 autophagososomes</t>
  </si>
  <si>
    <t>B-E</t>
  </si>
  <si>
    <t>TGFb autophagosomes vs. siMYST1 autolysosomes</t>
  </si>
  <si>
    <t>B-F</t>
  </si>
  <si>
    <t>TGFb autophagosomes vs. siMYST1+TGFb Autophagososomes</t>
  </si>
  <si>
    <t>B-G</t>
  </si>
  <si>
    <t>TGFb autophagosomes vs. siMYST1+TGFb Autolysosomes</t>
  </si>
  <si>
    <t>B-H</t>
  </si>
  <si>
    <t>Control autolysosomes vs. siMYST1 autophagososomes</t>
  </si>
  <si>
    <t>C-E</t>
  </si>
  <si>
    <t>Control autolysosomes vs. siMYST1 autolysosomes</t>
  </si>
  <si>
    <t>C-F</t>
  </si>
  <si>
    <t>Control autolysosomes vs. siMYST1+TGFb Autophagososomes</t>
  </si>
  <si>
    <t>C-G</t>
  </si>
  <si>
    <t>Control autolysosomes vs. siMYST1+TGFb Autolysosomes</t>
  </si>
  <si>
    <t>C-H</t>
  </si>
  <si>
    <t>TGFb autolysosomes vs. siMYST1 autophagososomes</t>
  </si>
  <si>
    <t>D-E</t>
  </si>
  <si>
    <t>TGFb autolysosomes vs. siMYST1 autolysosomes</t>
  </si>
  <si>
    <t>D-F</t>
  </si>
  <si>
    <t>TGFb autolysosomes vs. siMYST1+TGFb Autophagososomes</t>
  </si>
  <si>
    <t>D-G</t>
  </si>
  <si>
    <t>TGFb autolysosomes vs. siMYST1+TGFb Autolysosomes</t>
  </si>
  <si>
    <t>D-H</t>
  </si>
  <si>
    <t>siMYST1 autophagososomes vs. siMYST1 autolysosomes</t>
  </si>
  <si>
    <t>siMYST1 autophagososomes vs. siMYST1+TGFb Autophagososomes</t>
  </si>
  <si>
    <t>E-G</t>
  </si>
  <si>
    <t>siMYST1 autophagososomes vs. siMYST1+TGFb Autolysosomes</t>
  </si>
  <si>
    <t>E-H</t>
  </si>
  <si>
    <t>siMYST1 autolysosomes vs. siMYST1+TGFb Autophagososomes</t>
  </si>
  <si>
    <t>F-G</t>
  </si>
  <si>
    <t>siMYST1 autolysosomes vs. siMYST1+TGFb Autolysosomes</t>
  </si>
  <si>
    <t>F-H</t>
  </si>
  <si>
    <t>siMYST1+TGFb Autophagososomes vs. siMYST1+TGFb Autolysosomes</t>
  </si>
  <si>
    <r>
      <rPr>
        <b/>
        <i/>
        <sz val="11"/>
        <color theme="1"/>
        <rFont val="Calibri"/>
        <family val="2"/>
        <scheme val="minor"/>
      </rPr>
      <t>MYST1</t>
    </r>
    <r>
      <rPr>
        <b/>
        <sz val="11"/>
        <color theme="1"/>
        <rFont val="Calibri"/>
        <family val="2"/>
        <scheme val="minor"/>
      </rPr>
      <t xml:space="preserve"> siRNA</t>
    </r>
  </si>
  <si>
    <r>
      <rPr>
        <b/>
        <i/>
        <sz val="11"/>
        <color theme="1"/>
        <rFont val="Calibri"/>
        <family val="2"/>
        <scheme val="minor"/>
      </rPr>
      <t>MYST1</t>
    </r>
    <r>
      <rPr>
        <b/>
        <sz val="11"/>
        <color theme="1"/>
        <rFont val="Calibri"/>
        <family val="2"/>
        <scheme val="minor"/>
      </rPr>
      <t xml:space="preserve"> siRNA+TGFβ</t>
    </r>
  </si>
  <si>
    <t>Myst1 RT hMOF 24h</t>
  </si>
  <si>
    <t>AdLacZ vs. TGF</t>
  </si>
  <si>
    <t>AdLacZ vs. AdMyst1</t>
  </si>
  <si>
    <t>AdLacZ vs. AdMyst1 + TGF</t>
  </si>
  <si>
    <t>TGF vs. AdMyst1</t>
  </si>
  <si>
    <t>TGF vs. AdMyst1 + TGF</t>
  </si>
  <si>
    <t>AdMyst1 vs. AdMyst1 + TGF</t>
  </si>
  <si>
    <t>-1,027 to -0,4939</t>
  </si>
  <si>
    <t>0,03727 to 0,5709</t>
  </si>
  <si>
    <t>AdLacZ vs. AdMyst1+TGF</t>
  </si>
  <si>
    <t>-0,5129 to 0,02073</t>
  </si>
  <si>
    <t>0,7980 to 1,332</t>
  </si>
  <si>
    <t>TGF vs. AdMyst1+TGF</t>
  </si>
  <si>
    <t>0,2478 to 0,7814</t>
  </si>
  <si>
    <t>AdMyst1 vs. AdMyst1+TGF</t>
  </si>
  <si>
    <t>-0,8170 to -0,2834</t>
  </si>
  <si>
    <t>1,164 (3, 12)</t>
  </si>
  <si>
    <t>F (3, 12) = 127,1</t>
  </si>
  <si>
    <t>AdLacZ vs. AdMYST1</t>
  </si>
  <si>
    <t>-1,387 to -0,8543</t>
  </si>
  <si>
    <t>AdLacZ vs. AdLacZ +TGF</t>
  </si>
  <si>
    <t>0,2775 to 0,8105</t>
  </si>
  <si>
    <t>AdLacZ vs. AdMYST1+TGF</t>
  </si>
  <si>
    <t>-0,8155 to -0,2825</t>
  </si>
  <si>
    <t>AdMYST1 vs. AdLacZ +TGF</t>
  </si>
  <si>
    <t>1,398 to 1,931</t>
  </si>
  <si>
    <t>AdMYST1 vs. AdMYST1+TGF</t>
  </si>
  <si>
    <t>0,3053 to 0,8383</t>
  </si>
  <si>
    <t>AdLacZ +TGF vs. AdMYST1+TGF</t>
  </si>
  <si>
    <t>-1,359 to -0,8265</t>
  </si>
  <si>
    <t>8,840 (3, 12)</t>
  </si>
  <si>
    <t>F (3, 12) = 55,72</t>
  </si>
  <si>
    <t>-0,03549 to 0,8492</t>
  </si>
  <si>
    <t>-1,869 to -0,9846</t>
  </si>
  <si>
    <t>-0,8105 to 0,07418</t>
  </si>
  <si>
    <t>-2,276 to -1,391</t>
  </si>
  <si>
    <t>-1,217 to -0,3327</t>
  </si>
  <si>
    <t>0,6164 to 1,501</t>
  </si>
  <si>
    <t>8,596 (3, 12)</t>
  </si>
  <si>
    <t>F (3, 12) = 30,62</t>
  </si>
  <si>
    <t>-0,3883 to 1,235</t>
  </si>
  <si>
    <t>-2,809 to -1,186</t>
  </si>
  <si>
    <t>-0,9887 to 0,6349</t>
  </si>
  <si>
    <t>-3,233 to -1,609</t>
  </si>
  <si>
    <t>-1,412 to 0,2114</t>
  </si>
  <si>
    <t>1,009 to 2,632</t>
  </si>
  <si>
    <t>1,780 (3, 12)</t>
  </si>
  <si>
    <t>F (3, 12) = 27,17</t>
  </si>
  <si>
    <t>-0,5276 to 0,007931</t>
  </si>
  <si>
    <t>0,2606 to 0,7962</t>
  </si>
  <si>
    <t>-0,06920 to 0,4664</t>
  </si>
  <si>
    <t>0,5205 to 1,056</t>
  </si>
  <si>
    <t>0,1907 to 0,7262</t>
  </si>
  <si>
    <t>-0,5976 to -0,06203</t>
  </si>
  <si>
    <t>45 , 126</t>
  </si>
  <si>
    <t>1,110, n=9</t>
  </si>
  <si>
    <t>8,877, n=9</t>
  </si>
  <si>
    <t>15 , 51</t>
  </si>
  <si>
    <t>1,022, n=5</t>
  </si>
  <si>
    <t>Control vs. AdBeclin1</t>
  </si>
  <si>
    <t>AdBeclin1 vs. TGF</t>
  </si>
  <si>
    <t>a-SMA</t>
  </si>
  <si>
    <t>factin qf</t>
  </si>
  <si>
    <t>Col1a1</t>
  </si>
  <si>
    <t>Data 5</t>
  </si>
  <si>
    <t>0,6022 (2, 12)</t>
  </si>
  <si>
    <t>F (2, 12) = 66,92</t>
  </si>
  <si>
    <t>AdLacZ vs. AdBeclin1</t>
  </si>
  <si>
    <t>-0,4689 to -0,2356</t>
  </si>
  <si>
    <t>AdLacZ vs. AdTGFBR</t>
  </si>
  <si>
    <t>-0,6072 to -0,3739</t>
  </si>
  <si>
    <t>AdBeclin1 vs. AdTGFBR</t>
  </si>
  <si>
    <t>-0,2550 to -0,02171</t>
  </si>
  <si>
    <t>coll I conc.</t>
  </si>
  <si>
    <t>1,339 (2, 12)</t>
  </si>
  <si>
    <t>F (2, 12) = 23,78</t>
  </si>
  <si>
    <t>-1,505 to -0,5355</t>
  </si>
  <si>
    <t>-1,626 to -0,6558</t>
  </si>
  <si>
    <t>-0,6052 to 0,3645</t>
  </si>
  <si>
    <t>1,014, n=7</t>
  </si>
  <si>
    <t>2,632, n=7</t>
  </si>
  <si>
    <t>1,022, n=7</t>
  </si>
  <si>
    <t>2,037, n=7</t>
  </si>
  <si>
    <t>1,002, n=7</t>
  </si>
  <si>
    <t>0,6100, n=7</t>
  </si>
  <si>
    <t>0,9885, n=4</t>
  </si>
  <si>
    <t>collagen con,</t>
  </si>
  <si>
    <t>1,019, n=3</t>
  </si>
  <si>
    <r>
      <t>Atg7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 xml:space="preserve"> AdLacZ vs. Atg7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 xml:space="preserve"> AdCre</t>
    </r>
  </si>
  <si>
    <r>
      <t>Atg7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 xml:space="preserve"> AdLacZ vs. Atg7</t>
    </r>
    <r>
      <rPr>
        <vertAlign val="superscript"/>
        <sz val="10"/>
        <rFont val="Arial"/>
        <family val="2"/>
      </rPr>
      <t xml:space="preserve">fl/fl </t>
    </r>
    <r>
      <rPr>
        <sz val="10"/>
        <rFont val="Arial"/>
        <family val="2"/>
      </rPr>
      <t>AdLacZ+TGF</t>
    </r>
  </si>
  <si>
    <r>
      <t>Atg7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 xml:space="preserve"> AdLacZ vs. Atg7</t>
    </r>
    <r>
      <rPr>
        <vertAlign val="superscript"/>
        <sz val="10"/>
        <rFont val="Arial"/>
        <family val="2"/>
      </rPr>
      <t xml:space="preserve">fl/fl </t>
    </r>
    <r>
      <rPr>
        <sz val="10"/>
        <rFont val="Arial"/>
        <family val="2"/>
      </rPr>
      <t>AdCre+TGF</t>
    </r>
  </si>
  <si>
    <r>
      <t>Atg7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 xml:space="preserve"> AdCre vs. Atg7</t>
    </r>
    <r>
      <rPr>
        <vertAlign val="superscript"/>
        <sz val="10"/>
        <rFont val="Arial"/>
        <family val="2"/>
      </rPr>
      <t xml:space="preserve">fl/fl </t>
    </r>
    <r>
      <rPr>
        <sz val="10"/>
        <rFont val="Arial"/>
        <family val="2"/>
      </rPr>
      <t>AdLacZ+TGF</t>
    </r>
  </si>
  <si>
    <r>
      <t>Atg7</t>
    </r>
    <r>
      <rPr>
        <vertAlign val="superscript"/>
        <sz val="10"/>
        <rFont val="Arial"/>
        <family val="2"/>
      </rPr>
      <t>fl/fl</t>
    </r>
    <r>
      <rPr>
        <sz val="10"/>
        <rFont val="Arial"/>
        <family val="2"/>
      </rPr>
      <t xml:space="preserve"> AdCre vs. Atg7</t>
    </r>
    <r>
      <rPr>
        <vertAlign val="superscript"/>
        <sz val="10"/>
        <rFont val="Arial"/>
        <family val="2"/>
      </rPr>
      <t xml:space="preserve">fl/fl </t>
    </r>
    <r>
      <rPr>
        <sz val="10"/>
        <rFont val="Arial"/>
        <family val="2"/>
      </rPr>
      <t>AdCre+TGF</t>
    </r>
  </si>
  <si>
    <r>
      <t>Atg7</t>
    </r>
    <r>
      <rPr>
        <vertAlign val="superscript"/>
        <sz val="10"/>
        <rFont val="Arial"/>
        <family val="2"/>
      </rPr>
      <t xml:space="preserve">fl/fl </t>
    </r>
    <r>
      <rPr>
        <sz val="10"/>
        <rFont val="Arial"/>
        <family val="2"/>
      </rPr>
      <t>AdLacZ+TGF vs. Atg7</t>
    </r>
    <r>
      <rPr>
        <vertAlign val="superscript"/>
        <sz val="10"/>
        <rFont val="Arial"/>
        <family val="2"/>
      </rPr>
      <t xml:space="preserve">fl/fl </t>
    </r>
    <r>
      <rPr>
        <sz val="10"/>
        <rFont val="Arial"/>
        <family val="2"/>
      </rPr>
      <t>AdCre+TGF</t>
    </r>
  </si>
  <si>
    <t>Stress fibers</t>
  </si>
  <si>
    <t>6,442 (3, 20)</t>
  </si>
  <si>
    <t>F (3, 20) = 46,16</t>
  </si>
  <si>
    <t>-0,3722 to 0,3995</t>
  </si>
  <si>
    <t>-1,734 to -0,9623</t>
  </si>
  <si>
    <t>-0,4809 to 0,2909</t>
  </si>
  <si>
    <t>-1,748 to -0,9759</t>
  </si>
  <si>
    <t>-0,4945 to 0,2772</t>
  </si>
  <si>
    <t>0,8673 to 1,639</t>
  </si>
  <si>
    <t>0,5947 (3, 12)</t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</si>
  <si>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>Fib</t>
    </r>
  </si>
  <si>
    <t>-0,1395 to 0,2409</t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</si>
  <si>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TGF</t>
    </r>
  </si>
  <si>
    <t>-0,8859 to -0,5054</t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</si>
  <si>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TGF</t>
    </r>
  </si>
  <si>
    <t>-0,5670 to -0,1866</t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</si>
  <si>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TGF</t>
    </r>
  </si>
  <si>
    <t>-0,9366 to -0,5562</t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</si>
  <si>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TGF</t>
    </r>
  </si>
  <si>
    <t>-0,6177 to -0,2373</t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</si>
  <si>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TGF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TGF</t>
    </r>
  </si>
  <si>
    <t>0,1286 to 0,5090</t>
  </si>
  <si>
    <t>7,552 (3, 20)</t>
  </si>
  <si>
    <t>F (3, 20) = 30,99</t>
  </si>
  <si>
    <t>-0,2772 to 0,9155</t>
  </si>
  <si>
    <t>-2,193 to -1,000</t>
  </si>
  <si>
    <t>-1,091 to 0,1013</t>
  </si>
  <si>
    <t>-2,512 to -1,319</t>
  </si>
  <si>
    <t>-1,411 to -0,2179</t>
  </si>
  <si>
    <t>0,5050 to 1,698</t>
  </si>
  <si>
    <t>skin thickness TBR</t>
  </si>
  <si>
    <t>Atg7 f/f Cre LacZ vs. Atg7 f/f LacZ</t>
  </si>
  <si>
    <t>Atg7 f/f TBR vs. Atg7 f/f LacZ</t>
  </si>
  <si>
    <t>C-A</t>
  </si>
  <si>
    <t>Atg7 f/f Cre TBR vs. Atg7 f/f LacZ</t>
  </si>
  <si>
    <t>D-A</t>
  </si>
  <si>
    <t>Atg7 f/f TBR vs. Atg7 f/f Cre LacZ</t>
  </si>
  <si>
    <t>C-B</t>
  </si>
  <si>
    <t>Atg7 f/f Cre TBR vs. Atg7 f/f Cre LacZ</t>
  </si>
  <si>
    <t>D-B</t>
  </si>
  <si>
    <t>Atg7 f/f Cre TBR vs. Atg7 f/f TBR</t>
  </si>
  <si>
    <t>aSMA TBR</t>
  </si>
  <si>
    <t>HP TBR</t>
  </si>
  <si>
    <r>
      <t>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AdLacZ vs. 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AdLacZ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</si>
  <si>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Bleo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</si>
  <si>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Bleo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</si>
  <si>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Bleo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</si>
  <si>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Bleo</t>
    </r>
  </si>
  <si>
    <r>
      <t>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Bleo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Bleo</t>
    </r>
  </si>
  <si>
    <t>A7C6 neg vs. A7C6 pos</t>
  </si>
  <si>
    <t>A7C6 neg vs. A7C6 neg+Bleo</t>
  </si>
  <si>
    <t>A7C6 neg vs. A7C6 pos+Bleo</t>
  </si>
  <si>
    <t>A7C6 pos vs. A7C6 neg+Bleo</t>
  </si>
  <si>
    <t>A7C6 pos vs. A7C6 pos+Bleo</t>
  </si>
  <si>
    <t>A7C6 neg+Bleo vs. A7C6 pos+Bleo</t>
  </si>
  <si>
    <t>aSMA bleo</t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</si>
  <si>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+NaCl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+NaCl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</si>
  <si>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+NaCl vs. 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+Bleo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</si>
  <si>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+NaCl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+Bleo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</si>
  <si>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+NaCl vs. 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+Bleo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</si>
  <si>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+NaCl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+Bleo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</si>
  <si>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+Bleo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+Bleo</t>
    </r>
  </si>
  <si>
    <t>HP bleo</t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</si>
  <si>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+NaCl vs. 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Bleo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</si>
  <si>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+NaCl vs. 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Bleo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</si>
  <si>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+NaCl vs. 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Bleo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</si>
  <si>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+NaCl vs. 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Bleo</t>
    </r>
  </si>
  <si>
    <r>
      <t>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Bleo vs. 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Bleo</t>
    </r>
  </si>
  <si>
    <t>skin thickness bleo</t>
  </si>
  <si>
    <t>aSMA</t>
  </si>
  <si>
    <t>Fib vs. Deact MyoFib</t>
  </si>
  <si>
    <t>Fib vs. MyoFib + control siRNA</t>
  </si>
  <si>
    <t>Fib vs. MyoFib + BECN1 siRNA</t>
  </si>
  <si>
    <t>Fib vs. MyoFib + ATG7 siRNA</t>
  </si>
  <si>
    <t>Deact MyoFib vs. MyoFib + control siRNA</t>
  </si>
  <si>
    <t>Deact MyoFib vs. MyoFib + BECN1 siRNA</t>
  </si>
  <si>
    <t>Deact MyoFib vs. MyoFib + ATG7 siRNA</t>
  </si>
  <si>
    <t>MyoFib + control siRNA vs. MyoFib + BECN1 siRNA</t>
  </si>
  <si>
    <t>MyoFib + control siRNA vs. MyoFib + ATG7 siRNA</t>
  </si>
  <si>
    <t>MyoFib + BECN1 siRNA vs. MyoFib + ATG7 siRNA</t>
  </si>
  <si>
    <t>stress fiber</t>
  </si>
  <si>
    <t>Saline vs. Bleo+Saline</t>
  </si>
  <si>
    <t>Saline vs. Bleo+control siRNA</t>
  </si>
  <si>
    <t>Saline vs. Bleo+Atg7 siRNA</t>
  </si>
  <si>
    <t>Bleo+Saline vs. Bleo+control siRNA</t>
  </si>
  <si>
    <t>Bleo+Saline vs. Bleo+Atg7 siRNA</t>
  </si>
  <si>
    <t>Bleo+control siRNA vs. Bleo+Atg7 siRNA</t>
  </si>
  <si>
    <t>HP</t>
  </si>
  <si>
    <t>saline vs. Bleo+saline</t>
  </si>
  <si>
    <t>saline vs. Bleo+control siRNA</t>
  </si>
  <si>
    <t>saline vs. Bleo+Atg7 siRNA</t>
  </si>
  <si>
    <t>Bleo+saline vs. Bleo+control siRNA</t>
  </si>
  <si>
    <t>Bleo+saline vs. Bleo+Atg7 siRNA</t>
  </si>
  <si>
    <t>aSMA count</t>
  </si>
  <si>
    <t>saline 7w vs. Bleo 4w +saline 3w</t>
  </si>
  <si>
    <t>saline 7w vs. Bleo 4w +control siRNA 3w</t>
  </si>
  <si>
    <t>saline 7w vs. Bleo 4w +Atg7 siRNA 3w</t>
  </si>
  <si>
    <t>Bleo 4w +saline 3w vs. Bleo 4w +control siRNA 3w</t>
  </si>
  <si>
    <t>Bleo 4w +saline 3w vs. Bleo 4w +Atg7 siRNA 3w</t>
  </si>
  <si>
    <t>Bleo 4w +control siRNA 3w vs. Bleo 4w +Atg7 siRNA 3w</t>
  </si>
  <si>
    <r>
      <rPr>
        <b/>
        <i/>
        <sz val="10"/>
        <rFont val="Arial"/>
        <family val="2"/>
      </rPr>
      <t>Col1a1</t>
    </r>
    <r>
      <rPr>
        <b/>
        <sz val="10"/>
        <rFont val="Arial"/>
        <family val="2"/>
      </rPr>
      <t xml:space="preserve"> mRNA</t>
    </r>
  </si>
  <si>
    <t>Saline 7w vs. Bleo 4w + Saline 3w</t>
  </si>
  <si>
    <t>Saline 7w vs. Bleo 7w + Control siRNA 3w</t>
  </si>
  <si>
    <t>Saline 7w vs. Bleo 7w + Atg7 siRNA 3w</t>
  </si>
  <si>
    <t>Bleo 4w + Saline 3w vs. Bleo 7w + Control siRNA 3w</t>
  </si>
  <si>
    <t>Bleo 4w + Saline 3w vs. Bleo 7w + Atg7 siRNA 3w</t>
  </si>
  <si>
    <t>Bleo 7w + Control siRNA 3w vs. Bleo 7w + Atg7 siRNA 3w</t>
  </si>
  <si>
    <t>stress fibers</t>
  </si>
  <si>
    <t>AdLacZ vs. AdLacZ+TGF</t>
  </si>
  <si>
    <t>AdMyst1 vs. AdLacZ+TGF</t>
  </si>
  <si>
    <t>AdLacZ+TGF vs. AdMyst1+TGF</t>
  </si>
  <si>
    <t>AdMyst1 vs. TGF</t>
  </si>
  <si>
    <t>0,2847 (3, 12)</t>
  </si>
  <si>
    <t>F (3, 12) = 30,43</t>
  </si>
  <si>
    <t>-0,4266 to 0,3942</t>
  </si>
  <si>
    <t>-1,554 to -0,7334</t>
  </si>
  <si>
    <t>-0,9247 to -0,1039</t>
  </si>
  <si>
    <t>-1,538 to -0,7173</t>
  </si>
  <si>
    <t>-0,9085 to -0,08772</t>
  </si>
  <si>
    <t>TGF vs. TGF</t>
  </si>
  <si>
    <t>0,2192 to 1,040</t>
  </si>
  <si>
    <t>2,619 (3, 16)</t>
  </si>
  <si>
    <t>F (3, 16) = 77,28</t>
  </si>
  <si>
    <t>-0,3349 to 0,8659</t>
  </si>
  <si>
    <t>-3,220 to -2,019</t>
  </si>
  <si>
    <t>-1,220 to -0,01893</t>
  </si>
  <si>
    <t>-3,485 to -2,284</t>
  </si>
  <si>
    <t>-1,485 to -0,2845</t>
  </si>
  <si>
    <t>1,399 to 2,600</t>
  </si>
  <si>
    <r>
      <rPr>
        <b/>
        <i/>
        <sz val="11"/>
        <color theme="1"/>
        <rFont val="Calibri"/>
        <family val="2"/>
        <scheme val="minor"/>
      </rPr>
      <t>COL1A1</t>
    </r>
    <r>
      <rPr>
        <b/>
        <sz val="11"/>
        <color theme="1"/>
        <rFont val="Calibri"/>
        <family val="2"/>
        <scheme val="minor"/>
      </rPr>
      <t xml:space="preserve"> mRNA</t>
    </r>
  </si>
  <si>
    <t>Control vs. TBRIact</t>
  </si>
  <si>
    <t>Control vs. AdMyst1</t>
  </si>
  <si>
    <t>Control vs. TBRIact +AdMyst1</t>
  </si>
  <si>
    <t>TBRIact vs. AdMyst1</t>
  </si>
  <si>
    <t>TBRIact vs. TBRIact +AdMyst1</t>
  </si>
  <si>
    <t>AdMyst1 vs. TBRIact +AdMyst1</t>
  </si>
  <si>
    <t>a-Sma</t>
  </si>
  <si>
    <t>Myst1+Bleo model</t>
  </si>
  <si>
    <t>AdLacZ+NaCl vs. AdMYST1+NaCl</t>
  </si>
  <si>
    <t>AdLacZ+NaCl vs. AdLacZ+Bleo</t>
  </si>
  <si>
    <t>AdLacZ+NaCl vs. AdMYST1+Bleo</t>
  </si>
  <si>
    <t>AdMYST1+NaCl vs. AdLacZ+Bleo</t>
  </si>
  <si>
    <t>AdMYST1+NaCl vs. AdMYST1+Bleo</t>
  </si>
  <si>
    <t>AdLacZ+Bleo vs. AdMYST1+Bleo</t>
  </si>
  <si>
    <t>HP myst1 bleo</t>
  </si>
  <si>
    <t>&lt;0,0001</t>
  </si>
  <si>
    <t>****</t>
  </si>
  <si>
    <t>P&lt;0,0001</t>
  </si>
  <si>
    <t>AdLacZ+NaCl vs. AdMyst1+NaCl</t>
  </si>
  <si>
    <t>AdLacZ+NaCl vs. AdMyst1+Bleo</t>
  </si>
  <si>
    <t>AdMyst1+NaCl vs. AdLacZ+Bleo</t>
  </si>
  <si>
    <t>AdMyst1+NaCl vs. AdMyst1+Bleo</t>
  </si>
  <si>
    <t>AdLacZ+Bleo vs. AdMyst1+Bleo</t>
  </si>
  <si>
    <t>AdLacZ+NaCl vs. LacZ+Bleo</t>
  </si>
  <si>
    <t>AdLacZ+NaCl vs. MYST1+Bleo</t>
  </si>
  <si>
    <t>AdMYST1+NaCl vs. LacZ+Bleo</t>
  </si>
  <si>
    <t>AdMYST1+NaCl vs. MYST1+Bleo</t>
  </si>
  <si>
    <t>LacZ+Bleo vs. MYST1+Bleo</t>
  </si>
  <si>
    <t>10 , 45</t>
  </si>
  <si>
    <t>1,018, n=4</t>
  </si>
  <si>
    <t>1,540, n=6</t>
  </si>
  <si>
    <t>1,007, n=7</t>
  </si>
  <si>
    <t>1,930, n=7</t>
  </si>
  <si>
    <t>1,015, n=6</t>
  </si>
  <si>
    <t>0,5970, n=6</t>
  </si>
  <si>
    <t>LacZ</t>
  </si>
  <si>
    <t>Column C</t>
  </si>
  <si>
    <t>Sum of ranks in column A,C</t>
  </si>
  <si>
    <t>52 , 68</t>
  </si>
  <si>
    <t>0,9821, n=7</t>
  </si>
  <si>
    <t>Median of column C</t>
  </si>
  <si>
    <t>1,086, n=8</t>
  </si>
  <si>
    <t>0,9702, n=6</t>
  </si>
  <si>
    <t>1,316, n=5</t>
  </si>
  <si>
    <r>
      <rPr>
        <b/>
        <i/>
        <sz val="11"/>
        <color theme="1"/>
        <rFont val="Calibri"/>
        <family val="2"/>
        <scheme val="minor"/>
      </rPr>
      <t xml:space="preserve">Atg7 </t>
    </r>
    <r>
      <rPr>
        <b/>
        <sz val="11"/>
        <color theme="1"/>
        <rFont val="Calibri"/>
        <family val="2"/>
        <scheme val="minor"/>
      </rPr>
      <t>mRNA</t>
    </r>
  </si>
  <si>
    <t>30 , 75</t>
  </si>
  <si>
    <t>1,093, n=7</t>
  </si>
  <si>
    <t>1,657, n=7</t>
  </si>
  <si>
    <t>82 , 38</t>
  </si>
  <si>
    <t>0,5945, n=8</t>
  </si>
  <si>
    <t>NaCl vs. Myst1</t>
  </si>
  <si>
    <t>NaCl vs. Bleo</t>
  </si>
  <si>
    <t>NaCl vs. Myst1+Bleo</t>
  </si>
  <si>
    <t>Myst1 vs. Bleo</t>
  </si>
  <si>
    <t>Myst1 vs. Myst1+Bleo</t>
  </si>
  <si>
    <t>Bleo vs. Myst1+Bleo</t>
  </si>
  <si>
    <r>
      <t>p62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>LAMP2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puncta/cell</t>
    </r>
  </si>
  <si>
    <r>
      <t>p62</t>
    </r>
    <r>
      <rPr>
        <b/>
        <vertAlign val="superscript"/>
        <sz val="11"/>
        <color theme="1"/>
        <rFont val="Arial"/>
        <family val="2"/>
      </rPr>
      <t xml:space="preserve">+ </t>
    </r>
    <r>
      <rPr>
        <b/>
        <sz val="11"/>
        <color theme="1"/>
        <rFont val="Arial"/>
        <family val="2"/>
      </rPr>
      <t>puncta/cell</t>
    </r>
  </si>
  <si>
    <t>NaCl vs. AdMyst1</t>
  </si>
  <si>
    <t>NaCl vs. AdMyst1+Bleo</t>
  </si>
  <si>
    <t>AdMyst1 vs. Bleo</t>
  </si>
  <si>
    <t>AdMyst1 vs. AdMyst1+Bleo</t>
  </si>
  <si>
    <t>Bleo vs. AdMyst1+Bleo</t>
  </si>
  <si>
    <r>
      <t>LC3B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puncta/cell</t>
    </r>
  </si>
  <si>
    <t>38 , 40</t>
  </si>
  <si>
    <t>1,011, n=6</t>
  </si>
  <si>
    <t>0,9753, n=6</t>
  </si>
  <si>
    <t>1,048, n=6</t>
  </si>
  <si>
    <t>0,3932, n=8</t>
  </si>
  <si>
    <r>
      <t>p62</t>
    </r>
    <r>
      <rPr>
        <b/>
        <vertAlign val="superscript"/>
        <sz val="11"/>
        <color theme="1"/>
        <rFont val="Calibri"/>
        <family val="2"/>
        <scheme val="minor"/>
      </rPr>
      <t xml:space="preserve">+ </t>
    </r>
    <r>
      <rPr>
        <b/>
        <sz val="11"/>
        <color theme="1"/>
        <rFont val="Calibri"/>
        <family val="2"/>
        <scheme val="minor"/>
      </rPr>
      <t>puncta/cell</t>
    </r>
  </si>
  <si>
    <t>NaCl vs. TBRI</t>
  </si>
  <si>
    <t>NaCl vs. Myst1+TBRI</t>
  </si>
  <si>
    <t>Myst1 vs. TBRI</t>
  </si>
  <si>
    <t>Myst1 vs. Myst1+TBRI</t>
  </si>
  <si>
    <t>TBRI vs. Myst1+TBRI</t>
  </si>
  <si>
    <t>AdLacZ vs. TβRIact</t>
  </si>
  <si>
    <t>AdLacZ vs. AdMyst1 + TβRIact</t>
  </si>
  <si>
    <t>AdMyst1 vs. TβRIact</t>
  </si>
  <si>
    <t>AdMyst1 vs. AdMyst1 + TβRIact</t>
  </si>
  <si>
    <t>TβRIact vs. AdMyst1 + TβRIact</t>
  </si>
  <si>
    <t>Acridine acid - ratio of fluo. Intensity</t>
  </si>
  <si>
    <t>5,450, n=10</t>
  </si>
  <si>
    <t>Control vs. BafA1</t>
  </si>
  <si>
    <t>Control vs. BafA1+TGFβ</t>
  </si>
  <si>
    <t>TGF+3-MA vs. BafA</t>
  </si>
  <si>
    <t>BafA1 vs. BafA1+TGFβ</t>
  </si>
  <si>
    <t>Control siRNA vs. SMAD3 siRNA+TGF</t>
  </si>
  <si>
    <t>SMAD3 siRNA vs. Control siRNA+TGF</t>
  </si>
  <si>
    <t>SMAD3 siRNA vs. SMAD3 siRNA+TGF</t>
  </si>
  <si>
    <t>Control siRNA+TGF vs. SMAD3 siRNA+TGF</t>
  </si>
  <si>
    <t>0,7468 (3, 12)</t>
  </si>
  <si>
    <t>F (3, 12) = 29,28</t>
  </si>
  <si>
    <t>0,08841 to 0,5890</t>
  </si>
  <si>
    <t>-0,6976 to -0,1970</t>
  </si>
  <si>
    <t>-0,2460 to 0,2546</t>
  </si>
  <si>
    <t>-1,036 to -0,5357</t>
  </si>
  <si>
    <t>-0,5846 to -0,08410</t>
  </si>
  <si>
    <t>0,2013 to 0,7019</t>
  </si>
  <si>
    <t>0,6543 (3, 16)</t>
  </si>
  <si>
    <t>F (3, 16) = 59,80</t>
  </si>
  <si>
    <t>0,1142 to 0,5731</t>
  </si>
  <si>
    <t>-0,8624 to -0,4036</t>
  </si>
  <si>
    <t>0,01256 to 0,4714</t>
  </si>
  <si>
    <t>-1,206 to -0,7472</t>
  </si>
  <si>
    <t>-0,3311 to 0,1277</t>
  </si>
  <si>
    <t>0,6456 to 1,104</t>
  </si>
  <si>
    <t>7,067 (3, 16)</t>
  </si>
  <si>
    <t>F (3, 16) = 30,82</t>
  </si>
  <si>
    <t>-0,1333 to 1,205</t>
  </si>
  <si>
    <t>-2,239 to -0,9013</t>
  </si>
  <si>
    <t>-0,5953 to 0,7427</t>
  </si>
  <si>
    <t>-2,775 to -1,437</t>
  </si>
  <si>
    <t>-1,131 to 0,2071</t>
  </si>
  <si>
    <t>0,9750 to 2,313</t>
  </si>
  <si>
    <t>0,8982, n=7</t>
  </si>
  <si>
    <t>36 , 69</t>
  </si>
  <si>
    <t>0,9952, n=8</t>
  </si>
  <si>
    <t>1,328, n=6</t>
  </si>
  <si>
    <t>1,032, n=7</t>
  </si>
  <si>
    <t>1,701, n=7</t>
  </si>
  <si>
    <t>0,9876, n=7</t>
  </si>
  <si>
    <t>2,679, n=7</t>
  </si>
  <si>
    <t>74 , 31</t>
  </si>
  <si>
    <t>1,024, n=7</t>
  </si>
  <si>
    <t>0,6985, n=7</t>
  </si>
  <si>
    <r>
      <rPr>
        <b/>
        <i/>
        <sz val="11"/>
        <color theme="1"/>
        <rFont val="Calibri"/>
        <family val="2"/>
        <scheme val="minor"/>
      </rPr>
      <t xml:space="preserve">Beclin1 </t>
    </r>
    <r>
      <rPr>
        <b/>
        <sz val="11"/>
        <color theme="1"/>
        <rFont val="Calibri"/>
        <family val="2"/>
        <scheme val="minor"/>
      </rPr>
      <t>mRNA</t>
    </r>
  </si>
  <si>
    <t>NaCl vs. Bleo+SD208</t>
  </si>
  <si>
    <t>Bleo vs. Bleo+SD208</t>
  </si>
  <si>
    <t>Control vs. Bleo</t>
  </si>
  <si>
    <t>Control vs. Bleo+SD208</t>
  </si>
  <si>
    <t>1,772 (2, 17)</t>
  </si>
  <si>
    <t>F (2, 17) = 97,23</t>
  </si>
  <si>
    <t>-0,9520 to -0,6339</t>
  </si>
  <si>
    <t>-0,2959 to 0,02217</t>
  </si>
  <si>
    <t>0,5033 to 0,8089</t>
  </si>
  <si>
    <t>1,814 (2, 17)</t>
  </si>
  <si>
    <t>F (2, 17) = 32,18</t>
  </si>
  <si>
    <t>0,2871 to 0,5759</t>
  </si>
  <si>
    <t>-0,02474 to 0,2641</t>
  </si>
  <si>
    <t>-0,4506 to -0,1730</t>
  </si>
  <si>
    <t>HMTs</t>
  </si>
  <si>
    <t>A-J</t>
  </si>
  <si>
    <t>0,7561 (9, 30)</t>
  </si>
  <si>
    <t>F (9, 30) = 55,23</t>
  </si>
  <si>
    <t>Control vs. TGFβ</t>
  </si>
  <si>
    <t>0,1377 to 0,4152</t>
  </si>
  <si>
    <t>Control vs. DZnep</t>
  </si>
  <si>
    <t>-0,1958 to 0,08163</t>
  </si>
  <si>
    <t>Control vs. DZnep + TGFβ</t>
  </si>
  <si>
    <t>0,08288 to 0,3603</t>
  </si>
  <si>
    <t>Control vs. 5aza</t>
  </si>
  <si>
    <t>-0,2001 to 0,07736</t>
  </si>
  <si>
    <t>Control vs. 5aza + TGFβ</t>
  </si>
  <si>
    <t>0,09232 to 0,3698</t>
  </si>
  <si>
    <t>Control vs. SAHA</t>
  </si>
  <si>
    <t>-0,4884 to -0,2109</t>
  </si>
  <si>
    <t>Control vs. SAHA + TGFβ</t>
  </si>
  <si>
    <t>-0,1672 to 0,1103</t>
  </si>
  <si>
    <t>Control vs. TSA</t>
  </si>
  <si>
    <t>-0,4595 to -0,1820</t>
  </si>
  <si>
    <t>A-I</t>
  </si>
  <si>
    <t>Control vs. TSA + TGFβ</t>
  </si>
  <si>
    <t>-0,1505 to 0,1269</t>
  </si>
  <si>
    <t>TGFβ vs. DZnep</t>
  </si>
  <si>
    <t>-0,4722 to -0,1948</t>
  </si>
  <si>
    <t>TGFβ vs. DZnep + TGFβ</t>
  </si>
  <si>
    <t>-0,1936 to 0,08389</t>
  </si>
  <si>
    <t>TGFβ vs. 5aza</t>
  </si>
  <si>
    <t>-0,4765 to -0,1991</t>
  </si>
  <si>
    <t>TGFβ vs. 5aza + TGFβ</t>
  </si>
  <si>
    <t>-0,1841 to 0,09333</t>
  </si>
  <si>
    <t>TGFβ vs. SAHA</t>
  </si>
  <si>
    <t>-0,7648 to -0,4874</t>
  </si>
  <si>
    <t>TGFβ vs. SAHA + TGFβ</t>
  </si>
  <si>
    <t>-0,4436 to -0,1662</t>
  </si>
  <si>
    <t>TGFβ vs. TSA</t>
  </si>
  <si>
    <t>-0,7359 to -0,4585</t>
  </si>
  <si>
    <t>B-I</t>
  </si>
  <si>
    <t>TGFβ vs. TSA + TGFβ</t>
  </si>
  <si>
    <t>-0,4270 to -0,1495</t>
  </si>
  <si>
    <t>B-J</t>
  </si>
  <si>
    <t>DZnep vs. DZnep + TGFβ</t>
  </si>
  <si>
    <t>0,1400 to 0,4174</t>
  </si>
  <si>
    <t>DZnep vs. 5aza</t>
  </si>
  <si>
    <t>-0,1430 to 0,1345</t>
  </si>
  <si>
    <t>DZnep vs. 5aza + TGFβ</t>
  </si>
  <si>
    <t>0,1494 to 0,4269</t>
  </si>
  <si>
    <t>DZnep vs. SAHA</t>
  </si>
  <si>
    <t>-0,4313 to -0,1538</t>
  </si>
  <si>
    <t>DZnep vs. SAHA + TGFβ</t>
  </si>
  <si>
    <t>-0,1101 to 0,1673</t>
  </si>
  <si>
    <t>DZnep vs. TSA</t>
  </si>
  <si>
    <t>-0,4024 to -0,1249</t>
  </si>
  <si>
    <t>C-I</t>
  </si>
  <si>
    <t>DZnep vs. TSA + TGFβ</t>
  </si>
  <si>
    <t>-0,09344 to 0,1840</t>
  </si>
  <si>
    <t>C-J</t>
  </si>
  <si>
    <t>DZnep + TGFβ vs. 5aza</t>
  </si>
  <si>
    <t>-0,4217 to -0,1442</t>
  </si>
  <si>
    <t>DZnep + TGFβ vs. 5aza + TGFβ</t>
  </si>
  <si>
    <t>-0,1293 to 0,1482</t>
  </si>
  <si>
    <t>DZnep + TGFβ vs. SAHA</t>
  </si>
  <si>
    <t>-0,7100 to -0,4325</t>
  </si>
  <si>
    <t>DZnep + TGFβ vs. SAHA + TGFβ</t>
  </si>
  <si>
    <t>-0,3888 to -0,1113</t>
  </si>
  <si>
    <t>DZnep + TGFβ vs. TSA</t>
  </si>
  <si>
    <t>-0,6811 to -0,4036</t>
  </si>
  <si>
    <t>D-I</t>
  </si>
  <si>
    <t>DZnep + TGFβ vs. TSA + TGFβ</t>
  </si>
  <si>
    <t>-0,3721 to -0,09469</t>
  </si>
  <si>
    <t>D-J</t>
  </si>
  <si>
    <t>5aza vs. 5aza + TGFβ</t>
  </si>
  <si>
    <t>0,1537 to 0,4311</t>
  </si>
  <si>
    <t>5aza vs. SAHA</t>
  </si>
  <si>
    <t>-0,4270 to -0,1496</t>
  </si>
  <si>
    <t>5aza vs. SAHA + TGFβ</t>
  </si>
  <si>
    <t>-0,1058 to 0,1716</t>
  </si>
  <si>
    <t>5aza vs. TSA</t>
  </si>
  <si>
    <t>-0,3981 to -0,1207</t>
  </si>
  <si>
    <t>E-I</t>
  </si>
  <si>
    <t>5aza vs. TSA + TGFβ</t>
  </si>
  <si>
    <t>-0,08917 to 0,1883</t>
  </si>
  <si>
    <t>E-J</t>
  </si>
  <si>
    <t>5aza + TGFβ vs. SAHA</t>
  </si>
  <si>
    <t>-0,7194 to -0,4420</t>
  </si>
  <si>
    <t>5aza + TGFβ vs. SAHA + TGFβ</t>
  </si>
  <si>
    <t>-0,3982 to -0,1208</t>
  </si>
  <si>
    <t>5aza + TGFβ vs. TSA</t>
  </si>
  <si>
    <t>-0,6905 to -0,4131</t>
  </si>
  <si>
    <t>F-I</t>
  </si>
  <si>
    <t>5aza + TGFβ vs. TSA + TGFβ</t>
  </si>
  <si>
    <t>-0,3816 to -0,1041</t>
  </si>
  <si>
    <t>F-J</t>
  </si>
  <si>
    <t>SAHA vs. SAHA + TGFβ</t>
  </si>
  <si>
    <t>0,1825 to 0,4599</t>
  </si>
  <si>
    <t>SAHA vs. TSA</t>
  </si>
  <si>
    <t>-0,1098 to 0,1676</t>
  </si>
  <si>
    <t>G-I</t>
  </si>
  <si>
    <t>SAHA vs. TSA + TGFβ</t>
  </si>
  <si>
    <t>0,1991 to 0,4766</t>
  </si>
  <si>
    <t>G-J</t>
  </si>
  <si>
    <t>SAHA + TGFβ vs. TSA</t>
  </si>
  <si>
    <t>-0,4310 to -0,1536</t>
  </si>
  <si>
    <t>H-I</t>
  </si>
  <si>
    <t>SAHA + TGFβ vs. TSA + TGFβ</t>
  </si>
  <si>
    <t>-0,1221 to 0,1554</t>
  </si>
  <si>
    <t>H-J</t>
  </si>
  <si>
    <t>TSA vs. TSA + TGFβ</t>
  </si>
  <si>
    <t>0,1702 to 0,4477</t>
  </si>
  <si>
    <t>I-J</t>
  </si>
  <si>
    <t>Control vs. AdMYST1</t>
  </si>
  <si>
    <t>Control vs. AdMYST1+TGFβ</t>
  </si>
  <si>
    <t>TGFβ vs. AdMYST1</t>
  </si>
  <si>
    <t>TGFβ vs. AdMYST1+TGFβ</t>
  </si>
  <si>
    <t>AdMYST1 vs. AdMYST1+TGFβ</t>
  </si>
  <si>
    <t>155 , 55</t>
  </si>
  <si>
    <t>0,9927, n=10</t>
  </si>
  <si>
    <t>0,2542, n=10</t>
  </si>
  <si>
    <t>84 , 21</t>
  </si>
  <si>
    <t>1,006, n=8</t>
  </si>
  <si>
    <t>0,7011, n=6</t>
  </si>
  <si>
    <t>70 , 21</t>
  </si>
  <si>
    <t>0,9863, n=7</t>
  </si>
  <si>
    <t>0,6189, n=6</t>
  </si>
  <si>
    <t>366 , 162</t>
  </si>
  <si>
    <t>1,052, n=17</t>
  </si>
  <si>
    <t>0,8000, n=15</t>
  </si>
  <si>
    <t>117 , 36</t>
  </si>
  <si>
    <t>1,012, n=9</t>
  </si>
  <si>
    <t>0,6319, n=8</t>
  </si>
  <si>
    <t>SIS3</t>
  </si>
  <si>
    <t>Control vs. SIS3 inhibitor</t>
  </si>
  <si>
    <t>TGF vs. SIS3 inhibitor</t>
  </si>
  <si>
    <t>SIS3 inhibitor vs. TGF</t>
  </si>
  <si>
    <t>35 , 10</t>
  </si>
  <si>
    <t>1,030, n=5</t>
  </si>
  <si>
    <t>0,6860, n=4</t>
  </si>
  <si>
    <t>71 , 34</t>
  </si>
  <si>
    <t>0,6102, n=7</t>
  </si>
  <si>
    <t>COL1a1</t>
  </si>
  <si>
    <t>0,7913 (3, 18)</t>
  </si>
  <si>
    <t>F (3, 18) = 287,1</t>
  </si>
  <si>
    <t>Control siRNA vs. Control siRNA + AdBeclin1</t>
  </si>
  <si>
    <t>-1,111 to -0,7175</t>
  </si>
  <si>
    <t>-0,3542 to 0,05717</t>
  </si>
  <si>
    <t>Control siRNA vs. MYST1 siRNA + AdBeclin1</t>
  </si>
  <si>
    <t>-1,998 to -1,604</t>
  </si>
  <si>
    <t>Control siRNA + AdBeclin1 vs. MYST1 siRNA</t>
  </si>
  <si>
    <t>0,5689 to 0,9628</t>
  </si>
  <si>
    <t>Control siRNA + AdBeclin1 vs. MYST1 siRNA + AdBeclin1</t>
  </si>
  <si>
    <t>-1,075 to -0,6992</t>
  </si>
  <si>
    <t>MYST1 siRNA vs. MYST1 siRNA + AdBeclin1</t>
  </si>
  <si>
    <t>-1,850 to -1,456</t>
  </si>
  <si>
    <t>Sircol</t>
  </si>
  <si>
    <t>3,056 (3, 12)</t>
  </si>
  <si>
    <t>F (3, 12) = 124,0</t>
  </si>
  <si>
    <t>Control siRNA vs. Control siRNA + AdBECLIN1</t>
  </si>
  <si>
    <t>-2,140 to -1,202</t>
  </si>
  <si>
    <t>-0,6922 to 0,2458</t>
  </si>
  <si>
    <t>Control siRNA vs. MYST1 siRNA + AdBECLIN1</t>
  </si>
  <si>
    <t>-3,098 to -2,161</t>
  </si>
  <si>
    <t>Control siRNA + AdBECLIN1 vs. MYST1 siRNA</t>
  </si>
  <si>
    <t>0,9784 to 1,916</t>
  </si>
  <si>
    <t>Control siRNA + AdBECLIN1 vs. MYST1 siRNA + AdBECLIN1</t>
  </si>
  <si>
    <t>-1,428 to -0,4899</t>
  </si>
  <si>
    <t>MYST1 siRNA vs. MYST1 siRNA + AdBECLIN1</t>
  </si>
  <si>
    <t>-2,875 to -1,937</t>
  </si>
  <si>
    <t>8,978 (3, 20)</t>
  </si>
  <si>
    <t>F (3, 20) = 149,5</t>
  </si>
  <si>
    <t>-1,380 to -0,7940</t>
  </si>
  <si>
    <t>-0,8569 to -0,2706</t>
  </si>
  <si>
    <t>-2,422 to -1,836</t>
  </si>
  <si>
    <t>0,2302 to 0,8165</t>
  </si>
  <si>
    <t>-1,335 to -0,7487</t>
  </si>
  <si>
    <t>-1,858 to -1,272</t>
  </si>
  <si>
    <t>6,998 (3, 20)</t>
  </si>
  <si>
    <t>F (3, 20) = 118,3</t>
  </si>
  <si>
    <t>-6,147 to -3,572</t>
  </si>
  <si>
    <t>-2,255 to 0,3196</t>
  </si>
  <si>
    <t>-8,922 to -6,347</t>
  </si>
  <si>
    <t>2,604 to 5,179</t>
  </si>
  <si>
    <t>-4,063 to -1,488</t>
  </si>
  <si>
    <t>-7,954 to -5,379</t>
  </si>
  <si>
    <t>Control autophagosomes vs. AdBeclin1 autophagsomes</t>
  </si>
  <si>
    <t>Control autophagosomes vs. AdBeclin1 autolysosomes</t>
  </si>
  <si>
    <t>Control autophagosomes vs. AdBeclin1 + TGFβ autolysosomes</t>
  </si>
  <si>
    <t>TGFb autophagosomes vs. AdBeclin1 autophagsomes</t>
  </si>
  <si>
    <t>TGFb autophagosomes vs. AdBeclin1 autolysosomes</t>
  </si>
  <si>
    <t>TGFb autophagosomes vs. AdBeclin1 + TGFβ autolysosomes</t>
  </si>
  <si>
    <t>Control autolysosomes vs. AdBeclin1 autophagsomes</t>
  </si>
  <si>
    <t>Control autolysosomes vs. AdBeclin1 autolysosomes</t>
  </si>
  <si>
    <t>Control autolysosomes vs. AdBeclin1 + TGFβ autolysosomes</t>
  </si>
  <si>
    <t>TGFb autolysosomes vs. AdBeclin1 autophagsomes</t>
  </si>
  <si>
    <t>TGFb autolysosomes vs. AdBeclin1 autolysosomes</t>
  </si>
  <si>
    <t>TGFb autolysosomes vs. AdBeclin1 + TGFβ autolysosomes</t>
  </si>
  <si>
    <t>AdBeclin1 autophagsomes vs. AdBeclin1 autolysosomes</t>
  </si>
  <si>
    <t>AdBeclin1 autophagsomes vs. AdBeclin1 + TGFβ autolysosomes</t>
  </si>
  <si>
    <t>AdBeclin1 autolysosomes vs. AdBeclin1 + TGFβ autolysosomes</t>
  </si>
  <si>
    <t>Column G vs. AdBeclin1 + TGFβ autolysosomes</t>
  </si>
  <si>
    <r>
      <t>TGF</t>
    </r>
    <r>
      <rPr>
        <b/>
        <sz val="11"/>
        <color theme="1"/>
        <rFont val="Calibri"/>
        <family val="2"/>
      </rPr>
      <t>β</t>
    </r>
  </si>
  <si>
    <r>
      <t>AdBECLIN1+TGF</t>
    </r>
    <r>
      <rPr>
        <b/>
        <sz val="11"/>
        <color theme="1"/>
        <rFont val="Calibri"/>
        <family val="2"/>
      </rPr>
      <t>β</t>
    </r>
  </si>
  <si>
    <r>
      <rPr>
        <b/>
        <i/>
        <sz val="11"/>
        <color theme="1"/>
        <rFont val="Calibri"/>
        <family val="2"/>
        <scheme val="minor"/>
      </rPr>
      <t>Col1a1</t>
    </r>
    <r>
      <rPr>
        <b/>
        <sz val="11"/>
        <color theme="1"/>
        <rFont val="Calibri"/>
        <family val="2"/>
        <scheme val="minor"/>
      </rPr>
      <t xml:space="preserve"> mRNA</t>
    </r>
  </si>
  <si>
    <t>1,085 (3, 12)</t>
  </si>
  <si>
    <t>F (3, 12) = 30,10</t>
  </si>
  <si>
    <t>-1,412 to -0,5441</t>
  </si>
  <si>
    <t>Control vs. CQ</t>
  </si>
  <si>
    <t>-0,1038 to 0,7638</t>
  </si>
  <si>
    <t>Control vs. CQ+TGF</t>
  </si>
  <si>
    <t>-0,4230 to 0,4445</t>
  </si>
  <si>
    <t>TGF vs. CQ</t>
  </si>
  <si>
    <t>0,8741 to 1,742</t>
  </si>
  <si>
    <t>TGF vs. CQ+TGF</t>
  </si>
  <si>
    <t>0,5549 to 1,422</t>
  </si>
  <si>
    <t>CQ vs. CQ+TGF</t>
  </si>
  <si>
    <t>-0,7530 to 0,1145</t>
  </si>
  <si>
    <t>2,285 (3, 12)</t>
  </si>
  <si>
    <t>F (3, 12) = 18,30</t>
  </si>
  <si>
    <t>-1,123 to -0,2599</t>
  </si>
  <si>
    <t>-0,09321 to 0,7700</t>
  </si>
  <si>
    <t>-0,3529 to 0,5103</t>
  </si>
  <si>
    <t>0,5983 to 1,461</t>
  </si>
  <si>
    <t>0,3386 to 1,202</t>
  </si>
  <si>
    <t>-0,6913 to 0,1719</t>
  </si>
  <si>
    <t xml:space="preserve">CQ </t>
  </si>
  <si>
    <t>2,810, n=7</t>
  </si>
  <si>
    <t>1,015, n=7</t>
  </si>
  <si>
    <t>1,810, n=7</t>
  </si>
  <si>
    <t>1,095, n=7</t>
  </si>
  <si>
    <t>0,6320, n=7</t>
  </si>
  <si>
    <t>BECLIN1 fluo. int.</t>
  </si>
  <si>
    <t>skin thickness Beclin</t>
  </si>
  <si>
    <t>10 , 26</t>
  </si>
  <si>
    <t>0,9400, n=4</t>
  </si>
  <si>
    <t>1,515, n=4</t>
  </si>
  <si>
    <t>aSMA Beclin</t>
  </si>
  <si>
    <t>0,9997, n=4</t>
  </si>
  <si>
    <t>1,780, n=4</t>
  </si>
  <si>
    <t>HP Beclin</t>
  </si>
  <si>
    <t>10 , 35</t>
  </si>
  <si>
    <t>0,9664, n=4</t>
  </si>
  <si>
    <t>2,361, n=5</t>
  </si>
  <si>
    <r>
      <t>AdBECLIN1+TGF</t>
    </r>
    <r>
      <rPr>
        <sz val="10"/>
        <rFont val="Calibri"/>
        <family val="2"/>
      </rPr>
      <t>β</t>
    </r>
  </si>
  <si>
    <t>Fibronectin</t>
  </si>
  <si>
    <t>Control vs. AdBECLIN1</t>
  </si>
  <si>
    <t>Control vs. AdBECLIN1+TGFβ</t>
  </si>
  <si>
    <t>TGFβ vs. AdBECLIN1</t>
  </si>
  <si>
    <t>TGFβ vs. AdBECLIN1+TGFβ</t>
  </si>
  <si>
    <t>AdBECLIN1 vs. AdBECLIN1+TGFβ</t>
  </si>
  <si>
    <t>Collagen I</t>
  </si>
  <si>
    <t>Control vs. AdBECLIN1+TGF</t>
  </si>
  <si>
    <t>TGF vs. AdBECLIN1</t>
  </si>
  <si>
    <t>TGF vs. AdBECLIN1+TGF</t>
  </si>
  <si>
    <t>AdBECLIN1 vs. AdBECLIN1+TGF</t>
  </si>
  <si>
    <t>Collagen III</t>
  </si>
  <si>
    <t>Control vs. 3MA</t>
  </si>
  <si>
    <t>Control vs. 3MA+TGF</t>
  </si>
  <si>
    <t>TGF vs. 3MA</t>
  </si>
  <si>
    <t>TGF vs. 3MA+TGF</t>
  </si>
  <si>
    <t>3MA vs. 3MA+TGF</t>
  </si>
  <si>
    <t>Control vs. 3MA+TGFβ</t>
  </si>
  <si>
    <t>TGFβ vs. 3MA</t>
  </si>
  <si>
    <t>TGFβ vs. 3MA+TGFβ</t>
  </si>
  <si>
    <t>3MA vs. 3MA+TGFβ</t>
  </si>
  <si>
    <t>PAI-1</t>
  </si>
  <si>
    <t>0,9986, n=4</t>
  </si>
  <si>
    <t>CTGF</t>
  </si>
  <si>
    <t>21 , 57</t>
  </si>
  <si>
    <t>1,386, n=6</t>
  </si>
  <si>
    <r>
      <rPr>
        <b/>
        <i/>
        <sz val="11"/>
        <color theme="1"/>
        <rFont val="Calibri"/>
        <family val="2"/>
        <scheme val="minor"/>
      </rPr>
      <t>PAI-1</t>
    </r>
    <r>
      <rPr>
        <b/>
        <sz val="11"/>
        <color theme="1"/>
        <rFont val="Calibri"/>
        <family val="2"/>
        <scheme val="minor"/>
      </rPr>
      <t xml:space="preserve"> mRNA</t>
    </r>
  </si>
  <si>
    <r>
      <rPr>
        <b/>
        <i/>
        <sz val="11"/>
        <color theme="1"/>
        <rFont val="Calibri"/>
        <family val="2"/>
        <scheme val="minor"/>
      </rPr>
      <t>CTGF</t>
    </r>
    <r>
      <rPr>
        <b/>
        <sz val="11"/>
        <color theme="1"/>
        <rFont val="Calibri"/>
        <family val="2"/>
        <scheme val="minor"/>
      </rPr>
      <t xml:space="preserve"> mRNA</t>
    </r>
  </si>
  <si>
    <r>
      <rPr>
        <b/>
        <i/>
        <sz val="11"/>
        <color theme="1"/>
        <rFont val="Calibri"/>
        <family val="2"/>
        <scheme val="minor"/>
      </rPr>
      <t xml:space="preserve">CTGF </t>
    </r>
    <r>
      <rPr>
        <b/>
        <sz val="11"/>
        <color theme="1"/>
        <rFont val="Calibri"/>
        <family val="2"/>
        <scheme val="minor"/>
      </rPr>
      <t>mRNA</t>
    </r>
  </si>
  <si>
    <r>
      <rPr>
        <b/>
        <i/>
        <sz val="11"/>
        <color theme="1"/>
        <rFont val="Calibri"/>
        <family val="2"/>
        <scheme val="minor"/>
      </rPr>
      <t xml:space="preserve">PAI-1 </t>
    </r>
    <r>
      <rPr>
        <b/>
        <sz val="11"/>
        <color theme="1"/>
        <rFont val="Calibri"/>
        <family val="2"/>
        <scheme val="minor"/>
      </rPr>
      <t>mRNA</t>
    </r>
  </si>
  <si>
    <t>4,294 (2, 9)</t>
  </si>
  <si>
    <t>F (2, 9) = 85,57</t>
  </si>
  <si>
    <t>0,1362 to 0,6217</t>
  </si>
  <si>
    <t>-0,9820 to -0,4965</t>
  </si>
  <si>
    <t>AdMyst1 vs. AdBeclin1</t>
  </si>
  <si>
    <t>-1,361 to -0,8755</t>
  </si>
  <si>
    <t>pSmad3 virus</t>
  </si>
  <si>
    <t>1,010, n=5</t>
  </si>
  <si>
    <t>2,287, n=6</t>
  </si>
  <si>
    <t>One-tailed</t>
  </si>
  <si>
    <t>26 , 40</t>
  </si>
  <si>
    <t>1,036, n=6</t>
  </si>
  <si>
    <t>1,564, n=5</t>
  </si>
  <si>
    <t>TGFb activ virus</t>
  </si>
  <si>
    <r>
      <t>TGF</t>
    </r>
    <r>
      <rPr>
        <b/>
        <sz val="11"/>
        <color theme="1"/>
        <rFont val="Calibri"/>
        <family val="2"/>
      </rPr>
      <t>β int. Density</t>
    </r>
  </si>
  <si>
    <t>1,023, n=6</t>
  </si>
  <si>
    <t>2,917, n=6</t>
  </si>
  <si>
    <t>pSmad3/Smad3</t>
  </si>
  <si>
    <t>0,7718 (3, 17)</t>
  </si>
  <si>
    <t>F (3, 17) = 7,247</t>
  </si>
  <si>
    <t>P=0,002</t>
  </si>
  <si>
    <t>-1,433 to -0,01075</t>
  </si>
  <si>
    <t>-0,5085 to 0,8479</t>
  </si>
  <si>
    <t>-0,2703 to 1,246</t>
  </si>
  <si>
    <t>AdLacZ+Bleo vs. AdMyst1+NaCl</t>
  </si>
  <si>
    <t>0,1804 to 1,603</t>
  </si>
  <si>
    <t>0,4220 to 1,998</t>
  </si>
  <si>
    <t>-0,4400 to 1,077</t>
  </si>
  <si>
    <t>TGFb</t>
  </si>
  <si>
    <t>0,4165 (3, 15)</t>
  </si>
  <si>
    <t>F (3, 15) = 6,883</t>
  </si>
  <si>
    <t>P=0,004</t>
  </si>
  <si>
    <t>LacZ + NaCl vs. LacZ + Bleo</t>
  </si>
  <si>
    <t>-0,7515 to 0,4638</t>
  </si>
  <si>
    <t>LacZ + NaCl vs. Myst1 + NaCl</t>
  </si>
  <si>
    <t>0,06234 to 1,089</t>
  </si>
  <si>
    <t>LacZ + NaCl vs. Myst1 + Bleo</t>
  </si>
  <si>
    <t>-0,04699 to 0,9801</t>
  </si>
  <si>
    <t>LacZ + Bleo vs. Myst1 + NaCl</t>
  </si>
  <si>
    <t>0,1572 to 1,282</t>
  </si>
  <si>
    <t>LacZ + Bleo vs. Myst1 + Bleo</t>
  </si>
  <si>
    <t>0,04787 to 1,173</t>
  </si>
  <si>
    <t>Myst1 + NaCl vs. Myst1 + Bleo</t>
  </si>
  <si>
    <t>-0,5687 to 0,3500</t>
  </si>
  <si>
    <r>
      <t>TGF</t>
    </r>
    <r>
      <rPr>
        <b/>
        <sz val="11"/>
        <color theme="1"/>
        <rFont val="Calibri"/>
        <family val="2"/>
      </rPr>
      <t>β level (MLC)</t>
    </r>
  </si>
  <si>
    <t>control vs. 3-MA</t>
  </si>
  <si>
    <t>control vs. TGF</t>
  </si>
  <si>
    <t>3-MA vs. TGF</t>
  </si>
  <si>
    <t>MyoFib count</t>
  </si>
  <si>
    <t>saline vs. Bleo</t>
  </si>
  <si>
    <t>saline vs. Bleo+3MA</t>
  </si>
  <si>
    <t>Bleo vs. Bleo+3MA</t>
  </si>
  <si>
    <t>sirius red</t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</si>
  <si>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+AdLacZ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+AdLacZ</t>
    </r>
  </si>
  <si>
    <t>Atg7 f/f cre</t>
  </si>
  <si>
    <t>0,2963 (3, 8)</t>
  </si>
  <si>
    <t>F (3, 8) = 17,24</t>
  </si>
  <si>
    <t>-1,193 to 1,193</t>
  </si>
  <si>
    <t>-2,867 to -0,7998</t>
  </si>
  <si>
    <t>-1,534 to 0,5336</t>
  </si>
  <si>
    <t>0,4894 to 2,177</t>
  </si>
  <si>
    <t>Fib vs. MyoFib</t>
  </si>
  <si>
    <t>Fib vs. Fib + CQ</t>
  </si>
  <si>
    <t>Fib vs. MyoFib + CQ</t>
  </si>
  <si>
    <t>Fib vs. Fib + 3MA</t>
  </si>
  <si>
    <t>Fib vs. MyoFib + 3-MA</t>
  </si>
  <si>
    <t>Deact MyoFib vs. MyoFib</t>
  </si>
  <si>
    <t>Deact MyoFib vs. Fib + CQ</t>
  </si>
  <si>
    <t>Deact MyoFib vs. MyoFib + CQ</t>
  </si>
  <si>
    <t>Deact MyoFib vs. Fib + 3MA</t>
  </si>
  <si>
    <t>Deact MyoFib vs. MyoFib + 3-MA</t>
  </si>
  <si>
    <t>MyoFib vs. Fib + CQ</t>
  </si>
  <si>
    <t>MyoFib vs. MyoFib + CQ</t>
  </si>
  <si>
    <t>MyoFib vs. Fib + 3MA</t>
  </si>
  <si>
    <t>MyoFib vs. MyoFib + 3-MA</t>
  </si>
  <si>
    <t>Fib + CQ vs. MyoFib + CQ</t>
  </si>
  <si>
    <t>Fib + CQ vs. Fib + 3MA</t>
  </si>
  <si>
    <t>Fib + CQ vs. MyoFib + 3-MA</t>
  </si>
  <si>
    <t>MyoFib + CQ vs. Fib + 3MA</t>
  </si>
  <si>
    <t>MyoFib + CQ vs. MyoFib + 3-MA</t>
  </si>
  <si>
    <t>Fib + 3MA vs. MyoFib + 3-MA</t>
  </si>
  <si>
    <t>Fib vs. Myofib</t>
  </si>
  <si>
    <t>Fib vs. Fib + 3-MA</t>
  </si>
  <si>
    <t>Deact MyoFib vs. Myofib</t>
  </si>
  <si>
    <t>Deact MyoFib vs. Fib + 3-MA</t>
  </si>
  <si>
    <t>Myofib vs. Fib + CQ</t>
  </si>
  <si>
    <t>Myofib vs. MyoFib + CQ</t>
  </si>
  <si>
    <t>Myofib vs. Fib + 3-MA</t>
  </si>
  <si>
    <t>Myofib vs. MyoFib + 3-MA</t>
  </si>
  <si>
    <t>Fib + CQ vs. Fib + 3-MA</t>
  </si>
  <si>
    <t>MyoFib + CQ vs. Fib + 3-MA</t>
  </si>
  <si>
    <t>Fib + 3-MA vs. MyoFib + 3-MA</t>
  </si>
  <si>
    <t>0,1881 (3, 14)</t>
  </si>
  <si>
    <t>F (3, 14) = 16,96</t>
  </si>
  <si>
    <t>-0,1172 to 0,4518</t>
  </si>
  <si>
    <t>-0,7127 to -0,2200</t>
  </si>
  <si>
    <t>-0,3863 to 0,1065</t>
  </si>
  <si>
    <t>-0,9182 to -0,3492</t>
  </si>
  <si>
    <t>-0,5917 to -0,02274</t>
  </si>
  <si>
    <t>0,08008 to 0,5728</t>
  </si>
  <si>
    <t>1,299 (3, 23)</t>
  </si>
  <si>
    <t>F (3, 23) = 130,8</t>
  </si>
  <si>
    <t>0,1491 to 0,5317</t>
  </si>
  <si>
    <t>-1,126 to -0,7432</t>
  </si>
  <si>
    <t>-0,3736 to 0,009023</t>
  </si>
  <si>
    <t>-1,459 to -1,091</t>
  </si>
  <si>
    <t>-0,7065 to -0,3389</t>
  </si>
  <si>
    <t>0,5684 to 0,9360</t>
  </si>
  <si>
    <t>2,020 (3, 24)</t>
  </si>
  <si>
    <t>F (3, 24) = 40,83</t>
  </si>
  <si>
    <t>0,007298 to 0,6045</t>
  </si>
  <si>
    <t>-1,148 to -0,5509</t>
  </si>
  <si>
    <t>-0,5143 to 0,08291</t>
  </si>
  <si>
    <t>-1,454 to -0,8568</t>
  </si>
  <si>
    <t>-0,8203 to -0,2230</t>
  </si>
  <si>
    <t>0,3352 to 0,9324</t>
  </si>
  <si>
    <t>0,9359 (3, 20)</t>
  </si>
  <si>
    <t>F (3, 20) = 54,72</t>
  </si>
  <si>
    <t>-0,4837 to -0,1222</t>
  </si>
  <si>
    <t>0,3248 to 0,6863</t>
  </si>
  <si>
    <t>-0,005853 to 0,3556</t>
  </si>
  <si>
    <t>0,6277 to 0,9892</t>
  </si>
  <si>
    <t>0,2971 to 0,6586</t>
  </si>
  <si>
    <t>-0,5114 to -0,1499</t>
  </si>
  <si>
    <t>3,874 (3, 24)</t>
  </si>
  <si>
    <t>F (3, 24) = 35,76</t>
  </si>
  <si>
    <t>-1,463 to -0,6808</t>
  </si>
  <si>
    <t>-0,05970 to 0,7227</t>
  </si>
  <si>
    <t>-0,5824 to 0,2000</t>
  </si>
  <si>
    <t>1,012 to 1,795</t>
  </si>
  <si>
    <t>0,4896 to 1,272</t>
  </si>
  <si>
    <t>-0,9139 to -0,1315</t>
  </si>
  <si>
    <t>2,594 (3, 15)</t>
  </si>
  <si>
    <t>F (3, 15) = 38,11</t>
  </si>
  <si>
    <t>-2,039 to -0,9666</t>
  </si>
  <si>
    <t>-0,2989 to 0,8314</t>
  </si>
  <si>
    <t>-0,6935 to 0,3384</t>
  </si>
  <si>
    <t>1,233 to 2,305</t>
  </si>
  <si>
    <t>0,8412 to 1,809</t>
  </si>
  <si>
    <t>-0,9597 to 0,07211</t>
  </si>
  <si>
    <t>9,547 (3, 20)</t>
  </si>
  <si>
    <t>F (3, 20) = 47,12</t>
  </si>
  <si>
    <t>-1,838 to -0,9645</t>
  </si>
  <si>
    <t>-0,1009 to 0,7721</t>
  </si>
  <si>
    <t>-0,9623 to -0,08931</t>
  </si>
  <si>
    <t>1,300 to 2,173</t>
  </si>
  <si>
    <t>0,4387 to 1,312</t>
  </si>
  <si>
    <t>-1,298 to -0,4249</t>
  </si>
  <si>
    <t>0,7842 (3, 13)</t>
  </si>
  <si>
    <t>F (3, 13) = 49,15</t>
  </si>
  <si>
    <t>-2,381 to -1,222</t>
  </si>
  <si>
    <t>-0,1831 to 0,7968</t>
  </si>
  <si>
    <t>-1,230 to -0,1567</t>
  </si>
  <si>
    <t>1,571 to 2,645</t>
  </si>
  <si>
    <t>0,5282 to 1,688</t>
  </si>
  <si>
    <t>-1,490 to -0,5103</t>
  </si>
  <si>
    <t>6,945 (3, 20)</t>
  </si>
  <si>
    <t>F (3, 20) = 26,96</t>
  </si>
  <si>
    <t>-2,667 to -1,065</t>
  </si>
  <si>
    <t>-0,2468 to 1,355</t>
  </si>
  <si>
    <t>-1,593 to 0,008372</t>
  </si>
  <si>
    <t>1,619 to 3,221</t>
  </si>
  <si>
    <t>0,2731 to 1,875</t>
  </si>
  <si>
    <t>-2,147 to -0,5456</t>
  </si>
  <si>
    <t>myst1</t>
  </si>
  <si>
    <t>1,719 (3, 12)</t>
  </si>
  <si>
    <t>F (3, 12) = 29,04</t>
  </si>
  <si>
    <t>LacZ+NaCl vs. MYST1+NaCl</t>
  </si>
  <si>
    <t>-1,289 to -0,4501</t>
  </si>
  <si>
    <t>LacZ+NaCl vs. LacZ+Bleo </t>
  </si>
  <si>
    <t>-0,07211 to 0,7669</t>
  </si>
  <si>
    <t>LacZ+NaCl vs. MYST1+Bleo</t>
  </si>
  <si>
    <t>-0,9275 to -0,08842</t>
  </si>
  <si>
    <t>MYST1+NaCl vs. LacZ+Bleo </t>
  </si>
  <si>
    <t>0,7975 to 1,637</t>
  </si>
  <si>
    <t>MYST1+NaCl vs. MYST1+Bleo</t>
  </si>
  <si>
    <t>-0,05782 to 0,7812</t>
  </si>
  <si>
    <t>LacZ+Bleo  vs. MYST1+Bleo</t>
  </si>
  <si>
    <t>-1,275 to -0,4358</t>
  </si>
  <si>
    <t>1,680 (3, 12)</t>
  </si>
  <si>
    <t>F (3, 12) = 34,28</t>
  </si>
  <si>
    <t>-1,125 to -0,4731</t>
  </si>
  <si>
    <t>-0,08043 to 0,5713</t>
  </si>
  <si>
    <t>-0,3352 to 0,3165</t>
  </si>
  <si>
    <t>0,7185 to 1,370</t>
  </si>
  <si>
    <t>0,4637 to 1,115</t>
  </si>
  <si>
    <t>-0,5806 to 0,07109</t>
  </si>
  <si>
    <t>0,3928 (3, 22)</t>
  </si>
  <si>
    <t>F (3, 22) = 20,66</t>
  </si>
  <si>
    <t>-0,1494 to 0,4608</t>
  </si>
  <si>
    <t>-0,8595 to -0,2796</t>
  </si>
  <si>
    <t>-0,1153 to 0,4241</t>
  </si>
  <si>
    <t>-1,041 to -0,4097</t>
  </si>
  <si>
    <t>-0,2984 to 0,2957</t>
  </si>
  <si>
    <t>0,4425 to 1,005</t>
  </si>
  <si>
    <t>LacZ+NaCl vs. LacZ+Bleo</t>
  </si>
  <si>
    <t>MYST1+NaCl vs. LacZ+Bleo</t>
  </si>
  <si>
    <t>7,498 (3, 24)</t>
  </si>
  <si>
    <t>F (3, 24) = 34,65</t>
  </si>
  <si>
    <t>-0,1428 to 0,8265</t>
  </si>
  <si>
    <t>-1,836 to -0,8670</t>
  </si>
  <si>
    <t>-0,7979 to 0,1714</t>
  </si>
  <si>
    <t>-2,178 to -1,209</t>
  </si>
  <si>
    <t>-1,140 to -0,1704</t>
  </si>
  <si>
    <t>0,5537 to 1,523</t>
  </si>
  <si>
    <t>6,102 (3, 24)</t>
  </si>
  <si>
    <t>F (3, 24) = 39,22</t>
  </si>
  <si>
    <t>-0,09489 to 0,8461</t>
  </si>
  <si>
    <t>AdLacZ vs. AdLacZ + Bleo</t>
  </si>
  <si>
    <t>-1,849 to -0,9084</t>
  </si>
  <si>
    <t>AdLacZ vs. AdMyst1 + Bleo</t>
  </si>
  <si>
    <t>-0,8796 to 0,06142</t>
  </si>
  <si>
    <t>AdMyst1 vs. AdLacZ + Bleo</t>
  </si>
  <si>
    <t>-2,225 to -1,284</t>
  </si>
  <si>
    <t>AdMyst1 vs. AdMyst1 + Bleo</t>
  </si>
  <si>
    <t>-1,255 to -0,3142</t>
  </si>
  <si>
    <t>AdLacZ + Bleo vs. AdMyst1 + Bleo</t>
  </si>
  <si>
    <t>0,4994 to 1,440</t>
  </si>
  <si>
    <t>1,688 (3, 24)</t>
  </si>
  <si>
    <t>F (3, 24) = 52,01</t>
  </si>
  <si>
    <t>-0,6943 to -0,2941</t>
  </si>
  <si>
    <t>0,2102 to 0,6104</t>
  </si>
  <si>
    <t>-0,2142 to 0,1860</t>
  </si>
  <si>
    <t>0,7044 to 1,105</t>
  </si>
  <si>
    <t>0,2801 to 0,6802</t>
  </si>
  <si>
    <t>-0,6245 to -0,2243</t>
  </si>
  <si>
    <t>5,641 (3, 24)</t>
  </si>
  <si>
    <t>F (3, 24) = 42,85</t>
  </si>
  <si>
    <t>-2,277 to -1,157</t>
  </si>
  <si>
    <t>-0,09441 to 1,025</t>
  </si>
  <si>
    <t>-1,048 to 0,07120</t>
  </si>
  <si>
    <t>1,623 to 2,742</t>
  </si>
  <si>
    <t>0,6687 to 1,788</t>
  </si>
  <si>
    <t>-1,513 to -0,3941</t>
  </si>
  <si>
    <t>0,6408 (3, 24)</t>
  </si>
  <si>
    <t>F (3, 24) = 26,32</t>
  </si>
  <si>
    <t>-0,6092 to -0,09940</t>
  </si>
  <si>
    <t>AdLacZ vs. AdLacZ+Bleo</t>
  </si>
  <si>
    <t>0,1923 to 0,7021</t>
  </si>
  <si>
    <t>AdLacZ vs. AdMyst1+Bleo</t>
  </si>
  <si>
    <t>-0,3630 to 0,1468</t>
  </si>
  <si>
    <t>AdMyst1 vs. AdLacZ+Bleo</t>
  </si>
  <si>
    <t>0,5466 to 1,056</t>
  </si>
  <si>
    <t>-0,008703 to 0,5011</t>
  </si>
  <si>
    <t>-0,8102 to -0,3004</t>
  </si>
  <si>
    <t>0,8552 (3, 19)</t>
  </si>
  <si>
    <t>F (3, 19) = 17,68</t>
  </si>
  <si>
    <t>-0,1445 to 0,4994</t>
  </si>
  <si>
    <t>-0,7767 to -0,1889</t>
  </si>
  <si>
    <t>-0,2350 to 0,3122</t>
  </si>
  <si>
    <t>-0,9542 to -0,3663</t>
  </si>
  <si>
    <t>-0,4125 to 0,1348</t>
  </si>
  <si>
    <t>0,2814 to 0,7614</t>
  </si>
  <si>
    <t>5,147 (3, 24)</t>
  </si>
  <si>
    <t>F (3, 24) = 38,38</t>
  </si>
  <si>
    <t>-0,02044 to 0,8856</t>
  </si>
  <si>
    <t>-1,712 to -0,8058</t>
  </si>
  <si>
    <t>-0,8339 to 0,07218</t>
  </si>
  <si>
    <t>-2,144 to -1,238</t>
  </si>
  <si>
    <t>-1,266 to -0,3604</t>
  </si>
  <si>
    <t>0,4249 to 1,331</t>
  </si>
  <si>
    <t>3,443 (3, 24)</t>
  </si>
  <si>
    <t>F (3, 24) = 54,01</t>
  </si>
  <si>
    <t>0,1023 to 0,8900</t>
  </si>
  <si>
    <t>-1,652 to -0,8644</t>
  </si>
  <si>
    <t>-0,7912 to -0,003527</t>
  </si>
  <si>
    <t>-2,148 to -1,361</t>
  </si>
  <si>
    <t>-1,287 to -0,4997</t>
  </si>
  <si>
    <t>0,4671 to 1,255</t>
  </si>
  <si>
    <t>3,564 (3, 24)</t>
  </si>
  <si>
    <t>F (3, 24) = 58,17</t>
  </si>
  <si>
    <t>-2,483 to -1,436</t>
  </si>
  <si>
    <t>-0,1631 to 0,8844</t>
  </si>
  <si>
    <t>-1,250 to -0,2025</t>
  </si>
  <si>
    <t>1,796 to 2,844</t>
  </si>
  <si>
    <t>0,7094 to 1,757</t>
  </si>
  <si>
    <t>-1,611 to -0,5631</t>
  </si>
  <si>
    <r>
      <t>AdLacZ  + TGF</t>
    </r>
    <r>
      <rPr>
        <b/>
        <sz val="11"/>
        <color theme="1"/>
        <rFont val="Calibri"/>
        <family val="2"/>
      </rPr>
      <t>β</t>
    </r>
  </si>
  <si>
    <r>
      <t>AdMYST1 + TGF</t>
    </r>
    <r>
      <rPr>
        <b/>
        <sz val="11"/>
        <color theme="1"/>
        <rFont val="Calibri"/>
        <family val="2"/>
      </rPr>
      <t>β</t>
    </r>
  </si>
  <si>
    <r>
      <t>AdLacZ + TGF</t>
    </r>
    <r>
      <rPr>
        <b/>
        <sz val="10"/>
        <rFont val="Calibri"/>
        <family val="2"/>
      </rPr>
      <t>β</t>
    </r>
  </si>
  <si>
    <r>
      <t>AdMyst1+TGF</t>
    </r>
    <r>
      <rPr>
        <b/>
        <sz val="10"/>
        <rFont val="Calibri"/>
        <family val="2"/>
      </rPr>
      <t>β</t>
    </r>
  </si>
  <si>
    <r>
      <t>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TRIact vs</t>
    </r>
    <r>
      <rPr>
        <vertAlign val="superscript"/>
        <sz val="10"/>
        <rFont val="Arial"/>
        <family val="2"/>
      </rPr>
      <t xml:space="preserve">. </t>
    </r>
    <r>
      <rPr>
        <sz val="10"/>
        <rFont val="Arial"/>
        <family val="2"/>
      </rP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TRIact</t>
    </r>
  </si>
  <si>
    <r>
      <t>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TRIact vs</t>
    </r>
    <r>
      <rPr>
        <vertAlign val="superscript"/>
        <sz val="10"/>
        <rFont val="Arial"/>
        <family val="2"/>
      </rPr>
      <t xml:space="preserve">. </t>
    </r>
    <r>
      <rPr>
        <sz val="10"/>
        <rFont val="Arial"/>
        <family val="2"/>
      </rP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AdLacZ</t>
    </r>
  </si>
  <si>
    <r>
      <t>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TRIact vs</t>
    </r>
    <r>
      <rPr>
        <vertAlign val="superscript"/>
        <sz val="10"/>
        <rFont val="Arial"/>
        <family val="2"/>
      </rPr>
      <t>.</t>
    </r>
    <r>
      <rPr>
        <sz val="10"/>
        <rFont val="Arial"/>
        <family val="2"/>
      </rPr>
      <t xml:space="preserve"> 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AdLacZ</t>
    </r>
  </si>
  <si>
    <r>
      <t>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TRIact vs</t>
    </r>
    <r>
      <rPr>
        <vertAlign val="superscript"/>
        <sz val="10"/>
        <rFont val="Arial"/>
        <family val="2"/>
      </rPr>
      <t xml:space="preserve">. </t>
    </r>
    <r>
      <rPr>
        <sz val="10"/>
        <rFont val="Arial"/>
        <family val="2"/>
      </rPr>
      <t>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AdLacZ</t>
    </r>
  </si>
  <si>
    <r>
      <t>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TRIact vs</t>
    </r>
    <r>
      <rPr>
        <vertAlign val="superscript"/>
        <sz val="10"/>
        <rFont val="Arial"/>
        <family val="2"/>
      </rPr>
      <t xml:space="preserve">. </t>
    </r>
    <r>
      <rPr>
        <sz val="10"/>
        <rFont val="Arial"/>
        <family val="2"/>
      </rP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AdLacZ</t>
    </r>
  </si>
  <si>
    <t>AdMyst1 vs. TBRIact</t>
  </si>
  <si>
    <t>AdLacZ vs. TBRIact</t>
  </si>
  <si>
    <t>AdLacZ vs. TBRIact +AdMyst1</t>
  </si>
  <si>
    <t>0,8863, n=4</t>
  </si>
  <si>
    <t>1,623, n=6</t>
  </si>
  <si>
    <t>2,369, n=7</t>
  </si>
  <si>
    <t>-3,411 to -2,245</t>
  </si>
  <si>
    <t>control vs. AdMyst1</t>
  </si>
  <si>
    <t>-0,6982 to 0,4678</t>
  </si>
  <si>
    <t>control vs. AdMyst1+TGF</t>
  </si>
  <si>
    <t>-1,871 to -0,7050</t>
  </si>
  <si>
    <t>2,130 to 3,296</t>
  </si>
  <si>
    <t>0,9572 to 2,123</t>
  </si>
  <si>
    <t>-1,756 to -0,5898</t>
  </si>
  <si>
    <t>1,900 (3, 20)</t>
  </si>
  <si>
    <t>F (3, 20) = 79,82</t>
  </si>
  <si>
    <t>0,8409 (3, 16)</t>
  </si>
  <si>
    <t>F (3, 16) = 71,50</t>
  </si>
  <si>
    <t>-0,9278 to -0,4809</t>
  </si>
  <si>
    <t>0,1306 to 0,5776</t>
  </si>
  <si>
    <t>-0,6536 to -0,2067</t>
  </si>
  <si>
    <t>0,8350 to 1,282</t>
  </si>
  <si>
    <t>0,05075 to 0,4977</t>
  </si>
  <si>
    <t>-1,008 to -0,5608</t>
  </si>
  <si>
    <t>0,2245 (3, 18)</t>
  </si>
  <si>
    <t>F (3, 18) = 7,627</t>
  </si>
  <si>
    <t>P=0,0017</t>
  </si>
  <si>
    <t>-0,4436 to 0,9013</t>
  </si>
  <si>
    <t>-1,463 to -0,1803</t>
  </si>
  <si>
    <t>-0,7661 to 0,5787</t>
  </si>
  <si>
    <t>-1,723 to -0,3779</t>
  </si>
  <si>
    <t>-1,025 to 0,3798</t>
  </si>
  <si>
    <t>0,05531 to 1,400</t>
  </si>
  <si>
    <t>control vs. TGF+3-MA</t>
  </si>
  <si>
    <t>3-MA vs. TGF+3-MA</t>
  </si>
  <si>
    <t>TGF vs. TGF+3-MA</t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</si>
  <si>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TβRIact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</si>
  <si>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TβRIact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</si>
  <si>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TRIact vs</t>
    </r>
    <r>
      <rPr>
        <vertAlign val="superscript"/>
        <sz val="10"/>
        <rFont val="Arial"/>
        <family val="2"/>
      </rPr>
      <t>.</t>
    </r>
    <r>
      <rPr>
        <sz val="10"/>
        <rFont val="Arial"/>
        <family val="2"/>
      </rPr>
      <t xml:space="preserve"> Atg7</t>
    </r>
    <r>
      <rPr>
        <vertAlign val="superscript"/>
        <sz val="10"/>
        <rFont val="Arial"/>
        <family val="2"/>
      </rPr>
      <t>Fib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</si>
  <si>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TβRIact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</si>
  <si>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 xml:space="preserve"> TRIact vs</t>
    </r>
    <r>
      <rPr>
        <vertAlign val="superscript"/>
        <sz val="10"/>
        <rFont val="Arial"/>
        <family val="2"/>
      </rPr>
      <t xml:space="preserve">. </t>
    </r>
    <r>
      <rPr>
        <sz val="10"/>
        <rFont val="Arial"/>
        <family val="2"/>
      </rPr>
      <t>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TβRIact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</si>
  <si>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+AdLacZ vs. 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TRIact</t>
    </r>
  </si>
  <si>
    <r>
      <t>Atg7</t>
    </r>
    <r>
      <rPr>
        <vertAlign val="superscript"/>
        <sz val="10"/>
        <rFont val="Arial"/>
        <family val="2"/>
      </rPr>
      <t>Control</t>
    </r>
    <r>
      <rPr>
        <sz val="10"/>
        <rFont val="Arial"/>
        <family val="2"/>
      </rPr>
      <t>+AdLacZ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TRIact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</si>
  <si>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+AdLacZ vs. 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TRIact</t>
    </r>
  </si>
  <si>
    <r>
      <t>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>+AdLacZ vs. Atg7</t>
    </r>
    <r>
      <rPr>
        <vertAlign val="superscript"/>
        <sz val="10"/>
        <rFont val="Arial"/>
        <family val="2"/>
      </rPr>
      <t>Fib</t>
    </r>
    <r>
      <rPr>
        <sz val="10"/>
        <rFont val="Arial"/>
        <family val="2"/>
      </rPr>
      <t xml:space="preserve"> TRIact</t>
    </r>
  </si>
  <si>
    <r>
      <t>Atg7</t>
    </r>
    <r>
      <rPr>
        <vertAlign val="superscript"/>
        <sz val="10"/>
        <rFont val="Arial"/>
        <family val="2"/>
      </rPr>
      <t xml:space="preserve">Control </t>
    </r>
    <r>
      <rPr>
        <sz val="10"/>
        <rFont val="Arial"/>
        <family val="2"/>
      </rPr>
      <t>TRIact vs</t>
    </r>
    <r>
      <rPr>
        <vertAlign val="superscript"/>
        <sz val="10"/>
        <rFont val="Arial"/>
        <family val="2"/>
      </rPr>
      <t xml:space="preserve">. </t>
    </r>
    <r>
      <rPr>
        <sz val="10"/>
        <rFont val="Arial"/>
        <family val="2"/>
      </rPr>
      <t>Atg7</t>
    </r>
    <r>
      <rPr>
        <vertAlign val="superscript"/>
        <sz val="10"/>
        <rFont val="Arial"/>
        <family val="2"/>
      </rPr>
      <t xml:space="preserve">Fib </t>
    </r>
    <r>
      <rPr>
        <sz val="10"/>
        <rFont val="Arial"/>
        <family val="2"/>
      </rPr>
      <t>TRIact</t>
    </r>
  </si>
  <si>
    <t>AdLacZ vs. AdLacZ+TβRIact</t>
  </si>
  <si>
    <t>AdLacZ vs. AdMyst1+TβRIact</t>
  </si>
  <si>
    <t>AdMyst1 vs. AdLacZ+TβRIact</t>
  </si>
  <si>
    <t>AdMyst1 vs. AdMyst1+TβRIact</t>
  </si>
  <si>
    <t>AdLacZ+TRIact vs. AdMyst1+TβRIact</t>
  </si>
  <si>
    <t>AdLacZ+TβRIact vs. AdMyst1+TβRIact</t>
  </si>
  <si>
    <r>
      <t>TGF</t>
    </r>
    <r>
      <rPr>
        <b/>
        <sz val="11"/>
        <color theme="1"/>
        <rFont val="Calibri"/>
        <family val="2"/>
      </rPr>
      <t>β stimulation (hours)</t>
    </r>
  </si>
  <si>
    <t>TGFβ stimulation (hours)</t>
  </si>
  <si>
    <t>Control vs. 1h TGFb</t>
  </si>
  <si>
    <t>Control vs. 3h TGFb</t>
  </si>
  <si>
    <t>Control vs. 6h TGFb</t>
  </si>
  <si>
    <t>Control vs. 12h TGFb</t>
  </si>
  <si>
    <t>Control vs. 24h TGFb</t>
  </si>
  <si>
    <t>AdLacZ vs. TRIact</t>
  </si>
  <si>
    <t>AdLacZ vs. TRIact+AdMyst1</t>
  </si>
  <si>
    <t>TRIact vs. AdMyst1</t>
  </si>
  <si>
    <t>TRIact vs. TRIact+AdMyst1</t>
  </si>
  <si>
    <t>AdMyst1 vs. TRIact+AdMyst1</t>
  </si>
  <si>
    <t>0,08829 (3, 16)</t>
  </si>
  <si>
    <t>F (3, 16) = 10,66</t>
  </si>
  <si>
    <t>0,1394 to 0,8822</t>
  </si>
  <si>
    <t>-0,5558 to 0,1870</t>
  </si>
  <si>
    <t>-0,3781 to 0,3648</t>
  </si>
  <si>
    <t>-1,067 to -0,3238</t>
  </si>
  <si>
    <t>-0,8889 to -0,1461</t>
  </si>
  <si>
    <t>-0,1936 to 0,5492</t>
  </si>
  <si>
    <t>0,5577 (9, 18)</t>
  </si>
  <si>
    <t>F (9, 18) = 10,74</t>
  </si>
  <si>
    <t>Data 9</t>
  </si>
  <si>
    <t>-0,4041 to 1,283</t>
  </si>
  <si>
    <t>-1,632 to 0,4352</t>
  </si>
  <si>
    <t>-1,416 to 0,6509</t>
  </si>
  <si>
    <t>-1,865 to 0,2017</t>
  </si>
  <si>
    <t>-1,557 to 0,5094</t>
  </si>
  <si>
    <t>-1,161 to 0,9063</t>
  </si>
  <si>
    <t>&gt;0,9999</t>
  </si>
  <si>
    <t>-0,5915 to 1,475</t>
  </si>
  <si>
    <t>-2,130 to -0,4420</t>
  </si>
  <si>
    <t>-1,965 to -0,2771</t>
  </si>
  <si>
    <t>-2,071 to -0,004460</t>
  </si>
  <si>
    <t>-1,856 to 0,2112</t>
  </si>
  <si>
    <t>-2,305 to -0,2380</t>
  </si>
  <si>
    <t>-1,997 to 0,06968</t>
  </si>
  <si>
    <t>-1,600 to 0,4666</t>
  </si>
  <si>
    <t>-1,031 to 1,036</t>
  </si>
  <si>
    <t>-2,569 to -0,8817</t>
  </si>
  <si>
    <t>-2,404 to -0,7168</t>
  </si>
  <si>
    <t>-0,9776 to 1,409</t>
  </si>
  <si>
    <t>-1,427 to 0,9597</t>
  </si>
  <si>
    <t>-1,119 to 1,267</t>
  </si>
  <si>
    <t>-0,7223 to 1,664</t>
  </si>
  <si>
    <t>-0,1532 to 2,233</t>
  </si>
  <si>
    <t>-1,721 to 0,3458</t>
  </si>
  <si>
    <t>-1,556 to 0,5108</t>
  </si>
  <si>
    <t>-1,643 to 0,7441</t>
  </si>
  <si>
    <t>-1,335 to 1,052</t>
  </si>
  <si>
    <t>-0,9380 to 1,449</t>
  </si>
  <si>
    <t>-0,3688 to 2,018</t>
  </si>
  <si>
    <t>-1,937 to 0,1302</t>
  </si>
  <si>
    <t>-1,772 to 0,2951</t>
  </si>
  <si>
    <t>-0,8856 to 1,501</t>
  </si>
  <si>
    <t>-0,4887 to 1,898</t>
  </si>
  <si>
    <t>0,08040 to 2,467</t>
  </si>
  <si>
    <t>-1,487 to 0,5794</t>
  </si>
  <si>
    <t>-1,323 to 0,7443</t>
  </si>
  <si>
    <t>-0,7964 to 1,590</t>
  </si>
  <si>
    <t>-0,2273 to 2,159</t>
  </si>
  <si>
    <t>-1,795 to 0,2717</t>
  </si>
  <si>
    <t>-1,630 to 0,4366</t>
  </si>
  <si>
    <t>-0,6242 to 1,762</t>
  </si>
  <si>
    <t>-2,192 to -0,1252</t>
  </si>
  <si>
    <t>-2,027 to 0,03974</t>
  </si>
  <si>
    <t>-2,761 to -0,6943</t>
  </si>
  <si>
    <t>-2,596 to -0,5294</t>
  </si>
  <si>
    <t>-0,6789 to 1,009</t>
  </si>
  <si>
    <t>control vs. Control+TGF</t>
  </si>
  <si>
    <t>control vs. SBE1</t>
  </si>
  <si>
    <t>control vs. SBE2</t>
  </si>
  <si>
    <t>control vs. SBE1+TGF</t>
  </si>
  <si>
    <t>control vs. SBE2+TGF</t>
  </si>
  <si>
    <t>control vs. SBE3</t>
  </si>
  <si>
    <t>control vs. SBE3+TGF</t>
  </si>
  <si>
    <t>control vs. SBE1+2</t>
  </si>
  <si>
    <t>control vs. SBE1+2 + TGF</t>
  </si>
  <si>
    <t>control+TGF vs. SBE1</t>
  </si>
  <si>
    <t>control+TGF vs. SBE1+TGF</t>
  </si>
  <si>
    <t>control+TGF vs. SBE2</t>
  </si>
  <si>
    <t>control+TGF vs. SBE2+TGF</t>
  </si>
  <si>
    <t>control+TGF vs. SBE3</t>
  </si>
  <si>
    <t>control+TGF vs. SBE3+TGF</t>
  </si>
  <si>
    <t xml:space="preserve">control+TGF vs. SBE1+2 </t>
  </si>
  <si>
    <t>control+TGF vs. SBE1+2 + TGF</t>
  </si>
  <si>
    <t>SBE1 vs. SBE1+TGF</t>
  </si>
  <si>
    <t>SBE1 vs. SBE2</t>
  </si>
  <si>
    <t>SBE1 vs. SBE2+TGF</t>
  </si>
  <si>
    <t>SBE1 vs. SBE3</t>
  </si>
  <si>
    <t>SBE1 vs. SBE3+TGF</t>
  </si>
  <si>
    <t>SBE1 vs. SBE1+2</t>
  </si>
  <si>
    <t>SBE1 vs. SBE1+2 +TGF</t>
  </si>
  <si>
    <t>SBE1+TGF vs. SBE2</t>
  </si>
  <si>
    <t>SBE1+TGF vs. SBE2+TGF</t>
  </si>
  <si>
    <t>SBE1+TGF vs. SBE3</t>
  </si>
  <si>
    <t>SBE1+TGF vs. SBE3+TGF</t>
  </si>
  <si>
    <t>SBE1+TGF vs. SBE1+2</t>
  </si>
  <si>
    <t>SBE1+TGF vs. SBE1+2 +TGF</t>
  </si>
  <si>
    <t>SBE2 vs. SBE2+TGF</t>
  </si>
  <si>
    <t>SBE2 vs. SBE3</t>
  </si>
  <si>
    <t>SBE2 vs. SBE3+TGF</t>
  </si>
  <si>
    <t>SBE2 vs. SBE1+2</t>
  </si>
  <si>
    <t>SBE2 vs. SBE1+2 +TGF</t>
  </si>
  <si>
    <t>SBE2+TGF vs. SBE3</t>
  </si>
  <si>
    <t>SBE2+TGF vs. SBE3+TGF</t>
  </si>
  <si>
    <t>SBE2+TGF vs. SBE1+2</t>
  </si>
  <si>
    <t>SBE2+TGF vs. SBE1+2 +TGF</t>
  </si>
  <si>
    <t>SBE3 vs. SBE3+TGF</t>
  </si>
  <si>
    <t xml:space="preserve">SBE3 vs. SBE1+2 </t>
  </si>
  <si>
    <t>SBE3 vs. SBE1+2 + TGF</t>
  </si>
  <si>
    <t>SBE3+TGF vs. SBE1+2</t>
  </si>
  <si>
    <t>SBE3+TGF vs. SBE1+2 + TGF</t>
  </si>
  <si>
    <t>SBE1+2 vs. SBE1+2 +TGF</t>
  </si>
  <si>
    <t>1,017 (3, 12)</t>
  </si>
  <si>
    <t>F (3, 12) = 34,22</t>
  </si>
  <si>
    <t>0,4181 to 0,9022</t>
  </si>
  <si>
    <t>0,1887 to 0,6728</t>
  </si>
  <si>
    <t>0,5157 to 0,9998</t>
  </si>
  <si>
    <t>-0,4714 to 0,01268</t>
  </si>
  <si>
    <t>-0,1444 to 0,3397</t>
  </si>
  <si>
    <t>0,08496 to 0,5690</t>
  </si>
  <si>
    <t>1,188 (3, 11)</t>
  </si>
  <si>
    <t>F (3, 11) = 38,05</t>
  </si>
  <si>
    <t>-0,7907 to -0,2704</t>
  </si>
  <si>
    <t>-0,6562 to -0,1359</t>
  </si>
  <si>
    <t>-1,266 to -0,7040</t>
  </si>
  <si>
    <t>-0,1257 to 0,3946</t>
  </si>
  <si>
    <t>-0,7355 to -0,1735</t>
  </si>
  <si>
    <t>-0,8699 to -0,3080</t>
  </si>
  <si>
    <t>7,982 (3, 12)</t>
  </si>
  <si>
    <t>F (3, 12) = 18,45</t>
  </si>
  <si>
    <t>-0,8141 to -0,1563</t>
  </si>
  <si>
    <t>-0,7426 to -0,08488</t>
  </si>
  <si>
    <t>-1,148 to -0,4902</t>
  </si>
  <si>
    <t>-0,2574 to 0,4003</t>
  </si>
  <si>
    <t>-0,6627 to -0,004983</t>
  </si>
  <si>
    <t>-0,7342 to -0,07644</t>
  </si>
  <si>
    <t>3,068 (3, 20)</t>
  </si>
  <si>
    <t>F (3, 20) = 83,84</t>
  </si>
  <si>
    <t>-0,7385 to 1,617</t>
  </si>
  <si>
    <t>-6,705 to -4,349</t>
  </si>
  <si>
    <t>-2,406 to -0,04999</t>
  </si>
  <si>
    <t>-7,144 to -4,788</t>
  </si>
  <si>
    <t>-2,845 to -0,4895</t>
  </si>
  <si>
    <t>3,121 to 5,477</t>
  </si>
  <si>
    <t>3,142 (3, 20)</t>
  </si>
  <si>
    <t>F (3, 20) = 21,93</t>
  </si>
  <si>
    <t>3,574 (3, 20)</t>
  </si>
  <si>
    <t>F (3, 20) = 29,84</t>
  </si>
  <si>
    <t>-1,538 to -0,6063</t>
  </si>
  <si>
    <t>-0,007587 to 0,9237</t>
  </si>
  <si>
    <t>-0,7566 to 0,1747</t>
  </si>
  <si>
    <t>1,064 to 1,996</t>
  </si>
  <si>
    <t>0,3154 to 1,247</t>
  </si>
  <si>
    <t>-1,215 to -0,2834</t>
  </si>
  <si>
    <t>0,5371 (2, 9)</t>
  </si>
  <si>
    <t>F (2, 9) = 54,63</t>
  </si>
  <si>
    <t>-2,076 to -0,6892</t>
  </si>
  <si>
    <t>-3,288 to -1,901</t>
  </si>
  <si>
    <t>-1,906 to -0,5184</t>
  </si>
  <si>
    <t>LF percentage</t>
  </si>
  <si>
    <t>0,8000, n=4</t>
  </si>
  <si>
    <t>6 , 30</t>
  </si>
  <si>
    <t>2,038, n=5</t>
  </si>
  <si>
    <t>1,011, n=4</t>
  </si>
  <si>
    <t>2,898, n=5</t>
  </si>
  <si>
    <t>3,400, n=5</t>
  </si>
  <si>
    <t>2,207, n=5</t>
  </si>
  <si>
    <t>P=0,003</t>
  </si>
  <si>
    <t>0,2524 (3, 8)</t>
  </si>
  <si>
    <t>F (3, 8) = 9,513</t>
  </si>
  <si>
    <t>P=0,005</t>
  </si>
  <si>
    <t>-0,1463 to 0,8525</t>
  </si>
  <si>
    <t>-0,8285 to 0,1703</t>
  </si>
  <si>
    <t>-0,1011 to 0,8977</t>
  </si>
  <si>
    <t>-1,182 to -0,1828</t>
  </si>
  <si>
    <t>-0,4542 to 0,5446</t>
  </si>
  <si>
    <t>0,2280 to 1,227</t>
  </si>
  <si>
    <t>0,2326 (3, 12)</t>
  </si>
  <si>
    <t>F (3, 12) = 34,55</t>
  </si>
  <si>
    <t>-0,5260 to 0,2260</t>
  </si>
  <si>
    <t>-1,551 to -0,7990</t>
  </si>
  <si>
    <t>-0,9510 to -0,1990</t>
  </si>
  <si>
    <t>-1,401 to -0,6490</t>
  </si>
  <si>
    <t>-0,8010 to -0,04897</t>
  </si>
  <si>
    <t>0,2240 to 0,9760</t>
  </si>
  <si>
    <t>0,9982 (3, 12)</t>
  </si>
  <si>
    <t>F (3, 12) = 51,37</t>
  </si>
  <si>
    <t>-0,3062 to 0,5236</t>
  </si>
  <si>
    <t>-1,846 to -1,016</t>
  </si>
  <si>
    <t>-0,6625 to 0,1674</t>
  </si>
  <si>
    <t>-1,955 to -1,125</t>
  </si>
  <si>
    <t>-0,7712 to 0,05866</t>
  </si>
  <si>
    <t>0,7686 to 1,599</t>
  </si>
  <si>
    <t>0,8128 (3, 12)</t>
  </si>
  <si>
    <t>F (3, 12) = 16,47</t>
  </si>
  <si>
    <t>-2,727 to 2,046</t>
  </si>
  <si>
    <t>-7,364 to -2,591</t>
  </si>
  <si>
    <t>-3,341 to 1,432</t>
  </si>
  <si>
    <t>-7,023 to -2,250</t>
  </si>
  <si>
    <t>-3,000 to 1,773</t>
  </si>
  <si>
    <t>1,636 to 6,409</t>
  </si>
  <si>
    <t>1,131 (3, 11)</t>
  </si>
  <si>
    <t>F (3, 11) = 95,74</t>
  </si>
  <si>
    <t>-0,1120 to 0,2703</t>
  </si>
  <si>
    <t>-1,027 to -0,6447</t>
  </si>
  <si>
    <t>-0,4620 to -0,07966</t>
  </si>
  <si>
    <t>-1,092 to -0,7380</t>
  </si>
  <si>
    <t>-0,5270 to -0,1730</t>
  </si>
  <si>
    <t>0,3880 to 0,7420</t>
  </si>
  <si>
    <t>3,277 (3, 10)</t>
  </si>
  <si>
    <t>F (3, 10) = 29,86</t>
  </si>
  <si>
    <t>-0,2436 to 0,2572</t>
  </si>
  <si>
    <t>-0,9546 to -0,4192</t>
  </si>
  <si>
    <t>-0,3571 to 0,1438</t>
  </si>
  <si>
    <t>-0,9441 to -0,4433</t>
  </si>
  <si>
    <t>-0,3453 to 0,1184</t>
  </si>
  <si>
    <t>0,3298 to 0,8306</t>
  </si>
  <si>
    <t>0,6513 (3, 12)</t>
  </si>
  <si>
    <t>F (3, 12) = 27,27</t>
  </si>
  <si>
    <t>-1,156 to 0,9527</t>
  </si>
  <si>
    <t>-3,885 to -1,776</t>
  </si>
  <si>
    <t>-2,070 to 0,03818</t>
  </si>
  <si>
    <t>-3,783 to -1,675</t>
  </si>
  <si>
    <t>-1,969 to 0,1398</t>
  </si>
  <si>
    <t>0,7602 to 2,869</t>
  </si>
  <si>
    <t>1,780 (4, 15)</t>
  </si>
  <si>
    <t>F (4, 15) = 25,97</t>
  </si>
  <si>
    <t>-1,160 to -0,4826</t>
  </si>
  <si>
    <t>-1,290 to -0,6119</t>
  </si>
  <si>
    <t>-0,6152 to 0,06270</t>
  </si>
  <si>
    <t>-0,6940 to -0,01607</t>
  </si>
  <si>
    <t>-0,4683 to 0,2096</t>
  </si>
  <si>
    <t>0,2063 to 0,8842</t>
  </si>
  <si>
    <t>0,1276 to 0,8055</t>
  </si>
  <si>
    <t>0,3357 to 1,014</t>
  </si>
  <si>
    <t>0,2569 to 0,9348</t>
  </si>
  <si>
    <t>-0,4177 to 0,2602</t>
  </si>
  <si>
    <t>0,9684 (4, 15)</t>
  </si>
  <si>
    <t>F (4, 15) = 34,28</t>
  </si>
  <si>
    <t>-1,170 to -0,5752</t>
  </si>
  <si>
    <t>-1,211 to -0,6167</t>
  </si>
  <si>
    <t>-0,5903 to 0,004240</t>
  </si>
  <si>
    <t>-0,6112 to -0,01664</t>
  </si>
  <si>
    <t>-0,3388 to 0,2557</t>
  </si>
  <si>
    <t>0,2822 to 0,8767</t>
  </si>
  <si>
    <t>0,2613 to 0,8558</t>
  </si>
  <si>
    <t>0,3237 to 0,9182</t>
  </si>
  <si>
    <t>0,3028 to 0,8973</t>
  </si>
  <si>
    <t>-0,3181 to 0,2764</t>
  </si>
  <si>
    <t>A-C, E</t>
  </si>
  <si>
    <t>3,233 (3, 16)</t>
  </si>
  <si>
    <t>F (3, 16) = 20,16</t>
  </si>
  <si>
    <t>-2,359 to -0,5141</t>
  </si>
  <si>
    <t>-3,121 to -1,277</t>
  </si>
  <si>
    <t>-1,204 to 0,6407</t>
  </si>
  <si>
    <t>-1,685 to 0,1597</t>
  </si>
  <si>
    <t>0,2326 to 2,077</t>
  </si>
  <si>
    <t>0,9950 to 2,839</t>
  </si>
  <si>
    <t>1,928 (3, 16)</t>
  </si>
  <si>
    <t>F (3, 16) = 58,46</t>
  </si>
  <si>
    <t>-1,433 to -0,6233</t>
  </si>
  <si>
    <t>-2,108 to -1,299</t>
  </si>
  <si>
    <t>-0,6996 to 0,1102</t>
  </si>
  <si>
    <t>-1,080 to -0,2705</t>
  </si>
  <si>
    <t>0,3286 to 1,138</t>
  </si>
  <si>
    <t>1,004 to 1,814</t>
  </si>
  <si>
    <t>1,814 (3, 16)</t>
  </si>
  <si>
    <t>F (3, 16) = 16,79</t>
  </si>
  <si>
    <t>-1,270 to -0,2650</t>
  </si>
  <si>
    <t>-1,570 to -0,5654</t>
  </si>
  <si>
    <t>-0,6378 to 0,3671</t>
  </si>
  <si>
    <t>-0,8028 to 0,2021</t>
  </si>
  <si>
    <t>0,1297 to 1,135</t>
  </si>
  <si>
    <t>0,4300 to 1,435</t>
  </si>
  <si>
    <t>1,911 (3, 15)</t>
  </si>
  <si>
    <t>F (3, 15) = 33,97</t>
  </si>
  <si>
    <t>-1,914 to -0,6142</t>
  </si>
  <si>
    <t>-2,727 to -1,428</t>
  </si>
  <si>
    <t>-1,009 to 0,3694</t>
  </si>
  <si>
    <t>-1,463 to -0,1637</t>
  </si>
  <si>
    <t>0,2550 to 1,633</t>
  </si>
  <si>
    <t>1,068 to 2,447</t>
  </si>
  <si>
    <t>1,102 (3, 12)</t>
  </si>
  <si>
    <t>F (3, 12) = 37,19</t>
  </si>
  <si>
    <t>-1,947 to -0,6073</t>
  </si>
  <si>
    <t>-2,301 to -0,9614</t>
  </si>
  <si>
    <t>-0,2890 to 1,051</t>
  </si>
  <si>
    <t>-1,024 to 0,3159</t>
  </si>
  <si>
    <t>0,9884 to 2,328</t>
  </si>
  <si>
    <t>1,342 to 2,682</t>
  </si>
  <si>
    <t>0,8347 (3, 16)</t>
  </si>
  <si>
    <t>F (3, 16) = 14,35</t>
  </si>
  <si>
    <t>-0,5393 to 0,3879</t>
  </si>
  <si>
    <t>-1,420 to -0,4925</t>
  </si>
  <si>
    <t>-0,8261 to 0,1011</t>
  </si>
  <si>
    <t>-1,344 to -0,4168</t>
  </si>
  <si>
    <t>-0,7504 to 0,1768</t>
  </si>
  <si>
    <t>0,1300 to 1,057</t>
  </si>
  <si>
    <t>0,7919 (3, 12)</t>
  </si>
  <si>
    <t>F (3, 12) = 90,47</t>
  </si>
  <si>
    <t>0,1231 to 0,5190</t>
  </si>
  <si>
    <t>-0,9429 to -0,5470</t>
  </si>
  <si>
    <t>-0,4236 to -0,02761</t>
  </si>
  <si>
    <t>-1,264 to -0,8680</t>
  </si>
  <si>
    <t>-0,7446 to -0,3487</t>
  </si>
  <si>
    <t>0,3214 to 0,7173</t>
  </si>
  <si>
    <t>0,9723 (3, 16)</t>
  </si>
  <si>
    <t>F (3, 16) = 11,16</t>
  </si>
  <si>
    <t>-0,7046 to 1,164</t>
  </si>
  <si>
    <t>-2,406 to -0,5373</t>
  </si>
  <si>
    <t>-1,019 to 0,8494</t>
  </si>
  <si>
    <t>-2,636 to -0,7670</t>
  </si>
  <si>
    <t>-1,249 to 0,6196</t>
  </si>
  <si>
    <t>0,4523 to 2,321</t>
  </si>
  <si>
    <t>0,2884 (3, 12)</t>
  </si>
  <si>
    <t>F (3, 12) = 31,90</t>
  </si>
  <si>
    <t>-0,8795 to -0,3935</t>
  </si>
  <si>
    <t>-0,2262 to 0,2598</t>
  </si>
  <si>
    <t>-0,2097 to 0,2762</t>
  </si>
  <si>
    <t>0,4103 to 0,8963</t>
  </si>
  <si>
    <t>0,4268 to 0,9127</t>
  </si>
  <si>
    <t>-0,2266 to 0,2594</t>
  </si>
  <si>
    <t>3,138 (3, 12)</t>
  </si>
  <si>
    <t>F (3, 12) = 9,735</t>
  </si>
  <si>
    <t>-0,5291 to 0,4541</t>
  </si>
  <si>
    <t>-1,279 to -0,2959</t>
  </si>
  <si>
    <t>-0,6791 to 0,3041</t>
  </si>
  <si>
    <t>-1,242 to -0,2584</t>
  </si>
  <si>
    <t>-0,6416 to 0,3416</t>
  </si>
  <si>
    <t>0,1084 to 1,092</t>
  </si>
  <si>
    <t>0,8021 (3, 12)</t>
  </si>
  <si>
    <t>F (3, 12) = 30,93</t>
  </si>
  <si>
    <t>-0,6932 to -0,3048</t>
  </si>
  <si>
    <t>-0,1873 to 0,2010</t>
  </si>
  <si>
    <t>-0,1577 to 0,2307</t>
  </si>
  <si>
    <t>0,3117 to 0,7000</t>
  </si>
  <si>
    <t>0,3413 to 0,7297</t>
  </si>
  <si>
    <t>-0,1645 to 0,2238</t>
  </si>
  <si>
    <t>0,3186 (3, 9)</t>
  </si>
  <si>
    <t>F (3, 9) = 10,81</t>
  </si>
  <si>
    <t>-1,016 to 0,3731</t>
  </si>
  <si>
    <t>-1,899 to -0,5100</t>
  </si>
  <si>
    <t>-0,9942 to 0,3050</t>
  </si>
  <si>
    <t>-1,577 to -0,1886</t>
  </si>
  <si>
    <t>-0,6728 to 0,6264</t>
  </si>
  <si>
    <t>0,2103 to 1,509</t>
  </si>
  <si>
    <t>0,1596 (3, 9)</t>
  </si>
  <si>
    <t>F (3, 9) = 35,08</t>
  </si>
  <si>
    <t>-1,072 to 0,8697</t>
  </si>
  <si>
    <t>-3,782 to -1,840</t>
  </si>
  <si>
    <t>-1,943 to -0,1267</t>
  </si>
  <si>
    <t>-3,681 to -1,739</t>
  </si>
  <si>
    <t>-1,842 to -0,02555</t>
  </si>
  <si>
    <t>0,8682 to 2,685</t>
  </si>
  <si>
    <t>0,1483 (3, 9)</t>
  </si>
  <si>
    <t>F (3, 9) = 7,035</t>
  </si>
  <si>
    <t>P=0,010</t>
  </si>
  <si>
    <t>-0,3536 to 1,340</t>
  </si>
  <si>
    <t>-1,520 to 0,1732</t>
  </si>
  <si>
    <t>-0,5393 to 1,045</t>
  </si>
  <si>
    <t>-2,013 to -0,3199</t>
  </si>
  <si>
    <t>-1,032 to 0,5517</t>
  </si>
  <si>
    <t>0,1343 to 1,718</t>
  </si>
  <si>
    <t>0,5754 (3, 9)</t>
  </si>
  <si>
    <t>F (3, 9) = 70,69</t>
  </si>
  <si>
    <t>-0,05195 to 0,2372</t>
  </si>
  <si>
    <t>-0,6474 to -0,3582</t>
  </si>
  <si>
    <t>-0,1173 to 0,1532</t>
  </si>
  <si>
    <t>-0,7400 to -0,4509</t>
  </si>
  <si>
    <t>-0,2099 to 0,06058</t>
  </si>
  <si>
    <t>0,3855 to 0,6560</t>
  </si>
  <si>
    <t>1,188 (3, 10)</t>
  </si>
  <si>
    <t>F (3, 10) = 49,11</t>
  </si>
  <si>
    <t>-0,2009 to 0,1103</t>
  </si>
  <si>
    <t>-0,6494 to -0,3583</t>
  </si>
  <si>
    <t>-0,4279 to -0,1368</t>
  </si>
  <si>
    <t>-0,6041 to -0,3130</t>
  </si>
  <si>
    <t>-0,3826 to -0,09151</t>
  </si>
  <si>
    <t>0,08674 to 0,3562</t>
  </si>
  <si>
    <t>0,2389 (3, 10)</t>
  </si>
  <si>
    <t>F (3, 10) = 9,394</t>
  </si>
  <si>
    <t>-2,380 to 1,678</t>
  </si>
  <si>
    <t>-4,753 to -0,9569</t>
  </si>
  <si>
    <t>-2,502 to 1,293</t>
  </si>
  <si>
    <t>-4,401 to -0,6057</t>
  </si>
  <si>
    <t>-2,151 to 1,645</t>
  </si>
  <si>
    <t>0,4932 to 4,007</t>
  </si>
  <si>
    <t>0,7011 (3, 10)</t>
  </si>
  <si>
    <t>F (3, 10) = 17,30</t>
  </si>
  <si>
    <t>-0,3497 to 0,2011</t>
  </si>
  <si>
    <t>-0,8041 to -0,2888</t>
  </si>
  <si>
    <t>-0,5064 to 0,008867</t>
  </si>
  <si>
    <t>-0,7298 to -0,2145</t>
  </si>
  <si>
    <t>-0,4321 to 0,08316</t>
  </si>
  <si>
    <t>0,05912 to 0,5362</t>
  </si>
  <si>
    <t>15 , 40</t>
  </si>
  <si>
    <t>20,67, n=5</t>
  </si>
  <si>
    <t>34,67, n=5</t>
  </si>
  <si>
    <t>9,333, n=5</t>
  </si>
  <si>
    <t>29,67, n=5</t>
  </si>
  <si>
    <t>68,00, n=5</t>
  </si>
  <si>
    <t>37,33, n=5</t>
  </si>
  <si>
    <t>16 , 39</t>
  </si>
  <si>
    <t>18,00, n=5</t>
  </si>
  <si>
    <t>24,33, n=5</t>
  </si>
  <si>
    <t>0,4854 (3, 16)</t>
  </si>
  <si>
    <t>F (3, 16) = 61,57</t>
  </si>
  <si>
    <t>-1,252 to -0,3031</t>
  </si>
  <si>
    <t>-0,4080 to 0,5414</t>
  </si>
  <si>
    <t>-2,386 to -1,436</t>
  </si>
  <si>
    <t>0,3697 to 1,319</t>
  </si>
  <si>
    <t>-1,608 to -0,6586</t>
  </si>
  <si>
    <t>-2,452 to -1,503</t>
  </si>
  <si>
    <t>39 , 97</t>
  </si>
  <si>
    <t>1,027, n=8</t>
  </si>
  <si>
    <t>1,369, n=8</t>
  </si>
  <si>
    <t>36 , 100</t>
  </si>
  <si>
    <t>1,014, n=8</t>
  </si>
  <si>
    <t>1,325, n=8</t>
  </si>
  <si>
    <t>2,273 (7, 32)</t>
  </si>
  <si>
    <t>F (7, 32) = 218,6</t>
  </si>
  <si>
    <t>-8,064 to 4,264</t>
  </si>
  <si>
    <t>-5,164 to 7,164</t>
  </si>
  <si>
    <t>-14,46 to -2,136</t>
  </si>
  <si>
    <t>-2,964 to 9,364</t>
  </si>
  <si>
    <t>-7,664 to 4,664</t>
  </si>
  <si>
    <t>-16,56 to -4,236</t>
  </si>
  <si>
    <t>-63,46 to -51,14</t>
  </si>
  <si>
    <t>-3,264 to 9,064</t>
  </si>
  <si>
    <t>-12,56 to -0,2358</t>
  </si>
  <si>
    <t>-1,064 to 11,26</t>
  </si>
  <si>
    <t>-5,764 to 6,564</t>
  </si>
  <si>
    <t>-14,66 to -2,336</t>
  </si>
  <si>
    <t>-61,56 to -49,24</t>
  </si>
  <si>
    <t>-15,46 to -3,136</t>
  </si>
  <si>
    <t>-3,964 to 8,364</t>
  </si>
  <si>
    <t>-8,664 to 3,664</t>
  </si>
  <si>
    <t>-17,56 to -5,236</t>
  </si>
  <si>
    <t>-64,46 to -52,14</t>
  </si>
  <si>
    <t>5,336 to 17,66</t>
  </si>
  <si>
    <t>0,6358 to 12,96</t>
  </si>
  <si>
    <t>-8,264 to 4,064</t>
  </si>
  <si>
    <t>-55,16 to -42,84</t>
  </si>
  <si>
    <t>-10,86 to 1,464</t>
  </si>
  <si>
    <t>-19,76 to -7,436</t>
  </si>
  <si>
    <t>-66,66 to -54,34</t>
  </si>
  <si>
    <t>-15,06 to -2,736</t>
  </si>
  <si>
    <t>-61,96 to -49,64</t>
  </si>
  <si>
    <t>-53,06 to -40,74</t>
  </si>
  <si>
    <t>1,963, n=5</t>
  </si>
  <si>
    <t>3,335 (2, 21)</t>
  </si>
  <si>
    <t>F (2, 21) = 21,97</t>
  </si>
  <si>
    <t>-5,090 to -1,859</t>
  </si>
  <si>
    <t>-5,472 to -2,240</t>
  </si>
  <si>
    <t>-1,997 to 1,234</t>
  </si>
  <si>
    <t>2,499 (2, 21)</t>
  </si>
  <si>
    <t>F (2, 21) = 17,63</t>
  </si>
  <si>
    <t>-0,6883 to -0,1669</t>
  </si>
  <si>
    <t>-0,8562 to -0,3348</t>
  </si>
  <si>
    <t>-0,4285 to 0,09287</t>
  </si>
  <si>
    <t>1,744 (3, 16)</t>
  </si>
  <si>
    <t>F (3, 16) = 55,01</t>
  </si>
  <si>
    <t>-0,6373 to 9,437</t>
  </si>
  <si>
    <t>-22,04 to -11,96</t>
  </si>
  <si>
    <t>-8,571 to 1,504</t>
  </si>
  <si>
    <t>-26,44 to -16,36</t>
  </si>
  <si>
    <t>-12,97 to -2,896</t>
  </si>
  <si>
    <t>8,429 to 18,50</t>
  </si>
  <si>
    <t>0,4576 (3, 16)</t>
  </si>
  <si>
    <t>F (3, 16) = 39,82</t>
  </si>
  <si>
    <t>-40,06 to -15,00</t>
  </si>
  <si>
    <t>7,602 to 32,66</t>
  </si>
  <si>
    <t>-14,13 to 10,93</t>
  </si>
  <si>
    <t>35,14 to 60,20</t>
  </si>
  <si>
    <t>13,40 to 38,46</t>
  </si>
  <si>
    <t>-34,26 to -9,202</t>
  </si>
  <si>
    <t>1,639 (3, 16)</t>
  </si>
  <si>
    <t>F (3, 16) = 137,0</t>
  </si>
  <si>
    <t>0,3107 to 16,89</t>
  </si>
  <si>
    <t>-53,62 to -37,04</t>
  </si>
  <si>
    <t>-12,76 to 3,823</t>
  </si>
  <si>
    <t>-62,22 to -45,64</t>
  </si>
  <si>
    <t>-21,36 to -4,777</t>
  </si>
  <si>
    <t>32,58 to 49,16</t>
  </si>
  <si>
    <t>0,5239 (3, 16)</t>
  </si>
  <si>
    <t>F (3, 16) = 53,63</t>
  </si>
  <si>
    <t>6,784 to 26,28</t>
  </si>
  <si>
    <t>-34,82 to -15,32</t>
  </si>
  <si>
    <t>-21,28 to -1,784</t>
  </si>
  <si>
    <t>-51,35 to -31,85</t>
  </si>
  <si>
    <t>-37,82 to -18,32</t>
  </si>
  <si>
    <t>3,784 to 23,28</t>
  </si>
  <si>
    <t>1,262 (3, 16)</t>
  </si>
  <si>
    <t>F (3, 16) = 68,92</t>
  </si>
  <si>
    <t>-26,37 to -12,97</t>
  </si>
  <si>
    <t>-0,6335 to 12,77</t>
  </si>
  <si>
    <t>-27,77 to -14,37</t>
  </si>
  <si>
    <t>19,03 to 32,43</t>
  </si>
  <si>
    <t>-8,100 to 5,300</t>
  </si>
  <si>
    <t>-33,83 to -20,43</t>
  </si>
  <si>
    <t>0,5316 (3, 16)</t>
  </si>
  <si>
    <t>F (3, 16) = 139,8</t>
  </si>
  <si>
    <t>1,012 to 9,521</t>
  </si>
  <si>
    <t>-27,52 to -19,01</t>
  </si>
  <si>
    <t>-12,05 to -3,546</t>
  </si>
  <si>
    <t>-32,79 to -24,28</t>
  </si>
  <si>
    <t>-17,32 to -8,812</t>
  </si>
  <si>
    <t>11,21 to 19,72</t>
  </si>
  <si>
    <t>0,5229 (3, 16)</t>
  </si>
  <si>
    <t>F (3, 16) = 33,40</t>
  </si>
  <si>
    <t>4,807 to 32,59</t>
  </si>
  <si>
    <t>-43,39 to -15,61</t>
  </si>
  <si>
    <t>-16,99 to 10,79</t>
  </si>
  <si>
    <t>-62,09 to -34,31</t>
  </si>
  <si>
    <t>-35,69 to -7,907</t>
  </si>
  <si>
    <t>12,51 to 40,29</t>
  </si>
  <si>
    <t>0,9224 (3, 16)</t>
  </si>
  <si>
    <t>F (3, 16) = 201,8</t>
  </si>
  <si>
    <t>19,59 to 36,28</t>
  </si>
  <si>
    <t>-51,01 to -34,32</t>
  </si>
  <si>
    <t>-5,411 to 11,28</t>
  </si>
  <si>
    <t>-78,94 to -62,26</t>
  </si>
  <si>
    <t>-33,34 to -16,66</t>
  </si>
  <si>
    <t>37,26 to 53,94</t>
  </si>
  <si>
    <t>55 , 155</t>
  </si>
  <si>
    <t>1,150, n=10</t>
  </si>
  <si>
    <t>3,732 (3, 16)</t>
  </si>
  <si>
    <t>F (3, 16) = 130,1</t>
  </si>
  <si>
    <t>-4,495 to -0,9337</t>
  </si>
  <si>
    <t>-7,743 to -4,181</t>
  </si>
  <si>
    <t>-13,45 to -9,886</t>
  </si>
  <si>
    <t>TGF+3-MA vs.</t>
  </si>
  <si>
    <t>-5,028 to -1,467</t>
  </si>
  <si>
    <t>-10,73 to -7,172</t>
  </si>
  <si>
    <t>-7,485 to -3,924</t>
  </si>
  <si>
    <t>1,385 (2, 9)</t>
  </si>
  <si>
    <t>F (2, 9) = 18,47</t>
  </si>
  <si>
    <t>P=0,0007</t>
  </si>
  <si>
    <t>-0,5991 to -0,1443</t>
  </si>
  <si>
    <t>-0,1301 to 0,3248</t>
  </si>
  <si>
    <t>0,2416 to 0,6965</t>
  </si>
  <si>
    <t>0,6151 (2, 9)</t>
  </si>
  <si>
    <t>F (2, 9) = 10,33</t>
  </si>
  <si>
    <t>-0,9259 to -0,1427</t>
  </si>
  <si>
    <t>-0,3575 to 0,4257</t>
  </si>
  <si>
    <t>0,1768 to 0,9601</t>
  </si>
  <si>
    <t>3,421 (5, 30)</t>
  </si>
  <si>
    <t>F (5, 30) = 74,96</t>
  </si>
  <si>
    <t>0,08912 to 0,5073</t>
  </si>
  <si>
    <t>0,04586 to 0,4641</t>
  </si>
  <si>
    <t>0,1269 to 0,5451</t>
  </si>
  <si>
    <t>-0,8804 to -0,4622</t>
  </si>
  <si>
    <t>-0,6274 to -0,2091</t>
  </si>
  <si>
    <t>-0,2524 to 0,1658</t>
  </si>
  <si>
    <t>-0,1713 to 0,2469</t>
  </si>
  <si>
    <t>-1,179 to -0,7604</t>
  </si>
  <si>
    <t>-0,9256 to -0,5074</t>
  </si>
  <si>
    <t>-0,1281 to 0,2901</t>
  </si>
  <si>
    <t>-1,135 to -0,7171</t>
  </si>
  <si>
    <t>-0,8823 to -0,4641</t>
  </si>
  <si>
    <t>-1,216 to -0,7982</t>
  </si>
  <si>
    <t>-0,9633 to -0,5451</t>
  </si>
  <si>
    <t>0,04393 to 0,4621</t>
  </si>
  <si>
    <t>Control vs. MYST1 siRNA</t>
  </si>
  <si>
    <t>Control vs. MYST1 siRNA + TGFβ</t>
  </si>
  <si>
    <t>TGFβ vs. MYST1 siRNA</t>
  </si>
  <si>
    <t>TGFβ vs. MYST1 siRNA + TGFβ</t>
  </si>
  <si>
    <t>MYST1 siRNA vs. MYST1 siRNA + TGFβ</t>
  </si>
  <si>
    <t>MYST1 siRNA vs. AdMYST1</t>
  </si>
  <si>
    <t>MYST1 siRNA vs. AdMYST1+TGFβ</t>
  </si>
  <si>
    <t>MYST1 siRNA + TGFβ vs. AdMYST1</t>
  </si>
  <si>
    <t>MYST1 siRNA + TGFβ vs. AdMYST1+TGFβ</t>
  </si>
  <si>
    <t>0,5538 (3, 12)</t>
  </si>
  <si>
    <t>F (3, 12) = 16,02</t>
  </si>
  <si>
    <t>0,1364 to 0,7430</t>
  </si>
  <si>
    <t>-0,5155 to 0,09118</t>
  </si>
  <si>
    <t>-0,4267 to 0,1800</t>
  </si>
  <si>
    <t>-0,9552 to -0,3485</t>
  </si>
  <si>
    <t>-0,8664 to -0,2597</t>
  </si>
  <si>
    <t>-0,2145 to 0,3921</t>
  </si>
  <si>
    <t xml:space="preserve"> Control vs. TGF +SIS3 inhibitor</t>
  </si>
  <si>
    <t>TGF vs. TGF + SIS3 inhibitor</t>
  </si>
  <si>
    <t>SIS3 inhibitor vs. TGF + SIS3 inhibitor</t>
  </si>
  <si>
    <t>0,1980 (3, 12)</t>
  </si>
  <si>
    <t>F (3, 12) = 112,9</t>
  </si>
  <si>
    <t>0,5344 to 0,8393</t>
  </si>
  <si>
    <t>-0,3592 to -0,05436</t>
  </si>
  <si>
    <t>0,1145 to 0,4194</t>
  </si>
  <si>
    <t>-1,046 to -0,7412</t>
  </si>
  <si>
    <t>-0,5723 to -0,2674</t>
  </si>
  <si>
    <t>0,3213 to 0,6262</t>
  </si>
  <si>
    <t>5,524 (7, 32)</t>
  </si>
  <si>
    <t>F (7, 32) = 54,77</t>
  </si>
  <si>
    <t>-18,68 to 6,684</t>
  </si>
  <si>
    <t>-11,68 to 13,68</t>
  </si>
  <si>
    <t>-24,78 to 0,5840</t>
  </si>
  <si>
    <t>-16,48 to 8,884</t>
  </si>
  <si>
    <t>-27,68 to -2,316</t>
  </si>
  <si>
    <t>-34,28 to -8,916</t>
  </si>
  <si>
    <t>-74,58 to -49,22</t>
  </si>
  <si>
    <t>-5,684 to 19,68</t>
  </si>
  <si>
    <t>-18,78 to 6,584</t>
  </si>
  <si>
    <t>-10,48 to 14,88</t>
  </si>
  <si>
    <t>-21,68 to 3,684</t>
  </si>
  <si>
    <t>-28,28 to -2,916</t>
  </si>
  <si>
    <t>-68,58 to -43,22</t>
  </si>
  <si>
    <t>-25,78 to -0,4160</t>
  </si>
  <si>
    <t>-17,48 to 7,884</t>
  </si>
  <si>
    <t>-28,68 to -3,316</t>
  </si>
  <si>
    <t>-35,28 to -9,916</t>
  </si>
  <si>
    <t>-75,58 to -50,22</t>
  </si>
  <si>
    <t>-4,384 to 20,98</t>
  </si>
  <si>
    <t>-15,58 to 9,784</t>
  </si>
  <si>
    <t>-22,18 to 3,184</t>
  </si>
  <si>
    <t>-62,48 to -37,12</t>
  </si>
  <si>
    <t>-23,88 to 1,484</t>
  </si>
  <si>
    <t>-30,48 to -5,116</t>
  </si>
  <si>
    <t>-70,78 to -45,42</t>
  </si>
  <si>
    <t>-19,28 to 6,084</t>
  </si>
  <si>
    <t>-59,58 to -34,22</t>
  </si>
  <si>
    <t>-52,98 to -27,62</t>
  </si>
  <si>
    <t>CQ 3MA</t>
  </si>
  <si>
    <t>0,8406 (3, 12)</t>
  </si>
  <si>
    <t>F (3, 12) = 10,08</t>
  </si>
  <si>
    <t>P=0,001</t>
  </si>
  <si>
    <t>-0,8137 to -0,1521</t>
  </si>
  <si>
    <t>-0,2460 to 0,4156</t>
  </si>
  <si>
    <t>-0,4447 to 0,2170</t>
  </si>
  <si>
    <t>0,2369 to 0,8985</t>
  </si>
  <si>
    <t>0,03824 to 0,6999</t>
  </si>
  <si>
    <t>-0,5294 to 0,1322</t>
  </si>
  <si>
    <t>0,3719 (3, 12)</t>
  </si>
  <si>
    <t>F (3, 12) = 129,0</t>
  </si>
  <si>
    <t>-1,616 to -0,9928</t>
  </si>
  <si>
    <t>-0,8215 to -0,1981</t>
  </si>
  <si>
    <t>-2,218 to -1,594</t>
  </si>
  <si>
    <t>0,4830 to 1,106</t>
  </si>
  <si>
    <t>-0,9130 to -0,2895</t>
  </si>
  <si>
    <t>-1,708 to -1,084</t>
  </si>
  <si>
    <t>0,2231 (3, 12)</t>
  </si>
  <si>
    <t>F (3, 12) = 69,89</t>
  </si>
  <si>
    <t>-1,459 to -0,8020</t>
  </si>
  <si>
    <t>0,07923 to 0,7362</t>
  </si>
  <si>
    <t>-0,7028 to -0,04581</t>
  </si>
  <si>
    <t>1,210 to 1,867</t>
  </si>
  <si>
    <t>0,4277 to 1,085</t>
  </si>
  <si>
    <t>-1,110 to -0,4535</t>
  </si>
  <si>
    <t>1,441, n=4</t>
  </si>
  <si>
    <t>0,5932 (2, 15)</t>
  </si>
  <si>
    <t>F (2, 15) = 28,35</t>
  </si>
  <si>
    <t>-2,432 to -1,124</t>
  </si>
  <si>
    <t>-0,9716 to 0,3367</t>
  </si>
  <si>
    <t>0,8062 to 2,114</t>
  </si>
  <si>
    <t>1,299 (2, 15)</t>
  </si>
  <si>
    <t>F (2, 15) = 37,99</t>
  </si>
  <si>
    <t>-1,276 to -0,6062</t>
  </si>
  <si>
    <t>-0,2737 to 0,3957</t>
  </si>
  <si>
    <t>0,6672 to 1,337</t>
  </si>
  <si>
    <t>2,351 (3, 11)</t>
  </si>
  <si>
    <t>F (3, 11) = 17,43</t>
  </si>
  <si>
    <t>-4,960 to -1,485</t>
  </si>
  <si>
    <t>-1,063 to 2,154</t>
  </si>
  <si>
    <t>-1,341 to 1,876</t>
  </si>
  <si>
    <t>2,030 to 5,506</t>
  </si>
  <si>
    <t>1,752 to 5,228</t>
  </si>
  <si>
    <t>-1,887 to 1,331</t>
  </si>
  <si>
    <t>0,7576 (3, 12)</t>
  </si>
  <si>
    <t>F (3, 12) = 18,04</t>
  </si>
  <si>
    <t>-0,8620 to 1,283</t>
  </si>
  <si>
    <t>-3,248 to -1,103</t>
  </si>
  <si>
    <t>-1,494 to 0,6515</t>
  </si>
  <si>
    <t>-3,458 to -1,313</t>
  </si>
  <si>
    <t>-1,704 to 0,4409</t>
  </si>
  <si>
    <t>0,6819 to 2,827</t>
  </si>
  <si>
    <t>17,68 (3, 12)</t>
  </si>
  <si>
    <t>F (3, 12) = 8,946</t>
  </si>
  <si>
    <t>-0,8183 to -0,1898</t>
  </si>
  <si>
    <t>-0,3929 to 0,2357</t>
  </si>
  <si>
    <t>-0,4421 to 0,1864</t>
  </si>
  <si>
    <t>0,1111 to 0,7397</t>
  </si>
  <si>
    <t>0,06191 to 0,6905</t>
  </si>
  <si>
    <t>-0,3635 to 0,2651</t>
  </si>
  <si>
    <t>0,1464 (3, 13)</t>
  </si>
  <si>
    <t>F (3, 13) = 18,35</t>
  </si>
  <si>
    <t>-0,06420 to 0,4723</t>
  </si>
  <si>
    <t>-0,7566 to -0,2201</t>
  </si>
  <si>
    <t>-0,3374 to 0,1991</t>
  </si>
  <si>
    <t>-0,9752 to -0,4096</t>
  </si>
  <si>
    <t>-0,5560 to 0,009562</t>
  </si>
  <si>
    <t>0,1364 to 0,7020</t>
  </si>
  <si>
    <t>-0,07774 to 0,3704</t>
  </si>
  <si>
    <t>-0,5800 to -0,1613</t>
  </si>
  <si>
    <t>-0,01843 to 0,3516</t>
  </si>
  <si>
    <t>-0,7568 to -0,2772</t>
  </si>
  <si>
    <t>-0,1987 to 0,2392</t>
  </si>
  <si>
    <t>0,3334 to 0,7411</t>
  </si>
  <si>
    <t>0,1120 (3, 20)</t>
  </si>
  <si>
    <t>F (3, 20) = 20,32</t>
  </si>
  <si>
    <t>1,563 (3, 19)</t>
  </si>
  <si>
    <t>F (3, 19) = 11,70</t>
  </si>
  <si>
    <t>-0,3241 to 0,5789</t>
  </si>
  <si>
    <t>-1,022 to -0,1978</t>
  </si>
  <si>
    <t>-0,4075 to 0,3599</t>
  </si>
  <si>
    <t>-1,150 to -0,3252</t>
  </si>
  <si>
    <t>-0,5350 to 0,2324</t>
  </si>
  <si>
    <t>0,2495 to 0,9226</t>
  </si>
  <si>
    <t>P=0,02</t>
  </si>
  <si>
    <t>0,7537 (3, 20)</t>
  </si>
  <si>
    <t>F (3, 20) = 15,25</t>
  </si>
  <si>
    <t>-0,2341 to 0,3522</t>
  </si>
  <si>
    <t>-0,8457 to -0,2594</t>
  </si>
  <si>
    <t>-0,2814 to 0,3049</t>
  </si>
  <si>
    <t>-0,9047 to -0,3184</t>
  </si>
  <si>
    <t>-0,3405 to 0,2458</t>
  </si>
  <si>
    <t>0,2711 to 0,8574</t>
  </si>
  <si>
    <t>0,2808 (3, 20)</t>
  </si>
  <si>
    <t>F (3, 20) = 20,77</t>
  </si>
  <si>
    <r>
      <t>Atg7</t>
    </r>
    <r>
      <rPr>
        <vertAlign val="superscript"/>
        <sz val="10"/>
        <rFont val="Arial"/>
      </rPr>
      <t>Control</t>
    </r>
    <r>
      <rPr>
        <sz val="10"/>
        <rFont val="Arial"/>
      </rPr>
      <t xml:space="preserve"> vs. Atg7</t>
    </r>
    <r>
      <rPr>
        <vertAlign val="superscript"/>
        <sz val="10"/>
        <rFont val="Arial"/>
      </rPr>
      <t xml:space="preserve">Fib </t>
    </r>
  </si>
  <si>
    <t>-0,3596 to 0,3617</t>
  </si>
  <si>
    <r>
      <t>Atg7</t>
    </r>
    <r>
      <rPr>
        <vertAlign val="superscript"/>
        <sz val="10"/>
        <rFont val="Arial"/>
      </rPr>
      <t>Control</t>
    </r>
    <r>
      <rPr>
        <sz val="10"/>
        <rFont val="Arial"/>
      </rPr>
      <t xml:space="preserve"> vs. Atg7</t>
    </r>
    <r>
      <rPr>
        <vertAlign val="superscript"/>
        <sz val="10"/>
        <rFont val="Arial"/>
      </rPr>
      <t xml:space="preserve">Control </t>
    </r>
    <r>
      <rPr>
        <sz val="10"/>
        <rFont val="Arial"/>
      </rPr>
      <t>TGF</t>
    </r>
  </si>
  <si>
    <t>-1,240 to -0,5193</t>
  </si>
  <si>
    <r>
      <t>Atg7</t>
    </r>
    <r>
      <rPr>
        <vertAlign val="superscript"/>
        <sz val="10"/>
        <rFont val="Arial"/>
      </rPr>
      <t>Control</t>
    </r>
    <r>
      <rPr>
        <sz val="10"/>
        <rFont val="Arial"/>
      </rPr>
      <t xml:space="preserve"> vs. Atg7</t>
    </r>
    <r>
      <rPr>
        <vertAlign val="superscript"/>
        <sz val="10"/>
        <rFont val="Arial"/>
      </rPr>
      <t xml:space="preserve">Fib </t>
    </r>
    <r>
      <rPr>
        <sz val="10"/>
        <rFont val="Arial"/>
      </rPr>
      <t>TGF</t>
    </r>
  </si>
  <si>
    <t>-0,6280 to 0,09321</t>
  </si>
  <si>
    <r>
      <t>Atg7</t>
    </r>
    <r>
      <rPr>
        <vertAlign val="superscript"/>
        <sz val="10"/>
        <rFont val="Arial"/>
      </rPr>
      <t xml:space="preserve">Fib </t>
    </r>
    <r>
      <rPr>
        <sz val="10"/>
        <rFont val="Arial"/>
      </rPr>
      <t>vs. Atg7</t>
    </r>
    <r>
      <rPr>
        <vertAlign val="superscript"/>
        <sz val="10"/>
        <rFont val="Arial"/>
      </rPr>
      <t xml:space="preserve">Control </t>
    </r>
    <r>
      <rPr>
        <sz val="10"/>
        <rFont val="Arial"/>
      </rPr>
      <t>TGF</t>
    </r>
  </si>
  <si>
    <t>-1,242 to -0,5203</t>
  </si>
  <si>
    <r>
      <t>Atg7</t>
    </r>
    <r>
      <rPr>
        <vertAlign val="superscript"/>
        <sz val="10"/>
        <rFont val="Arial"/>
      </rPr>
      <t xml:space="preserve">Fib </t>
    </r>
    <r>
      <rPr>
        <sz val="10"/>
        <rFont val="Arial"/>
      </rPr>
      <t>vs. Atg7</t>
    </r>
    <r>
      <rPr>
        <vertAlign val="superscript"/>
        <sz val="10"/>
        <rFont val="Arial"/>
      </rPr>
      <t xml:space="preserve">Fib </t>
    </r>
    <r>
      <rPr>
        <sz val="10"/>
        <rFont val="Arial"/>
      </rPr>
      <t>TGF</t>
    </r>
  </si>
  <si>
    <t>-0,6291 to 0,09216</t>
  </si>
  <si>
    <r>
      <t>Atg7</t>
    </r>
    <r>
      <rPr>
        <vertAlign val="superscript"/>
        <sz val="10"/>
        <rFont val="Arial"/>
      </rPr>
      <t xml:space="preserve">Control </t>
    </r>
    <r>
      <rPr>
        <sz val="10"/>
        <rFont val="Arial"/>
      </rPr>
      <t>TGF vs. Atg7</t>
    </r>
    <r>
      <rPr>
        <vertAlign val="superscript"/>
        <sz val="10"/>
        <rFont val="Arial"/>
      </rPr>
      <t xml:space="preserve">Fib </t>
    </r>
    <r>
      <rPr>
        <sz val="10"/>
        <rFont val="Arial"/>
      </rPr>
      <t>TGF</t>
    </r>
  </si>
  <si>
    <t>0,2518 to 0,9731</t>
  </si>
  <si>
    <r>
      <t>Atg7</t>
    </r>
    <r>
      <rPr>
        <b/>
        <vertAlign val="superscript"/>
        <sz val="10"/>
        <rFont val="Arial"/>
        <family val="2"/>
      </rPr>
      <t>Control</t>
    </r>
    <r>
      <rPr>
        <b/>
        <sz val="10"/>
        <rFont val="Arial"/>
        <family val="2"/>
      </rPr>
      <t xml:space="preserve"> vs. Atg7</t>
    </r>
    <r>
      <rPr>
        <b/>
        <vertAlign val="superscript"/>
        <sz val="10"/>
        <rFont val="Arial"/>
        <family val="2"/>
      </rPr>
      <t xml:space="preserve">Fib </t>
    </r>
  </si>
  <si>
    <t>1,016, n=7</t>
  </si>
  <si>
    <t>0,4322, n=7</t>
  </si>
  <si>
    <t>0,6730 (3, 12)</t>
  </si>
  <si>
    <t>F (3, 12) = 24,68</t>
  </si>
  <si>
    <t>0,007410 to 0,4598</t>
  </si>
  <si>
    <t>-0,6230 to -0,1706</t>
  </si>
  <si>
    <t>-0,1554 to 0,2971</t>
  </si>
  <si>
    <t>-0,8567 to -0,4042</t>
  </si>
  <si>
    <t>-0,3890 to 0,06343</t>
  </si>
  <si>
    <t>0,2415 to 0,6939</t>
  </si>
  <si>
    <t>28 , 50</t>
  </si>
  <si>
    <t>1,311, n=5</t>
  </si>
  <si>
    <t>1,777 (2, 17)</t>
  </si>
  <si>
    <t>F (2, 17) = 73,61</t>
  </si>
  <si>
    <t>-0,9250 to -0,5896</t>
  </si>
  <si>
    <t>-0,3769 to -0,04156</t>
  </si>
  <si>
    <t>0,3869 to 0,7091</t>
  </si>
  <si>
    <t>TGF vs. TGF+SIS3 inhibitor</t>
  </si>
  <si>
    <t>Control vs. TGF+SIS3 inhibitor</t>
  </si>
  <si>
    <t>SIS3 inhibitor vs. TGF+SIS3 inhibitor</t>
  </si>
  <si>
    <t>Control autophagosomes vs. AdBeclin1 + TGFβ  autophagosomes</t>
  </si>
  <si>
    <t>TGFb autophagosomes vs. AdBeclin1 + TGFβ  autophagosomes</t>
  </si>
  <si>
    <t>Control autolysosomes vs. AdBeclin1 + TGFβ  autophagosomes</t>
  </si>
  <si>
    <t>TGFb autolysosomes vs. AdBeclin1 + TGFβ  autophagosomes</t>
  </si>
  <si>
    <t>AdBeclin1 autophagsomes vs. AdBeclin1 + TGFβ  autophagosomes</t>
  </si>
  <si>
    <t>AdBeclin1 autolysosomes vs. AdBeclin1 + TGFβ  autophagosomes</t>
  </si>
  <si>
    <t>0,3391 (3, 8)</t>
  </si>
  <si>
    <t>F (3, 8) = 15,36</t>
  </si>
  <si>
    <t>-0,4827 to 0,6553</t>
  </si>
  <si>
    <t>-1,566 to -0,4279</t>
  </si>
  <si>
    <t>-0,8113 to 0,3267</t>
  </si>
  <si>
    <t>-1,652 to -0,5142</t>
  </si>
  <si>
    <t>-0,8976 to 0,2404</t>
  </si>
  <si>
    <t>0,1856 to 1,324</t>
  </si>
  <si>
    <t>0,08911 (3, 8)</t>
  </si>
  <si>
    <t>F (3, 8) = 19,54</t>
  </si>
  <si>
    <t>-0,2392 to 0,1590</t>
  </si>
  <si>
    <t>-0,6280 to -0,2298</t>
  </si>
  <si>
    <t>-0,3927 to 0,005494</t>
  </si>
  <si>
    <t>-0,5879 to -0,1897</t>
  </si>
  <si>
    <t>-0,3526 to 0,04556</t>
  </si>
  <si>
    <t>0,03615 to 0,4344</t>
  </si>
  <si>
    <t>0,2651 (3, 12)</t>
  </si>
  <si>
    <t>F (3, 12) = 17,97</t>
  </si>
  <si>
    <t>-0,4743 to 0,4405</t>
  </si>
  <si>
    <t>-1,445 to -0,5301</t>
  </si>
  <si>
    <t>-0,7621 to 0,1527</t>
  </si>
  <si>
    <t>-1,428 to -0,5131</t>
  </si>
  <si>
    <t>-0,7452 to 0,1696</t>
  </si>
  <si>
    <t>0,2253 to 1,140</t>
  </si>
  <si>
    <t>1,200 (3, 12)</t>
  </si>
  <si>
    <t>F (3, 12) = 32,01</t>
  </si>
  <si>
    <t>-0,3845 to 0,2921</t>
  </si>
  <si>
    <t>0,5891 to 1,266</t>
  </si>
  <si>
    <t>0,1191 to 0,7957</t>
  </si>
  <si>
    <t>0,6354 to 1,312</t>
  </si>
  <si>
    <t>0,1654 to 0,8420</t>
  </si>
  <si>
    <t>-0,8083 to -0,1317</t>
  </si>
  <si>
    <t>0,7298 (3, 10)</t>
  </si>
  <si>
    <t>F (3, 10) = 5,539</t>
  </si>
  <si>
    <t>-1,700 to -0,1319</t>
  </si>
  <si>
    <t>-0,7107 to 0,8569</t>
  </si>
  <si>
    <t>-0,8132 to 0,7545</t>
  </si>
  <si>
    <t>0,1125 to 1,865</t>
  </si>
  <si>
    <t>0,009970 to 1,763</t>
  </si>
  <si>
    <t>-0,9788 to 0,7739</t>
  </si>
  <si>
    <t>2,704 (3, 12)</t>
  </si>
  <si>
    <t>F (3, 12) = 94,10</t>
  </si>
  <si>
    <t>-1,180 to -0,5686</t>
  </si>
  <si>
    <t>-0,6926 to -0,08139</t>
  </si>
  <si>
    <t>-1,943 to -1,332</t>
  </si>
  <si>
    <t>0,1816 to 0,7928</t>
  </si>
  <si>
    <t>-1,069 to -0,4581</t>
  </si>
  <si>
    <t>-1,556 to -0,9453</t>
  </si>
  <si>
    <t>0,5587 (3, 12)</t>
  </si>
  <si>
    <t>F (3, 12) = 72,15</t>
  </si>
  <si>
    <t>-1,434 to -0,7173</t>
  </si>
  <si>
    <t>-0,9997 to -0,2833</t>
  </si>
  <si>
    <t>-2,079 to -1,363</t>
  </si>
  <si>
    <t>0,07584 to 0,7922</t>
  </si>
  <si>
    <t>-1,004 to -0,2873</t>
  </si>
  <si>
    <t>-1,438 to -0,7214</t>
  </si>
  <si>
    <t>0,7995 (3, 12)</t>
  </si>
  <si>
    <t>F (3, 12) = 79,61</t>
  </si>
  <si>
    <t>-1,358 to -0,7237</t>
  </si>
  <si>
    <t>0,2605 to 0,8947</t>
  </si>
  <si>
    <t>-0,3207 to 0,3136</t>
  </si>
  <si>
    <t>1,301 to 1,936</t>
  </si>
  <si>
    <t>0,7202 to 1,354</t>
  </si>
  <si>
    <t>-0,8983 to -0,2640</t>
  </si>
  <si>
    <t>3,556 (3, 12)</t>
  </si>
  <si>
    <t>F (3, 12) = 37,18</t>
  </si>
  <si>
    <t>-1,875 to -0,7501</t>
  </si>
  <si>
    <t>0,08899 to 1,214</t>
  </si>
  <si>
    <t>-0,7713 to 0,3537</t>
  </si>
  <si>
    <t>1,402 to 2,527</t>
  </si>
  <si>
    <t>0,5412 to 1,666</t>
  </si>
  <si>
    <t>-1,423 to -0,2978</t>
  </si>
  <si>
    <t>6,386 (6, 21)</t>
  </si>
  <si>
    <t>F (6, 21) = 44,32</t>
  </si>
  <si>
    <t>-1,978 to -0,5991</t>
  </si>
  <si>
    <t>-2,922 to -1,543</t>
  </si>
  <si>
    <t>-0,1688 to 1,210</t>
  </si>
  <si>
    <t>-1,190 to 0,1892</t>
  </si>
  <si>
    <t>-0,1616 to 1,217</t>
  </si>
  <si>
    <t>-1,075 to 0,3042</t>
  </si>
  <si>
    <t>-1,633 to -0,2541</t>
  </si>
  <si>
    <t>1,120 to 2,499</t>
  </si>
  <si>
    <t>0,09884 to 1,478</t>
  </si>
  <si>
    <t>1,127 to 2,506</t>
  </si>
  <si>
    <t>0,2139 to 1,593</t>
  </si>
  <si>
    <t>2,063 to 3,442</t>
  </si>
  <si>
    <t>1,042 to 2,421</t>
  </si>
  <si>
    <t>2,071 to 3,449</t>
  </si>
  <si>
    <t>1,157 to 2,536</t>
  </si>
  <si>
    <t>-1,710 to -0,3314</t>
  </si>
  <si>
    <t>-0,6822 to 0,6967</t>
  </si>
  <si>
    <t>-1,595 to -0,2164</t>
  </si>
  <si>
    <t>0,3387 to 1,718</t>
  </si>
  <si>
    <t>-0,5744 to 0,8045</t>
  </si>
  <si>
    <t>-1,603 to -0,2237</t>
  </si>
  <si>
    <t>6,186 (6, 21)</t>
  </si>
  <si>
    <t>F (6, 21) = 79,02</t>
  </si>
  <si>
    <t>-1,206 to -0,5406</t>
  </si>
  <si>
    <t>-1,520 to -0,8549</t>
  </si>
  <si>
    <t>0,2257 to 0,8906</t>
  </si>
  <si>
    <t>-0,2725 to 0,3923</t>
  </si>
  <si>
    <t>0,07182 to 0,7367</t>
  </si>
  <si>
    <t>-0,6043 to 0,06056</t>
  </si>
  <si>
    <t>-0,6467 to 0,01819</t>
  </si>
  <si>
    <t>1,099 to 1,764</t>
  </si>
  <si>
    <t>0,6005 to 1,265</t>
  </si>
  <si>
    <t>0,9449 to 1,610</t>
  </si>
  <si>
    <t>0,2687 to 0,9336</t>
  </si>
  <si>
    <t>1,413 to 2,078</t>
  </si>
  <si>
    <t>0,9148 to 1,580</t>
  </si>
  <si>
    <t>1,259 to 1,924</t>
  </si>
  <si>
    <t>0,5830 to 1,248</t>
  </si>
  <si>
    <t>-0,8307 to -0,1658</t>
  </si>
  <si>
    <t>-0,4863 to 0,1786</t>
  </si>
  <si>
    <t>-1,162 to -0,4976</t>
  </si>
  <si>
    <t>0,01192 to 0,6768</t>
  </si>
  <si>
    <t>-0,6642 to 0,0006600</t>
  </si>
  <si>
    <t>-1,009 to -0,3437</t>
  </si>
  <si>
    <t>0,2742 (2, 9)</t>
  </si>
  <si>
    <t>F (2, 9) = 10,52</t>
  </si>
  <si>
    <t>-5,405 to 0,2381</t>
  </si>
  <si>
    <t>-7,446 to -1,804</t>
  </si>
  <si>
    <t>-4,863 to 0,7798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</si>
</sst>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000"/>
    <numFmt numFmtId="166" formatCode="0.00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i/>
      <sz val="10"/>
      <color rgb="FF0000FF"/>
      <name val="Arial"/>
      <family val="2"/>
    </font>
    <font>
      <sz val="10"/>
      <name val="Calibri"/>
      <family val="2"/>
    </font>
    <font>
      <vertAlign val="superscript"/>
      <sz val="10"/>
      <name val="Arial"/>
      <family val="2"/>
    </font>
    <font>
      <sz val="8.5"/>
      <name val="Arial"/>
      <family val="2"/>
    </font>
    <font>
      <i/>
      <sz val="10"/>
      <color rgb="FF0000FF"/>
      <name val="Arial"/>
    </font>
    <font>
      <i/>
      <sz val="10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8"/>
      <color rgb="FF000000"/>
      <name val="Calibri"/>
    </font>
    <font>
      <vertAlign val="superscript"/>
      <sz val="10"/>
      <name val="Arial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name val="Calibri"/>
      <family val="2"/>
      <scheme val="minor"/>
    </font>
    <font>
      <b/>
      <vertAlign val="superscript"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1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7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0" fillId="0" borderId="9" xfId="0" applyBorder="1"/>
    <xf numFmtId="0" fontId="4" fillId="0" borderId="10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0" fillId="0" borderId="21" xfId="0" applyBorder="1"/>
    <xf numFmtId="0" fontId="4" fillId="0" borderId="22" xfId="0" applyFont="1" applyBorder="1"/>
    <xf numFmtId="0" fontId="0" fillId="0" borderId="10" xfId="0" applyBorder="1"/>
    <xf numFmtId="0" fontId="4" fillId="0" borderId="21" xfId="0" applyFont="1" applyBorder="1"/>
    <xf numFmtId="0" fontId="0" fillId="0" borderId="20" xfId="0" applyBorder="1"/>
    <xf numFmtId="0" fontId="0" fillId="0" borderId="19" xfId="0" applyBorder="1"/>
    <xf numFmtId="0" fontId="0" fillId="0" borderId="22" xfId="0" applyBorder="1"/>
    <xf numFmtId="0" fontId="3" fillId="0" borderId="25" xfId="0" applyFont="1" applyBorder="1" applyAlignment="1">
      <alignment horizontal="center" vertical="center"/>
    </xf>
    <xf numFmtId="0" fontId="4" fillId="0" borderId="29" xfId="0" applyFont="1" applyBorder="1"/>
    <xf numFmtId="0" fontId="4" fillId="0" borderId="30" xfId="0" applyFont="1" applyBorder="1"/>
    <xf numFmtId="0" fontId="6" fillId="0" borderId="3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37" xfId="0" applyFont="1" applyBorder="1"/>
    <xf numFmtId="0" fontId="6" fillId="0" borderId="39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40" xfId="0" applyFont="1" applyBorder="1"/>
    <xf numFmtId="0" fontId="6" fillId="0" borderId="2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9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31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15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8" xfId="0" applyBorder="1"/>
    <xf numFmtId="0" fontId="6" fillId="0" borderId="22" xfId="0" applyFont="1" applyBorder="1"/>
    <xf numFmtId="0" fontId="0" fillId="0" borderId="7" xfId="0" applyBorder="1"/>
    <xf numFmtId="0" fontId="0" fillId="0" borderId="43" xfId="0" applyBorder="1"/>
    <xf numFmtId="0" fontId="6" fillId="0" borderId="45" xfId="0" applyFont="1" applyBorder="1"/>
    <xf numFmtId="0" fontId="6" fillId="0" borderId="46" xfId="0" applyFont="1" applyBorder="1"/>
    <xf numFmtId="0" fontId="6" fillId="0" borderId="28" xfId="0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8" fillId="0" borderId="7" xfId="0" applyFont="1" applyBorder="1"/>
    <xf numFmtId="0" fontId="6" fillId="0" borderId="16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50" xfId="0" applyFont="1" applyBorder="1"/>
    <xf numFmtId="0" fontId="0" fillId="0" borderId="50" xfId="0" applyBorder="1"/>
    <xf numFmtId="0" fontId="0" fillId="0" borderId="39" xfId="0" applyBorder="1"/>
    <xf numFmtId="0" fontId="6" fillId="0" borderId="44" xfId="0" applyFont="1" applyBorder="1" applyAlignment="1">
      <alignment horizontal="center"/>
    </xf>
    <xf numFmtId="0" fontId="0" fillId="0" borderId="51" xfId="0" applyBorder="1"/>
    <xf numFmtId="0" fontId="4" fillId="0" borderId="49" xfId="0" applyFont="1" applyBorder="1" applyAlignment="1">
      <alignment horizontal="center"/>
    </xf>
    <xf numFmtId="0" fontId="4" fillId="0" borderId="45" xfId="0" applyFont="1" applyBorder="1"/>
    <xf numFmtId="0" fontId="4" fillId="0" borderId="50" xfId="0" applyFont="1" applyBorder="1"/>
    <xf numFmtId="0" fontId="4" fillId="0" borderId="36" xfId="0" applyFont="1" applyBorder="1"/>
    <xf numFmtId="0" fontId="4" fillId="0" borderId="46" xfId="0" applyFont="1" applyBorder="1"/>
    <xf numFmtId="0" fontId="6" fillId="0" borderId="52" xfId="0" applyFont="1" applyBorder="1"/>
    <xf numFmtId="0" fontId="0" fillId="0" borderId="36" xfId="0" applyBorder="1"/>
    <xf numFmtId="0" fontId="0" fillId="0" borderId="46" xfId="0" applyBorder="1"/>
    <xf numFmtId="0" fontId="8" fillId="0" borderId="9" xfId="0" applyFont="1" applyBorder="1"/>
    <xf numFmtId="0" fontId="8" fillId="0" borderId="50" xfId="0" applyFont="1" applyBorder="1"/>
    <xf numFmtId="0" fontId="6" fillId="0" borderId="0" xfId="0" applyFont="1"/>
    <xf numFmtId="0" fontId="6" fillId="0" borderId="54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/>
    <xf numFmtId="0" fontId="6" fillId="0" borderId="56" xfId="0" applyFont="1" applyBorder="1"/>
    <xf numFmtId="0" fontId="8" fillId="0" borderId="36" xfId="0" applyFont="1" applyBorder="1"/>
    <xf numFmtId="0" fontId="12" fillId="0" borderId="10" xfId="0" applyFont="1" applyBorder="1"/>
    <xf numFmtId="0" fontId="12" fillId="0" borderId="9" xfId="0" applyFont="1" applyBorder="1"/>
    <xf numFmtId="0" fontId="13" fillId="0" borderId="3" xfId="0" applyFont="1" applyBorder="1" applyAlignment="1">
      <alignment horizontal="center"/>
    </xf>
    <xf numFmtId="0" fontId="12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2" fillId="0" borderId="7" xfId="0" applyFont="1" applyBorder="1"/>
    <xf numFmtId="0" fontId="4" fillId="0" borderId="48" xfId="0" applyFont="1" applyBorder="1" applyAlignment="1">
      <alignment horizontal="center"/>
    </xf>
    <xf numFmtId="0" fontId="4" fillId="0" borderId="39" xfId="0" applyFont="1" applyBorder="1"/>
    <xf numFmtId="0" fontId="4" fillId="0" borderId="56" xfId="0" applyFont="1" applyBorder="1"/>
    <xf numFmtId="0" fontId="14" fillId="3" borderId="57" xfId="0" applyFont="1" applyFill="1" applyBorder="1" applyAlignment="1">
      <alignment horizontal="center" vertical="center" wrapText="1" readingOrder="1"/>
    </xf>
    <xf numFmtId="0" fontId="15" fillId="0" borderId="57" xfId="0" applyFont="1" applyBorder="1" applyAlignment="1">
      <alignment horizontal="left" vertical="center" wrapText="1" readingOrder="1"/>
    </xf>
    <xf numFmtId="0" fontId="15" fillId="0" borderId="57" xfId="0" applyFont="1" applyBorder="1" applyAlignment="1">
      <alignment horizontal="justify" vertical="center" wrapText="1" readingOrder="1"/>
    </xf>
    <xf numFmtId="0" fontId="4" fillId="0" borderId="7" xfId="0" applyFont="1" applyFill="1" applyBorder="1"/>
    <xf numFmtId="0" fontId="0" fillId="0" borderId="0" xfId="0" applyFill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14" fillId="3" borderId="58" xfId="0" applyNumberFormat="1" applyFont="1" applyFill="1" applyBorder="1" applyAlignment="1">
      <alignment horizontal="center" vertical="center" wrapText="1" readingOrder="1"/>
    </xf>
    <xf numFmtId="164" fontId="0" fillId="0" borderId="61" xfId="0" applyNumberFormat="1" applyBorder="1"/>
    <xf numFmtId="164" fontId="0" fillId="0" borderId="59" xfId="0" applyNumberFormat="1" applyBorder="1"/>
    <xf numFmtId="164" fontId="0" fillId="0" borderId="62" xfId="0" applyNumberFormat="1" applyBorder="1"/>
    <xf numFmtId="164" fontId="0" fillId="0" borderId="0" xfId="0" applyNumberFormat="1"/>
    <xf numFmtId="164" fontId="14" fillId="3" borderId="57" xfId="0" applyNumberFormat="1" applyFont="1" applyFill="1" applyBorder="1" applyAlignment="1">
      <alignment horizontal="center" vertical="center" wrapText="1" readingOrder="1"/>
    </xf>
    <xf numFmtId="164" fontId="15" fillId="0" borderId="60" xfId="0" applyNumberFormat="1" applyFont="1" applyBorder="1" applyAlignment="1">
      <alignment horizontal="justify" vertical="center" wrapText="1" readingOrder="1"/>
    </xf>
    <xf numFmtId="0" fontId="4" fillId="0" borderId="0" xfId="0" applyFont="1"/>
    <xf numFmtId="0" fontId="4" fillId="0" borderId="53" xfId="0" applyFont="1" applyBorder="1" applyAlignment="1">
      <alignment horizontal="center"/>
    </xf>
    <xf numFmtId="166" fontId="4" fillId="0" borderId="5" xfId="0" applyNumberFormat="1" applyFont="1" applyBorder="1"/>
    <xf numFmtId="166" fontId="4" fillId="0" borderId="6" xfId="0" applyNumberFormat="1" applyFont="1" applyBorder="1"/>
    <xf numFmtId="166" fontId="4" fillId="0" borderId="7" xfId="0" applyNumberFormat="1" applyFont="1" applyBorder="1"/>
    <xf numFmtId="166" fontId="4" fillId="0" borderId="8" xfId="0" applyNumberFormat="1" applyFont="1" applyBorder="1"/>
    <xf numFmtId="166" fontId="4" fillId="0" borderId="9" xfId="0" applyNumberFormat="1" applyFont="1" applyBorder="1"/>
    <xf numFmtId="166" fontId="18" fillId="0" borderId="10" xfId="0" applyNumberFormat="1" applyFont="1" applyBorder="1"/>
    <xf numFmtId="165" fontId="6" fillId="0" borderId="7" xfId="0" applyNumberFormat="1" applyFont="1" applyBorder="1"/>
    <xf numFmtId="0" fontId="4" fillId="0" borderId="8" xfId="0" applyFont="1" applyFill="1" applyBorder="1"/>
    <xf numFmtId="0" fontId="0" fillId="0" borderId="9" xfId="0" applyFill="1" applyBorder="1"/>
    <xf numFmtId="0" fontId="4" fillId="0" borderId="9" xfId="0" applyFont="1" applyFill="1" applyBorder="1"/>
    <xf numFmtId="0" fontId="0" fillId="0" borderId="10" xfId="0" applyFill="1" applyBorder="1"/>
    <xf numFmtId="0" fontId="18" fillId="0" borderId="7" xfId="0" applyFont="1" applyBorder="1"/>
    <xf numFmtId="0" fontId="6" fillId="0" borderId="8" xfId="0" applyFont="1" applyFill="1" applyBorder="1"/>
    <xf numFmtId="0" fontId="18" fillId="0" borderId="10" xfId="0" applyFont="1" applyBorder="1"/>
    <xf numFmtId="0" fontId="4" fillId="0" borderId="22" xfId="0" applyFont="1" applyFill="1" applyBorder="1"/>
    <xf numFmtId="0" fontId="4" fillId="0" borderId="46" xfId="0" applyFont="1" applyFill="1" applyBorder="1"/>
    <xf numFmtId="0" fontId="4" fillId="0" borderId="10" xfId="0" applyFont="1" applyFill="1" applyBorder="1"/>
    <xf numFmtId="0" fontId="18" fillId="0" borderId="9" xfId="0" applyFont="1" applyFill="1" applyBorder="1" applyAlignment="1">
      <alignment horizontal="right"/>
    </xf>
    <xf numFmtId="0" fontId="6" fillId="0" borderId="9" xfId="0" applyFont="1" applyFill="1" applyBorder="1"/>
    <xf numFmtId="0" fontId="6" fillId="0" borderId="4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1" xfId="0" applyFont="1" applyBorder="1"/>
    <xf numFmtId="0" fontId="4" fillId="0" borderId="70" xfId="0" applyFont="1" applyBorder="1"/>
    <xf numFmtId="0" fontId="4" fillId="0" borderId="67" xfId="0" applyFont="1" applyBorder="1"/>
    <xf numFmtId="0" fontId="4" fillId="0" borderId="76" xfId="0" applyFont="1" applyBorder="1"/>
    <xf numFmtId="0" fontId="4" fillId="0" borderId="71" xfId="0" applyFont="1" applyBorder="1" applyAlignment="1">
      <alignment horizontal="center"/>
    </xf>
    <xf numFmtId="0" fontId="4" fillId="0" borderId="70" xfId="0" applyFont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0" xfId="0" applyFont="1" applyBorder="1"/>
    <xf numFmtId="0" fontId="6" fillId="0" borderId="76" xfId="0" applyFont="1" applyBorder="1"/>
    <xf numFmtId="0" fontId="6" fillId="0" borderId="71" xfId="0" applyFont="1" applyBorder="1"/>
    <xf numFmtId="0" fontId="8" fillId="0" borderId="70" xfId="0" applyFont="1" applyBorder="1"/>
    <xf numFmtId="0" fontId="4" fillId="0" borderId="2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4" fillId="0" borderId="80" xfId="0" applyFont="1" applyBorder="1"/>
    <xf numFmtId="0" fontId="4" fillId="0" borderId="81" xfId="0" applyFont="1" applyBorder="1"/>
    <xf numFmtId="0" fontId="4" fillId="0" borderId="82" xfId="0" applyFont="1" applyBorder="1"/>
    <xf numFmtId="0" fontId="4" fillId="0" borderId="64" xfId="0" applyFont="1" applyBorder="1"/>
    <xf numFmtId="0" fontId="4" fillId="0" borderId="23" xfId="0" applyFont="1" applyBorder="1"/>
    <xf numFmtId="0" fontId="4" fillId="0" borderId="86" xfId="0" applyFont="1" applyBorder="1"/>
    <xf numFmtId="0" fontId="4" fillId="0" borderId="3" xfId="0" applyFont="1" applyBorder="1"/>
    <xf numFmtId="0" fontId="3" fillId="0" borderId="73" xfId="0" applyFont="1" applyBorder="1" applyAlignment="1">
      <alignment horizontal="center"/>
    </xf>
    <xf numFmtId="0" fontId="0" fillId="4" borderId="84" xfId="0" applyFill="1" applyBorder="1" applyAlignment="1">
      <alignment horizontal="center"/>
    </xf>
    <xf numFmtId="0" fontId="0" fillId="4" borderId="68" xfId="0" applyFill="1" applyBorder="1" applyAlignment="1">
      <alignment horizontal="center"/>
    </xf>
    <xf numFmtId="0" fontId="0" fillId="4" borderId="87" xfId="0" applyFill="1" applyBorder="1" applyAlignment="1">
      <alignment horizontal="center"/>
    </xf>
    <xf numFmtId="0" fontId="0" fillId="4" borderId="72" xfId="0" applyFill="1" applyBorder="1" applyAlignment="1">
      <alignment horizontal="center"/>
    </xf>
    <xf numFmtId="0" fontId="4" fillId="4" borderId="84" xfId="0" applyFont="1" applyFill="1" applyBorder="1" applyAlignment="1">
      <alignment horizontal="center"/>
    </xf>
    <xf numFmtId="0" fontId="4" fillId="4" borderId="87" xfId="0" applyFont="1" applyFill="1" applyBorder="1" applyAlignment="1">
      <alignment horizontal="center"/>
    </xf>
    <xf numFmtId="0" fontId="4" fillId="4" borderId="67" xfId="0" applyFont="1" applyFill="1" applyBorder="1" applyAlignment="1">
      <alignment horizontal="center"/>
    </xf>
    <xf numFmtId="0" fontId="6" fillId="4" borderId="84" xfId="0" applyFont="1" applyFill="1" applyBorder="1" applyAlignment="1">
      <alignment horizontal="center"/>
    </xf>
    <xf numFmtId="0" fontId="4" fillId="4" borderId="76" xfId="0" applyFont="1" applyFill="1" applyBorder="1" applyAlignment="1">
      <alignment horizontal="center"/>
    </xf>
    <xf numFmtId="0" fontId="0" fillId="4" borderId="71" xfId="0" applyFill="1" applyBorder="1" applyAlignment="1">
      <alignment horizontal="center"/>
    </xf>
    <xf numFmtId="0" fontId="6" fillId="4" borderId="7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82" xfId="0" applyFont="1" applyBorder="1"/>
    <xf numFmtId="0" fontId="6" fillId="0" borderId="23" xfId="0" applyFont="1" applyBorder="1"/>
    <xf numFmtId="0" fontId="0" fillId="4" borderId="85" xfId="0" applyFill="1" applyBorder="1" applyAlignment="1">
      <alignment horizontal="center"/>
    </xf>
    <xf numFmtId="0" fontId="6" fillId="0" borderId="86" xfId="0" applyFont="1" applyBorder="1"/>
    <xf numFmtId="0" fontId="6" fillId="0" borderId="26" xfId="0" applyFont="1" applyBorder="1"/>
    <xf numFmtId="0" fontId="6" fillId="0" borderId="64" xfId="0" applyFont="1" applyBorder="1"/>
    <xf numFmtId="0" fontId="6" fillId="0" borderId="3" xfId="0" applyFont="1" applyBorder="1"/>
    <xf numFmtId="0" fontId="6" fillId="4" borderId="87" xfId="0" applyFont="1" applyFill="1" applyBorder="1" applyAlignment="1">
      <alignment horizontal="center"/>
    </xf>
    <xf numFmtId="0" fontId="6" fillId="0" borderId="79" xfId="0" applyFont="1" applyBorder="1"/>
    <xf numFmtId="0" fontId="0" fillId="4" borderId="88" xfId="0" applyFill="1" applyBorder="1" applyAlignment="1">
      <alignment horizontal="center"/>
    </xf>
    <xf numFmtId="0" fontId="0" fillId="0" borderId="69" xfId="0" applyBorder="1"/>
    <xf numFmtId="0" fontId="4" fillId="0" borderId="44" xfId="0" applyFont="1" applyBorder="1" applyAlignment="1">
      <alignment horizontal="center"/>
    </xf>
    <xf numFmtId="0" fontId="6" fillId="0" borderId="7" xfId="0" applyFont="1" applyFill="1" applyBorder="1"/>
    <xf numFmtId="0" fontId="8" fillId="0" borderId="8" xfId="0" applyFont="1" applyBorder="1"/>
    <xf numFmtId="0" fontId="6" fillId="0" borderId="44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4" fillId="0" borderId="8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80" xfId="0" applyFont="1" applyBorder="1" applyAlignment="1">
      <alignment horizontal="center"/>
    </xf>
    <xf numFmtId="0" fontId="0" fillId="0" borderId="80" xfId="0" applyBorder="1"/>
    <xf numFmtId="0" fontId="4" fillId="0" borderId="4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0" fontId="19" fillId="0" borderId="0" xfId="0" applyFont="1"/>
    <xf numFmtId="0" fontId="6" fillId="0" borderId="90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0" xfId="0" applyBorder="1"/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9" borderId="0" xfId="0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75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9" borderId="32" xfId="0" applyFill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2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7" fillId="0" borderId="0" xfId="0" applyFont="1"/>
    <xf numFmtId="0" fontId="6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6" fillId="0" borderId="4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70" xfId="0" applyFont="1" applyFill="1" applyBorder="1" applyAlignment="1">
      <alignment horizontal="center"/>
    </xf>
    <xf numFmtId="0" fontId="6" fillId="0" borderId="70" xfId="0" applyFont="1" applyFill="1" applyBorder="1"/>
    <xf numFmtId="0" fontId="19" fillId="0" borderId="7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0" fillId="0" borderId="5" xfId="0" applyBorder="1"/>
    <xf numFmtId="0" fontId="6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6" xfId="0" applyBorder="1"/>
    <xf numFmtId="0" fontId="6" fillId="0" borderId="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85" xfId="0" applyFont="1" applyBorder="1" applyAlignment="1">
      <alignment horizontal="center"/>
    </xf>
    <xf numFmtId="0" fontId="6" fillId="0" borderId="87" xfId="0" applyFont="1" applyBorder="1" applyAlignment="1">
      <alignment horizontal="center"/>
    </xf>
    <xf numFmtId="0" fontId="6" fillId="0" borderId="88" xfId="0" applyFont="1" applyBorder="1" applyAlignment="1">
      <alignment horizontal="center"/>
    </xf>
    <xf numFmtId="0" fontId="3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/>
    </xf>
    <xf numFmtId="0" fontId="6" fillId="0" borderId="94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92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9" xfId="0" applyFont="1" applyBorder="1" applyAlignment="1">
      <alignment horizontal="center"/>
    </xf>
    <xf numFmtId="0" fontId="6" fillId="0" borderId="95" xfId="0" applyFont="1" applyBorder="1"/>
    <xf numFmtId="0" fontId="0" fillId="0" borderId="80" xfId="0" applyFill="1" applyBorder="1" applyAlignment="1">
      <alignment horizontal="center"/>
    </xf>
    <xf numFmtId="0" fontId="6" fillId="0" borderId="80" xfId="0" applyFont="1" applyFill="1" applyBorder="1" applyAlignment="1">
      <alignment horizontal="center"/>
    </xf>
    <xf numFmtId="0" fontId="6" fillId="0" borderId="80" xfId="0" applyFont="1" applyFill="1" applyBorder="1"/>
    <xf numFmtId="0" fontId="6" fillId="0" borderId="44" xfId="0" applyFont="1" applyBorder="1" applyAlignment="1">
      <alignment horizontal="center"/>
    </xf>
    <xf numFmtId="0" fontId="4" fillId="0" borderId="0" xfId="0" applyFont="1" applyBorder="1"/>
    <xf numFmtId="0" fontId="0" fillId="0" borderId="70" xfId="0" applyBorder="1" applyAlignment="1">
      <alignment horizontal="center"/>
    </xf>
    <xf numFmtId="0" fontId="6" fillId="0" borderId="70" xfId="0" applyFont="1" applyBorder="1" applyAlignment="1">
      <alignment horizontal="center"/>
    </xf>
    <xf numFmtId="0" fontId="6" fillId="0" borderId="96" xfId="0" applyFont="1" applyBorder="1"/>
    <xf numFmtId="0" fontId="0" fillId="0" borderId="0" xfId="0" applyAlignment="1">
      <alignment horizontal="left"/>
    </xf>
    <xf numFmtId="0" fontId="6" fillId="0" borderId="44" xfId="0" applyFont="1" applyBorder="1" applyAlignment="1">
      <alignment horizontal="left"/>
    </xf>
    <xf numFmtId="0" fontId="6" fillId="0" borderId="45" xfId="0" applyFont="1" applyBorder="1" applyAlignment="1">
      <alignment horizontal="left"/>
    </xf>
    <xf numFmtId="0" fontId="6" fillId="0" borderId="50" xfId="0" applyFont="1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46" xfId="0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8" fillId="0" borderId="39" xfId="0" applyFont="1" applyBorder="1"/>
    <xf numFmtId="0" fontId="0" fillId="0" borderId="0" xfId="0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48" xfId="0" applyFont="1" applyBorder="1" applyAlignment="1">
      <alignment horizontal="left"/>
    </xf>
    <xf numFmtId="0" fontId="6" fillId="0" borderId="49" xfId="0" applyFont="1" applyBorder="1" applyAlignment="1">
      <alignment horizontal="left"/>
    </xf>
    <xf numFmtId="0" fontId="6" fillId="0" borderId="46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4" fillId="0" borderId="66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6" xfId="0" applyBorder="1" applyAlignment="1">
      <alignment horizontal="center"/>
    </xf>
    <xf numFmtId="0" fontId="8" fillId="0" borderId="0" xfId="0" applyFont="1" applyBorder="1"/>
    <xf numFmtId="0" fontId="8" fillId="0" borderId="46" xfId="0" applyFont="1" applyBorder="1"/>
    <xf numFmtId="0" fontId="6" fillId="0" borderId="30" xfId="0" applyFont="1" applyBorder="1"/>
    <xf numFmtId="0" fontId="0" fillId="0" borderId="40" xfId="0" applyBorder="1"/>
    <xf numFmtId="0" fontId="6" fillId="0" borderId="2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9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37" xfId="0" applyFont="1" applyBorder="1"/>
    <xf numFmtId="0" fontId="7" fillId="0" borderId="0" xfId="0" applyFont="1" applyAlignment="1">
      <alignment horizontal="left"/>
    </xf>
    <xf numFmtId="0" fontId="4" fillId="0" borderId="40" xfId="0" applyFont="1" applyBorder="1" applyAlignment="1">
      <alignment horizontal="center"/>
    </xf>
    <xf numFmtId="0" fontId="0" fillId="0" borderId="37" xfId="0" applyBorder="1"/>
    <xf numFmtId="0" fontId="4" fillId="0" borderId="48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92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2" xfId="0" applyFont="1" applyBorder="1" applyAlignment="1">
      <alignment horizontal="center"/>
    </xf>
    <xf numFmtId="0" fontId="4" fillId="0" borderId="37" xfId="0" applyFont="1" applyFill="1" applyBorder="1"/>
    <xf numFmtId="0" fontId="12" fillId="0" borderId="40" xfId="0" applyFont="1" applyBorder="1"/>
    <xf numFmtId="0" fontId="0" fillId="0" borderId="40" xfId="0" applyFill="1" applyBorder="1"/>
    <xf numFmtId="0" fontId="12" fillId="0" borderId="40" xfId="0" applyFont="1" applyFill="1" applyBorder="1"/>
    <xf numFmtId="0" fontId="6" fillId="0" borderId="37" xfId="0" applyFont="1" applyFill="1" applyBorder="1"/>
    <xf numFmtId="0" fontId="18" fillId="0" borderId="37" xfId="0" applyFont="1" applyBorder="1"/>
    <xf numFmtId="0" fontId="4" fillId="0" borderId="100" xfId="0" applyFont="1" applyBorder="1" applyAlignment="1">
      <alignment horizontal="center"/>
    </xf>
    <xf numFmtId="0" fontId="4" fillId="0" borderId="87" xfId="0" applyFont="1" applyBorder="1" applyAlignment="1">
      <alignment horizontal="center"/>
    </xf>
    <xf numFmtId="0" fontId="6" fillId="0" borderId="101" xfId="0" applyFont="1" applyBorder="1" applyAlignment="1">
      <alignment horizontal="center"/>
    </xf>
    <xf numFmtId="0" fontId="4" fillId="0" borderId="101" xfId="0" applyFont="1" applyBorder="1" applyAlignment="1">
      <alignment horizontal="center"/>
    </xf>
    <xf numFmtId="0" fontId="4" fillId="0" borderId="63" xfId="0" applyFont="1" applyBorder="1"/>
    <xf numFmtId="0" fontId="18" fillId="0" borderId="40" xfId="0" applyFont="1" applyFill="1" applyBorder="1"/>
    <xf numFmtId="0" fontId="4" fillId="0" borderId="40" xfId="0" applyFont="1" applyFill="1" applyBorder="1"/>
    <xf numFmtId="0" fontId="18" fillId="0" borderId="10" xfId="0" applyFont="1" applyFill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 applyFill="1" applyBorder="1"/>
    <xf numFmtId="0" fontId="6" fillId="0" borderId="104" xfId="0" applyFont="1" applyBorder="1"/>
    <xf numFmtId="0" fontId="6" fillId="0" borderId="9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73" xfId="0" applyFont="1" applyBorder="1"/>
    <xf numFmtId="0" fontId="19" fillId="7" borderId="76" xfId="0" applyFont="1" applyFill="1" applyBorder="1" applyAlignment="1">
      <alignment horizontal="center"/>
    </xf>
    <xf numFmtId="0" fontId="19" fillId="7" borderId="81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4" fillId="0" borderId="105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3" xfId="0" applyFont="1" applyBorder="1"/>
    <xf numFmtId="0" fontId="7" fillId="0" borderId="8" xfId="0" applyFont="1" applyBorder="1"/>
    <xf numFmtId="0" fontId="7" fillId="0" borderId="10" xfId="0" applyFont="1" applyBorder="1"/>
    <xf numFmtId="0" fontId="3" fillId="2" borderId="109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6" xfId="0" applyFont="1" applyBorder="1"/>
    <xf numFmtId="0" fontId="0" fillId="0" borderId="106" xfId="0" applyBorder="1"/>
    <xf numFmtId="0" fontId="0" fillId="0" borderId="111" xfId="0" applyBorder="1"/>
    <xf numFmtId="0" fontId="27" fillId="0" borderId="0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104" xfId="0" applyBorder="1"/>
    <xf numFmtId="0" fontId="4" fillId="0" borderId="3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6" fontId="4" fillId="0" borderId="45" xfId="0" applyNumberFormat="1" applyFont="1" applyBorder="1"/>
    <xf numFmtId="166" fontId="4" fillId="0" borderId="50" xfId="0" applyNumberFormat="1" applyFont="1" applyBorder="1"/>
    <xf numFmtId="166" fontId="4" fillId="0" borderId="46" xfId="0" applyNumberFormat="1" applyFont="1" applyBorder="1"/>
    <xf numFmtId="166" fontId="4" fillId="0" borderId="29" xfId="0" applyNumberFormat="1" applyFont="1" applyBorder="1"/>
    <xf numFmtId="166" fontId="4" fillId="0" borderId="36" xfId="0" applyNumberFormat="1" applyFont="1" applyBorder="1"/>
    <xf numFmtId="166" fontId="0" fillId="0" borderId="46" xfId="0" applyNumberFormat="1" applyBorder="1"/>
    <xf numFmtId="166" fontId="4" fillId="0" borderId="52" xfId="0" applyNumberFormat="1" applyFont="1" applyBorder="1"/>
    <xf numFmtId="166" fontId="4" fillId="0" borderId="56" xfId="0" applyNumberFormat="1" applyFont="1" applyBorder="1"/>
    <xf numFmtId="166" fontId="4" fillId="0" borderId="20" xfId="0" applyNumberFormat="1" applyFont="1" applyBorder="1"/>
    <xf numFmtId="166" fontId="0" fillId="0" borderId="20" xfId="0" applyNumberFormat="1" applyBorder="1"/>
    <xf numFmtId="166" fontId="0" fillId="0" borderId="22" xfId="0" applyNumberFormat="1" applyBorder="1"/>
    <xf numFmtId="2" fontId="4" fillId="0" borderId="5" xfId="0" applyNumberFormat="1" applyFont="1" applyBorder="1"/>
    <xf numFmtId="2" fontId="4" fillId="0" borderId="17" xfId="0" applyNumberFormat="1" applyFont="1" applyBorder="1"/>
    <xf numFmtId="2" fontId="4" fillId="0" borderId="18" xfId="0" applyNumberFormat="1" applyFont="1" applyBorder="1"/>
    <xf numFmtId="2" fontId="4" fillId="0" borderId="45" xfId="0" applyNumberFormat="1" applyFont="1" applyBorder="1"/>
    <xf numFmtId="2" fontId="4" fillId="0" borderId="65" xfId="0" applyNumberFormat="1" applyFont="1" applyFill="1" applyBorder="1"/>
    <xf numFmtId="2" fontId="4" fillId="0" borderId="63" xfId="0" applyNumberFormat="1" applyFont="1" applyFill="1" applyBorder="1"/>
    <xf numFmtId="2" fontId="4" fillId="0" borderId="7" xfId="0" applyNumberFormat="1" applyFont="1" applyBorder="1"/>
    <xf numFmtId="2" fontId="4" fillId="0" borderId="19" xfId="0" applyNumberFormat="1" applyFont="1" applyBorder="1"/>
    <xf numFmtId="2" fontId="4" fillId="0" borderId="20" xfId="0" applyNumberFormat="1" applyFont="1" applyBorder="1"/>
    <xf numFmtId="2" fontId="4" fillId="0" borderId="50" xfId="0" applyNumberFormat="1" applyFont="1" applyBorder="1"/>
    <xf numFmtId="2" fontId="4" fillId="0" borderId="29" xfId="0" applyNumberFormat="1" applyFont="1" applyBorder="1"/>
    <xf numFmtId="2" fontId="4" fillId="0" borderId="6" xfId="0" applyNumberFormat="1" applyFont="1" applyBorder="1"/>
    <xf numFmtId="2" fontId="4" fillId="0" borderId="36" xfId="0" applyNumberFormat="1" applyFont="1" applyBorder="1"/>
    <xf numFmtId="2" fontId="4" fillId="0" borderId="8" xfId="0" applyNumberFormat="1" applyFont="1" applyBorder="1"/>
    <xf numFmtId="2" fontId="4" fillId="0" borderId="9" xfId="0" applyNumberFormat="1" applyFont="1" applyBorder="1"/>
    <xf numFmtId="2" fontId="4" fillId="0" borderId="21" xfId="0" applyNumberFormat="1" applyFont="1" applyBorder="1"/>
    <xf numFmtId="2" fontId="4" fillId="0" borderId="22" xfId="0" applyNumberFormat="1" applyFont="1" applyBorder="1"/>
    <xf numFmtId="2" fontId="4" fillId="0" borderId="46" xfId="0" applyNumberFormat="1" applyFont="1" applyBorder="1"/>
    <xf numFmtId="2" fontId="4" fillId="0" borderId="10" xfId="0" applyNumberFormat="1" applyFont="1" applyBorder="1"/>
    <xf numFmtId="166" fontId="6" fillId="0" borderId="7" xfId="0" applyNumberFormat="1" applyFont="1" applyBorder="1"/>
    <xf numFmtId="166" fontId="6" fillId="0" borderId="50" xfId="0" applyNumberFormat="1" applyFont="1" applyBorder="1"/>
    <xf numFmtId="166" fontId="6" fillId="0" borderId="9" xfId="0" applyNumberFormat="1" applyFont="1" applyBorder="1"/>
    <xf numFmtId="166" fontId="6" fillId="0" borderId="46" xfId="0" applyNumberFormat="1" applyFont="1" applyBorder="1"/>
    <xf numFmtId="166" fontId="6" fillId="0" borderId="30" xfId="0" applyNumberFormat="1" applyFont="1" applyBorder="1"/>
    <xf numFmtId="166" fontId="6" fillId="0" borderId="5" xfId="0" applyNumberFormat="1" applyFont="1" applyBorder="1"/>
    <xf numFmtId="166" fontId="6" fillId="0" borderId="6" xfId="0" applyNumberFormat="1" applyFont="1" applyBorder="1"/>
    <xf numFmtId="166" fontId="6" fillId="0" borderId="37" xfId="0" applyNumberFormat="1" applyFont="1" applyBorder="1"/>
    <xf numFmtId="166" fontId="6" fillId="0" borderId="8" xfId="0" applyNumberFormat="1" applyFont="1" applyBorder="1"/>
    <xf numFmtId="166" fontId="6" fillId="0" borderId="40" xfId="0" applyNumberFormat="1" applyFont="1" applyBorder="1"/>
    <xf numFmtId="166" fontId="6" fillId="0" borderId="10" xfId="0" applyNumberFormat="1" applyFont="1" applyBorder="1"/>
    <xf numFmtId="166" fontId="6" fillId="0" borderId="45" xfId="0" applyNumberFormat="1" applyFont="1" applyBorder="1"/>
    <xf numFmtId="166" fontId="6" fillId="0" borderId="90" xfId="0" applyNumberFormat="1" applyFont="1" applyFill="1" applyBorder="1"/>
    <xf numFmtId="166" fontId="6" fillId="0" borderId="18" xfId="0" applyNumberFormat="1" applyFont="1" applyBorder="1"/>
    <xf numFmtId="166" fontId="6" fillId="0" borderId="20" xfId="0" applyNumberFormat="1" applyFont="1" applyBorder="1"/>
    <xf numFmtId="166" fontId="6" fillId="0" borderId="22" xfId="0" applyNumberFormat="1" applyFont="1" applyBorder="1"/>
    <xf numFmtId="166" fontId="4" fillId="0" borderId="30" xfId="0" applyNumberFormat="1" applyFont="1" applyBorder="1"/>
    <xf numFmtId="166" fontId="4" fillId="0" borderId="37" xfId="0" applyNumberFormat="1" applyFont="1" applyBorder="1"/>
    <xf numFmtId="166" fontId="4" fillId="0" borderId="18" xfId="0" applyNumberFormat="1" applyFont="1" applyBorder="1"/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9" borderId="24" xfId="0" applyFont="1" applyFill="1" applyBorder="1" applyAlignment="1">
      <alignment horizontal="center"/>
    </xf>
    <xf numFmtId="0" fontId="3" fillId="9" borderId="14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19" fillId="9" borderId="33" xfId="0" applyFont="1" applyFill="1" applyBorder="1" applyAlignment="1">
      <alignment horizontal="center" vertical="center"/>
    </xf>
    <xf numFmtId="0" fontId="19" fillId="9" borderId="34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3" fillId="5" borderId="33" xfId="0" applyFont="1" applyFill="1" applyBorder="1" applyAlignment="1">
      <alignment horizontal="center"/>
    </xf>
    <xf numFmtId="0" fontId="3" fillId="5" borderId="91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3" fillId="10" borderId="24" xfId="0" applyFont="1" applyFill="1" applyBorder="1" applyAlignment="1">
      <alignment horizontal="center"/>
    </xf>
    <xf numFmtId="0" fontId="3" fillId="10" borderId="14" xfId="0" applyFont="1" applyFill="1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19" fillId="7" borderId="11" xfId="0" applyFont="1" applyFill="1" applyBorder="1" applyAlignment="1">
      <alignment horizontal="center"/>
    </xf>
    <xf numFmtId="0" fontId="19" fillId="7" borderId="12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5" borderId="106" xfId="0" applyFont="1" applyFill="1" applyBorder="1" applyAlignment="1">
      <alignment horizontal="center"/>
    </xf>
    <xf numFmtId="0" fontId="3" fillId="5" borderId="107" xfId="0" applyFont="1" applyFill="1" applyBorder="1" applyAlignment="1">
      <alignment horizontal="center"/>
    </xf>
    <xf numFmtId="0" fontId="3" fillId="6" borderId="25" xfId="0" applyFont="1" applyFill="1" applyBorder="1" applyAlignment="1">
      <alignment horizontal="center"/>
    </xf>
    <xf numFmtId="0" fontId="3" fillId="6" borderId="106" xfId="0" applyFont="1" applyFill="1" applyBorder="1" applyAlignment="1">
      <alignment horizontal="center"/>
    </xf>
    <xf numFmtId="0" fontId="3" fillId="6" borderId="107" xfId="0" applyFont="1" applyFill="1" applyBorder="1" applyAlignment="1">
      <alignment horizontal="center"/>
    </xf>
    <xf numFmtId="0" fontId="3" fillId="2" borderId="108" xfId="0" applyFont="1" applyFill="1" applyBorder="1" applyAlignment="1">
      <alignment horizontal="center"/>
    </xf>
    <xf numFmtId="0" fontId="3" fillId="2" borderId="110" xfId="0" applyFont="1" applyFill="1" applyBorder="1" applyAlignment="1">
      <alignment horizontal="center"/>
    </xf>
    <xf numFmtId="0" fontId="3" fillId="6" borderId="9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19" fillId="5" borderId="41" xfId="0" applyFont="1" applyFill="1" applyBorder="1" applyAlignment="1">
      <alignment horizontal="center"/>
    </xf>
    <xf numFmtId="0" fontId="19" fillId="5" borderId="33" xfId="0" applyFont="1" applyFill="1" applyBorder="1" applyAlignment="1">
      <alignment horizontal="center"/>
    </xf>
    <xf numFmtId="0" fontId="19" fillId="5" borderId="34" xfId="0" applyFont="1" applyFill="1" applyBorder="1" applyAlignment="1">
      <alignment horizontal="center"/>
    </xf>
    <xf numFmtId="0" fontId="3" fillId="11" borderId="93" xfId="0" applyFont="1" applyFill="1" applyBorder="1" applyAlignment="1">
      <alignment horizontal="center"/>
    </xf>
    <xf numFmtId="0" fontId="3" fillId="11" borderId="24" xfId="0" applyFont="1" applyFill="1" applyBorder="1" applyAlignment="1">
      <alignment horizontal="center"/>
    </xf>
    <xf numFmtId="0" fontId="3" fillId="11" borderId="14" xfId="0" applyFont="1" applyFill="1" applyBorder="1" applyAlignment="1">
      <alignment horizontal="center"/>
    </xf>
    <xf numFmtId="0" fontId="6" fillId="0" borderId="92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11" borderId="12" xfId="0" applyFont="1" applyFill="1" applyBorder="1" applyAlignment="1">
      <alignment horizontal="center"/>
    </xf>
    <xf numFmtId="0" fontId="3" fillId="6" borderId="47" xfId="0" applyFont="1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3" fillId="7" borderId="47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5" borderId="93" xfId="0" applyFont="1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12" borderId="24" xfId="0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3" fillId="12" borderId="24" xfId="0" applyFont="1" applyFill="1" applyBorder="1" applyAlignment="1">
      <alignment horizontal="center"/>
    </xf>
    <xf numFmtId="0" fontId="3" fillId="12" borderId="12" xfId="0" applyFont="1" applyFill="1" applyBorder="1" applyAlignment="1">
      <alignment horizontal="center"/>
    </xf>
    <xf numFmtId="0" fontId="19" fillId="7" borderId="24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/>
    </xf>
    <xf numFmtId="0" fontId="19" fillId="7" borderId="97" xfId="0" applyFont="1" applyFill="1" applyBorder="1" applyAlignment="1">
      <alignment horizontal="center"/>
    </xf>
    <xf numFmtId="0" fontId="19" fillId="7" borderId="4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97" xfId="0" applyFont="1" applyFill="1" applyBorder="1" applyAlignment="1">
      <alignment horizontal="center"/>
    </xf>
    <xf numFmtId="0" fontId="19" fillId="7" borderId="42" xfId="0" applyFont="1" applyFill="1" applyBorder="1" applyAlignment="1">
      <alignment horizontal="center"/>
    </xf>
    <xf numFmtId="0" fontId="19" fillId="7" borderId="55" xfId="0" applyFont="1" applyFill="1" applyBorder="1" applyAlignment="1">
      <alignment horizontal="center"/>
    </xf>
    <xf numFmtId="0" fontId="19" fillId="7" borderId="98" xfId="0" applyFont="1" applyFill="1" applyBorder="1" applyAlignment="1">
      <alignment horizontal="center"/>
    </xf>
    <xf numFmtId="0" fontId="19" fillId="5" borderId="55" xfId="0" applyFont="1" applyFill="1" applyBorder="1" applyAlignment="1">
      <alignment horizontal="center"/>
    </xf>
    <xf numFmtId="0" fontId="19" fillId="5" borderId="98" xfId="0" applyFont="1" applyFill="1" applyBorder="1" applyAlignment="1">
      <alignment horizontal="center"/>
    </xf>
    <xf numFmtId="0" fontId="19" fillId="7" borderId="1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22" fillId="7" borderId="11" xfId="0" applyFont="1" applyFill="1" applyBorder="1" applyAlignment="1">
      <alignment horizontal="center"/>
    </xf>
    <xf numFmtId="0" fontId="22" fillId="7" borderId="24" xfId="0" applyFont="1" applyFill="1" applyBorder="1" applyAlignment="1">
      <alignment horizontal="center"/>
    </xf>
    <xf numFmtId="0" fontId="22" fillId="7" borderId="12" xfId="0" applyFont="1" applyFill="1" applyBorder="1" applyAlignment="1">
      <alignment horizontal="center"/>
    </xf>
    <xf numFmtId="0" fontId="22" fillId="7" borderId="93" xfId="0" applyFont="1" applyFill="1" applyBorder="1" applyAlignment="1">
      <alignment horizontal="center"/>
    </xf>
    <xf numFmtId="0" fontId="22" fillId="7" borderId="14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 wrapText="1"/>
    </xf>
    <xf numFmtId="0" fontId="3" fillId="5" borderId="14" xfId="0" applyFont="1" applyFill="1" applyBorder="1" applyAlignment="1">
      <alignment horizontal="center" wrapText="1"/>
    </xf>
    <xf numFmtId="0" fontId="3" fillId="7" borderId="93" xfId="0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/>
    </xf>
    <xf numFmtId="0" fontId="3" fillId="12" borderId="11" xfId="0" applyFont="1" applyFill="1" applyBorder="1" applyAlignment="1">
      <alignment horizontal="center"/>
    </xf>
    <xf numFmtId="0" fontId="3" fillId="12" borderId="47" xfId="0" applyFont="1" applyFill="1" applyBorder="1" applyAlignment="1">
      <alignment horizontal="center"/>
    </xf>
    <xf numFmtId="0" fontId="3" fillId="12" borderId="93" xfId="0" applyFont="1" applyFill="1" applyBorder="1" applyAlignment="1">
      <alignment horizontal="center"/>
    </xf>
    <xf numFmtId="0" fontId="3" fillId="12" borderId="14" xfId="0" applyFont="1" applyFill="1" applyBorder="1" applyAlignment="1">
      <alignment horizontal="center"/>
    </xf>
    <xf numFmtId="0" fontId="29" fillId="7" borderId="93" xfId="0" applyFont="1" applyFill="1" applyBorder="1" applyAlignment="1">
      <alignment horizontal="center"/>
    </xf>
    <xf numFmtId="0" fontId="29" fillId="7" borderId="14" xfId="0" applyFont="1" applyFill="1" applyBorder="1" applyAlignment="1">
      <alignment horizontal="center"/>
    </xf>
    <xf numFmtId="0" fontId="3" fillId="7" borderId="99" xfId="0" applyFont="1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3" fillId="5" borderId="9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0" fontId="27" fillId="7" borderId="93" xfId="0" applyFont="1" applyFill="1" applyBorder="1" applyAlignment="1">
      <alignment horizontal="center"/>
    </xf>
    <xf numFmtId="0" fontId="27" fillId="7" borderId="24" xfId="0" applyFont="1" applyFill="1" applyBorder="1" applyAlignment="1">
      <alignment horizontal="center"/>
    </xf>
    <xf numFmtId="0" fontId="27" fillId="7" borderId="14" xfId="0" applyFont="1" applyFill="1" applyBorder="1" applyAlignment="1">
      <alignment horizontal="center"/>
    </xf>
    <xf numFmtId="0" fontId="3" fillId="7" borderId="102" xfId="0" applyFont="1" applyFill="1" applyBorder="1" applyAlignment="1">
      <alignment horizontal="center"/>
    </xf>
    <xf numFmtId="0" fontId="3" fillId="7" borderId="68" xfId="0" applyFont="1" applyFill="1" applyBorder="1" applyAlignment="1">
      <alignment horizontal="center"/>
    </xf>
    <xf numFmtId="0" fontId="3" fillId="7" borderId="103" xfId="0" applyFont="1" applyFill="1" applyBorder="1" applyAlignment="1">
      <alignment horizontal="center"/>
    </xf>
    <xf numFmtId="0" fontId="3" fillId="6" borderId="87" xfId="0" applyFont="1" applyFill="1" applyBorder="1" applyAlignment="1">
      <alignment horizontal="center"/>
    </xf>
    <xf numFmtId="0" fontId="3" fillId="6" borderId="100" xfId="0" applyFont="1" applyFill="1" applyBorder="1" applyAlignment="1">
      <alignment horizontal="center"/>
    </xf>
    <xf numFmtId="0" fontId="3" fillId="6" borderId="101" xfId="0" applyFont="1" applyFill="1" applyBorder="1" applyAlignment="1">
      <alignment horizontal="center"/>
    </xf>
    <xf numFmtId="0" fontId="3" fillId="5" borderId="100" xfId="0" applyFont="1" applyFill="1" applyBorder="1" applyAlignment="1">
      <alignment horizontal="center"/>
    </xf>
    <xf numFmtId="0" fontId="3" fillId="5" borderId="87" xfId="0" applyFont="1" applyFill="1" applyBorder="1" applyAlignment="1">
      <alignment horizontal="center"/>
    </xf>
    <xf numFmtId="0" fontId="3" fillId="5" borderId="101" xfId="0" applyFont="1" applyFill="1" applyBorder="1" applyAlignment="1">
      <alignment horizontal="center"/>
    </xf>
    <xf numFmtId="0" fontId="3" fillId="6" borderId="99" xfId="0" applyFont="1" applyFill="1" applyBorder="1" applyAlignment="1">
      <alignment horizontal="center"/>
    </xf>
    <xf numFmtId="0" fontId="3" fillId="0" borderId="68" xfId="0" applyFont="1" applyBorder="1" applyAlignment="1">
      <alignment horizontal="center"/>
    </xf>
    <xf numFmtId="0" fontId="3" fillId="0" borderId="77" xfId="0" applyFont="1" applyBorder="1" applyAlignment="1">
      <alignment horizontal="center"/>
    </xf>
    <xf numFmtId="0" fontId="3" fillId="0" borderId="72" xfId="0" applyFont="1" applyBorder="1" applyAlignment="1">
      <alignment horizontal="center"/>
    </xf>
    <xf numFmtId="0" fontId="19" fillId="0" borderId="68" xfId="0" applyFont="1" applyBorder="1" applyAlignment="1">
      <alignment horizontal="center"/>
    </xf>
    <xf numFmtId="0" fontId="19" fillId="0" borderId="74" xfId="0" applyFont="1" applyBorder="1" applyAlignment="1">
      <alignment horizontal="center"/>
    </xf>
    <xf numFmtId="0" fontId="19" fillId="0" borderId="83" xfId="0" applyFont="1" applyBorder="1" applyAlignment="1">
      <alignment horizontal="center"/>
    </xf>
    <xf numFmtId="0" fontId="19" fillId="0" borderId="75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3" fillId="0" borderId="76" xfId="0" applyFont="1" applyBorder="1" applyAlignment="1">
      <alignment horizontal="center"/>
    </xf>
    <xf numFmtId="0" fontId="19" fillId="0" borderId="78" xfId="0" applyFont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76" xfId="0" applyFont="1" applyBorder="1" applyAlignment="1">
      <alignment horizontal="center"/>
    </xf>
    <xf numFmtId="0" fontId="3" fillId="0" borderId="78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761999</xdr:colOff>
      <xdr:row>0</xdr:row>
      <xdr:rowOff>0</xdr:rowOff>
    </xdr:from>
    <xdr:to>
      <xdr:col>13</xdr:col>
      <xdr:colOff>238125</xdr:colOff>
      <xdr:row>17</xdr:row>
      <xdr:rowOff>103293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49" y="0"/>
          <a:ext cx="5486401" cy="33798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11</xdr:col>
      <xdr:colOff>28575</xdr:colOff>
      <xdr:row>22</xdr:row>
      <xdr:rowOff>32306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9925" y="0"/>
          <a:ext cx="6038850" cy="42614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16</xdr:col>
      <xdr:colOff>180975</xdr:colOff>
      <xdr:row>58</xdr:row>
      <xdr:rowOff>74554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0"/>
          <a:ext cx="7800975" cy="112759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16</xdr:col>
      <xdr:colOff>228600</xdr:colOff>
      <xdr:row>47</xdr:row>
      <xdr:rowOff>22545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0"/>
          <a:ext cx="7086600" cy="87188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24</xdr:col>
      <xdr:colOff>384610</xdr:colOff>
      <xdr:row>43</xdr:row>
      <xdr:rowOff>6810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58850" y="0"/>
          <a:ext cx="6480610" cy="82364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21</xdr:col>
      <xdr:colOff>457768</xdr:colOff>
      <xdr:row>24</xdr:row>
      <xdr:rowOff>22501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07100" y="0"/>
          <a:ext cx="6553768" cy="46516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0</xdr:colOff>
      <xdr:row>0</xdr:row>
      <xdr:rowOff>0</xdr:rowOff>
    </xdr:from>
    <xdr:to>
      <xdr:col>50</xdr:col>
      <xdr:colOff>756498</xdr:colOff>
      <xdr:row>44</xdr:row>
      <xdr:rowOff>11399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96200" y="0"/>
          <a:ext cx="6852498" cy="8431499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0</xdr:row>
      <xdr:rowOff>0</xdr:rowOff>
    </xdr:from>
    <xdr:to>
      <xdr:col>60</xdr:col>
      <xdr:colOff>98073</xdr:colOff>
      <xdr:row>42</xdr:row>
      <xdr:rowOff>32704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416200" y="0"/>
          <a:ext cx="6194073" cy="80718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0</xdr:row>
      <xdr:rowOff>0</xdr:rowOff>
    </xdr:from>
    <xdr:to>
      <xdr:col>41</xdr:col>
      <xdr:colOff>323710</xdr:colOff>
      <xdr:row>52</xdr:row>
      <xdr:rowOff>72496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04550" y="0"/>
          <a:ext cx="7181710" cy="1001659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21</xdr:col>
      <xdr:colOff>325234</xdr:colOff>
      <xdr:row>21</xdr:row>
      <xdr:rowOff>133350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0" y="0"/>
          <a:ext cx="7183234" cy="41719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25</xdr:col>
      <xdr:colOff>438358</xdr:colOff>
      <xdr:row>22</xdr:row>
      <xdr:rowOff>89910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40425" y="0"/>
          <a:ext cx="6791533" cy="43285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0</xdr:row>
      <xdr:rowOff>0</xdr:rowOff>
    </xdr:from>
    <xdr:to>
      <xdr:col>32</xdr:col>
      <xdr:colOff>317614</xdr:colOff>
      <xdr:row>20</xdr:row>
      <xdr:rowOff>78064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69900" y="0"/>
          <a:ext cx="7175614" cy="392616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17</xdr:col>
      <xdr:colOff>281167</xdr:colOff>
      <xdr:row>24</xdr:row>
      <xdr:rowOff>99088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0"/>
          <a:ext cx="8663167" cy="471871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761999</xdr:colOff>
      <xdr:row>0</xdr:row>
      <xdr:rowOff>0</xdr:rowOff>
    </xdr:from>
    <xdr:to>
      <xdr:col>32</xdr:col>
      <xdr:colOff>429534</xdr:colOff>
      <xdr:row>21</xdr:row>
      <xdr:rowOff>47624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22174" y="0"/>
          <a:ext cx="7287535" cy="408622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22</xdr:col>
      <xdr:colOff>164607</xdr:colOff>
      <xdr:row>21</xdr:row>
      <xdr:rowOff>180975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96700" y="0"/>
          <a:ext cx="7784607" cy="42195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23</xdr:col>
      <xdr:colOff>199654</xdr:colOff>
      <xdr:row>19</xdr:row>
      <xdr:rowOff>123825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30075" y="0"/>
          <a:ext cx="7819654" cy="37814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0</xdr:row>
      <xdr:rowOff>0</xdr:rowOff>
    </xdr:from>
    <xdr:to>
      <xdr:col>38</xdr:col>
      <xdr:colOff>819150</xdr:colOff>
      <xdr:row>39</xdr:row>
      <xdr:rowOff>164031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680900" y="0"/>
          <a:ext cx="9391650" cy="764115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594</xdr:colOff>
      <xdr:row>32</xdr:row>
      <xdr:rowOff>177328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594" cy="627332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0</xdr:row>
      <xdr:rowOff>0</xdr:rowOff>
    </xdr:from>
    <xdr:to>
      <xdr:col>30</xdr:col>
      <xdr:colOff>635794</xdr:colOff>
      <xdr:row>24</xdr:row>
      <xdr:rowOff>72034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78950" y="0"/>
          <a:ext cx="7693819" cy="468213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21</xdr:col>
      <xdr:colOff>323710</xdr:colOff>
      <xdr:row>43</xdr:row>
      <xdr:rowOff>61679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0"/>
          <a:ext cx="7181710" cy="829127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29</xdr:col>
      <xdr:colOff>342264</xdr:colOff>
      <xdr:row>44</xdr:row>
      <xdr:rowOff>11399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54525" y="0"/>
          <a:ext cx="10248264" cy="843149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134472</xdr:rowOff>
    </xdr:from>
    <xdr:to>
      <xdr:col>11</xdr:col>
      <xdr:colOff>212912</xdr:colOff>
      <xdr:row>56</xdr:row>
      <xdr:rowOff>146404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4472"/>
          <a:ext cx="8594912" cy="1067993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348295</xdr:colOff>
      <xdr:row>51</xdr:row>
      <xdr:rowOff>130393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92295" cy="984589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24</xdr:col>
      <xdr:colOff>609696</xdr:colOff>
      <xdr:row>23</xdr:row>
      <xdr:rowOff>180975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73225" y="0"/>
          <a:ext cx="7467696" cy="46005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0</xdr:rowOff>
    </xdr:from>
    <xdr:to>
      <xdr:col>23</xdr:col>
      <xdr:colOff>594</xdr:colOff>
      <xdr:row>36</xdr:row>
      <xdr:rowOff>124793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57600" y="0"/>
          <a:ext cx="6858594" cy="677324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24</xdr:col>
      <xdr:colOff>594</xdr:colOff>
      <xdr:row>38</xdr:row>
      <xdr:rowOff>78742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25625" y="0"/>
          <a:ext cx="6858594" cy="7346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0.bin"/><Relationship Id="rId1" Type="http://schemas.openxmlformats.org/officeDocument/2006/relationships/printerSettings" Target="../printerSettings/printerSettings59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64.bin"/><Relationship Id="rId1" Type="http://schemas.openxmlformats.org/officeDocument/2006/relationships/printerSettings" Target="../printerSettings/printerSettings6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3.bin"/><Relationship Id="rId1" Type="http://schemas.openxmlformats.org/officeDocument/2006/relationships/printerSettings" Target="../printerSettings/printerSettings72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7.bin"/><Relationship Id="rId1" Type="http://schemas.openxmlformats.org/officeDocument/2006/relationships/printerSettings" Target="../printerSettings/printerSettings76.bin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81.bin"/><Relationship Id="rId1" Type="http://schemas.openxmlformats.org/officeDocument/2006/relationships/printerSettings" Target="../printerSettings/printerSettings80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3.bin"/><Relationship Id="rId1" Type="http://schemas.openxmlformats.org/officeDocument/2006/relationships/printerSettings" Target="../printerSettings/printerSettings82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5.bin"/><Relationship Id="rId1" Type="http://schemas.openxmlformats.org/officeDocument/2006/relationships/printerSettings" Target="../printerSettings/printerSettings84.bin"/></Relationships>
</file>

<file path=xl/worksheets/_rels/sheet9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87.bin"/><Relationship Id="rId1" Type="http://schemas.openxmlformats.org/officeDocument/2006/relationships/printerSettings" Target="../printerSettings/printerSettings86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9.bin"/><Relationship Id="rId1" Type="http://schemas.openxmlformats.org/officeDocument/2006/relationships/printerSettings" Target="../printerSettings/printerSettings88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1.bin"/><Relationship Id="rId1" Type="http://schemas.openxmlformats.org/officeDocument/2006/relationships/printerSettings" Target="../printerSettings/printerSettings90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5.bin"/><Relationship Id="rId1" Type="http://schemas.openxmlformats.org/officeDocument/2006/relationships/printerSettings" Target="../printerSettings/printerSettings9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7.bin"/><Relationship Id="rId1" Type="http://schemas.openxmlformats.org/officeDocument/2006/relationships/printerSettings" Target="../printerSettings/printerSettings96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9.bin"/><Relationship Id="rId1" Type="http://schemas.openxmlformats.org/officeDocument/2006/relationships/printerSettings" Target="../printerSettings/printerSettings98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1.bin"/><Relationship Id="rId1" Type="http://schemas.openxmlformats.org/officeDocument/2006/relationships/printerSettings" Target="../printerSettings/printerSettings10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L8" sqref="L8"/>
    </sheetView>
  </sheetViews>
  <sheetFormatPr baseColWidth="10" defaultRowHeight="15" x14ac:dyDescent="0.25"/>
  <cols>
    <col min="1" max="1" width="29.5703125" bestFit="1" customWidth="1"/>
    <col min="2" max="2" width="10.28515625" bestFit="1" customWidth="1"/>
    <col min="4" max="4" width="27.28515625" bestFit="1" customWidth="1"/>
    <col min="5" max="5" width="10.42578125" bestFit="1" customWidth="1"/>
    <col min="7" max="7" width="27.28515625" bestFit="1" customWidth="1"/>
    <col min="8" max="8" width="10.42578125" bestFit="1" customWidth="1"/>
  </cols>
  <sheetData>
    <row r="1" spans="1:11" ht="15.75" thickBot="1" x14ac:dyDescent="0.3">
      <c r="A1" s="431" t="s">
        <v>0</v>
      </c>
      <c r="B1" s="432"/>
      <c r="D1" s="431" t="s">
        <v>3</v>
      </c>
      <c r="E1" s="432"/>
      <c r="G1" s="431" t="s">
        <v>4</v>
      </c>
      <c r="H1" s="432"/>
    </row>
    <row r="2" spans="1:11" ht="16.5" thickTop="1" thickBot="1" x14ac:dyDescent="0.3">
      <c r="A2" s="3" t="s">
        <v>1</v>
      </c>
      <c r="B2" s="4" t="s">
        <v>2</v>
      </c>
      <c r="D2" s="100" t="s">
        <v>1</v>
      </c>
      <c r="E2" s="101" t="s">
        <v>2</v>
      </c>
      <c r="G2" s="11" t="s">
        <v>1</v>
      </c>
      <c r="H2" s="12" t="s">
        <v>2</v>
      </c>
    </row>
    <row r="3" spans="1:11" x14ac:dyDescent="0.25">
      <c r="A3" s="5">
        <v>0.97642130000000005</v>
      </c>
      <c r="B3" s="6">
        <v>1.7346900000000001</v>
      </c>
      <c r="D3" s="5">
        <v>1.047893</v>
      </c>
      <c r="E3" s="6">
        <v>1.642358</v>
      </c>
      <c r="G3" s="5">
        <v>1.079925</v>
      </c>
      <c r="H3" s="6">
        <v>0.64792300000000003</v>
      </c>
    </row>
    <row r="4" spans="1:11" x14ac:dyDescent="0.25">
      <c r="A4" s="7">
        <v>1.017992</v>
      </c>
      <c r="B4" s="8">
        <v>1.894315</v>
      </c>
      <c r="D4" s="7">
        <v>0.97631540000000006</v>
      </c>
      <c r="E4" s="8">
        <v>1.9345619999999999</v>
      </c>
      <c r="G4" s="7">
        <v>0.99785230000000003</v>
      </c>
      <c r="H4" s="8">
        <v>0.61022350000000003</v>
      </c>
    </row>
    <row r="5" spans="1:11" x14ac:dyDescent="0.25">
      <c r="A5" s="7">
        <v>1.178963</v>
      </c>
      <c r="B5" s="8">
        <v>2.4761380000000002</v>
      </c>
      <c r="D5" s="7">
        <v>1.0789949999999999</v>
      </c>
      <c r="E5" s="8">
        <v>1.794524</v>
      </c>
      <c r="G5" s="7">
        <v>1.1034900000000001</v>
      </c>
      <c r="H5" s="8">
        <v>0.71234569999999997</v>
      </c>
    </row>
    <row r="6" spans="1:11" x14ac:dyDescent="0.25">
      <c r="A6" s="7">
        <v>1.0234799999999999</v>
      </c>
      <c r="B6" s="8">
        <v>1.987314</v>
      </c>
      <c r="D6" s="7">
        <v>0.92464780000000002</v>
      </c>
      <c r="E6" s="8">
        <v>1.497824</v>
      </c>
      <c r="G6" s="7">
        <v>1.0978129999999999</v>
      </c>
      <c r="H6" s="8">
        <v>0.41236899999999999</v>
      </c>
    </row>
    <row r="7" spans="1:11" x14ac:dyDescent="0.25">
      <c r="A7" s="7">
        <v>0.87936000000000003</v>
      </c>
      <c r="B7" s="8">
        <v>1.54793</v>
      </c>
      <c r="D7" s="7">
        <v>1.245679</v>
      </c>
      <c r="E7" s="8">
        <v>1.897543</v>
      </c>
      <c r="G7" s="7">
        <v>0.95412390000000002</v>
      </c>
      <c r="H7" s="8">
        <v>0.80234689999999997</v>
      </c>
    </row>
    <row r="8" spans="1:11" ht="15.75" thickBot="1" x14ac:dyDescent="0.3">
      <c r="A8" s="7">
        <v>1.097634</v>
      </c>
      <c r="B8" s="8">
        <v>1.679521</v>
      </c>
      <c r="D8" s="7">
        <v>0.90134780000000003</v>
      </c>
      <c r="E8" s="8">
        <v>1.694231</v>
      </c>
      <c r="G8" s="13">
        <v>1.012346</v>
      </c>
      <c r="H8" s="10">
        <v>0.51793</v>
      </c>
    </row>
    <row r="9" spans="1:11" x14ac:dyDescent="0.25">
      <c r="A9" s="7">
        <v>0.97345999999999999</v>
      </c>
      <c r="B9" s="8">
        <v>1.863453</v>
      </c>
      <c r="D9" s="7">
        <v>0.97345689999999996</v>
      </c>
      <c r="E9" s="8">
        <v>1.7934570000000001</v>
      </c>
    </row>
    <row r="10" spans="1:11" ht="15.75" thickBot="1" x14ac:dyDescent="0.3">
      <c r="A10" s="9"/>
      <c r="B10" s="10">
        <v>2.1234980000000001</v>
      </c>
      <c r="D10" s="7"/>
      <c r="E10" s="8">
        <v>2.0145599999999999</v>
      </c>
      <c r="G10" s="184" t="s">
        <v>212</v>
      </c>
    </row>
    <row r="11" spans="1:11" ht="15.75" thickBot="1" x14ac:dyDescent="0.3">
      <c r="D11" s="13"/>
      <c r="E11" s="10">
        <v>1.5123979999999999</v>
      </c>
      <c r="G11" s="185" t="s">
        <v>213</v>
      </c>
      <c r="H11" s="79" t="s">
        <v>270</v>
      </c>
    </row>
    <row r="12" spans="1:11" x14ac:dyDescent="0.25">
      <c r="A12" s="184" t="s">
        <v>212</v>
      </c>
      <c r="G12" s="185"/>
      <c r="H12" s="79"/>
    </row>
    <row r="13" spans="1:11" x14ac:dyDescent="0.25">
      <c r="A13" s="185" t="s">
        <v>213</v>
      </c>
      <c r="B13" s="79" t="s">
        <v>260</v>
      </c>
      <c r="D13" s="184" t="s">
        <v>212</v>
      </c>
      <c r="G13" s="185" t="s">
        <v>215</v>
      </c>
      <c r="H13" s="79" t="s">
        <v>1</v>
      </c>
    </row>
    <row r="14" spans="1:11" x14ac:dyDescent="0.25">
      <c r="A14" s="185"/>
      <c r="B14" s="79"/>
      <c r="D14" s="185" t="s">
        <v>213</v>
      </c>
      <c r="E14" s="79" t="s">
        <v>266</v>
      </c>
      <c r="G14" s="185" t="s">
        <v>216</v>
      </c>
      <c r="H14" s="79" t="s">
        <v>217</v>
      </c>
      <c r="K14" s="353"/>
    </row>
    <row r="15" spans="1:11" x14ac:dyDescent="0.25">
      <c r="A15" s="185" t="s">
        <v>215</v>
      </c>
      <c r="B15" s="79" t="s">
        <v>116</v>
      </c>
      <c r="D15" s="185"/>
      <c r="E15" s="79"/>
      <c r="G15" s="185" t="s">
        <v>218</v>
      </c>
      <c r="H15" s="79" t="s">
        <v>2</v>
      </c>
    </row>
    <row r="16" spans="1:11" x14ac:dyDescent="0.25">
      <c r="A16" s="185" t="s">
        <v>216</v>
      </c>
      <c r="B16" s="79" t="s">
        <v>217</v>
      </c>
      <c r="D16" s="185" t="s">
        <v>215</v>
      </c>
      <c r="E16" s="79" t="s">
        <v>1</v>
      </c>
      <c r="G16" s="185"/>
      <c r="H16" s="79"/>
    </row>
    <row r="17" spans="1:8" x14ac:dyDescent="0.25">
      <c r="A17" s="185" t="s">
        <v>218</v>
      </c>
      <c r="B17" s="79" t="s">
        <v>46</v>
      </c>
      <c r="D17" s="185" t="s">
        <v>216</v>
      </c>
      <c r="E17" s="79" t="s">
        <v>217</v>
      </c>
      <c r="G17" s="186" t="s">
        <v>219</v>
      </c>
      <c r="H17" s="79"/>
    </row>
    <row r="18" spans="1:8" x14ac:dyDescent="0.25">
      <c r="A18" s="185"/>
      <c r="B18" s="79"/>
      <c r="D18" s="185" t="s">
        <v>218</v>
      </c>
      <c r="E18" s="79" t="s">
        <v>2</v>
      </c>
      <c r="G18" s="185" t="s">
        <v>241</v>
      </c>
      <c r="H18" s="79">
        <v>2E-3</v>
      </c>
    </row>
    <row r="19" spans="1:8" x14ac:dyDescent="0.25">
      <c r="A19" s="186" t="s">
        <v>219</v>
      </c>
      <c r="B19" s="79"/>
      <c r="D19" s="185"/>
      <c r="E19" s="79"/>
      <c r="G19" s="185" t="s">
        <v>242</v>
      </c>
      <c r="H19" s="79" t="s">
        <v>222</v>
      </c>
    </row>
    <row r="20" spans="1:8" x14ac:dyDescent="0.25">
      <c r="A20" s="185" t="s">
        <v>241</v>
      </c>
      <c r="B20" s="79" t="s">
        <v>261</v>
      </c>
      <c r="D20" s="186" t="s">
        <v>219</v>
      </c>
      <c r="E20" s="79"/>
      <c r="G20" s="185" t="s">
        <v>243</v>
      </c>
      <c r="H20" s="79" t="s">
        <v>224</v>
      </c>
    </row>
    <row r="21" spans="1:8" x14ac:dyDescent="0.25">
      <c r="A21" s="185" t="s">
        <v>242</v>
      </c>
      <c r="B21" s="79" t="s">
        <v>222</v>
      </c>
      <c r="D21" s="185" t="s">
        <v>241</v>
      </c>
      <c r="E21" s="79" t="s">
        <v>261</v>
      </c>
      <c r="G21" s="185" t="s">
        <v>244</v>
      </c>
      <c r="H21" s="79" t="s">
        <v>226</v>
      </c>
    </row>
    <row r="22" spans="1:8" x14ac:dyDescent="0.25">
      <c r="A22" s="185" t="s">
        <v>243</v>
      </c>
      <c r="B22" s="79" t="s">
        <v>262</v>
      </c>
      <c r="D22" s="185" t="s">
        <v>242</v>
      </c>
      <c r="E22" s="79" t="s">
        <v>222</v>
      </c>
      <c r="G22" s="185" t="s">
        <v>245</v>
      </c>
      <c r="H22" s="79" t="s">
        <v>228</v>
      </c>
    </row>
    <row r="23" spans="1:8" x14ac:dyDescent="0.25">
      <c r="A23" s="185" t="s">
        <v>244</v>
      </c>
      <c r="B23" s="79" t="s">
        <v>226</v>
      </c>
      <c r="D23" s="185" t="s">
        <v>243</v>
      </c>
      <c r="E23" s="79" t="s">
        <v>262</v>
      </c>
      <c r="G23" s="185" t="s">
        <v>246</v>
      </c>
      <c r="H23" s="79" t="s">
        <v>271</v>
      </c>
    </row>
    <row r="24" spans="1:8" x14ac:dyDescent="0.25">
      <c r="A24" s="185" t="s">
        <v>245</v>
      </c>
      <c r="B24" s="79" t="s">
        <v>228</v>
      </c>
      <c r="D24" s="185" t="s">
        <v>244</v>
      </c>
      <c r="E24" s="79" t="s">
        <v>226</v>
      </c>
      <c r="G24" s="185" t="s">
        <v>247</v>
      </c>
      <c r="H24" s="79">
        <v>0</v>
      </c>
    </row>
    <row r="25" spans="1:8" x14ac:dyDescent="0.25">
      <c r="A25" s="185" t="s">
        <v>246</v>
      </c>
      <c r="B25" s="79" t="s">
        <v>263</v>
      </c>
      <c r="D25" s="185" t="s">
        <v>245</v>
      </c>
      <c r="E25" s="79" t="s">
        <v>228</v>
      </c>
      <c r="G25" s="185"/>
      <c r="H25" s="79"/>
    </row>
    <row r="26" spans="1:8" x14ac:dyDescent="0.25">
      <c r="A26" s="185" t="s">
        <v>247</v>
      </c>
      <c r="B26" s="79">
        <v>0</v>
      </c>
      <c r="D26" s="185" t="s">
        <v>246</v>
      </c>
      <c r="E26" s="79" t="s">
        <v>267</v>
      </c>
      <c r="G26" s="185" t="s">
        <v>232</v>
      </c>
      <c r="H26" s="79"/>
    </row>
    <row r="27" spans="1:8" x14ac:dyDescent="0.25">
      <c r="A27" s="185"/>
      <c r="B27" s="79"/>
      <c r="D27" s="185" t="s">
        <v>247</v>
      </c>
      <c r="E27" s="79">
        <v>0</v>
      </c>
      <c r="G27" s="185" t="s">
        <v>248</v>
      </c>
      <c r="H27" s="79" t="s">
        <v>272</v>
      </c>
    </row>
    <row r="28" spans="1:8" x14ac:dyDescent="0.25">
      <c r="A28" s="185" t="s">
        <v>232</v>
      </c>
      <c r="B28" s="79"/>
      <c r="D28" s="185"/>
      <c r="E28" s="79"/>
      <c r="G28" s="185" t="s">
        <v>250</v>
      </c>
      <c r="H28" s="79" t="s">
        <v>273</v>
      </c>
    </row>
    <row r="29" spans="1:8" x14ac:dyDescent="0.25">
      <c r="A29" s="185" t="s">
        <v>248</v>
      </c>
      <c r="B29" s="79" t="s">
        <v>264</v>
      </c>
      <c r="D29" s="185" t="s">
        <v>232</v>
      </c>
      <c r="E29" s="79"/>
      <c r="G29" s="185" t="s">
        <v>252</v>
      </c>
      <c r="H29" s="79">
        <v>0.41710000000000003</v>
      </c>
    </row>
    <row r="30" spans="1:8" x14ac:dyDescent="0.25">
      <c r="A30" s="185" t="s">
        <v>250</v>
      </c>
      <c r="B30" s="79" t="s">
        <v>265</v>
      </c>
      <c r="D30" s="185" t="s">
        <v>248</v>
      </c>
      <c r="E30" s="79" t="s">
        <v>268</v>
      </c>
      <c r="G30" s="185" t="s">
        <v>253</v>
      </c>
      <c r="H30" s="79">
        <v>0.41710000000000003</v>
      </c>
    </row>
    <row r="31" spans="1:8" x14ac:dyDescent="0.25">
      <c r="A31" s="185" t="s">
        <v>252</v>
      </c>
      <c r="B31" s="79">
        <v>-0.8609</v>
      </c>
      <c r="D31" s="185" t="s">
        <v>250</v>
      </c>
      <c r="E31" s="79" t="s">
        <v>269</v>
      </c>
    </row>
    <row r="32" spans="1:8" x14ac:dyDescent="0.25">
      <c r="A32" s="185" t="s">
        <v>253</v>
      </c>
      <c r="B32" s="79">
        <v>-0.86309999999999998</v>
      </c>
      <c r="D32" s="185" t="s">
        <v>252</v>
      </c>
      <c r="E32" s="79">
        <v>-0.81710000000000005</v>
      </c>
    </row>
    <row r="33" spans="4:5" x14ac:dyDescent="0.25">
      <c r="D33" s="185" t="s">
        <v>253</v>
      </c>
      <c r="E33" s="79">
        <v>-0.74099999999999999</v>
      </c>
    </row>
  </sheetData>
  <customSheetViews>
    <customSheetView guid="{D549A488-8E86-427D-AB21-D90D8AD9D793}">
      <selection activeCell="L8" sqref="L8"/>
      <pageMargins left="0.7" right="0.7" top="0.78740157499999996" bottom="0.78740157499999996" header="0.3" footer="0.3"/>
    </customSheetView>
  </customSheetViews>
  <mergeCells count="3">
    <mergeCell ref="A1:B1"/>
    <mergeCell ref="D1:E1"/>
    <mergeCell ref="G1:H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I11" sqref="I11"/>
    </sheetView>
  </sheetViews>
  <sheetFormatPr baseColWidth="10" defaultRowHeight="15" x14ac:dyDescent="0.25"/>
  <cols>
    <col min="1" max="1" width="29.5703125" bestFit="1" customWidth="1"/>
    <col min="2" max="2" width="10.28515625" bestFit="1" customWidth="1"/>
    <col min="3" max="3" width="10.85546875" style="2"/>
    <col min="4" max="4" width="27.28515625" bestFit="1" customWidth="1"/>
    <col min="5" max="5" width="10.42578125" bestFit="1" customWidth="1"/>
  </cols>
  <sheetData>
    <row r="1" spans="1:7" ht="15.75" thickBot="1" x14ac:dyDescent="0.3">
      <c r="A1" s="433" t="s">
        <v>377</v>
      </c>
      <c r="B1" s="434"/>
      <c r="C1" s="188"/>
      <c r="D1" s="435" t="s">
        <v>383</v>
      </c>
      <c r="E1" s="434"/>
    </row>
    <row r="2" spans="1:7" ht="16.5" thickTop="1" thickBot="1" x14ac:dyDescent="0.3">
      <c r="A2" s="11" t="s">
        <v>1</v>
      </c>
      <c r="B2" s="69" t="s">
        <v>2</v>
      </c>
      <c r="C2" s="189"/>
      <c r="D2" s="187" t="s">
        <v>1</v>
      </c>
      <c r="E2" s="179" t="s">
        <v>2</v>
      </c>
    </row>
    <row r="3" spans="1:7" x14ac:dyDescent="0.25">
      <c r="A3" s="5">
        <v>1.1136200000000001</v>
      </c>
      <c r="B3" s="70">
        <v>3.6191719999999998</v>
      </c>
      <c r="C3" s="148"/>
      <c r="D3" s="28">
        <v>1.4430270000000001</v>
      </c>
      <c r="E3" s="70">
        <v>3.9762810000000002</v>
      </c>
    </row>
    <row r="4" spans="1:7" x14ac:dyDescent="0.25">
      <c r="A4" s="7">
        <v>1.5532140000000001</v>
      </c>
      <c r="B4" s="71">
        <v>4.273021</v>
      </c>
      <c r="C4" s="148"/>
      <c r="D4" s="72">
        <v>0.79435089999999997</v>
      </c>
      <c r="E4" s="71">
        <v>2.1903809999999999</v>
      </c>
    </row>
    <row r="5" spans="1:7" x14ac:dyDescent="0.25">
      <c r="A5" s="7">
        <v>0.65304600000000002</v>
      </c>
      <c r="B5" s="71">
        <v>2.5407540000000002</v>
      </c>
      <c r="C5" s="148"/>
      <c r="D5" s="72">
        <v>0.70178370000000001</v>
      </c>
      <c r="E5" s="71">
        <v>2.6241469999999998</v>
      </c>
    </row>
    <row r="6" spans="1:7" x14ac:dyDescent="0.25">
      <c r="A6" s="7">
        <v>1.0176609999999999</v>
      </c>
      <c r="B6" s="71">
        <v>2.5319630000000002</v>
      </c>
      <c r="C6" s="148"/>
      <c r="D6" s="72">
        <v>0.87151559999999995</v>
      </c>
      <c r="E6" s="71">
        <v>2.8095680000000001</v>
      </c>
    </row>
    <row r="7" spans="1:7" x14ac:dyDescent="0.25">
      <c r="A7" s="7">
        <v>0.92997019999999997</v>
      </c>
      <c r="B7" s="71">
        <v>4.7576739999999997</v>
      </c>
      <c r="C7" s="148"/>
      <c r="D7" s="72">
        <v>1.37826</v>
      </c>
      <c r="E7" s="71">
        <v>2.1231140000000002</v>
      </c>
    </row>
    <row r="8" spans="1:7" ht="15.75" thickBot="1" x14ac:dyDescent="0.3">
      <c r="A8" s="13">
        <v>0.63080080000000005</v>
      </c>
      <c r="B8" s="76"/>
      <c r="C8" s="190"/>
      <c r="D8" s="93">
        <v>0.89137129999999998</v>
      </c>
      <c r="E8" s="76"/>
    </row>
    <row r="10" spans="1:7" x14ac:dyDescent="0.25">
      <c r="A10" s="184" t="s">
        <v>212</v>
      </c>
      <c r="C10"/>
      <c r="D10" s="184" t="s">
        <v>212</v>
      </c>
    </row>
    <row r="11" spans="1:7" x14ac:dyDescent="0.25">
      <c r="A11" t="s">
        <v>213</v>
      </c>
      <c r="B11" t="s">
        <v>214</v>
      </c>
      <c r="C11"/>
      <c r="D11" s="185" t="s">
        <v>213</v>
      </c>
      <c r="E11" s="79" t="s">
        <v>240</v>
      </c>
    </row>
    <row r="12" spans="1:7" x14ac:dyDescent="0.25">
      <c r="C12"/>
      <c r="D12" s="185"/>
      <c r="E12" s="79"/>
      <c r="G12" s="184"/>
    </row>
    <row r="13" spans="1:7" x14ac:dyDescent="0.25">
      <c r="A13" t="s">
        <v>215</v>
      </c>
      <c r="B13" t="s">
        <v>1</v>
      </c>
      <c r="C13"/>
      <c r="D13" s="185" t="s">
        <v>215</v>
      </c>
      <c r="E13" s="79" t="s">
        <v>1</v>
      </c>
    </row>
    <row r="14" spans="1:7" x14ac:dyDescent="0.25">
      <c r="A14" t="s">
        <v>216</v>
      </c>
      <c r="B14" t="s">
        <v>239</v>
      </c>
      <c r="C14"/>
      <c r="D14" s="185" t="s">
        <v>216</v>
      </c>
      <c r="E14" s="79" t="s">
        <v>217</v>
      </c>
    </row>
    <row r="15" spans="1:7" x14ac:dyDescent="0.25">
      <c r="A15" t="s">
        <v>218</v>
      </c>
      <c r="B15" t="s">
        <v>2</v>
      </c>
      <c r="C15"/>
      <c r="D15" s="185" t="s">
        <v>218</v>
      </c>
      <c r="E15" s="79" t="s">
        <v>2</v>
      </c>
    </row>
    <row r="16" spans="1:7" x14ac:dyDescent="0.25">
      <c r="C16"/>
      <c r="D16" s="185"/>
      <c r="E16" s="79"/>
    </row>
    <row r="17" spans="1:5" x14ac:dyDescent="0.25">
      <c r="A17" s="184" t="s">
        <v>219</v>
      </c>
      <c r="C17"/>
      <c r="D17" s="186" t="s">
        <v>219</v>
      </c>
      <c r="E17" s="79"/>
    </row>
    <row r="18" spans="1:5" x14ac:dyDescent="0.25">
      <c r="A18" t="s">
        <v>220</v>
      </c>
      <c r="B18">
        <v>4.0000000000000001E-3</v>
      </c>
      <c r="C18"/>
      <c r="D18" s="185" t="s">
        <v>241</v>
      </c>
      <c r="E18" s="79">
        <v>4.0000000000000001E-3</v>
      </c>
    </row>
    <row r="19" spans="1:5" x14ac:dyDescent="0.25">
      <c r="A19" t="s">
        <v>221</v>
      </c>
      <c r="B19" t="s">
        <v>222</v>
      </c>
      <c r="C19"/>
      <c r="D19" s="185" t="s">
        <v>242</v>
      </c>
      <c r="E19" s="79" t="s">
        <v>222</v>
      </c>
    </row>
    <row r="20" spans="1:5" x14ac:dyDescent="0.25">
      <c r="A20" t="s">
        <v>223</v>
      </c>
      <c r="B20" t="s">
        <v>224</v>
      </c>
      <c r="C20"/>
      <c r="D20" s="185" t="s">
        <v>243</v>
      </c>
      <c r="E20" s="79" t="s">
        <v>224</v>
      </c>
    </row>
    <row r="21" spans="1:5" x14ac:dyDescent="0.25">
      <c r="A21" t="s">
        <v>225</v>
      </c>
      <c r="B21" t="s">
        <v>226</v>
      </c>
      <c r="C21"/>
      <c r="D21" s="185" t="s">
        <v>244</v>
      </c>
      <c r="E21" s="79" t="s">
        <v>226</v>
      </c>
    </row>
    <row r="22" spans="1:5" x14ac:dyDescent="0.25">
      <c r="A22" t="s">
        <v>227</v>
      </c>
      <c r="B22" t="s">
        <v>228</v>
      </c>
      <c r="C22"/>
      <c r="D22" s="185" t="s">
        <v>245</v>
      </c>
      <c r="E22" s="79" t="s">
        <v>228</v>
      </c>
    </row>
    <row r="23" spans="1:5" x14ac:dyDescent="0.25">
      <c r="A23" t="s">
        <v>229</v>
      </c>
      <c r="B23" t="s">
        <v>230</v>
      </c>
      <c r="C23"/>
      <c r="D23" s="185" t="s">
        <v>246</v>
      </c>
      <c r="E23" s="79" t="s">
        <v>230</v>
      </c>
    </row>
    <row r="24" spans="1:5" x14ac:dyDescent="0.25">
      <c r="A24" t="s">
        <v>231</v>
      </c>
      <c r="B24">
        <v>0</v>
      </c>
      <c r="C24"/>
      <c r="D24" s="185" t="s">
        <v>247</v>
      </c>
      <c r="E24" s="79">
        <v>0</v>
      </c>
    </row>
    <row r="25" spans="1:5" x14ac:dyDescent="0.25">
      <c r="C25"/>
      <c r="D25" s="185"/>
      <c r="E25" s="79"/>
    </row>
    <row r="26" spans="1:5" x14ac:dyDescent="0.25">
      <c r="A26" t="s">
        <v>232</v>
      </c>
      <c r="C26"/>
      <c r="D26" s="185" t="s">
        <v>232</v>
      </c>
      <c r="E26" s="79"/>
    </row>
    <row r="27" spans="1:5" x14ac:dyDescent="0.25">
      <c r="A27" t="s">
        <v>233</v>
      </c>
      <c r="B27" t="s">
        <v>234</v>
      </c>
      <c r="C27"/>
      <c r="D27" s="185" t="s">
        <v>248</v>
      </c>
      <c r="E27" s="79" t="s">
        <v>249</v>
      </c>
    </row>
    <row r="28" spans="1:5" x14ac:dyDescent="0.25">
      <c r="A28" t="s">
        <v>235</v>
      </c>
      <c r="B28" t="s">
        <v>236</v>
      </c>
      <c r="C28"/>
      <c r="D28" s="185" t="s">
        <v>250</v>
      </c>
      <c r="E28" s="79" t="s">
        <v>251</v>
      </c>
    </row>
    <row r="29" spans="1:5" x14ac:dyDescent="0.25">
      <c r="A29" t="s">
        <v>237</v>
      </c>
      <c r="B29">
        <v>-2.645</v>
      </c>
      <c r="C29"/>
      <c r="D29" s="185" t="s">
        <v>252</v>
      </c>
      <c r="E29" s="79">
        <v>-1.7430000000000001</v>
      </c>
    </row>
    <row r="30" spans="1:5" x14ac:dyDescent="0.25">
      <c r="A30" t="s">
        <v>238</v>
      </c>
      <c r="B30">
        <v>-2.645</v>
      </c>
      <c r="C30"/>
      <c r="D30" s="185" t="s">
        <v>253</v>
      </c>
      <c r="E30" s="79">
        <v>-1.46</v>
      </c>
    </row>
  </sheetData>
  <customSheetViews>
    <customSheetView guid="{D549A488-8E86-427D-AB21-D90D8AD9D793}">
      <selection activeCell="I11" sqref="I11"/>
      <pageMargins left="0.7" right="0.7" top="0.78740157499999996" bottom="0.78740157499999996" header="0.3" footer="0.3"/>
    </customSheetView>
  </customSheetViews>
  <mergeCells count="2">
    <mergeCell ref="A1:B1"/>
    <mergeCell ref="D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Q12" sqref="Q12"/>
    </sheetView>
  </sheetViews>
  <sheetFormatPr baseColWidth="10" defaultRowHeight="15" x14ac:dyDescent="0.25"/>
  <cols>
    <col min="1" max="1" width="27.28515625" bestFit="1" customWidth="1"/>
    <col min="2" max="2" width="11.85546875" bestFit="1" customWidth="1"/>
    <col min="3" max="3" width="10.85546875" style="2"/>
    <col min="4" max="4" width="27.28515625" bestFit="1" customWidth="1"/>
    <col min="5" max="5" width="10.42578125" bestFit="1" customWidth="1"/>
    <col min="7" max="7" width="10.140625" bestFit="1" customWidth="1"/>
  </cols>
  <sheetData>
    <row r="1" spans="1:5" ht="15.75" thickBot="1" x14ac:dyDescent="0.3">
      <c r="A1" s="433" t="s">
        <v>5</v>
      </c>
      <c r="B1" s="434"/>
      <c r="C1" s="188"/>
      <c r="D1" s="436" t="s">
        <v>6</v>
      </c>
      <c r="E1" s="437"/>
    </row>
    <row r="2" spans="1:5" ht="16.5" thickTop="1" thickBot="1" x14ac:dyDescent="0.3">
      <c r="A2" s="11" t="s">
        <v>1</v>
      </c>
      <c r="B2" s="69" t="s">
        <v>2</v>
      </c>
      <c r="C2" s="189"/>
      <c r="D2" s="144" t="s">
        <v>1</v>
      </c>
      <c r="E2" s="179" t="s">
        <v>2</v>
      </c>
    </row>
    <row r="3" spans="1:5" x14ac:dyDescent="0.25">
      <c r="A3" s="5">
        <v>0.88406058300000001</v>
      </c>
      <c r="B3" s="70">
        <v>1.3974552520000001</v>
      </c>
      <c r="C3" s="148"/>
      <c r="D3" s="28">
        <v>1</v>
      </c>
      <c r="E3" s="70">
        <v>0.4587</v>
      </c>
    </row>
    <row r="4" spans="1:5" x14ac:dyDescent="0.25">
      <c r="A4" s="7">
        <v>1.206754052</v>
      </c>
      <c r="B4" s="71">
        <v>1.1061202910000001</v>
      </c>
      <c r="C4" s="148"/>
      <c r="D4" s="72">
        <v>1.1754</v>
      </c>
      <c r="E4" s="71">
        <v>0.3216</v>
      </c>
    </row>
    <row r="5" spans="1:5" x14ac:dyDescent="0.25">
      <c r="A5" s="7">
        <v>0.75113247800000005</v>
      </c>
      <c r="B5" s="71">
        <v>1.2060945279999999</v>
      </c>
      <c r="C5" s="148"/>
      <c r="D5" s="72">
        <v>0.96540000000000004</v>
      </c>
      <c r="E5" s="71">
        <v>0.76539999999999997</v>
      </c>
    </row>
    <row r="6" spans="1:5" x14ac:dyDescent="0.25">
      <c r="A6" s="7">
        <v>0.93580748899999999</v>
      </c>
      <c r="B6" s="71">
        <v>1.112695325</v>
      </c>
      <c r="C6" s="148"/>
      <c r="D6" s="72">
        <v>0.98770000000000002</v>
      </c>
      <c r="E6" s="71">
        <v>0.53269999999999995</v>
      </c>
    </row>
    <row r="7" spans="1:5" x14ac:dyDescent="0.25">
      <c r="A7" s="7">
        <v>1.0562253399999999</v>
      </c>
      <c r="B7" s="71">
        <v>1.5671507060000001</v>
      </c>
      <c r="C7" s="148"/>
      <c r="D7" s="72">
        <v>1.0875999999999999</v>
      </c>
      <c r="E7" s="71">
        <v>0.64319999999999999</v>
      </c>
    </row>
    <row r="8" spans="1:5" x14ac:dyDescent="0.25">
      <c r="A8" s="7">
        <v>0.94432895699999997</v>
      </c>
      <c r="B8" s="71">
        <v>0.55407144600000002</v>
      </c>
      <c r="C8" s="148"/>
      <c r="D8" s="72">
        <v>1.0324</v>
      </c>
      <c r="E8" s="71">
        <v>0.24110000000000001</v>
      </c>
    </row>
    <row r="9" spans="1:5" ht="15.75" thickBot="1" x14ac:dyDescent="0.3">
      <c r="A9" s="13">
        <v>1.2216910990000001</v>
      </c>
      <c r="B9" s="76"/>
      <c r="C9" s="190"/>
      <c r="D9" s="93">
        <v>0.86209999999999998</v>
      </c>
      <c r="E9" s="73">
        <v>0.36770000000000003</v>
      </c>
    </row>
    <row r="12" spans="1:5" x14ac:dyDescent="0.25">
      <c r="A12" s="184" t="s">
        <v>212</v>
      </c>
      <c r="D12" s="184" t="s">
        <v>212</v>
      </c>
    </row>
    <row r="13" spans="1:5" x14ac:dyDescent="0.25">
      <c r="A13" s="185" t="s">
        <v>213</v>
      </c>
      <c r="B13" s="79" t="s">
        <v>254</v>
      </c>
      <c r="C13" s="82"/>
      <c r="D13" s="185" t="s">
        <v>213</v>
      </c>
      <c r="E13" s="79" t="s">
        <v>274</v>
      </c>
    </row>
    <row r="14" spans="1:5" x14ac:dyDescent="0.25">
      <c r="A14" s="185"/>
      <c r="B14" s="79"/>
      <c r="C14" s="82"/>
      <c r="D14" s="185"/>
      <c r="E14" s="79"/>
    </row>
    <row r="15" spans="1:5" x14ac:dyDescent="0.25">
      <c r="A15" s="185" t="s">
        <v>215</v>
      </c>
      <c r="B15" s="79" t="s">
        <v>1</v>
      </c>
      <c r="C15" s="82"/>
      <c r="D15" s="185" t="s">
        <v>215</v>
      </c>
      <c r="E15" s="79" t="s">
        <v>1</v>
      </c>
    </row>
    <row r="16" spans="1:5" x14ac:dyDescent="0.25">
      <c r="A16" s="185" t="s">
        <v>216</v>
      </c>
      <c r="B16" s="79" t="s">
        <v>217</v>
      </c>
      <c r="C16" s="82"/>
      <c r="D16" s="185" t="s">
        <v>216</v>
      </c>
      <c r="E16" s="79" t="s">
        <v>217</v>
      </c>
    </row>
    <row r="17" spans="1:5" x14ac:dyDescent="0.25">
      <c r="A17" s="185" t="s">
        <v>218</v>
      </c>
      <c r="B17" s="79" t="s">
        <v>2</v>
      </c>
      <c r="C17" s="82"/>
      <c r="D17" s="185" t="s">
        <v>218</v>
      </c>
      <c r="E17" s="79" t="s">
        <v>2</v>
      </c>
    </row>
    <row r="18" spans="1:5" x14ac:dyDescent="0.25">
      <c r="A18" s="185"/>
      <c r="B18" s="79"/>
      <c r="C18" s="82"/>
      <c r="D18" s="185"/>
      <c r="E18" s="79"/>
    </row>
    <row r="19" spans="1:5" x14ac:dyDescent="0.25">
      <c r="A19" s="186" t="s">
        <v>219</v>
      </c>
      <c r="B19" s="79"/>
      <c r="C19" s="82"/>
      <c r="D19" s="186" t="s">
        <v>219</v>
      </c>
      <c r="E19" s="79"/>
    </row>
    <row r="20" spans="1:5" x14ac:dyDescent="0.25">
      <c r="A20" s="185" t="s">
        <v>241</v>
      </c>
      <c r="B20" s="79">
        <v>0.28999999999999998</v>
      </c>
      <c r="C20" s="82"/>
      <c r="D20" s="185" t="s">
        <v>241</v>
      </c>
      <c r="E20" s="79" t="s">
        <v>261</v>
      </c>
    </row>
    <row r="21" spans="1:5" x14ac:dyDescent="0.25">
      <c r="A21" s="185" t="s">
        <v>242</v>
      </c>
      <c r="B21" s="79" t="s">
        <v>222</v>
      </c>
      <c r="C21" s="82"/>
      <c r="D21" s="185" t="s">
        <v>242</v>
      </c>
      <c r="E21" s="79" t="s">
        <v>222</v>
      </c>
    </row>
    <row r="22" spans="1:5" x14ac:dyDescent="0.25">
      <c r="A22" s="185" t="s">
        <v>243</v>
      </c>
      <c r="B22" s="79" t="s">
        <v>255</v>
      </c>
      <c r="C22" s="82"/>
      <c r="D22" s="185" t="s">
        <v>243</v>
      </c>
      <c r="E22" s="79" t="s">
        <v>262</v>
      </c>
    </row>
    <row r="23" spans="1:5" x14ac:dyDescent="0.25">
      <c r="A23" s="185" t="s">
        <v>244</v>
      </c>
      <c r="B23" s="79" t="s">
        <v>256</v>
      </c>
      <c r="C23" s="82"/>
      <c r="D23" s="185" t="s">
        <v>244</v>
      </c>
      <c r="E23" s="79" t="s">
        <v>226</v>
      </c>
    </row>
    <row r="24" spans="1:5" x14ac:dyDescent="0.25">
      <c r="A24" s="185" t="s">
        <v>245</v>
      </c>
      <c r="B24" s="79" t="s">
        <v>228</v>
      </c>
      <c r="C24" s="82"/>
      <c r="D24" s="185" t="s">
        <v>245</v>
      </c>
      <c r="E24" s="79" t="s">
        <v>228</v>
      </c>
    </row>
    <row r="25" spans="1:5" x14ac:dyDescent="0.25">
      <c r="A25" s="185" t="s">
        <v>246</v>
      </c>
      <c r="B25" s="79" t="s">
        <v>257</v>
      </c>
      <c r="C25" s="82"/>
      <c r="D25" s="185" t="s">
        <v>246</v>
      </c>
      <c r="E25" s="79" t="s">
        <v>275</v>
      </c>
    </row>
    <row r="26" spans="1:5" x14ac:dyDescent="0.25">
      <c r="A26" s="185" t="s">
        <v>247</v>
      </c>
      <c r="B26" s="79">
        <v>13</v>
      </c>
      <c r="C26" s="82"/>
      <c r="D26" s="185" t="s">
        <v>247</v>
      </c>
      <c r="E26" s="79">
        <v>0</v>
      </c>
    </row>
    <row r="27" spans="1:5" x14ac:dyDescent="0.25">
      <c r="A27" s="185"/>
      <c r="B27" s="79"/>
      <c r="C27" s="82"/>
      <c r="D27" s="185"/>
      <c r="E27" s="79"/>
    </row>
    <row r="28" spans="1:5" x14ac:dyDescent="0.25">
      <c r="A28" s="185" t="s">
        <v>232</v>
      </c>
      <c r="B28" s="79"/>
      <c r="C28" s="82"/>
      <c r="D28" s="185" t="s">
        <v>232</v>
      </c>
      <c r="E28" s="79"/>
    </row>
    <row r="29" spans="1:5" x14ac:dyDescent="0.25">
      <c r="A29" s="185" t="s">
        <v>248</v>
      </c>
      <c r="B29" s="79" t="s">
        <v>258</v>
      </c>
      <c r="C29" s="82"/>
      <c r="D29" s="185" t="s">
        <v>248</v>
      </c>
      <c r="E29" s="79" t="s">
        <v>276</v>
      </c>
    </row>
    <row r="30" spans="1:5" x14ac:dyDescent="0.25">
      <c r="A30" s="185" t="s">
        <v>250</v>
      </c>
      <c r="B30" s="79" t="s">
        <v>259</v>
      </c>
      <c r="C30" s="82"/>
      <c r="D30" s="185" t="s">
        <v>250</v>
      </c>
      <c r="E30" s="79" t="s">
        <v>277</v>
      </c>
    </row>
    <row r="31" spans="1:5" x14ac:dyDescent="0.25">
      <c r="A31" s="185" t="s">
        <v>252</v>
      </c>
      <c r="B31" s="79">
        <v>-0.21510000000000001</v>
      </c>
      <c r="C31" s="82"/>
      <c r="D31" s="185" t="s">
        <v>252</v>
      </c>
      <c r="E31" s="79">
        <v>0.5413</v>
      </c>
    </row>
    <row r="32" spans="1:5" x14ac:dyDescent="0.25">
      <c r="A32" s="185" t="s">
        <v>253</v>
      </c>
      <c r="B32" s="79">
        <v>-0.18379999999999999</v>
      </c>
      <c r="C32" s="82"/>
      <c r="D32" s="185" t="s">
        <v>253</v>
      </c>
      <c r="E32" s="79">
        <v>0.5413</v>
      </c>
    </row>
  </sheetData>
  <customSheetViews>
    <customSheetView guid="{D549A488-8E86-427D-AB21-D90D8AD9D793}">
      <selection activeCell="Q12" sqref="Q12"/>
      <pageMargins left="0.7" right="0.7" top="0.78740157499999996" bottom="0.78740157499999996" header="0.3" footer="0.3"/>
    </customSheetView>
  </customSheetViews>
  <mergeCells count="2">
    <mergeCell ref="A1:B1"/>
    <mergeCell ref="D1:E1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zoomScaleNormal="100" workbookViewId="0">
      <selection activeCell="M26" sqref="M26"/>
    </sheetView>
  </sheetViews>
  <sheetFormatPr baseColWidth="10" defaultRowHeight="15" x14ac:dyDescent="0.25"/>
  <cols>
    <col min="1" max="1" width="27.28515625" bestFit="1" customWidth="1"/>
    <col min="2" max="2" width="9.42578125" bestFit="1" customWidth="1"/>
    <col min="11" max="11" width="10.140625" bestFit="1" customWidth="1"/>
  </cols>
  <sheetData>
    <row r="1" spans="1:2" ht="15.75" thickBot="1" x14ac:dyDescent="0.3">
      <c r="A1" s="438" t="s">
        <v>7</v>
      </c>
      <c r="B1" s="439"/>
    </row>
    <row r="2" spans="1:2" ht="16.5" thickTop="1" thickBot="1" x14ac:dyDescent="0.3">
      <c r="A2" s="11" t="s">
        <v>1</v>
      </c>
      <c r="B2" s="12" t="s">
        <v>2</v>
      </c>
    </row>
    <row r="3" spans="1:2" x14ac:dyDescent="0.25">
      <c r="A3" s="5">
        <v>1.0932999999999999</v>
      </c>
      <c r="B3" s="6">
        <v>2.34</v>
      </c>
    </row>
    <row r="4" spans="1:2" x14ac:dyDescent="0.25">
      <c r="A4" s="7">
        <v>1.1276999999999999</v>
      </c>
      <c r="B4" s="8">
        <v>2.1655000000000002</v>
      </c>
    </row>
    <row r="5" spans="1:2" x14ac:dyDescent="0.25">
      <c r="A5" s="7">
        <v>0.82140000000000002</v>
      </c>
      <c r="B5" s="8">
        <v>1.7411000000000001</v>
      </c>
    </row>
    <row r="6" spans="1:2" x14ac:dyDescent="0.25">
      <c r="A6" s="7">
        <v>0.93269999999999997</v>
      </c>
      <c r="B6" s="8">
        <v>2.6021999999999998</v>
      </c>
    </row>
    <row r="7" spans="1:2" x14ac:dyDescent="0.25">
      <c r="A7" s="7">
        <v>1.0168999999999999</v>
      </c>
      <c r="B7" s="8">
        <v>1.9460999999999999</v>
      </c>
    </row>
    <row r="8" spans="1:2" x14ac:dyDescent="0.25">
      <c r="A8" s="7">
        <v>1.0478000000000001</v>
      </c>
      <c r="B8" s="8">
        <v>2.0712999999999999</v>
      </c>
    </row>
    <row r="9" spans="1:2" ht="15.75" thickBot="1" x14ac:dyDescent="0.3">
      <c r="A9" s="13">
        <v>0.97430000000000005</v>
      </c>
      <c r="B9" s="10">
        <v>1.8209</v>
      </c>
    </row>
    <row r="11" spans="1:2" x14ac:dyDescent="0.25">
      <c r="A11" s="184" t="s">
        <v>212</v>
      </c>
    </row>
    <row r="12" spans="1:2" x14ac:dyDescent="0.25">
      <c r="A12" s="185" t="s">
        <v>213</v>
      </c>
      <c r="B12" s="79" t="s">
        <v>278</v>
      </c>
    </row>
    <row r="13" spans="1:2" x14ac:dyDescent="0.25">
      <c r="A13" s="185"/>
      <c r="B13" s="79"/>
    </row>
    <row r="14" spans="1:2" x14ac:dyDescent="0.25">
      <c r="A14" s="185" t="s">
        <v>215</v>
      </c>
      <c r="B14" s="79" t="s">
        <v>1</v>
      </c>
    </row>
    <row r="15" spans="1:2" x14ac:dyDescent="0.25">
      <c r="A15" s="185" t="s">
        <v>216</v>
      </c>
      <c r="B15" s="79" t="s">
        <v>217</v>
      </c>
    </row>
    <row r="16" spans="1:2" x14ac:dyDescent="0.25">
      <c r="A16" s="185" t="s">
        <v>218</v>
      </c>
      <c r="B16" s="79" t="s">
        <v>2</v>
      </c>
    </row>
    <row r="17" spans="1:2" x14ac:dyDescent="0.25">
      <c r="A17" s="185"/>
      <c r="B17" s="79"/>
    </row>
    <row r="18" spans="1:2" x14ac:dyDescent="0.25">
      <c r="A18" s="186" t="s">
        <v>219</v>
      </c>
      <c r="B18" s="79"/>
    </row>
    <row r="19" spans="1:2" x14ac:dyDescent="0.25">
      <c r="A19" s="185" t="s">
        <v>241</v>
      </c>
      <c r="B19" s="79" t="s">
        <v>261</v>
      </c>
    </row>
    <row r="20" spans="1:2" x14ac:dyDescent="0.25">
      <c r="A20" s="185" t="s">
        <v>242</v>
      </c>
      <c r="B20" s="79" t="s">
        <v>222</v>
      </c>
    </row>
    <row r="21" spans="1:2" x14ac:dyDescent="0.25">
      <c r="A21" s="185" t="s">
        <v>243</v>
      </c>
      <c r="B21" s="79" t="s">
        <v>262</v>
      </c>
    </row>
    <row r="22" spans="1:2" x14ac:dyDescent="0.25">
      <c r="A22" s="185" t="s">
        <v>244</v>
      </c>
      <c r="B22" s="79" t="s">
        <v>226</v>
      </c>
    </row>
    <row r="23" spans="1:2" x14ac:dyDescent="0.25">
      <c r="A23" s="185" t="s">
        <v>245</v>
      </c>
      <c r="B23" s="79" t="s">
        <v>228</v>
      </c>
    </row>
    <row r="24" spans="1:2" x14ac:dyDescent="0.25">
      <c r="A24" s="185" t="s">
        <v>246</v>
      </c>
      <c r="B24" s="79" t="s">
        <v>279</v>
      </c>
    </row>
    <row r="25" spans="1:2" x14ac:dyDescent="0.25">
      <c r="A25" s="185" t="s">
        <v>247</v>
      </c>
      <c r="B25" s="79">
        <v>0</v>
      </c>
    </row>
    <row r="26" spans="1:2" x14ac:dyDescent="0.25">
      <c r="A26" s="185"/>
      <c r="B26" s="79"/>
    </row>
    <row r="27" spans="1:2" x14ac:dyDescent="0.25">
      <c r="A27" s="185" t="s">
        <v>232</v>
      </c>
      <c r="B27" s="79"/>
    </row>
    <row r="28" spans="1:2" x14ac:dyDescent="0.25">
      <c r="A28" s="185" t="s">
        <v>248</v>
      </c>
      <c r="B28" s="79" t="s">
        <v>280</v>
      </c>
    </row>
    <row r="29" spans="1:2" x14ac:dyDescent="0.25">
      <c r="A29" s="185" t="s">
        <v>250</v>
      </c>
      <c r="B29" s="79" t="s">
        <v>281</v>
      </c>
    </row>
    <row r="30" spans="1:2" x14ac:dyDescent="0.25">
      <c r="A30" s="185" t="s">
        <v>252</v>
      </c>
      <c r="B30" s="79">
        <v>-1.054</v>
      </c>
    </row>
    <row r="31" spans="1:2" x14ac:dyDescent="0.25">
      <c r="A31" s="185" t="s">
        <v>253</v>
      </c>
      <c r="B31" s="79">
        <v>-1.054</v>
      </c>
    </row>
  </sheetData>
  <customSheetViews>
    <customSheetView guid="{D549A488-8E86-427D-AB21-D90D8AD9D793}">
      <selection activeCell="M26" sqref="M26"/>
      <pageMargins left="0.7" right="0.7" top="0.78740157499999996" bottom="0.78740157499999996" header="0.3" footer="0.3"/>
      <pageSetup paperSize="9" orientation="portrait" r:id="rId1"/>
    </customSheetView>
  </customSheetViews>
  <mergeCells count="1">
    <mergeCell ref="A1:B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G12" sqref="G12"/>
    </sheetView>
  </sheetViews>
  <sheetFormatPr baseColWidth="10" defaultRowHeight="15" x14ac:dyDescent="0.25"/>
  <cols>
    <col min="1" max="1" width="27.28515625" bestFit="1" customWidth="1"/>
    <col min="2" max="2" width="10.42578125" bestFit="1" customWidth="1"/>
    <col min="4" max="4" width="27.28515625" bestFit="1" customWidth="1"/>
    <col min="5" max="5" width="11.140625" bestFit="1" customWidth="1"/>
  </cols>
  <sheetData>
    <row r="1" spans="1:9" ht="18" thickBot="1" x14ac:dyDescent="0.3">
      <c r="A1" s="440" t="s">
        <v>381</v>
      </c>
      <c r="B1" s="441"/>
      <c r="C1" s="188"/>
      <c r="D1" s="442" t="s">
        <v>382</v>
      </c>
      <c r="E1" s="441"/>
    </row>
    <row r="2" spans="1:9" ht="16.5" thickTop="1" thickBot="1" x14ac:dyDescent="0.3">
      <c r="A2" s="11" t="s">
        <v>1</v>
      </c>
      <c r="B2" s="69" t="s">
        <v>2</v>
      </c>
      <c r="C2" s="137"/>
      <c r="D2" s="144" t="s">
        <v>1</v>
      </c>
      <c r="E2" s="179" t="s">
        <v>2</v>
      </c>
    </row>
    <row r="3" spans="1:9" x14ac:dyDescent="0.25">
      <c r="A3" s="111">
        <v>15</v>
      </c>
      <c r="B3" s="382">
        <v>38</v>
      </c>
      <c r="C3" s="133"/>
      <c r="D3" s="385">
        <v>9.3333333300000003</v>
      </c>
      <c r="E3" s="382">
        <v>30.6666667</v>
      </c>
    </row>
    <row r="4" spans="1:9" x14ac:dyDescent="0.25">
      <c r="A4" s="113">
        <v>19</v>
      </c>
      <c r="B4" s="383">
        <v>34.666666669999998</v>
      </c>
      <c r="C4" s="148"/>
      <c r="D4" s="386">
        <v>10</v>
      </c>
      <c r="E4" s="383">
        <v>24.3333333</v>
      </c>
    </row>
    <row r="5" spans="1:9" x14ac:dyDescent="0.25">
      <c r="A5" s="113">
        <v>24.6666667</v>
      </c>
      <c r="B5" s="383">
        <v>33.333333330000002</v>
      </c>
      <c r="C5" s="148"/>
      <c r="D5" s="386">
        <v>8.6666666699999997</v>
      </c>
      <c r="E5" s="383">
        <v>28.3333333</v>
      </c>
      <c r="H5" s="2"/>
    </row>
    <row r="6" spans="1:9" x14ac:dyDescent="0.25">
      <c r="A6" s="113">
        <v>20.6666667</v>
      </c>
      <c r="B6" s="383">
        <v>38</v>
      </c>
      <c r="C6" s="148"/>
      <c r="D6" s="386">
        <v>8.6666666699999997</v>
      </c>
      <c r="E6" s="383">
        <v>32.3333333</v>
      </c>
      <c r="G6" s="2"/>
    </row>
    <row r="7" spans="1:9" x14ac:dyDescent="0.25">
      <c r="A7" s="113">
        <v>22</v>
      </c>
      <c r="B7" s="383">
        <v>32.666666669999998</v>
      </c>
      <c r="C7" s="148"/>
      <c r="D7" s="386">
        <v>10.6666667</v>
      </c>
      <c r="E7" s="383">
        <v>29.6666667</v>
      </c>
    </row>
    <row r="8" spans="1:9" ht="15.75" thickBot="1" x14ac:dyDescent="0.3">
      <c r="A8" s="115"/>
      <c r="B8" s="384"/>
      <c r="C8" s="79"/>
      <c r="D8" s="21"/>
      <c r="E8" s="73"/>
      <c r="G8" s="2"/>
    </row>
    <row r="9" spans="1:9" x14ac:dyDescent="0.25">
      <c r="B9" s="109"/>
      <c r="C9" s="79"/>
      <c r="H9" s="2"/>
    </row>
    <row r="10" spans="1:9" x14ac:dyDescent="0.25">
      <c r="A10" s="184" t="s">
        <v>212</v>
      </c>
      <c r="B10" s="109"/>
      <c r="D10" s="184" t="s">
        <v>212</v>
      </c>
    </row>
    <row r="11" spans="1:9" x14ac:dyDescent="0.25">
      <c r="A11" s="223" t="s">
        <v>213</v>
      </c>
      <c r="B11" s="109" t="s">
        <v>282</v>
      </c>
      <c r="C11" s="79"/>
      <c r="D11" s="185" t="s">
        <v>213</v>
      </c>
      <c r="E11" s="79" t="s">
        <v>283</v>
      </c>
    </row>
    <row r="12" spans="1:9" x14ac:dyDescent="0.25">
      <c r="A12" s="223"/>
      <c r="B12" s="109"/>
      <c r="C12" s="79"/>
      <c r="D12" s="185"/>
      <c r="E12" s="79"/>
    </row>
    <row r="13" spans="1:9" x14ac:dyDescent="0.25">
      <c r="A13" s="223" t="s">
        <v>215</v>
      </c>
      <c r="B13" s="109" t="s">
        <v>1</v>
      </c>
      <c r="C13" s="79"/>
      <c r="D13" s="185" t="s">
        <v>215</v>
      </c>
      <c r="E13" s="79" t="s">
        <v>1</v>
      </c>
      <c r="I13" s="2"/>
    </row>
    <row r="14" spans="1:9" x14ac:dyDescent="0.25">
      <c r="A14" s="223" t="s">
        <v>216</v>
      </c>
      <c r="B14" s="109" t="s">
        <v>217</v>
      </c>
      <c r="C14" s="79"/>
      <c r="D14" s="185" t="s">
        <v>216</v>
      </c>
      <c r="E14" s="79" t="s">
        <v>217</v>
      </c>
    </row>
    <row r="15" spans="1:9" x14ac:dyDescent="0.25">
      <c r="A15" s="223" t="s">
        <v>218</v>
      </c>
      <c r="B15" s="109" t="s">
        <v>2</v>
      </c>
      <c r="C15" s="79"/>
      <c r="D15" s="185" t="s">
        <v>218</v>
      </c>
      <c r="E15" s="79" t="s">
        <v>2</v>
      </c>
    </row>
    <row r="16" spans="1:9" x14ac:dyDescent="0.25">
      <c r="A16" s="223"/>
      <c r="B16" s="109"/>
      <c r="C16" s="79"/>
      <c r="D16" s="185"/>
      <c r="E16" s="79"/>
    </row>
    <row r="17" spans="1:5" x14ac:dyDescent="0.25">
      <c r="A17" s="186" t="s">
        <v>219</v>
      </c>
      <c r="B17" s="109"/>
      <c r="C17" s="79"/>
      <c r="D17" s="186" t="s">
        <v>219</v>
      </c>
      <c r="E17" s="79"/>
    </row>
    <row r="18" spans="1:5" x14ac:dyDescent="0.25">
      <c r="A18" s="223" t="s">
        <v>241</v>
      </c>
      <c r="B18" s="109">
        <v>8.0000000000000002E-3</v>
      </c>
      <c r="C18" s="79"/>
      <c r="D18" s="185" t="s">
        <v>241</v>
      </c>
      <c r="E18" s="79">
        <v>8.0000000000000002E-3</v>
      </c>
    </row>
    <row r="19" spans="1:5" x14ac:dyDescent="0.25">
      <c r="A19" s="223" t="s">
        <v>242</v>
      </c>
      <c r="B19" s="109" t="s">
        <v>222</v>
      </c>
      <c r="C19" s="79"/>
      <c r="D19" s="185" t="s">
        <v>242</v>
      </c>
      <c r="E19" s="79" t="s">
        <v>222</v>
      </c>
    </row>
    <row r="20" spans="1:5" x14ac:dyDescent="0.25">
      <c r="A20" s="223" t="s">
        <v>243</v>
      </c>
      <c r="B20" s="109" t="s">
        <v>224</v>
      </c>
      <c r="C20" s="79"/>
      <c r="D20" s="185" t="s">
        <v>243</v>
      </c>
      <c r="E20" s="79" t="s">
        <v>224</v>
      </c>
    </row>
    <row r="21" spans="1:5" x14ac:dyDescent="0.25">
      <c r="A21" s="223" t="s">
        <v>244</v>
      </c>
      <c r="B21" s="109" t="s">
        <v>226</v>
      </c>
      <c r="C21" s="79"/>
      <c r="D21" s="185" t="s">
        <v>244</v>
      </c>
      <c r="E21" s="79" t="s">
        <v>226</v>
      </c>
    </row>
    <row r="22" spans="1:5" x14ac:dyDescent="0.25">
      <c r="A22" s="223" t="s">
        <v>245</v>
      </c>
      <c r="B22" s="109" t="s">
        <v>228</v>
      </c>
      <c r="C22" s="79"/>
      <c r="D22" s="185" t="s">
        <v>245</v>
      </c>
      <c r="E22" s="79" t="s">
        <v>228</v>
      </c>
    </row>
    <row r="23" spans="1:5" x14ac:dyDescent="0.25">
      <c r="A23" s="223" t="s">
        <v>246</v>
      </c>
      <c r="B23" s="109" t="s">
        <v>1924</v>
      </c>
      <c r="C23" s="79"/>
      <c r="D23" s="185" t="s">
        <v>246</v>
      </c>
      <c r="E23" s="79" t="s">
        <v>1924</v>
      </c>
    </row>
    <row r="24" spans="1:5" x14ac:dyDescent="0.25">
      <c r="A24" s="223" t="s">
        <v>247</v>
      </c>
      <c r="B24" s="109">
        <v>0</v>
      </c>
      <c r="C24" s="79"/>
      <c r="D24" s="185" t="s">
        <v>247</v>
      </c>
      <c r="E24" s="79">
        <v>0</v>
      </c>
    </row>
    <row r="25" spans="1:5" x14ac:dyDescent="0.25">
      <c r="A25" s="223"/>
      <c r="B25" s="109"/>
      <c r="C25" s="79"/>
      <c r="D25" s="185"/>
      <c r="E25" s="79"/>
    </row>
    <row r="26" spans="1:5" x14ac:dyDescent="0.25">
      <c r="A26" s="223" t="s">
        <v>232</v>
      </c>
      <c r="B26" s="109"/>
      <c r="C26" s="79"/>
      <c r="D26" s="185" t="s">
        <v>232</v>
      </c>
      <c r="E26" s="79"/>
    </row>
    <row r="27" spans="1:5" x14ac:dyDescent="0.25">
      <c r="A27" s="223" t="s">
        <v>248</v>
      </c>
      <c r="B27" s="109" t="s">
        <v>1925</v>
      </c>
      <c r="C27" s="79"/>
      <c r="D27" s="185" t="s">
        <v>248</v>
      </c>
      <c r="E27" s="79" t="s">
        <v>1927</v>
      </c>
    </row>
    <row r="28" spans="1:5" x14ac:dyDescent="0.25">
      <c r="A28" s="223" t="s">
        <v>250</v>
      </c>
      <c r="B28" s="109" t="s">
        <v>1926</v>
      </c>
      <c r="C28" s="79"/>
      <c r="D28" s="185" t="s">
        <v>250</v>
      </c>
      <c r="E28" s="79" t="s">
        <v>1928</v>
      </c>
    </row>
    <row r="29" spans="1:5" x14ac:dyDescent="0.25">
      <c r="A29" s="223" t="s">
        <v>252</v>
      </c>
      <c r="B29" s="109">
        <v>-14</v>
      </c>
      <c r="C29" s="79"/>
      <c r="D29" s="185" t="s">
        <v>252</v>
      </c>
      <c r="E29" s="79">
        <v>-20.329999999999998</v>
      </c>
    </row>
    <row r="30" spans="1:5" x14ac:dyDescent="0.25">
      <c r="A30" s="223" t="s">
        <v>253</v>
      </c>
      <c r="B30" s="109">
        <v>-14.33</v>
      </c>
      <c r="C30" s="79"/>
      <c r="D30" s="185" t="s">
        <v>253</v>
      </c>
      <c r="E30" s="79">
        <v>-20</v>
      </c>
    </row>
  </sheetData>
  <customSheetViews>
    <customSheetView guid="{D549A488-8E86-427D-AB21-D90D8AD9D793}">
      <selection activeCell="K20" sqref="K20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B1"/>
    <mergeCell ref="D1:E1"/>
  </mergeCells>
  <pageMargins left="0.7" right="0.7" top="0.78740157499999996" bottom="0.78740157499999996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J14" sqref="J14"/>
    </sheetView>
  </sheetViews>
  <sheetFormatPr baseColWidth="10" defaultRowHeight="15" x14ac:dyDescent="0.25"/>
  <cols>
    <col min="1" max="1" width="27.28515625" bestFit="1" customWidth="1"/>
    <col min="2" max="2" width="10.85546875" bestFit="1" customWidth="1"/>
    <col min="3" max="3" width="10.85546875" style="2"/>
    <col min="4" max="4" width="27.28515625" bestFit="1" customWidth="1"/>
    <col min="5" max="5" width="11.5703125" bestFit="1" customWidth="1"/>
  </cols>
  <sheetData>
    <row r="1" spans="1:9" ht="18" thickBot="1" x14ac:dyDescent="0.3">
      <c r="A1" s="440" t="s">
        <v>379</v>
      </c>
      <c r="B1" s="441"/>
      <c r="C1" s="188"/>
      <c r="D1" s="442" t="s">
        <v>380</v>
      </c>
      <c r="E1" s="441"/>
    </row>
    <row r="2" spans="1:9" ht="16.5" thickTop="1" thickBot="1" x14ac:dyDescent="0.3">
      <c r="A2" s="11" t="s">
        <v>1</v>
      </c>
      <c r="B2" s="69" t="s">
        <v>2</v>
      </c>
      <c r="C2" s="189"/>
      <c r="D2" s="144" t="s">
        <v>1</v>
      </c>
      <c r="E2" s="179" t="s">
        <v>2</v>
      </c>
    </row>
    <row r="3" spans="1:9" x14ac:dyDescent="0.25">
      <c r="A3" s="113">
        <v>76</v>
      </c>
      <c r="B3" s="382">
        <v>38</v>
      </c>
      <c r="C3" s="148"/>
      <c r="D3" s="388">
        <v>22.6666667</v>
      </c>
      <c r="E3" s="389">
        <v>23.6666667</v>
      </c>
    </row>
    <row r="4" spans="1:9" x14ac:dyDescent="0.25">
      <c r="A4" s="113">
        <v>67</v>
      </c>
      <c r="B4" s="383">
        <v>39.6666667</v>
      </c>
      <c r="C4" s="148"/>
      <c r="D4" s="390">
        <v>9.3333333300000003</v>
      </c>
      <c r="E4" s="383">
        <v>30.3333333</v>
      </c>
    </row>
    <row r="5" spans="1:9" x14ac:dyDescent="0.25">
      <c r="A5" s="113">
        <v>73.666666699999993</v>
      </c>
      <c r="B5" s="383">
        <v>37.3333333</v>
      </c>
      <c r="C5" s="148"/>
      <c r="D5" s="391">
        <v>23.3333333</v>
      </c>
      <c r="E5" s="383">
        <v>24.3333333</v>
      </c>
      <c r="F5" s="2"/>
      <c r="H5" s="109"/>
      <c r="I5" s="109"/>
    </row>
    <row r="6" spans="1:9" x14ac:dyDescent="0.25">
      <c r="A6" s="113">
        <v>67.666666699999993</v>
      </c>
      <c r="B6" s="383">
        <v>33</v>
      </c>
      <c r="C6" s="148"/>
      <c r="D6" s="390">
        <v>12.3333333</v>
      </c>
      <c r="E6" s="383">
        <v>29</v>
      </c>
      <c r="H6" s="109"/>
      <c r="I6" s="109"/>
    </row>
    <row r="7" spans="1:9" x14ac:dyDescent="0.25">
      <c r="A7" s="113">
        <v>68</v>
      </c>
      <c r="B7" s="383">
        <v>36.6666667</v>
      </c>
      <c r="C7" s="148"/>
      <c r="D7" s="390">
        <v>18</v>
      </c>
      <c r="E7" s="383">
        <v>23</v>
      </c>
      <c r="H7" s="109"/>
      <c r="I7" s="109"/>
    </row>
    <row r="8" spans="1:9" ht="15.75" thickBot="1" x14ac:dyDescent="0.3">
      <c r="A8" s="115"/>
      <c r="B8" s="387"/>
      <c r="C8" s="148"/>
      <c r="D8" s="392"/>
      <c r="E8" s="384"/>
      <c r="H8" s="109"/>
      <c r="I8" s="109"/>
    </row>
    <row r="9" spans="1:9" x14ac:dyDescent="0.25">
      <c r="B9" s="82"/>
      <c r="C9" s="261"/>
      <c r="D9" s="2"/>
      <c r="H9" s="109"/>
      <c r="I9" s="109"/>
    </row>
    <row r="10" spans="1:9" x14ac:dyDescent="0.25">
      <c r="A10" s="184" t="s">
        <v>212</v>
      </c>
      <c r="B10" s="82"/>
      <c r="C10" s="261"/>
      <c r="D10" s="194" t="s">
        <v>212</v>
      </c>
      <c r="H10" s="109"/>
      <c r="I10" s="109"/>
    </row>
    <row r="11" spans="1:9" x14ac:dyDescent="0.25">
      <c r="A11" s="185" t="s">
        <v>213</v>
      </c>
      <c r="B11" s="79" t="s">
        <v>284</v>
      </c>
      <c r="C11" s="261"/>
      <c r="D11" s="185" t="s">
        <v>213</v>
      </c>
      <c r="E11" s="79" t="s">
        <v>284</v>
      </c>
      <c r="H11" s="109"/>
      <c r="I11" s="109"/>
    </row>
    <row r="12" spans="1:9" x14ac:dyDescent="0.25">
      <c r="A12" s="185"/>
      <c r="B12" s="79"/>
      <c r="C12" s="261"/>
      <c r="D12" s="185"/>
      <c r="E12" s="79"/>
      <c r="H12" s="109"/>
      <c r="I12" s="109"/>
    </row>
    <row r="13" spans="1:9" x14ac:dyDescent="0.25">
      <c r="A13" s="185" t="s">
        <v>215</v>
      </c>
      <c r="B13" s="79" t="s">
        <v>1</v>
      </c>
      <c r="C13" s="261"/>
      <c r="D13" s="185" t="s">
        <v>215</v>
      </c>
      <c r="E13" s="79" t="s">
        <v>1</v>
      </c>
      <c r="H13" s="109"/>
      <c r="I13" s="109"/>
    </row>
    <row r="14" spans="1:9" x14ac:dyDescent="0.25">
      <c r="A14" s="185" t="s">
        <v>216</v>
      </c>
      <c r="B14" s="79" t="s">
        <v>217</v>
      </c>
      <c r="C14" s="261"/>
      <c r="D14" s="185" t="s">
        <v>216</v>
      </c>
      <c r="E14" s="79" t="s">
        <v>217</v>
      </c>
      <c r="H14" s="109"/>
      <c r="I14" s="109"/>
    </row>
    <row r="15" spans="1:9" x14ac:dyDescent="0.25">
      <c r="A15" s="185" t="s">
        <v>218</v>
      </c>
      <c r="B15" s="79" t="s">
        <v>2</v>
      </c>
      <c r="C15" s="261"/>
      <c r="D15" s="185" t="s">
        <v>218</v>
      </c>
      <c r="E15" s="79" t="s">
        <v>2</v>
      </c>
      <c r="H15" s="109"/>
      <c r="I15" s="109"/>
    </row>
    <row r="16" spans="1:9" x14ac:dyDescent="0.25">
      <c r="A16" s="185"/>
      <c r="B16" s="79"/>
      <c r="D16" s="185"/>
      <c r="E16" s="79"/>
      <c r="H16" s="109"/>
      <c r="I16" s="109"/>
    </row>
    <row r="17" spans="1:9" x14ac:dyDescent="0.25">
      <c r="A17" s="186" t="s">
        <v>219</v>
      </c>
      <c r="B17" s="79"/>
      <c r="D17" s="186" t="s">
        <v>219</v>
      </c>
      <c r="E17" s="79"/>
      <c r="H17" s="109"/>
      <c r="I17" s="109"/>
    </row>
    <row r="18" spans="1:9" x14ac:dyDescent="0.25">
      <c r="A18" s="185" t="s">
        <v>241</v>
      </c>
      <c r="B18" s="79">
        <v>8.0000000000000002E-3</v>
      </c>
      <c r="D18" s="185" t="s">
        <v>241</v>
      </c>
      <c r="E18" s="79">
        <v>0.02</v>
      </c>
      <c r="H18" s="109"/>
      <c r="I18" s="109"/>
    </row>
    <row r="19" spans="1:9" x14ac:dyDescent="0.25">
      <c r="A19" s="185" t="s">
        <v>242</v>
      </c>
      <c r="B19" s="79" t="s">
        <v>222</v>
      </c>
      <c r="D19" s="185" t="s">
        <v>242</v>
      </c>
      <c r="E19" s="79" t="s">
        <v>222</v>
      </c>
      <c r="H19" s="109"/>
      <c r="I19" s="109"/>
    </row>
    <row r="20" spans="1:9" x14ac:dyDescent="0.25">
      <c r="A20" s="185" t="s">
        <v>243</v>
      </c>
      <c r="B20" s="79" t="s">
        <v>224</v>
      </c>
      <c r="C20" s="82"/>
      <c r="D20" s="185" t="s">
        <v>243</v>
      </c>
      <c r="E20" s="79" t="s">
        <v>345</v>
      </c>
    </row>
    <row r="21" spans="1:9" x14ac:dyDescent="0.25">
      <c r="A21" s="185" t="s">
        <v>244</v>
      </c>
      <c r="B21" s="79" t="s">
        <v>226</v>
      </c>
      <c r="C21" s="82"/>
      <c r="D21" s="185" t="s">
        <v>244</v>
      </c>
      <c r="E21" s="79" t="s">
        <v>226</v>
      </c>
    </row>
    <row r="22" spans="1:9" x14ac:dyDescent="0.25">
      <c r="A22" s="185" t="s">
        <v>245</v>
      </c>
      <c r="B22" s="79" t="s">
        <v>228</v>
      </c>
      <c r="C22" s="82"/>
      <c r="D22" s="185" t="s">
        <v>245</v>
      </c>
      <c r="E22" s="79" t="s">
        <v>228</v>
      </c>
    </row>
    <row r="23" spans="1:9" x14ac:dyDescent="0.25">
      <c r="A23" s="185" t="s">
        <v>246</v>
      </c>
      <c r="B23" s="79" t="s">
        <v>407</v>
      </c>
      <c r="C23" s="82"/>
      <c r="D23" s="185" t="s">
        <v>246</v>
      </c>
      <c r="E23" s="79" t="s">
        <v>1931</v>
      </c>
    </row>
    <row r="24" spans="1:9" x14ac:dyDescent="0.25">
      <c r="A24" s="185" t="s">
        <v>247</v>
      </c>
      <c r="B24" s="79">
        <v>0</v>
      </c>
      <c r="C24" s="82"/>
      <c r="D24" s="185" t="s">
        <v>247</v>
      </c>
      <c r="E24" s="79">
        <v>1</v>
      </c>
    </row>
    <row r="25" spans="1:9" x14ac:dyDescent="0.25">
      <c r="A25" s="185"/>
      <c r="B25" s="79"/>
      <c r="C25" s="82"/>
      <c r="D25" s="185"/>
      <c r="E25" s="79"/>
    </row>
    <row r="26" spans="1:9" x14ac:dyDescent="0.25">
      <c r="A26" s="185" t="s">
        <v>232</v>
      </c>
      <c r="B26" s="79"/>
      <c r="C26" s="82"/>
      <c r="D26" s="185" t="s">
        <v>232</v>
      </c>
      <c r="E26" s="79"/>
    </row>
    <row r="27" spans="1:9" x14ac:dyDescent="0.25">
      <c r="A27" s="185" t="s">
        <v>248</v>
      </c>
      <c r="B27" s="79" t="s">
        <v>1929</v>
      </c>
      <c r="C27" s="82"/>
      <c r="D27" s="185" t="s">
        <v>248</v>
      </c>
      <c r="E27" s="79" t="s">
        <v>1932</v>
      </c>
    </row>
    <row r="28" spans="1:9" x14ac:dyDescent="0.25">
      <c r="A28" s="185" t="s">
        <v>250</v>
      </c>
      <c r="B28" s="79" t="s">
        <v>1930</v>
      </c>
      <c r="C28" s="82"/>
      <c r="D28" s="185" t="s">
        <v>250</v>
      </c>
      <c r="E28" s="79" t="s">
        <v>1933</v>
      </c>
    </row>
    <row r="29" spans="1:9" x14ac:dyDescent="0.25">
      <c r="A29" s="185" t="s">
        <v>252</v>
      </c>
      <c r="B29" s="79">
        <v>30.67</v>
      </c>
      <c r="C29" s="82"/>
      <c r="D29" s="185" t="s">
        <v>252</v>
      </c>
      <c r="E29" s="79">
        <v>-6.3330000000000002</v>
      </c>
    </row>
    <row r="30" spans="1:9" x14ac:dyDescent="0.25">
      <c r="A30" s="185" t="s">
        <v>253</v>
      </c>
      <c r="B30" s="79">
        <v>34</v>
      </c>
      <c r="C30" s="82"/>
      <c r="D30" s="185" t="s">
        <v>253</v>
      </c>
      <c r="E30" s="79">
        <v>-7.6669999999999998</v>
      </c>
    </row>
    <row r="31" spans="1:9" x14ac:dyDescent="0.25">
      <c r="C31" s="82"/>
    </row>
    <row r="32" spans="1:9" x14ac:dyDescent="0.25">
      <c r="C32" s="82"/>
    </row>
    <row r="33" spans="3:3" x14ac:dyDescent="0.25">
      <c r="C33" s="82"/>
    </row>
    <row r="34" spans="3:3" x14ac:dyDescent="0.25">
      <c r="C34" s="82"/>
    </row>
    <row r="35" spans="3:3" x14ac:dyDescent="0.25">
      <c r="C35" s="82"/>
    </row>
    <row r="36" spans="3:3" x14ac:dyDescent="0.25">
      <c r="C36" s="82"/>
    </row>
    <row r="37" spans="3:3" x14ac:dyDescent="0.25">
      <c r="C37" s="82"/>
    </row>
    <row r="38" spans="3:3" x14ac:dyDescent="0.25">
      <c r="C38" s="82"/>
    </row>
    <row r="39" spans="3:3" x14ac:dyDescent="0.25">
      <c r="C39" s="82"/>
    </row>
  </sheetData>
  <customSheetViews>
    <customSheetView guid="{D549A488-8E86-427D-AB21-D90D8AD9D793}">
      <selection activeCell="H23" sqref="H23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B1"/>
    <mergeCell ref="D1:E1"/>
  </mergeCell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topLeftCell="K1" workbookViewId="0">
      <selection activeCell="U13" sqref="U13"/>
    </sheetView>
  </sheetViews>
  <sheetFormatPr baseColWidth="10" defaultRowHeight="15" x14ac:dyDescent="0.25"/>
  <cols>
    <col min="1" max="1" width="34.42578125" bestFit="1" customWidth="1"/>
    <col min="2" max="2" width="12.28515625" bestFit="1" customWidth="1"/>
    <col min="3" max="3" width="15.140625" bestFit="1" customWidth="1"/>
    <col min="4" max="4" width="9.85546875" customWidth="1"/>
    <col min="5" max="5" width="17.7109375" customWidth="1"/>
    <col min="15" max="15" width="21.140625" style="167" customWidth="1"/>
    <col min="16" max="16" width="34.42578125" bestFit="1" customWidth="1"/>
    <col min="17" max="17" width="12.28515625" bestFit="1" customWidth="1"/>
    <col min="18" max="18" width="15.140625" bestFit="1" customWidth="1"/>
    <col min="19" max="19" width="9.85546875" customWidth="1"/>
    <col min="20" max="20" width="14.5703125" bestFit="1" customWidth="1"/>
  </cols>
  <sheetData>
    <row r="1" spans="1:27" ht="16.5" thickTop="1" thickBot="1" x14ac:dyDescent="0.3">
      <c r="A1" s="206"/>
      <c r="B1" s="443" t="s">
        <v>377</v>
      </c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4"/>
      <c r="O1" s="211"/>
      <c r="P1" s="452" t="s">
        <v>378</v>
      </c>
      <c r="Q1" s="452"/>
      <c r="R1" s="452"/>
      <c r="S1" s="452"/>
      <c r="T1" s="452"/>
      <c r="U1" s="452"/>
      <c r="V1" s="452"/>
      <c r="W1" s="452"/>
      <c r="X1" s="452"/>
      <c r="Y1" s="452"/>
      <c r="Z1" s="452"/>
      <c r="AA1" s="453"/>
    </row>
    <row r="2" spans="1:27" ht="16.5" thickTop="1" thickBot="1" x14ac:dyDescent="0.3">
      <c r="A2" s="208" t="s">
        <v>384</v>
      </c>
      <c r="B2" s="445" t="s">
        <v>8</v>
      </c>
      <c r="C2" s="446"/>
      <c r="D2" s="447"/>
      <c r="E2" s="448" t="s">
        <v>9</v>
      </c>
      <c r="F2" s="449"/>
      <c r="G2" s="450"/>
      <c r="H2" s="448" t="s">
        <v>10</v>
      </c>
      <c r="I2" s="449"/>
      <c r="J2" s="450"/>
      <c r="K2" s="451" t="s">
        <v>11</v>
      </c>
      <c r="L2" s="449"/>
      <c r="M2" s="450"/>
      <c r="O2" s="212" t="s">
        <v>384</v>
      </c>
      <c r="P2" s="454" t="s">
        <v>8</v>
      </c>
      <c r="Q2" s="455"/>
      <c r="R2" s="456"/>
      <c r="S2" s="457" t="s">
        <v>9</v>
      </c>
      <c r="T2" s="455"/>
      <c r="U2" s="456"/>
      <c r="V2" s="457" t="s">
        <v>10</v>
      </c>
      <c r="W2" s="455"/>
      <c r="X2" s="456"/>
      <c r="Y2" s="454" t="s">
        <v>11</v>
      </c>
      <c r="Z2" s="455"/>
      <c r="AA2" s="456"/>
    </row>
    <row r="3" spans="1:27" x14ac:dyDescent="0.25">
      <c r="A3" s="209" t="s">
        <v>12</v>
      </c>
      <c r="B3" s="28">
        <v>1.2</v>
      </c>
      <c r="C3" s="5">
        <v>0.7</v>
      </c>
      <c r="D3" s="6">
        <v>1.1000000000000001</v>
      </c>
      <c r="E3" s="29">
        <v>1.3</v>
      </c>
      <c r="F3" s="5">
        <v>1.5</v>
      </c>
      <c r="G3" s="6">
        <v>1.1000000000000001</v>
      </c>
      <c r="H3" s="29">
        <v>1.4</v>
      </c>
      <c r="I3" s="5">
        <v>1.4</v>
      </c>
      <c r="J3" s="6">
        <v>1.6</v>
      </c>
      <c r="K3" s="28">
        <v>1.5</v>
      </c>
      <c r="L3" s="5">
        <v>1.8</v>
      </c>
      <c r="M3" s="6">
        <v>1.4</v>
      </c>
      <c r="O3" s="213" t="s">
        <v>12</v>
      </c>
      <c r="P3" s="30">
        <v>1</v>
      </c>
      <c r="Q3" s="31">
        <v>0.8</v>
      </c>
      <c r="R3" s="32">
        <v>1.2</v>
      </c>
      <c r="S3" s="33">
        <v>1.3</v>
      </c>
      <c r="T3" s="31">
        <v>1.1000000000000001</v>
      </c>
      <c r="U3" s="32">
        <v>0.9</v>
      </c>
      <c r="V3" s="33">
        <v>1.4</v>
      </c>
      <c r="W3" s="31">
        <v>1.2</v>
      </c>
      <c r="X3" s="32">
        <v>1.6</v>
      </c>
      <c r="Y3" s="30">
        <v>1.2</v>
      </c>
      <c r="Z3" s="31">
        <v>1.6</v>
      </c>
      <c r="AA3" s="32">
        <v>1.8</v>
      </c>
    </row>
    <row r="4" spans="1:27" ht="15.75" thickBot="1" x14ac:dyDescent="0.3">
      <c r="A4" s="210" t="s">
        <v>13</v>
      </c>
      <c r="B4" s="93">
        <v>1.1000000000000001</v>
      </c>
      <c r="C4" s="13">
        <v>1.4</v>
      </c>
      <c r="D4" s="10">
        <v>1.3</v>
      </c>
      <c r="E4" s="191">
        <v>2.2000000000000002</v>
      </c>
      <c r="F4" s="13">
        <v>2.5</v>
      </c>
      <c r="G4" s="10">
        <v>2.6</v>
      </c>
      <c r="H4" s="191">
        <v>3.4</v>
      </c>
      <c r="I4" s="13">
        <v>4.0999999999999996</v>
      </c>
      <c r="J4" s="10">
        <v>4.5999999999999996</v>
      </c>
      <c r="K4" s="93">
        <v>4.0999999999999996</v>
      </c>
      <c r="L4" s="13">
        <v>4.5999999999999996</v>
      </c>
      <c r="M4" s="10">
        <v>4.7</v>
      </c>
      <c r="O4" s="210" t="s">
        <v>13</v>
      </c>
      <c r="P4" s="34">
        <v>1.1000000000000001</v>
      </c>
      <c r="Q4" s="35">
        <v>1.2</v>
      </c>
      <c r="R4" s="36">
        <v>1.2</v>
      </c>
      <c r="S4" s="37">
        <v>2.2000000000000002</v>
      </c>
      <c r="T4" s="35">
        <v>1.4</v>
      </c>
      <c r="U4" s="36">
        <v>2.1</v>
      </c>
      <c r="V4" s="37">
        <v>3.8</v>
      </c>
      <c r="W4" s="35">
        <v>3.8</v>
      </c>
      <c r="X4" s="36">
        <v>3.1</v>
      </c>
      <c r="Y4" s="34">
        <v>3.3</v>
      </c>
      <c r="Z4" s="35">
        <v>3.4</v>
      </c>
      <c r="AA4" s="36">
        <v>3.7</v>
      </c>
    </row>
    <row r="5" spans="1:27" x14ac:dyDescent="0.25">
      <c r="A5" s="2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</row>
    <row r="6" spans="1:27" x14ac:dyDescent="0.25">
      <c r="A6" s="194" t="s">
        <v>212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P6" s="184" t="s">
        <v>212</v>
      </c>
    </row>
    <row r="7" spans="1:27" x14ac:dyDescent="0.25">
      <c r="A7" s="185" t="s">
        <v>213</v>
      </c>
      <c r="B7" s="79" t="s">
        <v>285</v>
      </c>
      <c r="C7" s="79"/>
      <c r="D7" s="79"/>
      <c r="E7" s="79"/>
      <c r="F7" s="79"/>
      <c r="G7" s="82"/>
      <c r="H7" s="82"/>
      <c r="I7" s="82"/>
      <c r="J7" s="82"/>
      <c r="K7" s="82"/>
      <c r="L7" s="82"/>
      <c r="M7" s="82"/>
      <c r="P7" s="185" t="s">
        <v>213</v>
      </c>
      <c r="Q7" s="79" t="s">
        <v>285</v>
      </c>
      <c r="R7" s="79"/>
      <c r="S7" s="79"/>
      <c r="T7" s="79"/>
      <c r="U7" s="79"/>
    </row>
    <row r="8" spans="1:27" x14ac:dyDescent="0.25">
      <c r="A8" s="185" t="s">
        <v>286</v>
      </c>
      <c r="B8" s="79" t="s">
        <v>287</v>
      </c>
      <c r="C8" s="79"/>
      <c r="D8" s="79"/>
      <c r="E8" s="79"/>
      <c r="F8" s="79"/>
      <c r="G8" s="82"/>
      <c r="H8" s="82"/>
      <c r="I8" s="82"/>
      <c r="J8" s="82"/>
      <c r="K8" s="82"/>
      <c r="L8" s="82"/>
      <c r="M8" s="82"/>
      <c r="P8" s="185" t="s">
        <v>286</v>
      </c>
      <c r="Q8" s="79" t="s">
        <v>287</v>
      </c>
      <c r="R8" s="79"/>
      <c r="S8" s="79"/>
      <c r="T8" s="79"/>
      <c r="U8" s="79"/>
    </row>
    <row r="9" spans="1:27" x14ac:dyDescent="0.25">
      <c r="A9" s="185"/>
      <c r="B9" s="79"/>
      <c r="C9" s="79"/>
      <c r="D9" s="79"/>
      <c r="E9" s="79"/>
      <c r="F9" s="79"/>
      <c r="P9" s="185"/>
      <c r="Q9" s="79"/>
      <c r="R9" s="79"/>
      <c r="S9" s="79"/>
      <c r="T9" s="79"/>
      <c r="U9" s="79"/>
    </row>
    <row r="10" spans="1:27" x14ac:dyDescent="0.25">
      <c r="A10" s="186" t="s">
        <v>288</v>
      </c>
      <c r="B10" s="79"/>
      <c r="C10" s="79"/>
      <c r="D10" s="207"/>
      <c r="E10" s="79"/>
      <c r="F10" s="79"/>
      <c r="P10" s="186" t="s">
        <v>288</v>
      </c>
      <c r="Q10" s="79"/>
      <c r="R10" s="79"/>
      <c r="S10" s="79"/>
      <c r="T10" s="79"/>
      <c r="U10" s="79"/>
    </row>
    <row r="11" spans="1:27" x14ac:dyDescent="0.25">
      <c r="A11" s="185" t="s">
        <v>289</v>
      </c>
      <c r="B11" s="79">
        <v>61.78</v>
      </c>
      <c r="C11" s="79"/>
      <c r="D11" s="79"/>
      <c r="E11" s="79"/>
      <c r="F11" s="79"/>
      <c r="P11" s="185" t="s">
        <v>289</v>
      </c>
      <c r="Q11" s="79">
        <v>42.51</v>
      </c>
      <c r="R11" s="79"/>
      <c r="S11" s="79"/>
      <c r="T11" s="79"/>
      <c r="U11" s="79"/>
    </row>
    <row r="12" spans="1:27" x14ac:dyDescent="0.25">
      <c r="A12" s="185" t="s">
        <v>241</v>
      </c>
      <c r="B12" s="79" t="s">
        <v>261</v>
      </c>
      <c r="C12" s="79"/>
      <c r="D12" s="79"/>
      <c r="E12" s="79"/>
      <c r="F12" s="79"/>
      <c r="P12" s="185" t="s">
        <v>241</v>
      </c>
      <c r="Q12" s="79" t="s">
        <v>261</v>
      </c>
      <c r="R12" s="79"/>
      <c r="S12" s="79"/>
      <c r="T12" s="79"/>
      <c r="U12" s="79"/>
    </row>
    <row r="13" spans="1:27" x14ac:dyDescent="0.25">
      <c r="A13" s="185" t="s">
        <v>243</v>
      </c>
      <c r="B13" s="79" t="s">
        <v>262</v>
      </c>
      <c r="C13" s="79"/>
      <c r="D13" s="79"/>
      <c r="E13" s="79"/>
      <c r="F13" s="79"/>
      <c r="P13" s="185" t="s">
        <v>243</v>
      </c>
      <c r="Q13" s="79" t="s">
        <v>262</v>
      </c>
      <c r="R13" s="79"/>
      <c r="S13" s="79"/>
      <c r="T13" s="79"/>
      <c r="U13" s="79"/>
    </row>
    <row r="14" spans="1:27" x14ac:dyDescent="0.25">
      <c r="A14" s="185" t="s">
        <v>290</v>
      </c>
      <c r="B14" s="79" t="s">
        <v>226</v>
      </c>
      <c r="C14" s="79"/>
      <c r="D14" s="79"/>
      <c r="E14" s="79"/>
      <c r="F14" s="79"/>
      <c r="P14" s="185" t="s">
        <v>290</v>
      </c>
      <c r="Q14" s="79" t="s">
        <v>226</v>
      </c>
      <c r="R14" s="79"/>
      <c r="S14" s="79"/>
      <c r="T14" s="79"/>
      <c r="U14" s="79"/>
    </row>
    <row r="15" spans="1:27" x14ac:dyDescent="0.25">
      <c r="A15" s="185" t="s">
        <v>291</v>
      </c>
      <c r="B15" s="79">
        <v>0.96430000000000005</v>
      </c>
      <c r="C15" s="79"/>
      <c r="D15" s="79"/>
      <c r="E15" s="79"/>
      <c r="F15" s="79"/>
      <c r="P15" s="185" t="s">
        <v>291</v>
      </c>
      <c r="Q15" s="79">
        <v>0.94899999999999995</v>
      </c>
      <c r="R15" s="79"/>
      <c r="S15" s="79"/>
      <c r="T15" s="79"/>
      <c r="U15" s="79"/>
    </row>
    <row r="16" spans="1:27" x14ac:dyDescent="0.25">
      <c r="A16" s="185"/>
      <c r="B16" s="79"/>
      <c r="C16" s="79"/>
      <c r="D16" s="79"/>
      <c r="E16" s="79"/>
      <c r="F16" s="79"/>
      <c r="P16" s="185"/>
      <c r="Q16" s="79"/>
      <c r="R16" s="79"/>
      <c r="S16" s="79"/>
      <c r="T16" s="79"/>
      <c r="U16" s="79"/>
    </row>
    <row r="17" spans="1:21" x14ac:dyDescent="0.25">
      <c r="A17" s="186" t="s">
        <v>292</v>
      </c>
      <c r="B17" s="79"/>
      <c r="C17" s="79"/>
      <c r="D17" s="79"/>
      <c r="E17" s="79"/>
      <c r="F17" s="79"/>
      <c r="P17" s="186" t="s">
        <v>292</v>
      </c>
      <c r="Q17" s="79"/>
      <c r="R17" s="79"/>
      <c r="S17" s="79"/>
      <c r="T17" s="79"/>
      <c r="U17" s="79"/>
    </row>
    <row r="18" spans="1:21" x14ac:dyDescent="0.25">
      <c r="A18" s="185" t="s">
        <v>293</v>
      </c>
      <c r="B18" s="79" t="s">
        <v>294</v>
      </c>
      <c r="C18" s="79"/>
      <c r="D18" s="79"/>
      <c r="E18" s="79"/>
      <c r="F18" s="79"/>
      <c r="P18" s="185" t="s">
        <v>293</v>
      </c>
      <c r="Q18" s="79" t="s">
        <v>335</v>
      </c>
      <c r="R18" s="79"/>
      <c r="S18" s="79"/>
      <c r="T18" s="79"/>
      <c r="U18" s="79"/>
    </row>
    <row r="19" spans="1:21" x14ac:dyDescent="0.25">
      <c r="A19" s="185" t="s">
        <v>241</v>
      </c>
      <c r="B19" s="79">
        <v>0.62</v>
      </c>
      <c r="C19" s="79"/>
      <c r="D19" s="79"/>
      <c r="E19" s="79"/>
      <c r="F19" s="79"/>
      <c r="P19" s="185" t="s">
        <v>241</v>
      </c>
      <c r="Q19" s="79">
        <v>0.94</v>
      </c>
      <c r="R19" s="79"/>
      <c r="S19" s="79"/>
      <c r="T19" s="79"/>
      <c r="U19" s="79"/>
    </row>
    <row r="20" spans="1:21" x14ac:dyDescent="0.25">
      <c r="A20" s="185" t="s">
        <v>243</v>
      </c>
      <c r="B20" s="79" t="s">
        <v>255</v>
      </c>
      <c r="C20" s="79"/>
      <c r="D20" s="79"/>
      <c r="E20" s="79"/>
      <c r="F20" s="79"/>
      <c r="P20" s="185" t="s">
        <v>243</v>
      </c>
      <c r="Q20" s="79" t="s">
        <v>255</v>
      </c>
      <c r="R20" s="79"/>
      <c r="S20" s="79"/>
      <c r="T20" s="79"/>
      <c r="U20" s="79"/>
    </row>
    <row r="21" spans="1:21" x14ac:dyDescent="0.25">
      <c r="A21" s="185" t="s">
        <v>295</v>
      </c>
      <c r="B21" s="79" t="s">
        <v>256</v>
      </c>
      <c r="C21" s="79"/>
      <c r="D21" s="79"/>
      <c r="E21" s="79"/>
      <c r="F21" s="79"/>
      <c r="P21" s="185" t="s">
        <v>295</v>
      </c>
      <c r="Q21" s="79" t="s">
        <v>256</v>
      </c>
      <c r="R21" s="79"/>
      <c r="S21" s="79"/>
      <c r="T21" s="79"/>
      <c r="U21" s="79"/>
    </row>
    <row r="22" spans="1:21" x14ac:dyDescent="0.25">
      <c r="A22" s="185"/>
      <c r="B22" s="79"/>
      <c r="C22" s="79"/>
      <c r="D22" s="79"/>
      <c r="E22" s="79"/>
      <c r="F22" s="79"/>
      <c r="P22" s="185"/>
      <c r="Q22" s="79"/>
      <c r="R22" s="79"/>
      <c r="S22" s="79"/>
      <c r="T22" s="79"/>
      <c r="U22" s="79"/>
    </row>
    <row r="23" spans="1:21" x14ac:dyDescent="0.25">
      <c r="A23" s="186" t="s">
        <v>296</v>
      </c>
      <c r="B23" s="79"/>
      <c r="C23" s="79"/>
      <c r="D23" s="79"/>
      <c r="E23" s="79"/>
      <c r="F23" s="79"/>
      <c r="P23" s="186" t="s">
        <v>296</v>
      </c>
      <c r="Q23" s="79"/>
      <c r="R23" s="79"/>
      <c r="S23" s="79"/>
      <c r="T23" s="79"/>
      <c r="U23" s="79"/>
    </row>
    <row r="24" spans="1:21" x14ac:dyDescent="0.25">
      <c r="A24" s="185" t="s">
        <v>297</v>
      </c>
      <c r="B24" s="79"/>
      <c r="C24" s="79"/>
      <c r="D24" s="79"/>
      <c r="E24" s="79"/>
      <c r="F24" s="79"/>
      <c r="P24" s="185" t="s">
        <v>297</v>
      </c>
      <c r="Q24" s="79"/>
      <c r="R24" s="79"/>
      <c r="S24" s="79"/>
      <c r="T24" s="79"/>
      <c r="U24" s="79"/>
    </row>
    <row r="25" spans="1:21" x14ac:dyDescent="0.25">
      <c r="A25" s="185" t="s">
        <v>241</v>
      </c>
      <c r="B25" s="79"/>
      <c r="C25" s="79"/>
      <c r="D25" s="79"/>
      <c r="E25" s="79"/>
      <c r="F25" s="79"/>
      <c r="P25" s="185" t="s">
        <v>241</v>
      </c>
      <c r="Q25" s="79"/>
      <c r="R25" s="79"/>
      <c r="S25" s="79"/>
      <c r="T25" s="79"/>
      <c r="U25" s="79"/>
    </row>
    <row r="26" spans="1:21" x14ac:dyDescent="0.25">
      <c r="A26" s="185" t="s">
        <v>243</v>
      </c>
      <c r="B26" s="79"/>
      <c r="C26" s="79"/>
      <c r="D26" s="79"/>
      <c r="E26" s="79"/>
      <c r="F26" s="79"/>
      <c r="P26" s="185" t="s">
        <v>243</v>
      </c>
      <c r="Q26" s="79"/>
      <c r="R26" s="79"/>
      <c r="S26" s="79"/>
      <c r="T26" s="79"/>
      <c r="U26" s="79"/>
    </row>
    <row r="27" spans="1:21" x14ac:dyDescent="0.25">
      <c r="A27" s="185" t="s">
        <v>295</v>
      </c>
      <c r="B27" s="79"/>
      <c r="C27" s="79"/>
      <c r="D27" s="79"/>
      <c r="E27" s="79"/>
      <c r="F27" s="79"/>
      <c r="P27" s="185" t="s">
        <v>295</v>
      </c>
      <c r="Q27" s="79"/>
      <c r="R27" s="79"/>
      <c r="S27" s="79"/>
      <c r="T27" s="79"/>
      <c r="U27" s="79"/>
    </row>
    <row r="28" spans="1:21" x14ac:dyDescent="0.25">
      <c r="A28" s="185"/>
      <c r="B28" s="79"/>
      <c r="C28" s="79"/>
      <c r="D28" s="79"/>
      <c r="E28" s="79"/>
      <c r="F28" s="79"/>
      <c r="P28" s="185"/>
      <c r="Q28" s="79"/>
      <c r="R28" s="79"/>
      <c r="S28" s="79"/>
      <c r="T28" s="79"/>
      <c r="U28" s="79"/>
    </row>
    <row r="29" spans="1:21" x14ac:dyDescent="0.25">
      <c r="A29" s="186" t="s">
        <v>298</v>
      </c>
      <c r="B29" s="79" t="s">
        <v>299</v>
      </c>
      <c r="C29" s="79" t="s">
        <v>300</v>
      </c>
      <c r="D29" s="79" t="s">
        <v>301</v>
      </c>
      <c r="E29" s="79" t="s">
        <v>293</v>
      </c>
      <c r="F29" s="79" t="s">
        <v>241</v>
      </c>
      <c r="P29" s="185" t="s">
        <v>298</v>
      </c>
      <c r="Q29" s="79" t="s">
        <v>299</v>
      </c>
      <c r="R29" s="79" t="s">
        <v>300</v>
      </c>
      <c r="S29" s="79" t="s">
        <v>301</v>
      </c>
      <c r="T29" s="79" t="s">
        <v>293</v>
      </c>
      <c r="U29" s="79" t="s">
        <v>241</v>
      </c>
    </row>
    <row r="30" spans="1:21" x14ac:dyDescent="0.25">
      <c r="A30" s="185" t="s">
        <v>302</v>
      </c>
      <c r="B30" s="79">
        <v>37.840000000000003</v>
      </c>
      <c r="C30" s="79">
        <v>7</v>
      </c>
      <c r="D30" s="79">
        <v>5.4050000000000002</v>
      </c>
      <c r="E30" s="79" t="s">
        <v>303</v>
      </c>
      <c r="F30" s="79" t="s">
        <v>304</v>
      </c>
      <c r="P30" s="185" t="s">
        <v>302</v>
      </c>
      <c r="Q30" s="79">
        <v>22.81</v>
      </c>
      <c r="R30" s="79">
        <v>7</v>
      </c>
      <c r="S30" s="79">
        <v>3.2589999999999999</v>
      </c>
      <c r="T30" s="79" t="s">
        <v>336</v>
      </c>
      <c r="U30" s="79" t="s">
        <v>304</v>
      </c>
    </row>
    <row r="31" spans="1:21" x14ac:dyDescent="0.25">
      <c r="A31" s="185" t="s">
        <v>305</v>
      </c>
      <c r="B31" s="79">
        <v>1.4</v>
      </c>
      <c r="C31" s="79">
        <v>16</v>
      </c>
      <c r="D31" s="79">
        <v>8.7499999999999994E-2</v>
      </c>
      <c r="E31" s="79"/>
      <c r="F31" s="79"/>
      <c r="P31" s="185" t="s">
        <v>305</v>
      </c>
      <c r="Q31" s="79">
        <v>1.2270000000000001</v>
      </c>
      <c r="R31" s="79">
        <v>16</v>
      </c>
      <c r="S31" s="79">
        <v>7.6670000000000002E-2</v>
      </c>
      <c r="T31" s="79"/>
      <c r="U31" s="79"/>
    </row>
    <row r="32" spans="1:21" x14ac:dyDescent="0.25">
      <c r="A32" s="185" t="s">
        <v>306</v>
      </c>
      <c r="B32" s="79">
        <v>39.24</v>
      </c>
      <c r="C32" s="79">
        <v>23</v>
      </c>
      <c r="D32" s="79"/>
      <c r="E32" s="79"/>
      <c r="F32" s="79"/>
      <c r="P32" s="185" t="s">
        <v>306</v>
      </c>
      <c r="Q32" s="79">
        <v>24.04</v>
      </c>
      <c r="R32" s="79">
        <v>23</v>
      </c>
      <c r="S32" s="79"/>
      <c r="T32" s="79"/>
      <c r="U32" s="79"/>
    </row>
    <row r="33" spans="1:24" x14ac:dyDescent="0.25">
      <c r="P33" s="185"/>
      <c r="Q33" s="79"/>
      <c r="R33" s="79"/>
      <c r="S33" s="79"/>
      <c r="T33" s="79"/>
      <c r="U33" s="79"/>
    </row>
    <row r="34" spans="1:24" x14ac:dyDescent="0.25">
      <c r="P34" s="185" t="s">
        <v>337</v>
      </c>
      <c r="Q34" s="79"/>
      <c r="R34" s="79"/>
      <c r="S34" s="79"/>
      <c r="T34" s="195"/>
      <c r="U34" s="79"/>
    </row>
    <row r="35" spans="1:24" x14ac:dyDescent="0.25">
      <c r="A35" s="185" t="s">
        <v>307</v>
      </c>
      <c r="B35" s="79">
        <v>1</v>
      </c>
      <c r="C35" s="79"/>
      <c r="D35" s="79"/>
      <c r="E35" s="79"/>
      <c r="F35" s="79"/>
      <c r="G35" s="79"/>
      <c r="H35" s="79"/>
      <c r="I35" s="79"/>
      <c r="P35" s="185" t="s">
        <v>338</v>
      </c>
      <c r="Q35" s="79">
        <v>8</v>
      </c>
      <c r="R35" s="79"/>
      <c r="S35" s="79"/>
      <c r="T35" s="79"/>
      <c r="U35" s="79"/>
    </row>
    <row r="36" spans="1:24" x14ac:dyDescent="0.25">
      <c r="A36" s="185" t="s">
        <v>308</v>
      </c>
      <c r="B36" s="79">
        <v>4</v>
      </c>
      <c r="C36" s="79"/>
      <c r="D36" s="79"/>
      <c r="E36" s="79"/>
      <c r="F36" s="79"/>
      <c r="G36" s="79"/>
      <c r="H36" s="79"/>
      <c r="I36" s="79"/>
      <c r="P36" s="185" t="s">
        <v>339</v>
      </c>
      <c r="Q36" s="79">
        <v>24</v>
      </c>
      <c r="R36" s="79"/>
      <c r="S36" s="79"/>
      <c r="T36" s="79"/>
      <c r="U36" s="79"/>
    </row>
    <row r="37" spans="1:24" x14ac:dyDescent="0.25">
      <c r="A37" s="185" t="s">
        <v>309</v>
      </c>
      <c r="B37" s="79">
        <v>0.05</v>
      </c>
      <c r="C37" s="79"/>
      <c r="D37" s="79"/>
      <c r="E37" s="79"/>
      <c r="F37" s="79"/>
      <c r="G37" s="79"/>
      <c r="H37" s="79"/>
      <c r="I37" s="79"/>
    </row>
    <row r="38" spans="1:24" x14ac:dyDescent="0.25">
      <c r="A38" s="185"/>
      <c r="B38" s="79"/>
      <c r="C38" s="79"/>
      <c r="D38" s="79"/>
      <c r="E38" s="79"/>
      <c r="F38" s="79"/>
      <c r="G38" s="79"/>
      <c r="H38" s="79"/>
      <c r="I38" s="79"/>
      <c r="P38" s="185" t="s">
        <v>307</v>
      </c>
      <c r="Q38" s="79">
        <v>1</v>
      </c>
      <c r="R38" s="79"/>
      <c r="S38" s="79"/>
      <c r="T38" s="79"/>
      <c r="U38" s="79"/>
      <c r="V38" s="79"/>
      <c r="W38" s="79"/>
      <c r="X38" s="79"/>
    </row>
    <row r="39" spans="1:24" x14ac:dyDescent="0.25">
      <c r="A39" s="186" t="s">
        <v>310</v>
      </c>
      <c r="B39" s="79" t="s">
        <v>311</v>
      </c>
      <c r="C39" s="79" t="s">
        <v>312</v>
      </c>
      <c r="D39" s="79" t="s">
        <v>313</v>
      </c>
      <c r="E39" s="79" t="s">
        <v>314</v>
      </c>
      <c r="F39" s="79" t="s">
        <v>315</v>
      </c>
      <c r="G39" s="79"/>
      <c r="H39" s="79"/>
      <c r="I39" s="79"/>
      <c r="P39" s="185" t="s">
        <v>308</v>
      </c>
      <c r="Q39" s="79">
        <v>4</v>
      </c>
      <c r="R39" s="79"/>
      <c r="S39" s="79"/>
      <c r="T39" s="79"/>
      <c r="U39" s="79"/>
      <c r="V39" s="79"/>
      <c r="W39" s="79"/>
      <c r="X39" s="79"/>
    </row>
    <row r="40" spans="1:24" x14ac:dyDescent="0.25">
      <c r="A40" s="185" t="s">
        <v>316</v>
      </c>
      <c r="B40" s="79">
        <v>0.26669999999999999</v>
      </c>
      <c r="C40" s="79" t="s">
        <v>317</v>
      </c>
      <c r="D40" s="79" t="s">
        <v>256</v>
      </c>
      <c r="E40" s="79" t="s">
        <v>255</v>
      </c>
      <c r="F40" s="185">
        <v>0.74</v>
      </c>
      <c r="G40" s="79" t="s">
        <v>318</v>
      </c>
      <c r="H40" s="79"/>
      <c r="I40" s="79"/>
      <c r="P40" s="185" t="s">
        <v>309</v>
      </c>
      <c r="Q40" s="79">
        <v>0.05</v>
      </c>
      <c r="R40" s="79"/>
      <c r="S40" s="79"/>
      <c r="T40" s="79"/>
      <c r="U40" s="79"/>
      <c r="V40" s="79"/>
      <c r="W40" s="79"/>
      <c r="X40" s="79"/>
    </row>
    <row r="41" spans="1:24" x14ac:dyDescent="0.25">
      <c r="A41" s="185" t="s">
        <v>319</v>
      </c>
      <c r="B41" s="79">
        <v>1.133</v>
      </c>
      <c r="C41" s="79" t="s">
        <v>320</v>
      </c>
      <c r="D41" s="79" t="s">
        <v>226</v>
      </c>
      <c r="E41" s="79" t="s">
        <v>262</v>
      </c>
      <c r="F41" s="185" t="s">
        <v>261</v>
      </c>
      <c r="G41" s="79" t="s">
        <v>321</v>
      </c>
      <c r="H41" s="79"/>
      <c r="I41" s="79"/>
      <c r="P41" s="185"/>
      <c r="Q41" s="79"/>
      <c r="R41" s="79"/>
      <c r="S41" s="79"/>
      <c r="T41" s="79"/>
      <c r="U41" s="79"/>
      <c r="V41" s="79"/>
      <c r="W41" s="79"/>
      <c r="X41" s="79"/>
    </row>
    <row r="42" spans="1:24" x14ac:dyDescent="0.25">
      <c r="A42" s="185" t="s">
        <v>322</v>
      </c>
      <c r="B42" s="79">
        <v>2.5670000000000002</v>
      </c>
      <c r="C42" s="79" t="s">
        <v>323</v>
      </c>
      <c r="D42" s="79" t="s">
        <v>226</v>
      </c>
      <c r="E42" s="79" t="s">
        <v>262</v>
      </c>
      <c r="F42" s="185" t="s">
        <v>261</v>
      </c>
      <c r="G42" s="79" t="s">
        <v>324</v>
      </c>
      <c r="H42" s="79"/>
      <c r="I42" s="79"/>
      <c r="P42" s="186" t="s">
        <v>310</v>
      </c>
      <c r="Q42" s="79" t="s">
        <v>311</v>
      </c>
      <c r="R42" s="79" t="s">
        <v>312</v>
      </c>
      <c r="S42" s="79" t="s">
        <v>313</v>
      </c>
      <c r="T42" s="79" t="s">
        <v>314</v>
      </c>
      <c r="U42" s="79" t="s">
        <v>315</v>
      </c>
      <c r="V42" s="79"/>
      <c r="W42" s="79"/>
      <c r="X42" s="79"/>
    </row>
    <row r="43" spans="1:24" x14ac:dyDescent="0.25">
      <c r="A43" s="185" t="s">
        <v>325</v>
      </c>
      <c r="B43" s="79">
        <v>2.9</v>
      </c>
      <c r="C43" s="79" t="s">
        <v>326</v>
      </c>
      <c r="D43" s="79" t="s">
        <v>226</v>
      </c>
      <c r="E43" s="79" t="s">
        <v>262</v>
      </c>
      <c r="F43" s="185" t="s">
        <v>261</v>
      </c>
      <c r="G43" s="79" t="s">
        <v>327</v>
      </c>
      <c r="H43" s="79"/>
      <c r="I43" s="79"/>
      <c r="P43" s="185" t="s">
        <v>340</v>
      </c>
      <c r="Q43" s="79">
        <v>-0.16669999999999999</v>
      </c>
      <c r="R43" s="79" t="s">
        <v>341</v>
      </c>
      <c r="S43" s="79" t="s">
        <v>256</v>
      </c>
      <c r="T43" s="79" t="s">
        <v>255</v>
      </c>
      <c r="U43" s="79">
        <v>0.92</v>
      </c>
      <c r="V43" s="79" t="s">
        <v>342</v>
      </c>
      <c r="W43" s="79"/>
      <c r="X43" s="79"/>
    </row>
    <row r="44" spans="1:24" x14ac:dyDescent="0.25">
      <c r="A44" s="185"/>
      <c r="B44" s="79"/>
      <c r="C44" s="79"/>
      <c r="D44" s="79"/>
      <c r="E44" s="79"/>
      <c r="F44" s="79"/>
      <c r="G44" s="79"/>
      <c r="H44" s="79"/>
      <c r="I44" s="79"/>
      <c r="P44" s="185" t="s">
        <v>343</v>
      </c>
      <c r="Q44" s="79">
        <v>-0.8</v>
      </c>
      <c r="R44" s="79" t="s">
        <v>344</v>
      </c>
      <c r="S44" s="79" t="s">
        <v>226</v>
      </c>
      <c r="T44" s="79" t="s">
        <v>345</v>
      </c>
      <c r="U44" s="79">
        <v>0.01</v>
      </c>
      <c r="V44" s="79" t="s">
        <v>346</v>
      </c>
      <c r="W44" s="79"/>
      <c r="X44" s="79"/>
    </row>
    <row r="45" spans="1:24" x14ac:dyDescent="0.25">
      <c r="A45" s="185" t="s">
        <v>328</v>
      </c>
      <c r="B45" s="79" t="s">
        <v>329</v>
      </c>
      <c r="C45" s="79" t="s">
        <v>330</v>
      </c>
      <c r="D45" s="79" t="s">
        <v>311</v>
      </c>
      <c r="E45" s="79" t="s">
        <v>331</v>
      </c>
      <c r="F45" s="79" t="s">
        <v>332</v>
      </c>
      <c r="G45" s="79" t="s">
        <v>333</v>
      </c>
      <c r="H45" s="79" t="s">
        <v>334</v>
      </c>
      <c r="I45" s="79" t="s">
        <v>300</v>
      </c>
      <c r="P45" s="185" t="s">
        <v>347</v>
      </c>
      <c r="Q45" s="79">
        <v>-2.1669999999999998</v>
      </c>
      <c r="R45" s="79" t="s">
        <v>348</v>
      </c>
      <c r="S45" s="79" t="s">
        <v>226</v>
      </c>
      <c r="T45" s="79" t="s">
        <v>262</v>
      </c>
      <c r="U45" s="79" t="s">
        <v>261</v>
      </c>
      <c r="V45" s="79" t="s">
        <v>349</v>
      </c>
      <c r="W45" s="79"/>
      <c r="X45" s="79"/>
    </row>
    <row r="46" spans="1:24" x14ac:dyDescent="0.25">
      <c r="A46" s="185" t="s">
        <v>316</v>
      </c>
      <c r="B46" s="79">
        <v>1.2669999999999999</v>
      </c>
      <c r="C46" s="79">
        <v>1</v>
      </c>
      <c r="D46" s="79">
        <v>0.26669999999999999</v>
      </c>
      <c r="E46" s="79">
        <v>0.24149999999999999</v>
      </c>
      <c r="F46" s="79">
        <v>3</v>
      </c>
      <c r="G46" s="79">
        <v>3</v>
      </c>
      <c r="H46" s="79">
        <v>1.1040000000000001</v>
      </c>
      <c r="I46" s="79">
        <v>16</v>
      </c>
      <c r="P46" s="185" t="s">
        <v>350</v>
      </c>
      <c r="Q46" s="79">
        <v>-1.9330000000000001</v>
      </c>
      <c r="R46" s="79" t="s">
        <v>351</v>
      </c>
      <c r="S46" s="79" t="s">
        <v>226</v>
      </c>
      <c r="T46" s="79" t="s">
        <v>262</v>
      </c>
      <c r="U46" s="79" t="s">
        <v>261</v>
      </c>
      <c r="V46" s="79" t="s">
        <v>352</v>
      </c>
      <c r="W46" s="79"/>
      <c r="X46" s="79"/>
    </row>
    <row r="47" spans="1:24" x14ac:dyDescent="0.25">
      <c r="A47" s="185" t="s">
        <v>319</v>
      </c>
      <c r="B47" s="79">
        <v>2.4329999999999998</v>
      </c>
      <c r="C47" s="79">
        <v>1.3</v>
      </c>
      <c r="D47" s="79">
        <v>1.133</v>
      </c>
      <c r="E47" s="79">
        <v>0.24149999999999999</v>
      </c>
      <c r="F47" s="79">
        <v>3</v>
      </c>
      <c r="G47" s="79">
        <v>3</v>
      </c>
      <c r="H47" s="79">
        <v>4.6920000000000002</v>
      </c>
      <c r="I47" s="79">
        <v>16</v>
      </c>
      <c r="P47" s="185"/>
      <c r="Q47" s="79"/>
      <c r="R47" s="79"/>
      <c r="S47" s="79"/>
      <c r="T47" s="79"/>
      <c r="U47" s="79"/>
      <c r="V47" s="79"/>
      <c r="W47" s="79"/>
      <c r="X47" s="79"/>
    </row>
    <row r="48" spans="1:24" x14ac:dyDescent="0.25">
      <c r="A48" s="185" t="s">
        <v>322</v>
      </c>
      <c r="B48" s="79">
        <v>4.0330000000000004</v>
      </c>
      <c r="C48" s="79">
        <v>1.4670000000000001</v>
      </c>
      <c r="D48" s="79">
        <v>2.5670000000000002</v>
      </c>
      <c r="E48" s="79">
        <v>0.24149999999999999</v>
      </c>
      <c r="F48" s="79">
        <v>3</v>
      </c>
      <c r="G48" s="79">
        <v>3</v>
      </c>
      <c r="H48" s="79">
        <v>10.63</v>
      </c>
      <c r="I48" s="79">
        <v>16</v>
      </c>
      <c r="P48" s="185" t="s">
        <v>328</v>
      </c>
      <c r="Q48" s="79" t="s">
        <v>329</v>
      </c>
      <c r="R48" s="79" t="s">
        <v>330</v>
      </c>
      <c r="S48" s="79" t="s">
        <v>311</v>
      </c>
      <c r="T48" s="79" t="s">
        <v>331</v>
      </c>
      <c r="U48" s="79" t="s">
        <v>332</v>
      </c>
      <c r="V48" s="79" t="s">
        <v>333</v>
      </c>
      <c r="W48" s="79" t="s">
        <v>334</v>
      </c>
      <c r="X48" s="79" t="s">
        <v>300</v>
      </c>
    </row>
    <row r="49" spans="1:24" x14ac:dyDescent="0.25">
      <c r="A49" s="185" t="s">
        <v>325</v>
      </c>
      <c r="B49" s="79">
        <v>4.4669999999999996</v>
      </c>
      <c r="C49" s="79">
        <v>1.5669999999999999</v>
      </c>
      <c r="D49" s="79">
        <v>2.9</v>
      </c>
      <c r="E49" s="79">
        <v>0.24149999999999999</v>
      </c>
      <c r="F49" s="79">
        <v>3</v>
      </c>
      <c r="G49" s="79">
        <v>3</v>
      </c>
      <c r="H49" s="79">
        <v>12.01</v>
      </c>
      <c r="I49" s="79">
        <v>16</v>
      </c>
      <c r="P49" s="185" t="s">
        <v>340</v>
      </c>
      <c r="Q49" s="79">
        <v>1</v>
      </c>
      <c r="R49" s="79">
        <v>1.167</v>
      </c>
      <c r="S49" s="79">
        <v>-0.16669999999999999</v>
      </c>
      <c r="T49" s="79">
        <v>0.2261</v>
      </c>
      <c r="U49" s="79">
        <v>3</v>
      </c>
      <c r="V49" s="79">
        <v>3</v>
      </c>
      <c r="W49" s="79">
        <v>0.73719999999999997</v>
      </c>
      <c r="X49" s="79">
        <v>16</v>
      </c>
    </row>
    <row r="50" spans="1:24" x14ac:dyDescent="0.25">
      <c r="P50" s="185" t="s">
        <v>343</v>
      </c>
      <c r="Q50" s="79">
        <v>1.1000000000000001</v>
      </c>
      <c r="R50" s="79">
        <v>1.9</v>
      </c>
      <c r="S50" s="79">
        <v>-0.8</v>
      </c>
      <c r="T50" s="79">
        <v>0.2261</v>
      </c>
      <c r="U50" s="79">
        <v>3</v>
      </c>
      <c r="V50" s="79">
        <v>3</v>
      </c>
      <c r="W50" s="79">
        <v>3.5390000000000001</v>
      </c>
      <c r="X50" s="79">
        <v>16</v>
      </c>
    </row>
    <row r="51" spans="1:24" x14ac:dyDescent="0.25">
      <c r="P51" s="185" t="s">
        <v>347</v>
      </c>
      <c r="Q51" s="79">
        <v>1.4</v>
      </c>
      <c r="R51" s="79">
        <v>3.5670000000000002</v>
      </c>
      <c r="S51" s="79">
        <v>-2.1669999999999998</v>
      </c>
      <c r="T51" s="79">
        <v>0.2261</v>
      </c>
      <c r="U51" s="79">
        <v>3</v>
      </c>
      <c r="V51" s="79">
        <v>3</v>
      </c>
      <c r="W51" s="79">
        <v>9.5839999999999996</v>
      </c>
      <c r="X51" s="79">
        <v>16</v>
      </c>
    </row>
    <row r="52" spans="1:24" x14ac:dyDescent="0.25">
      <c r="P52" s="185" t="s">
        <v>350</v>
      </c>
      <c r="Q52" s="79">
        <v>1.5329999999999999</v>
      </c>
      <c r="R52" s="79">
        <v>3.4670000000000001</v>
      </c>
      <c r="S52" s="79">
        <v>-1.9330000000000001</v>
      </c>
      <c r="T52" s="79">
        <v>0.2261</v>
      </c>
      <c r="U52" s="79">
        <v>3</v>
      </c>
      <c r="V52" s="79">
        <v>3</v>
      </c>
      <c r="W52" s="79">
        <v>8.5519999999999996</v>
      </c>
      <c r="X52" s="79">
        <v>16</v>
      </c>
    </row>
  </sheetData>
  <customSheetViews>
    <customSheetView guid="{D549A488-8E86-427D-AB21-D90D8AD9D793}" topLeftCell="K28">
      <selection activeCell="U13" sqref="U13"/>
      <pageMargins left="0.7" right="0.7" top="0.78740157499999996" bottom="0.78740157499999996" header="0.3" footer="0.3"/>
    </customSheetView>
  </customSheetViews>
  <mergeCells count="10">
    <mergeCell ref="P1:AA1"/>
    <mergeCell ref="P2:R2"/>
    <mergeCell ref="S2:U2"/>
    <mergeCell ref="V2:X2"/>
    <mergeCell ref="Y2:AA2"/>
    <mergeCell ref="B1:M1"/>
    <mergeCell ref="B2:D2"/>
    <mergeCell ref="E2:G2"/>
    <mergeCell ref="H2:J2"/>
    <mergeCell ref="K2:M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Normal="100" workbookViewId="0">
      <selection activeCell="G1" sqref="G1"/>
    </sheetView>
  </sheetViews>
  <sheetFormatPr baseColWidth="10" defaultRowHeight="15" x14ac:dyDescent="0.25"/>
  <sheetData>
    <row r="1" spans="1:14" ht="15.75" thickBot="1" x14ac:dyDescent="0.3">
      <c r="A1" s="438" t="s">
        <v>374</v>
      </c>
      <c r="B1" s="458"/>
      <c r="C1" s="458"/>
      <c r="D1" s="458"/>
      <c r="E1" s="437"/>
      <c r="F1" s="178"/>
      <c r="G1" s="2"/>
      <c r="H1" s="2"/>
      <c r="I1" s="2"/>
      <c r="J1" s="2"/>
      <c r="K1" s="2"/>
      <c r="L1" s="2"/>
      <c r="M1" s="2"/>
      <c r="N1" s="2"/>
    </row>
    <row r="2" spans="1:14" ht="16.5" thickTop="1" thickBot="1" x14ac:dyDescent="0.3">
      <c r="A2" s="38" t="s">
        <v>8</v>
      </c>
      <c r="B2" s="39" t="s">
        <v>14</v>
      </c>
      <c r="C2" s="39" t="s">
        <v>9</v>
      </c>
      <c r="D2" s="39" t="s">
        <v>10</v>
      </c>
      <c r="E2" s="146" t="s">
        <v>11</v>
      </c>
      <c r="F2" s="178"/>
      <c r="G2" s="2"/>
      <c r="H2" s="2"/>
      <c r="I2" s="2"/>
      <c r="J2" s="2"/>
      <c r="K2" s="2"/>
      <c r="L2" s="2"/>
      <c r="M2" s="2"/>
      <c r="N2" s="2"/>
    </row>
    <row r="3" spans="1:14" x14ac:dyDescent="0.25">
      <c r="A3" s="171">
        <v>1.0161439999999999</v>
      </c>
      <c r="B3" s="173">
        <v>0.45226820000000001</v>
      </c>
      <c r="C3" s="173">
        <v>0.39880919999999997</v>
      </c>
      <c r="D3" s="173">
        <v>8.2985790000000004E-2</v>
      </c>
      <c r="E3" s="196">
        <v>6.2055260000000001E-2</v>
      </c>
      <c r="F3" s="178"/>
      <c r="G3" s="2"/>
      <c r="H3" s="2"/>
      <c r="I3" s="2"/>
      <c r="J3" s="2"/>
      <c r="K3" s="2"/>
      <c r="L3" s="2"/>
      <c r="M3" s="2"/>
      <c r="N3" s="2"/>
    </row>
    <row r="4" spans="1:14" ht="15.75" thickBot="1" x14ac:dyDescent="0.3">
      <c r="A4" s="354">
        <v>0.99046310000000004</v>
      </c>
      <c r="B4" s="49">
        <v>0.3997715</v>
      </c>
      <c r="C4" s="49">
        <v>0.33177489999999998</v>
      </c>
      <c r="D4" s="49">
        <v>7.2367180000000003E-2</v>
      </c>
      <c r="E4" s="57">
        <v>6.0275229999999999E-2</v>
      </c>
      <c r="F4" s="178"/>
      <c r="G4" s="2"/>
      <c r="H4" s="2"/>
      <c r="I4" s="2"/>
      <c r="J4" s="2"/>
      <c r="K4" s="2"/>
      <c r="L4" s="2"/>
      <c r="M4" s="2"/>
      <c r="N4" s="2"/>
    </row>
    <row r="5" spans="1:14" x14ac:dyDescent="0.25">
      <c r="A5" s="188"/>
      <c r="B5" s="188"/>
      <c r="C5" s="188"/>
      <c r="D5" s="188"/>
      <c r="E5" s="188"/>
      <c r="K5" s="2"/>
    </row>
    <row r="6" spans="1:14" ht="15.75" thickBot="1" x14ac:dyDescent="0.3"/>
    <row r="7" spans="1:14" ht="16.5" thickTop="1" thickBot="1" x14ac:dyDescent="0.3">
      <c r="A7" s="459" t="s">
        <v>375</v>
      </c>
      <c r="B7" s="459"/>
      <c r="C7" s="459"/>
      <c r="D7" s="459"/>
      <c r="E7" s="460"/>
    </row>
    <row r="8" spans="1:14" ht="16.5" thickTop="1" thickBot="1" x14ac:dyDescent="0.3">
      <c r="A8" s="147" t="s">
        <v>8</v>
      </c>
      <c r="B8" s="145" t="s">
        <v>14</v>
      </c>
      <c r="C8" s="145" t="s">
        <v>9</v>
      </c>
      <c r="D8" s="145" t="s">
        <v>10</v>
      </c>
      <c r="E8" s="63" t="s">
        <v>11</v>
      </c>
    </row>
    <row r="9" spans="1:14" x14ac:dyDescent="0.25">
      <c r="A9" s="41">
        <v>0.1686887</v>
      </c>
      <c r="B9" s="42">
        <v>0.20527699999999999</v>
      </c>
      <c r="C9" s="42">
        <v>0.54988499999999996</v>
      </c>
      <c r="D9" s="42">
        <v>0.66240279999999996</v>
      </c>
      <c r="E9" s="56">
        <v>0.28030090000000002</v>
      </c>
    </row>
    <row r="10" spans="1:14" ht="15.75" thickBot="1" x14ac:dyDescent="0.3">
      <c r="A10" s="34">
        <v>0.1782321</v>
      </c>
      <c r="B10" s="35">
        <v>0.22752359999999999</v>
      </c>
      <c r="C10" s="35">
        <v>0.58815810000000002</v>
      </c>
      <c r="D10" s="35">
        <v>0.73897429999999997</v>
      </c>
      <c r="E10" s="57">
        <v>0.330953</v>
      </c>
    </row>
    <row r="13" spans="1:14" ht="15.75" thickBot="1" x14ac:dyDescent="0.3"/>
    <row r="14" spans="1:14" ht="16.5" thickTop="1" thickBot="1" x14ac:dyDescent="0.3">
      <c r="A14" s="459" t="s">
        <v>376</v>
      </c>
      <c r="B14" s="459"/>
      <c r="C14" s="459"/>
      <c r="D14" s="459"/>
      <c r="E14" s="460"/>
    </row>
    <row r="15" spans="1:14" ht="16.5" thickTop="1" thickBot="1" x14ac:dyDescent="0.3">
      <c r="A15" s="147" t="s">
        <v>8</v>
      </c>
      <c r="B15" s="145" t="s">
        <v>14</v>
      </c>
      <c r="C15" s="145" t="s">
        <v>9</v>
      </c>
      <c r="D15" s="145" t="s">
        <v>10</v>
      </c>
      <c r="E15" s="63" t="s">
        <v>11</v>
      </c>
    </row>
    <row r="16" spans="1:14" x14ac:dyDescent="0.25">
      <c r="A16" s="41">
        <v>0.2096027</v>
      </c>
      <c r="B16" s="42">
        <v>9.7480339999999999E-2</v>
      </c>
      <c r="C16" s="42">
        <v>0.41576299999999999</v>
      </c>
      <c r="D16" s="42">
        <v>0.41642790000000002</v>
      </c>
      <c r="E16" s="56">
        <v>0.87465979999999999</v>
      </c>
    </row>
    <row r="17" spans="1:5" ht="15.75" thickBot="1" x14ac:dyDescent="0.3">
      <c r="A17" s="34">
        <v>0.2416526</v>
      </c>
      <c r="B17" s="35">
        <v>9.2832090000000006E-2</v>
      </c>
      <c r="C17" s="35">
        <v>0.39381369999999999</v>
      </c>
      <c r="D17" s="35">
        <v>0.42571530000000002</v>
      </c>
      <c r="E17" s="57">
        <v>1.0684089999999999</v>
      </c>
    </row>
    <row r="50" spans="6:6" x14ac:dyDescent="0.25">
      <c r="F50" s="2"/>
    </row>
  </sheetData>
  <customSheetViews>
    <customSheetView guid="{D549A488-8E86-427D-AB21-D90D8AD9D793}">
      <selection activeCell="G1" sqref="G1"/>
      <pageMargins left="0.7" right="0.7" top="0.78740157499999996" bottom="0.78740157499999996" header="0.3" footer="0.3"/>
    </customSheetView>
  </customSheetViews>
  <mergeCells count="3">
    <mergeCell ref="A1:E1"/>
    <mergeCell ref="A7:E7"/>
    <mergeCell ref="A14:E14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zoomScaleNormal="100" workbookViewId="0">
      <selection activeCell="R26" sqref="R26"/>
    </sheetView>
  </sheetViews>
  <sheetFormatPr baseColWidth="10" defaultRowHeight="15" x14ac:dyDescent="0.25"/>
  <cols>
    <col min="1" max="1" width="34.42578125" customWidth="1"/>
    <col min="2" max="2" width="11.28515625" bestFit="1" customWidth="1"/>
    <col min="3" max="3" width="16.85546875" bestFit="1" customWidth="1"/>
    <col min="4" max="4" width="13.7109375" customWidth="1"/>
    <col min="5" max="5" width="14.5703125" bestFit="1" customWidth="1"/>
  </cols>
  <sheetData>
    <row r="1" spans="1:6" ht="15.75" thickBot="1" x14ac:dyDescent="0.3">
      <c r="A1" s="438" t="s">
        <v>7</v>
      </c>
      <c r="B1" s="458"/>
      <c r="C1" s="458"/>
      <c r="D1" s="439"/>
    </row>
    <row r="2" spans="1:6" ht="16.5" thickTop="1" thickBot="1" x14ac:dyDescent="0.3">
      <c r="A2" s="201" t="s">
        <v>12</v>
      </c>
      <c r="B2" s="201" t="s">
        <v>15</v>
      </c>
      <c r="C2" s="201" t="s">
        <v>13</v>
      </c>
      <c r="D2" s="202" t="s">
        <v>16</v>
      </c>
    </row>
    <row r="3" spans="1:6" x14ac:dyDescent="0.25">
      <c r="A3" s="42">
        <v>1.0642389999999999</v>
      </c>
      <c r="B3" s="42">
        <v>4.1780210000000002</v>
      </c>
      <c r="C3" s="42">
        <v>1.779453</v>
      </c>
      <c r="D3" s="43">
        <v>6.7924680000000004</v>
      </c>
    </row>
    <row r="4" spans="1:6" x14ac:dyDescent="0.25">
      <c r="A4" s="31">
        <v>0.98763210000000001</v>
      </c>
      <c r="B4" s="31">
        <v>3.89723</v>
      </c>
      <c r="C4" s="31">
        <v>1.9432970000000001</v>
      </c>
      <c r="D4" s="32">
        <v>5.9871230000000004</v>
      </c>
    </row>
    <row r="5" spans="1:6" x14ac:dyDescent="0.25">
      <c r="A5" s="31">
        <v>1.078935</v>
      </c>
      <c r="B5" s="31">
        <v>4.2632890000000003</v>
      </c>
      <c r="C5" s="31">
        <v>2.2792159999999999</v>
      </c>
      <c r="D5" s="32">
        <v>5.4012279999999997</v>
      </c>
    </row>
    <row r="6" spans="1:6" ht="15.75" thickBot="1" x14ac:dyDescent="0.3">
      <c r="A6" s="35">
        <v>0.94231799999999999</v>
      </c>
      <c r="B6" s="35">
        <v>4.10975</v>
      </c>
      <c r="C6" s="35">
        <v>1.9942059999999999</v>
      </c>
      <c r="D6" s="36">
        <v>7.4325799999999997</v>
      </c>
    </row>
    <row r="8" spans="1:6" s="199" customFormat="1" x14ac:dyDescent="0.25">
      <c r="A8" s="200" t="s">
        <v>212</v>
      </c>
    </row>
    <row r="9" spans="1:6" s="199" customFormat="1" ht="14.25" x14ac:dyDescent="0.2">
      <c r="A9" s="185" t="s">
        <v>213</v>
      </c>
      <c r="B9" s="79" t="s">
        <v>353</v>
      </c>
      <c r="C9" s="79"/>
      <c r="D9" s="79"/>
      <c r="E9" s="79"/>
      <c r="F9" s="79"/>
    </row>
    <row r="10" spans="1:6" s="199" customFormat="1" ht="14.25" x14ac:dyDescent="0.2">
      <c r="A10" s="185" t="s">
        <v>286</v>
      </c>
      <c r="B10" s="79" t="s">
        <v>354</v>
      </c>
      <c r="C10" s="79"/>
      <c r="D10" s="79"/>
      <c r="E10" s="79"/>
      <c r="F10" s="79"/>
    </row>
    <row r="11" spans="1:6" s="199" customFormat="1" ht="14.25" x14ac:dyDescent="0.2">
      <c r="A11" s="185"/>
      <c r="B11" s="79"/>
      <c r="C11" s="79"/>
      <c r="D11" s="79"/>
      <c r="E11" s="79"/>
      <c r="F11" s="79"/>
    </row>
    <row r="12" spans="1:6" s="199" customFormat="1" ht="14.25" x14ac:dyDescent="0.2">
      <c r="A12" s="186" t="s">
        <v>288</v>
      </c>
      <c r="B12" s="79"/>
      <c r="C12" s="79"/>
      <c r="D12" s="79"/>
      <c r="E12" s="79"/>
      <c r="F12" s="79"/>
    </row>
    <row r="13" spans="1:6" s="199" customFormat="1" ht="14.25" x14ac:dyDescent="0.2">
      <c r="A13" s="185" t="s">
        <v>289</v>
      </c>
      <c r="B13" s="79">
        <v>105.4</v>
      </c>
      <c r="C13" s="79"/>
      <c r="D13" s="79"/>
      <c r="E13" s="79"/>
      <c r="F13" s="79"/>
    </row>
    <row r="14" spans="1:6" s="199" customFormat="1" ht="14.25" x14ac:dyDescent="0.2">
      <c r="A14" s="185" t="s">
        <v>241</v>
      </c>
      <c r="B14" s="79" t="s">
        <v>261</v>
      </c>
      <c r="C14" s="79"/>
      <c r="D14" s="79"/>
      <c r="E14" s="79"/>
      <c r="F14" s="79"/>
    </row>
    <row r="15" spans="1:6" s="199" customFormat="1" ht="14.25" x14ac:dyDescent="0.2">
      <c r="A15" s="185" t="s">
        <v>243</v>
      </c>
      <c r="B15" s="79" t="s">
        <v>262</v>
      </c>
      <c r="C15" s="79"/>
      <c r="D15" s="79"/>
      <c r="E15" s="79"/>
      <c r="F15" s="79"/>
    </row>
    <row r="16" spans="1:6" s="199" customFormat="1" ht="14.25" x14ac:dyDescent="0.2">
      <c r="A16" s="185" t="s">
        <v>290</v>
      </c>
      <c r="B16" s="79" t="s">
        <v>226</v>
      </c>
      <c r="C16" s="79"/>
      <c r="D16" s="79"/>
      <c r="E16" s="79"/>
      <c r="F16" s="79"/>
    </row>
    <row r="17" spans="1:6" s="199" customFormat="1" ht="14.25" x14ac:dyDescent="0.2">
      <c r="A17" s="185" t="s">
        <v>291</v>
      </c>
      <c r="B17" s="79">
        <v>0.96350000000000002</v>
      </c>
      <c r="C17" s="79"/>
      <c r="D17" s="79"/>
      <c r="E17" s="79"/>
      <c r="F17" s="79"/>
    </row>
    <row r="18" spans="1:6" s="199" customFormat="1" ht="14.25" x14ac:dyDescent="0.2">
      <c r="A18" s="185"/>
      <c r="B18" s="79"/>
      <c r="C18" s="79"/>
      <c r="D18" s="79"/>
      <c r="E18" s="79"/>
      <c r="F18" s="79"/>
    </row>
    <row r="19" spans="1:6" s="199" customFormat="1" ht="14.25" x14ac:dyDescent="0.2">
      <c r="A19" s="186" t="s">
        <v>292</v>
      </c>
      <c r="B19" s="79"/>
      <c r="C19" s="79"/>
      <c r="D19" s="79"/>
      <c r="E19" s="79"/>
      <c r="F19" s="79"/>
    </row>
    <row r="20" spans="1:6" s="199" customFormat="1" ht="14.25" x14ac:dyDescent="0.2">
      <c r="A20" s="185" t="s">
        <v>293</v>
      </c>
      <c r="B20" s="79" t="s">
        <v>355</v>
      </c>
      <c r="C20" s="79"/>
      <c r="D20" s="79"/>
      <c r="E20" s="79"/>
      <c r="F20" s="79"/>
    </row>
    <row r="21" spans="1:6" s="199" customFormat="1" ht="14.25" x14ac:dyDescent="0.2">
      <c r="A21" s="185" t="s">
        <v>241</v>
      </c>
      <c r="B21" s="79">
        <v>2E-3</v>
      </c>
      <c r="C21" s="79"/>
      <c r="D21" s="79"/>
      <c r="E21" s="79"/>
      <c r="F21" s="79"/>
    </row>
    <row r="22" spans="1:6" s="199" customFormat="1" ht="14.25" x14ac:dyDescent="0.2">
      <c r="A22" s="185" t="s">
        <v>243</v>
      </c>
      <c r="B22" s="79" t="s">
        <v>224</v>
      </c>
      <c r="C22" s="79"/>
      <c r="D22" s="79"/>
      <c r="E22" s="79"/>
      <c r="F22" s="79"/>
    </row>
    <row r="23" spans="1:6" s="199" customFormat="1" ht="14.25" x14ac:dyDescent="0.2">
      <c r="A23" s="185" t="s">
        <v>295</v>
      </c>
      <c r="B23" s="79" t="s">
        <v>226</v>
      </c>
      <c r="C23" s="79"/>
      <c r="D23" s="79"/>
      <c r="E23" s="79"/>
      <c r="F23" s="79"/>
    </row>
    <row r="24" spans="1:6" s="199" customFormat="1" ht="14.25" x14ac:dyDescent="0.2">
      <c r="A24" s="185"/>
      <c r="B24" s="79"/>
      <c r="C24" s="79"/>
      <c r="D24" s="79"/>
      <c r="E24" s="79"/>
      <c r="F24" s="79"/>
    </row>
    <row r="25" spans="1:6" s="199" customFormat="1" ht="14.25" x14ac:dyDescent="0.2">
      <c r="A25" s="186" t="s">
        <v>296</v>
      </c>
      <c r="B25" s="79"/>
      <c r="C25" s="79"/>
      <c r="D25" s="79"/>
      <c r="E25" s="79"/>
      <c r="F25" s="79"/>
    </row>
    <row r="26" spans="1:6" s="199" customFormat="1" ht="14.25" x14ac:dyDescent="0.2">
      <c r="A26" s="185" t="s">
        <v>297</v>
      </c>
      <c r="B26" s="79">
        <v>16.98</v>
      </c>
      <c r="C26" s="79"/>
      <c r="D26" s="79"/>
      <c r="E26" s="79"/>
      <c r="F26" s="79"/>
    </row>
    <row r="27" spans="1:6" s="199" customFormat="1" ht="14.25" x14ac:dyDescent="0.2">
      <c r="A27" s="185" t="s">
        <v>241</v>
      </c>
      <c r="B27" s="79" t="s">
        <v>261</v>
      </c>
      <c r="C27" s="79"/>
      <c r="D27" s="79"/>
      <c r="E27" s="79"/>
      <c r="F27" s="79"/>
    </row>
    <row r="28" spans="1:6" s="199" customFormat="1" ht="14.25" x14ac:dyDescent="0.2">
      <c r="A28" s="185" t="s">
        <v>243</v>
      </c>
      <c r="B28" s="79" t="s">
        <v>262</v>
      </c>
      <c r="C28" s="79"/>
      <c r="D28" s="79"/>
      <c r="E28" s="79"/>
      <c r="F28" s="79"/>
    </row>
    <row r="29" spans="1:6" s="199" customFormat="1" ht="14.25" x14ac:dyDescent="0.2">
      <c r="A29" s="185" t="s">
        <v>295</v>
      </c>
      <c r="B29" s="79" t="s">
        <v>226</v>
      </c>
      <c r="C29" s="79"/>
      <c r="D29" s="79"/>
      <c r="E29" s="79"/>
      <c r="F29" s="79"/>
    </row>
    <row r="30" spans="1:6" s="199" customFormat="1" ht="14.25" x14ac:dyDescent="0.2">
      <c r="A30" s="185"/>
      <c r="B30" s="79"/>
      <c r="C30" s="79"/>
      <c r="D30" s="79"/>
      <c r="E30" s="79"/>
      <c r="F30" s="79"/>
    </row>
    <row r="31" spans="1:6" s="199" customFormat="1" ht="14.25" x14ac:dyDescent="0.2">
      <c r="A31" s="185" t="s">
        <v>298</v>
      </c>
      <c r="B31" s="79" t="s">
        <v>299</v>
      </c>
      <c r="C31" s="79" t="s">
        <v>300</v>
      </c>
      <c r="D31" s="79" t="s">
        <v>301</v>
      </c>
      <c r="E31" s="79" t="s">
        <v>293</v>
      </c>
      <c r="F31" s="79" t="s">
        <v>241</v>
      </c>
    </row>
    <row r="32" spans="1:6" s="199" customFormat="1" ht="14.25" x14ac:dyDescent="0.2">
      <c r="A32" s="185" t="s">
        <v>302</v>
      </c>
      <c r="B32" s="79">
        <v>68.650000000000006</v>
      </c>
      <c r="C32" s="79">
        <v>3</v>
      </c>
      <c r="D32" s="79">
        <v>22.88</v>
      </c>
      <c r="E32" s="79" t="s">
        <v>356</v>
      </c>
      <c r="F32" s="79" t="s">
        <v>304</v>
      </c>
    </row>
    <row r="33" spans="1:9" s="199" customFormat="1" ht="14.25" x14ac:dyDescent="0.2">
      <c r="A33" s="185" t="s">
        <v>305</v>
      </c>
      <c r="B33" s="79">
        <v>2.6040000000000001</v>
      </c>
      <c r="C33" s="79">
        <v>12</v>
      </c>
      <c r="D33" s="79">
        <v>0.217</v>
      </c>
      <c r="E33" s="79"/>
      <c r="F33" s="79"/>
    </row>
    <row r="34" spans="1:9" s="199" customFormat="1" ht="14.25" x14ac:dyDescent="0.2">
      <c r="A34" s="185" t="s">
        <v>306</v>
      </c>
      <c r="B34" s="79">
        <v>71.25</v>
      </c>
      <c r="C34" s="79">
        <v>15</v>
      </c>
      <c r="D34" s="79"/>
      <c r="E34" s="79"/>
      <c r="F34" s="79"/>
    </row>
    <row r="35" spans="1:9" s="199" customFormat="1" ht="14.25" x14ac:dyDescent="0.2">
      <c r="A35" s="185"/>
      <c r="B35" s="79"/>
      <c r="C35" s="79"/>
      <c r="D35" s="79"/>
      <c r="E35" s="79"/>
      <c r="F35" s="79"/>
    </row>
    <row r="36" spans="1:9" s="199" customFormat="1" ht="14.25" x14ac:dyDescent="0.2">
      <c r="A36" s="185" t="s">
        <v>337</v>
      </c>
      <c r="B36" s="79"/>
      <c r="C36" s="79"/>
      <c r="D36" s="79"/>
      <c r="E36" s="79"/>
      <c r="F36" s="79"/>
    </row>
    <row r="37" spans="1:9" s="199" customFormat="1" ht="14.25" x14ac:dyDescent="0.2">
      <c r="A37" s="185" t="s">
        <v>338</v>
      </c>
      <c r="B37" s="79">
        <v>4</v>
      </c>
      <c r="C37" s="79"/>
      <c r="D37" s="79"/>
      <c r="E37" s="79"/>
      <c r="F37" s="79"/>
    </row>
    <row r="38" spans="1:9" s="199" customFormat="1" ht="14.25" x14ac:dyDescent="0.2">
      <c r="A38" s="185" t="s">
        <v>339</v>
      </c>
      <c r="B38" s="79">
        <v>16</v>
      </c>
      <c r="C38" s="79"/>
      <c r="D38" s="79"/>
      <c r="E38" s="79"/>
      <c r="F38" s="79"/>
    </row>
    <row r="39" spans="1:9" s="199" customFormat="1" ht="14.25" x14ac:dyDescent="0.2">
      <c r="A39" s="185"/>
      <c r="B39" s="79"/>
      <c r="C39" s="79"/>
      <c r="D39" s="79"/>
      <c r="E39" s="79"/>
      <c r="F39" s="79"/>
    </row>
    <row r="40" spans="1:9" x14ac:dyDescent="0.25">
      <c r="A40" s="185" t="s">
        <v>307</v>
      </c>
      <c r="B40" s="79">
        <v>1</v>
      </c>
      <c r="C40" s="79"/>
      <c r="D40" s="79"/>
      <c r="E40" s="79"/>
      <c r="F40" s="79"/>
      <c r="G40" s="79"/>
      <c r="H40" s="79"/>
      <c r="I40" s="79"/>
    </row>
    <row r="41" spans="1:9" x14ac:dyDescent="0.25">
      <c r="A41" s="185" t="s">
        <v>308</v>
      </c>
      <c r="B41" s="79">
        <v>6</v>
      </c>
      <c r="C41" s="79"/>
      <c r="D41" s="79"/>
      <c r="E41" s="79"/>
      <c r="F41" s="79"/>
      <c r="G41" s="79"/>
      <c r="H41" s="79"/>
      <c r="I41" s="79"/>
    </row>
    <row r="42" spans="1:9" x14ac:dyDescent="0.25">
      <c r="A42" s="185" t="s">
        <v>309</v>
      </c>
      <c r="B42" s="79">
        <v>0.05</v>
      </c>
      <c r="C42" s="79"/>
      <c r="D42" s="79"/>
      <c r="E42" s="79"/>
      <c r="F42" s="79"/>
      <c r="G42" s="79"/>
      <c r="H42" s="79"/>
      <c r="I42" s="79"/>
    </row>
    <row r="43" spans="1:9" x14ac:dyDescent="0.25">
      <c r="A43" s="185"/>
      <c r="B43" s="79"/>
      <c r="C43" s="79"/>
      <c r="D43" s="79"/>
      <c r="E43" s="79"/>
      <c r="F43" s="79"/>
      <c r="G43" s="79"/>
      <c r="H43" s="79"/>
      <c r="I43" s="79"/>
    </row>
    <row r="44" spans="1:9" x14ac:dyDescent="0.25">
      <c r="A44" s="186" t="s">
        <v>357</v>
      </c>
      <c r="B44" s="79" t="s">
        <v>311</v>
      </c>
      <c r="C44" s="79" t="s">
        <v>312</v>
      </c>
      <c r="D44" s="79" t="s">
        <v>313</v>
      </c>
      <c r="E44" s="79" t="s">
        <v>314</v>
      </c>
      <c r="F44" s="79" t="s">
        <v>315</v>
      </c>
      <c r="G44" s="79"/>
      <c r="H44" s="79"/>
      <c r="I44" s="79"/>
    </row>
    <row r="45" spans="1:9" x14ac:dyDescent="0.25">
      <c r="A45" s="185" t="s">
        <v>358</v>
      </c>
      <c r="B45" s="79">
        <v>-3.0939999999999999</v>
      </c>
      <c r="C45" s="79" t="s">
        <v>359</v>
      </c>
      <c r="D45" s="79" t="s">
        <v>226</v>
      </c>
      <c r="E45" s="79" t="s">
        <v>262</v>
      </c>
      <c r="F45" s="79" t="s">
        <v>261</v>
      </c>
      <c r="G45" s="79" t="s">
        <v>342</v>
      </c>
      <c r="H45" s="79"/>
      <c r="I45" s="79"/>
    </row>
    <row r="46" spans="1:9" x14ac:dyDescent="0.25">
      <c r="A46" s="185" t="s">
        <v>360</v>
      </c>
      <c r="B46" s="79">
        <v>-0.98080000000000001</v>
      </c>
      <c r="C46" s="79" t="s">
        <v>361</v>
      </c>
      <c r="D46" s="79" t="s">
        <v>226</v>
      </c>
      <c r="E46" s="79" t="s">
        <v>345</v>
      </c>
      <c r="F46" s="79">
        <v>0.05</v>
      </c>
      <c r="G46" s="79" t="s">
        <v>362</v>
      </c>
      <c r="H46" s="79"/>
      <c r="I46" s="79"/>
    </row>
    <row r="47" spans="1:9" x14ac:dyDescent="0.25">
      <c r="A47" s="185" t="s">
        <v>363</v>
      </c>
      <c r="B47" s="79">
        <v>-5.3849999999999998</v>
      </c>
      <c r="C47" s="79" t="s">
        <v>364</v>
      </c>
      <c r="D47" s="79" t="s">
        <v>226</v>
      </c>
      <c r="E47" s="79" t="s">
        <v>262</v>
      </c>
      <c r="F47" s="79" t="s">
        <v>261</v>
      </c>
      <c r="G47" s="79" t="s">
        <v>354</v>
      </c>
      <c r="H47" s="79"/>
      <c r="I47" s="79"/>
    </row>
    <row r="48" spans="1:9" x14ac:dyDescent="0.25">
      <c r="A48" s="185" t="s">
        <v>365</v>
      </c>
      <c r="B48" s="79">
        <v>2.113</v>
      </c>
      <c r="C48" s="79" t="s">
        <v>366</v>
      </c>
      <c r="D48" s="79" t="s">
        <v>226</v>
      </c>
      <c r="E48" s="79" t="s">
        <v>262</v>
      </c>
      <c r="F48" s="79" t="s">
        <v>261</v>
      </c>
      <c r="G48" s="79" t="s">
        <v>367</v>
      </c>
      <c r="H48" s="79"/>
      <c r="I48" s="79"/>
    </row>
    <row r="49" spans="1:9" x14ac:dyDescent="0.25">
      <c r="A49" s="185" t="s">
        <v>368</v>
      </c>
      <c r="B49" s="79">
        <v>-2.2909999999999999</v>
      </c>
      <c r="C49" s="79" t="s">
        <v>369</v>
      </c>
      <c r="D49" s="79" t="s">
        <v>226</v>
      </c>
      <c r="E49" s="79" t="s">
        <v>262</v>
      </c>
      <c r="F49" s="79" t="s">
        <v>261</v>
      </c>
      <c r="G49" s="79" t="s">
        <v>370</v>
      </c>
      <c r="H49" s="79"/>
      <c r="I49" s="79"/>
    </row>
    <row r="50" spans="1:9" x14ac:dyDescent="0.25">
      <c r="A50" s="185" t="s">
        <v>371</v>
      </c>
      <c r="B50" s="79">
        <v>-4.4039999999999999</v>
      </c>
      <c r="C50" s="79" t="s">
        <v>372</v>
      </c>
      <c r="D50" s="79" t="s">
        <v>226</v>
      </c>
      <c r="E50" s="79" t="s">
        <v>262</v>
      </c>
      <c r="F50" s="79" t="s">
        <v>261</v>
      </c>
      <c r="G50" s="79" t="s">
        <v>346</v>
      </c>
      <c r="H50" s="79"/>
      <c r="I50" s="79"/>
    </row>
    <row r="51" spans="1:9" x14ac:dyDescent="0.25">
      <c r="A51" s="185"/>
      <c r="B51" s="79"/>
      <c r="C51" s="79"/>
      <c r="D51" s="79"/>
      <c r="E51" s="79"/>
      <c r="F51" s="79"/>
      <c r="G51" s="79"/>
      <c r="H51" s="79"/>
      <c r="I51" s="79"/>
    </row>
    <row r="52" spans="1:9" x14ac:dyDescent="0.25">
      <c r="A52" s="185" t="s">
        <v>328</v>
      </c>
      <c r="B52" s="79" t="s">
        <v>329</v>
      </c>
      <c r="C52" s="79" t="s">
        <v>330</v>
      </c>
      <c r="D52" s="79" t="s">
        <v>311</v>
      </c>
      <c r="E52" s="79" t="s">
        <v>331</v>
      </c>
      <c r="F52" s="79" t="s">
        <v>332</v>
      </c>
      <c r="G52" s="79" t="s">
        <v>333</v>
      </c>
      <c r="H52" s="79" t="s">
        <v>373</v>
      </c>
      <c r="I52" s="79" t="s">
        <v>300</v>
      </c>
    </row>
    <row r="53" spans="1:9" x14ac:dyDescent="0.25">
      <c r="A53" s="185" t="s">
        <v>358</v>
      </c>
      <c r="B53" s="79">
        <v>1.018</v>
      </c>
      <c r="C53" s="79">
        <v>4.1120000000000001</v>
      </c>
      <c r="D53" s="79">
        <v>-3.0939999999999999</v>
      </c>
      <c r="E53" s="79">
        <v>0.32940000000000003</v>
      </c>
      <c r="F53" s="79">
        <v>4</v>
      </c>
      <c r="G53" s="79">
        <v>4</v>
      </c>
      <c r="H53" s="79">
        <v>13.28</v>
      </c>
      <c r="I53" s="79">
        <v>12</v>
      </c>
    </row>
    <row r="54" spans="1:9" x14ac:dyDescent="0.25">
      <c r="A54" s="185" t="s">
        <v>360</v>
      </c>
      <c r="B54" s="79">
        <v>1.018</v>
      </c>
      <c r="C54" s="79">
        <v>1.9990000000000001</v>
      </c>
      <c r="D54" s="79">
        <v>-0.98080000000000001</v>
      </c>
      <c r="E54" s="79">
        <v>0.32940000000000003</v>
      </c>
      <c r="F54" s="79">
        <v>4</v>
      </c>
      <c r="G54" s="79">
        <v>4</v>
      </c>
      <c r="H54" s="79">
        <v>4.2110000000000003</v>
      </c>
      <c r="I54" s="79">
        <v>12</v>
      </c>
    </row>
    <row r="55" spans="1:9" x14ac:dyDescent="0.25">
      <c r="A55" s="185" t="s">
        <v>363</v>
      </c>
      <c r="B55" s="79">
        <v>1.018</v>
      </c>
      <c r="C55" s="79">
        <v>6.4029999999999996</v>
      </c>
      <c r="D55" s="79">
        <v>-5.3849999999999998</v>
      </c>
      <c r="E55" s="79">
        <v>0.32940000000000003</v>
      </c>
      <c r="F55" s="79">
        <v>4</v>
      </c>
      <c r="G55" s="79">
        <v>4</v>
      </c>
      <c r="H55" s="79">
        <v>23.12</v>
      </c>
      <c r="I55" s="79">
        <v>12</v>
      </c>
    </row>
    <row r="56" spans="1:9" x14ac:dyDescent="0.25">
      <c r="A56" s="185" t="s">
        <v>365</v>
      </c>
      <c r="B56" s="79">
        <v>4.1120000000000001</v>
      </c>
      <c r="C56" s="79">
        <v>1.9990000000000001</v>
      </c>
      <c r="D56" s="79">
        <v>2.113</v>
      </c>
      <c r="E56" s="79">
        <v>0.32940000000000003</v>
      </c>
      <c r="F56" s="79">
        <v>4</v>
      </c>
      <c r="G56" s="79">
        <v>4</v>
      </c>
      <c r="H56" s="79">
        <v>9.0719999999999992</v>
      </c>
      <c r="I56" s="79">
        <v>12</v>
      </c>
    </row>
    <row r="57" spans="1:9" x14ac:dyDescent="0.25">
      <c r="A57" s="185" t="s">
        <v>368</v>
      </c>
      <c r="B57" s="79">
        <v>4.1120000000000001</v>
      </c>
      <c r="C57" s="79">
        <v>6.4029999999999996</v>
      </c>
      <c r="D57" s="79">
        <v>-2.2909999999999999</v>
      </c>
      <c r="E57" s="79">
        <v>0.32940000000000003</v>
      </c>
      <c r="F57" s="79">
        <v>4</v>
      </c>
      <c r="G57" s="79">
        <v>4</v>
      </c>
      <c r="H57" s="79">
        <v>9.8369999999999997</v>
      </c>
      <c r="I57" s="79">
        <v>12</v>
      </c>
    </row>
    <row r="58" spans="1:9" x14ac:dyDescent="0.25">
      <c r="A58" s="185" t="s">
        <v>371</v>
      </c>
      <c r="B58" s="79">
        <v>1.9990000000000001</v>
      </c>
      <c r="C58" s="79">
        <v>6.4029999999999996</v>
      </c>
      <c r="D58" s="79">
        <v>-4.4039999999999999</v>
      </c>
      <c r="E58" s="79">
        <v>0.32940000000000003</v>
      </c>
      <c r="F58" s="79">
        <v>4</v>
      </c>
      <c r="G58" s="79">
        <v>4</v>
      </c>
      <c r="H58" s="79">
        <v>18.91</v>
      </c>
      <c r="I58" s="79">
        <v>12</v>
      </c>
    </row>
  </sheetData>
  <customSheetViews>
    <customSheetView guid="{D549A488-8E86-427D-AB21-D90D8AD9D793}" topLeftCell="A34">
      <selection activeCell="R26" sqref="R26"/>
      <pageMargins left="0.7" right="0.7" top="0.78740157499999996" bottom="0.78740157499999996" header="0.3" footer="0.3"/>
      <pageSetup paperSize="9" orientation="portrait" r:id="rId1"/>
    </customSheetView>
  </customSheetViews>
  <mergeCells count="1">
    <mergeCell ref="A1:D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selection activeCell="K45" sqref="K45"/>
    </sheetView>
  </sheetViews>
  <sheetFormatPr baseColWidth="10" defaultRowHeight="15" x14ac:dyDescent="0.25"/>
  <cols>
    <col min="6" max="6" width="43.42578125" bestFit="1" customWidth="1"/>
    <col min="7" max="7" width="14.7109375" bestFit="1" customWidth="1"/>
    <col min="8" max="8" width="15.140625" bestFit="1" customWidth="1"/>
    <col min="9" max="9" width="9.85546875" bestFit="1" customWidth="1"/>
    <col min="10" max="10" width="14.5703125" bestFit="1" customWidth="1"/>
    <col min="11" max="11" width="14.42578125" bestFit="1" customWidth="1"/>
    <col min="12" max="12" width="4" bestFit="1" customWidth="1"/>
    <col min="13" max="13" width="6.85546875" bestFit="1" customWidth="1"/>
  </cols>
  <sheetData>
    <row r="1" spans="1:11" ht="15.75" thickBot="1" x14ac:dyDescent="0.3">
      <c r="A1" s="440" t="s">
        <v>17</v>
      </c>
      <c r="B1" s="441"/>
      <c r="C1" s="442" t="s">
        <v>18</v>
      </c>
      <c r="D1" s="461"/>
    </row>
    <row r="2" spans="1:11" ht="16.5" thickTop="1" thickBot="1" x14ac:dyDescent="0.3">
      <c r="A2" s="201" t="s">
        <v>12</v>
      </c>
      <c r="B2" s="204" t="s">
        <v>13</v>
      </c>
      <c r="C2" s="205" t="s">
        <v>12</v>
      </c>
      <c r="D2" s="202" t="s">
        <v>13</v>
      </c>
      <c r="F2" s="214" t="s">
        <v>212</v>
      </c>
    </row>
    <row r="3" spans="1:11" x14ac:dyDescent="0.25">
      <c r="A3" s="42">
        <v>1</v>
      </c>
      <c r="B3" s="45">
        <v>2</v>
      </c>
      <c r="C3" s="46">
        <v>1</v>
      </c>
      <c r="D3" s="43">
        <v>2.6666666700000001</v>
      </c>
      <c r="F3" s="185" t="s">
        <v>213</v>
      </c>
      <c r="G3" s="79" t="s">
        <v>455</v>
      </c>
      <c r="H3" s="79"/>
      <c r="I3" s="79"/>
      <c r="J3" s="79"/>
      <c r="K3" s="79"/>
    </row>
    <row r="4" spans="1:11" x14ac:dyDescent="0.25">
      <c r="A4" s="31">
        <v>1</v>
      </c>
      <c r="B4" s="47">
        <v>1.7777777800000001</v>
      </c>
      <c r="C4" s="48">
        <v>0.88888889000000004</v>
      </c>
      <c r="D4" s="32">
        <v>3.11111111</v>
      </c>
      <c r="F4" s="185" t="s">
        <v>286</v>
      </c>
      <c r="G4" s="79" t="s">
        <v>354</v>
      </c>
      <c r="H4" s="79"/>
      <c r="I4" s="79"/>
      <c r="J4" s="79"/>
      <c r="K4" s="79"/>
    </row>
    <row r="5" spans="1:11" x14ac:dyDescent="0.25">
      <c r="A5" s="31">
        <v>0.88888889000000004</v>
      </c>
      <c r="B5" s="47">
        <v>1.6666666699999999</v>
      </c>
      <c r="C5" s="48">
        <v>1</v>
      </c>
      <c r="D5" s="32">
        <v>3</v>
      </c>
      <c r="F5" s="185"/>
      <c r="G5" s="79"/>
      <c r="H5" s="79"/>
      <c r="I5" s="79"/>
      <c r="J5" s="79"/>
      <c r="K5" s="79"/>
    </row>
    <row r="6" spans="1:11" x14ac:dyDescent="0.25">
      <c r="A6" s="31">
        <v>1</v>
      </c>
      <c r="B6" s="47">
        <v>1.6666666699999999</v>
      </c>
      <c r="C6" s="48">
        <v>1.4444444400000001</v>
      </c>
      <c r="D6" s="32">
        <v>3.4444444399999998</v>
      </c>
      <c r="F6" s="186" t="s">
        <v>288</v>
      </c>
      <c r="G6" s="79"/>
      <c r="H6" s="79"/>
      <c r="I6" s="79"/>
      <c r="J6" s="79"/>
      <c r="K6" s="79"/>
    </row>
    <row r="7" spans="1:11" x14ac:dyDescent="0.25">
      <c r="A7" s="31">
        <v>1.4444444400000001</v>
      </c>
      <c r="B7" s="47">
        <v>2.11111111</v>
      </c>
      <c r="C7" s="48">
        <v>0.66666667000000002</v>
      </c>
      <c r="D7" s="32">
        <v>2.6666666700000001</v>
      </c>
      <c r="F7" s="185" t="s">
        <v>289</v>
      </c>
      <c r="G7" s="79">
        <v>61.57</v>
      </c>
      <c r="H7" s="79"/>
      <c r="I7" s="79"/>
      <c r="J7" s="79"/>
      <c r="K7" s="79"/>
    </row>
    <row r="8" spans="1:11" ht="15.75" thickBot="1" x14ac:dyDescent="0.3">
      <c r="A8" s="9"/>
      <c r="B8" s="49"/>
      <c r="C8" s="26"/>
      <c r="D8" s="22"/>
      <c r="F8" s="185" t="s">
        <v>241</v>
      </c>
      <c r="G8" s="79" t="s">
        <v>261</v>
      </c>
      <c r="H8" s="79"/>
      <c r="I8" s="79"/>
      <c r="J8" s="79"/>
      <c r="K8" s="79"/>
    </row>
    <row r="9" spans="1:11" x14ac:dyDescent="0.25">
      <c r="F9" s="185" t="s">
        <v>243</v>
      </c>
      <c r="G9" s="79" t="s">
        <v>262</v>
      </c>
      <c r="H9" s="79"/>
      <c r="I9" s="79"/>
      <c r="J9" s="79"/>
      <c r="K9" s="79"/>
    </row>
    <row r="10" spans="1:11" x14ac:dyDescent="0.25">
      <c r="F10" s="185" t="s">
        <v>290</v>
      </c>
      <c r="G10" s="79" t="s">
        <v>226</v>
      </c>
      <c r="H10" s="79"/>
      <c r="I10" s="79"/>
      <c r="J10" s="79"/>
      <c r="K10" s="79"/>
    </row>
    <row r="11" spans="1:11" x14ac:dyDescent="0.25">
      <c r="F11" s="185" t="s">
        <v>291</v>
      </c>
      <c r="G11" s="79">
        <v>0.92030000000000001</v>
      </c>
      <c r="H11" s="79"/>
      <c r="I11" s="79"/>
      <c r="J11" s="79"/>
      <c r="K11" s="79"/>
    </row>
    <row r="12" spans="1:11" x14ac:dyDescent="0.25">
      <c r="F12" s="185"/>
      <c r="G12" s="79"/>
      <c r="H12" s="79"/>
      <c r="I12" s="79"/>
      <c r="J12" s="79"/>
      <c r="K12" s="79"/>
    </row>
    <row r="13" spans="1:11" x14ac:dyDescent="0.25">
      <c r="F13" s="185" t="s">
        <v>292</v>
      </c>
      <c r="G13" s="79"/>
      <c r="H13" s="79"/>
      <c r="I13" s="79"/>
      <c r="J13" s="79"/>
      <c r="K13" s="79"/>
    </row>
    <row r="14" spans="1:11" x14ac:dyDescent="0.25">
      <c r="F14" s="185" t="s">
        <v>293</v>
      </c>
      <c r="G14" s="79" t="s">
        <v>1934</v>
      </c>
      <c r="H14" s="79"/>
      <c r="I14" s="79"/>
      <c r="J14" s="79"/>
      <c r="K14" s="79"/>
    </row>
    <row r="15" spans="1:11" x14ac:dyDescent="0.25">
      <c r="F15" s="185" t="s">
        <v>241</v>
      </c>
      <c r="G15" s="79">
        <v>0.7</v>
      </c>
      <c r="H15" s="79"/>
      <c r="I15" s="79"/>
      <c r="J15" s="79"/>
      <c r="K15" s="79"/>
    </row>
    <row r="16" spans="1:11" x14ac:dyDescent="0.25">
      <c r="F16" s="185" t="s">
        <v>243</v>
      </c>
      <c r="G16" s="79" t="s">
        <v>255</v>
      </c>
      <c r="H16" s="79"/>
      <c r="I16" s="79"/>
      <c r="J16" s="79"/>
      <c r="K16" s="79"/>
    </row>
    <row r="17" spans="6:11" x14ac:dyDescent="0.25">
      <c r="F17" s="185" t="s">
        <v>295</v>
      </c>
      <c r="G17" s="79" t="s">
        <v>256</v>
      </c>
      <c r="H17" s="79"/>
      <c r="I17" s="79"/>
      <c r="J17" s="79"/>
      <c r="K17" s="79"/>
    </row>
    <row r="18" spans="6:11" x14ac:dyDescent="0.25">
      <c r="F18" s="185"/>
      <c r="G18" s="79"/>
      <c r="H18" s="79"/>
      <c r="I18" s="79"/>
      <c r="J18" s="79"/>
      <c r="K18" s="79"/>
    </row>
    <row r="19" spans="6:11" x14ac:dyDescent="0.25">
      <c r="F19" s="185" t="s">
        <v>296</v>
      </c>
      <c r="G19" s="79"/>
      <c r="H19" s="79"/>
      <c r="I19" s="79"/>
      <c r="J19" s="79"/>
      <c r="K19" s="79"/>
    </row>
    <row r="20" spans="6:11" x14ac:dyDescent="0.25">
      <c r="F20" s="185" t="s">
        <v>297</v>
      </c>
      <c r="G20" s="79">
        <v>1.1200000000000001</v>
      </c>
      <c r="H20" s="79"/>
      <c r="I20" s="79"/>
      <c r="J20" s="79"/>
      <c r="K20" s="79"/>
    </row>
    <row r="21" spans="6:11" x14ac:dyDescent="0.25">
      <c r="F21" s="185" t="s">
        <v>241</v>
      </c>
      <c r="G21" s="79">
        <v>0.77</v>
      </c>
      <c r="H21" s="79"/>
      <c r="I21" s="79"/>
      <c r="J21" s="79"/>
      <c r="K21" s="79"/>
    </row>
    <row r="22" spans="6:11" x14ac:dyDescent="0.25">
      <c r="F22" s="185" t="s">
        <v>243</v>
      </c>
      <c r="G22" s="79" t="s">
        <v>255</v>
      </c>
      <c r="H22" s="79"/>
      <c r="I22" s="79"/>
      <c r="J22" s="79"/>
      <c r="K22" s="79"/>
    </row>
    <row r="23" spans="6:11" x14ac:dyDescent="0.25">
      <c r="F23" s="185" t="s">
        <v>295</v>
      </c>
      <c r="G23" s="79" t="s">
        <v>256</v>
      </c>
      <c r="H23" s="79"/>
      <c r="I23" s="79"/>
      <c r="J23" s="79"/>
      <c r="K23" s="79"/>
    </row>
    <row r="24" spans="6:11" x14ac:dyDescent="0.25">
      <c r="F24" s="185"/>
      <c r="G24" s="79"/>
      <c r="H24" s="79"/>
      <c r="I24" s="79"/>
      <c r="J24" s="79"/>
      <c r="K24" s="79"/>
    </row>
    <row r="25" spans="6:11" x14ac:dyDescent="0.25">
      <c r="F25" s="185" t="s">
        <v>298</v>
      </c>
      <c r="G25" s="79" t="s">
        <v>299</v>
      </c>
      <c r="H25" s="79" t="s">
        <v>300</v>
      </c>
      <c r="I25" s="79" t="s">
        <v>301</v>
      </c>
      <c r="J25" s="79" t="s">
        <v>293</v>
      </c>
      <c r="K25" s="79" t="s">
        <v>241</v>
      </c>
    </row>
    <row r="26" spans="6:11" x14ac:dyDescent="0.25">
      <c r="F26" s="185" t="s">
        <v>302</v>
      </c>
      <c r="G26" s="79">
        <v>12.71</v>
      </c>
      <c r="H26" s="79">
        <v>3</v>
      </c>
      <c r="I26" s="79">
        <v>4.2380000000000004</v>
      </c>
      <c r="J26" s="79" t="s">
        <v>1935</v>
      </c>
      <c r="K26" s="79" t="s">
        <v>304</v>
      </c>
    </row>
    <row r="27" spans="6:11" x14ac:dyDescent="0.25">
      <c r="F27" s="185" t="s">
        <v>305</v>
      </c>
      <c r="G27" s="79">
        <v>1.101</v>
      </c>
      <c r="H27" s="79">
        <v>16</v>
      </c>
      <c r="I27" s="79">
        <v>6.8830000000000002E-2</v>
      </c>
      <c r="J27" s="79"/>
      <c r="K27" s="79"/>
    </row>
    <row r="28" spans="6:11" x14ac:dyDescent="0.25">
      <c r="F28" s="185" t="s">
        <v>306</v>
      </c>
      <c r="G28" s="79">
        <v>13.81</v>
      </c>
      <c r="H28" s="79">
        <v>19</v>
      </c>
      <c r="I28" s="79"/>
      <c r="J28" s="79"/>
      <c r="K28" s="79"/>
    </row>
    <row r="29" spans="6:11" x14ac:dyDescent="0.25">
      <c r="F29" s="185"/>
      <c r="G29" s="79"/>
      <c r="H29" s="79"/>
      <c r="I29" s="79"/>
      <c r="J29" s="79"/>
      <c r="K29" s="79"/>
    </row>
    <row r="30" spans="6:11" x14ac:dyDescent="0.25">
      <c r="F30" s="185" t="s">
        <v>337</v>
      </c>
      <c r="G30" s="79"/>
      <c r="H30" s="79"/>
      <c r="I30" s="79"/>
      <c r="J30" s="79"/>
      <c r="K30" s="79"/>
    </row>
    <row r="31" spans="6:11" x14ac:dyDescent="0.25">
      <c r="F31" s="185" t="s">
        <v>338</v>
      </c>
      <c r="G31" s="79">
        <v>4</v>
      </c>
      <c r="H31" s="79"/>
      <c r="I31" s="79"/>
      <c r="J31" s="79"/>
      <c r="K31" s="79"/>
    </row>
    <row r="32" spans="6:11" x14ac:dyDescent="0.25">
      <c r="F32" s="185" t="s">
        <v>339</v>
      </c>
      <c r="G32" s="79">
        <v>20</v>
      </c>
      <c r="H32" s="79"/>
      <c r="I32" s="79"/>
      <c r="J32" s="79"/>
      <c r="K32" s="79"/>
    </row>
    <row r="35" spans="6:14" x14ac:dyDescent="0.25">
      <c r="F35" s="185" t="s">
        <v>307</v>
      </c>
      <c r="G35" s="79">
        <v>1</v>
      </c>
      <c r="H35" s="79"/>
      <c r="I35" s="79"/>
      <c r="J35" s="79"/>
      <c r="K35" s="79"/>
      <c r="L35" s="79"/>
      <c r="M35" s="79"/>
      <c r="N35" s="79"/>
    </row>
    <row r="36" spans="6:14" x14ac:dyDescent="0.25">
      <c r="F36" s="185" t="s">
        <v>308</v>
      </c>
      <c r="G36" s="79">
        <v>6</v>
      </c>
      <c r="H36" s="79"/>
      <c r="I36" s="79"/>
      <c r="J36" s="79"/>
      <c r="K36" s="79"/>
      <c r="L36" s="79"/>
      <c r="M36" s="79"/>
      <c r="N36" s="79"/>
    </row>
    <row r="37" spans="6:14" x14ac:dyDescent="0.25">
      <c r="F37" s="185" t="s">
        <v>309</v>
      </c>
      <c r="G37" s="79">
        <v>0.05</v>
      </c>
      <c r="H37" s="79"/>
      <c r="I37" s="79"/>
      <c r="J37" s="79"/>
      <c r="K37" s="79"/>
      <c r="L37" s="79"/>
      <c r="M37" s="79"/>
      <c r="N37" s="79"/>
    </row>
    <row r="38" spans="6:14" x14ac:dyDescent="0.25">
      <c r="F38" s="185"/>
      <c r="G38" s="79"/>
      <c r="H38" s="79"/>
      <c r="I38" s="79"/>
      <c r="J38" s="79"/>
      <c r="K38" s="79"/>
      <c r="L38" s="79"/>
      <c r="M38" s="79"/>
      <c r="N38" s="79"/>
    </row>
    <row r="39" spans="6:14" x14ac:dyDescent="0.25">
      <c r="F39" s="186" t="s">
        <v>357</v>
      </c>
      <c r="G39" s="79" t="s">
        <v>311</v>
      </c>
      <c r="H39" s="79" t="s">
        <v>312</v>
      </c>
      <c r="I39" s="79" t="s">
        <v>313</v>
      </c>
      <c r="J39" s="79" t="s">
        <v>314</v>
      </c>
      <c r="K39" s="79" t="s">
        <v>315</v>
      </c>
      <c r="L39" s="79"/>
      <c r="M39" s="79"/>
      <c r="N39" s="79"/>
    </row>
    <row r="40" spans="6:14" x14ac:dyDescent="0.25">
      <c r="F40" s="185" t="s">
        <v>385</v>
      </c>
      <c r="G40" s="79">
        <v>-0.77780000000000005</v>
      </c>
      <c r="H40" s="79" t="s">
        <v>1936</v>
      </c>
      <c r="I40" s="79" t="s">
        <v>226</v>
      </c>
      <c r="J40" s="79" t="s">
        <v>224</v>
      </c>
      <c r="K40" s="79">
        <v>1E-3</v>
      </c>
      <c r="L40" s="79" t="s">
        <v>342</v>
      </c>
      <c r="M40" s="79"/>
      <c r="N40" s="79"/>
    </row>
    <row r="41" spans="6:14" x14ac:dyDescent="0.25">
      <c r="F41" s="185" t="s">
        <v>386</v>
      </c>
      <c r="G41" s="79">
        <v>6.6669999999999993E-2</v>
      </c>
      <c r="H41" s="79" t="s">
        <v>1937</v>
      </c>
      <c r="I41" s="79" t="s">
        <v>256</v>
      </c>
      <c r="J41" s="79" t="s">
        <v>255</v>
      </c>
      <c r="K41" s="79">
        <v>0.98</v>
      </c>
      <c r="L41" s="79" t="s">
        <v>362</v>
      </c>
      <c r="M41" s="79"/>
      <c r="N41" s="79"/>
    </row>
    <row r="42" spans="6:14" x14ac:dyDescent="0.25">
      <c r="F42" s="185" t="s">
        <v>388</v>
      </c>
      <c r="G42" s="79">
        <v>-1.911</v>
      </c>
      <c r="H42" s="79" t="s">
        <v>1938</v>
      </c>
      <c r="I42" s="79" t="s">
        <v>226</v>
      </c>
      <c r="J42" s="79" t="s">
        <v>262</v>
      </c>
      <c r="K42" s="79" t="s">
        <v>261</v>
      </c>
      <c r="L42" s="79" t="s">
        <v>354</v>
      </c>
      <c r="M42" s="79"/>
      <c r="N42" s="79"/>
    </row>
    <row r="43" spans="6:14" x14ac:dyDescent="0.25">
      <c r="F43" s="185" t="s">
        <v>389</v>
      </c>
      <c r="G43" s="79">
        <v>0.84440000000000004</v>
      </c>
      <c r="H43" s="79" t="s">
        <v>1939</v>
      </c>
      <c r="I43" s="79" t="s">
        <v>226</v>
      </c>
      <c r="J43" s="79" t="s">
        <v>262</v>
      </c>
      <c r="K43" s="79" t="s">
        <v>261</v>
      </c>
      <c r="L43" s="79" t="s">
        <v>367</v>
      </c>
      <c r="M43" s="79"/>
      <c r="N43" s="79"/>
    </row>
    <row r="44" spans="6:14" x14ac:dyDescent="0.25">
      <c r="F44" s="185" t="s">
        <v>390</v>
      </c>
      <c r="G44" s="79">
        <v>-1.133</v>
      </c>
      <c r="H44" s="79" t="s">
        <v>1940</v>
      </c>
      <c r="I44" s="79" t="s">
        <v>226</v>
      </c>
      <c r="J44" s="79" t="s">
        <v>262</v>
      </c>
      <c r="K44" s="79" t="s">
        <v>261</v>
      </c>
      <c r="L44" s="79" t="s">
        <v>370</v>
      </c>
      <c r="M44" s="79"/>
      <c r="N44" s="79"/>
    </row>
    <row r="45" spans="6:14" x14ac:dyDescent="0.25">
      <c r="F45" s="185" t="s">
        <v>391</v>
      </c>
      <c r="G45" s="79">
        <v>-1.978</v>
      </c>
      <c r="H45" s="79" t="s">
        <v>1941</v>
      </c>
      <c r="I45" s="79" t="s">
        <v>226</v>
      </c>
      <c r="J45" s="79" t="s">
        <v>262</v>
      </c>
      <c r="K45" s="79" t="s">
        <v>261</v>
      </c>
      <c r="L45" s="79" t="s">
        <v>346</v>
      </c>
      <c r="M45" s="79"/>
      <c r="N45" s="79"/>
    </row>
    <row r="46" spans="6:14" x14ac:dyDescent="0.25">
      <c r="F46" s="185"/>
      <c r="G46" s="79"/>
      <c r="H46" s="79"/>
      <c r="I46" s="79"/>
      <c r="J46" s="79"/>
      <c r="K46" s="79"/>
      <c r="L46" s="79"/>
      <c r="M46" s="79"/>
      <c r="N46" s="79"/>
    </row>
    <row r="47" spans="6:14" x14ac:dyDescent="0.25">
      <c r="F47" s="185" t="s">
        <v>328</v>
      </c>
      <c r="G47" s="79" t="s">
        <v>329</v>
      </c>
      <c r="H47" s="79" t="s">
        <v>330</v>
      </c>
      <c r="I47" s="79" t="s">
        <v>311</v>
      </c>
      <c r="J47" s="79" t="s">
        <v>331</v>
      </c>
      <c r="K47" s="79" t="s">
        <v>332</v>
      </c>
      <c r="L47" s="79" t="s">
        <v>333</v>
      </c>
      <c r="M47" s="79" t="s">
        <v>373</v>
      </c>
      <c r="N47" s="79" t="s">
        <v>300</v>
      </c>
    </row>
    <row r="48" spans="6:14" x14ac:dyDescent="0.25">
      <c r="F48" s="185" t="s">
        <v>385</v>
      </c>
      <c r="G48" s="79">
        <v>1.0669999999999999</v>
      </c>
      <c r="H48" s="79">
        <v>1.8440000000000001</v>
      </c>
      <c r="I48" s="79">
        <v>-0.77780000000000005</v>
      </c>
      <c r="J48" s="79">
        <v>0.16589999999999999</v>
      </c>
      <c r="K48" s="79">
        <v>5</v>
      </c>
      <c r="L48" s="79">
        <v>5</v>
      </c>
      <c r="M48" s="79">
        <v>6.6289999999999996</v>
      </c>
      <c r="N48" s="79">
        <v>16</v>
      </c>
    </row>
    <row r="49" spans="6:14" x14ac:dyDescent="0.25">
      <c r="F49" s="185" t="s">
        <v>386</v>
      </c>
      <c r="G49" s="79">
        <v>1.0669999999999999</v>
      </c>
      <c r="H49" s="79">
        <v>1</v>
      </c>
      <c r="I49" s="79">
        <v>6.6669999999999993E-2</v>
      </c>
      <c r="J49" s="79">
        <v>0.16589999999999999</v>
      </c>
      <c r="K49" s="79">
        <v>5</v>
      </c>
      <c r="L49" s="79">
        <v>5</v>
      </c>
      <c r="M49" s="79">
        <v>0.56820000000000004</v>
      </c>
      <c r="N49" s="79">
        <v>16</v>
      </c>
    </row>
    <row r="50" spans="6:14" x14ac:dyDescent="0.25">
      <c r="F50" s="185" t="s">
        <v>388</v>
      </c>
      <c r="G50" s="79">
        <v>1.0669999999999999</v>
      </c>
      <c r="H50" s="79">
        <v>2.9780000000000002</v>
      </c>
      <c r="I50" s="79">
        <v>-1.911</v>
      </c>
      <c r="J50" s="79">
        <v>0.16589999999999999</v>
      </c>
      <c r="K50" s="79">
        <v>5</v>
      </c>
      <c r="L50" s="79">
        <v>5</v>
      </c>
      <c r="M50" s="79">
        <v>16.29</v>
      </c>
      <c r="N50" s="79">
        <v>16</v>
      </c>
    </row>
    <row r="51" spans="6:14" x14ac:dyDescent="0.25">
      <c r="F51" s="185" t="s">
        <v>389</v>
      </c>
      <c r="G51" s="79">
        <v>1.8440000000000001</v>
      </c>
      <c r="H51" s="79">
        <v>1</v>
      </c>
      <c r="I51" s="79">
        <v>0.84440000000000004</v>
      </c>
      <c r="J51" s="79">
        <v>0.16589999999999999</v>
      </c>
      <c r="K51" s="79">
        <v>5</v>
      </c>
      <c r="L51" s="79">
        <v>5</v>
      </c>
      <c r="M51" s="79">
        <v>7.1970000000000001</v>
      </c>
      <c r="N51" s="79">
        <v>16</v>
      </c>
    </row>
    <row r="52" spans="6:14" x14ac:dyDescent="0.25">
      <c r="F52" s="185" t="s">
        <v>390</v>
      </c>
      <c r="G52" s="79">
        <v>1.8440000000000001</v>
      </c>
      <c r="H52" s="79">
        <v>2.9780000000000002</v>
      </c>
      <c r="I52" s="79">
        <v>-1.133</v>
      </c>
      <c r="J52" s="79">
        <v>0.16589999999999999</v>
      </c>
      <c r="K52" s="79">
        <v>5</v>
      </c>
      <c r="L52" s="79">
        <v>5</v>
      </c>
      <c r="M52" s="79">
        <v>9.66</v>
      </c>
      <c r="N52" s="79">
        <v>16</v>
      </c>
    </row>
    <row r="53" spans="6:14" x14ac:dyDescent="0.25">
      <c r="F53" s="185" t="s">
        <v>391</v>
      </c>
      <c r="G53" s="79">
        <v>1</v>
      </c>
      <c r="H53" s="79">
        <v>2.9780000000000002</v>
      </c>
      <c r="I53" s="79">
        <v>-1.978</v>
      </c>
      <c r="J53" s="79">
        <v>0.16589999999999999</v>
      </c>
      <c r="K53" s="79">
        <v>5</v>
      </c>
      <c r="L53" s="79">
        <v>5</v>
      </c>
      <c r="M53" s="79">
        <v>16.86</v>
      </c>
      <c r="N53" s="79">
        <v>16</v>
      </c>
    </row>
    <row r="54" spans="6:14" x14ac:dyDescent="0.25">
      <c r="F54" s="185"/>
      <c r="G54" s="79"/>
      <c r="H54" s="79"/>
      <c r="I54" s="79"/>
      <c r="J54" s="79"/>
      <c r="K54" s="79"/>
      <c r="L54" s="79"/>
      <c r="M54" s="79"/>
      <c r="N54" s="79"/>
    </row>
  </sheetData>
  <customSheetViews>
    <customSheetView guid="{D549A488-8E86-427D-AB21-D90D8AD9D793}" topLeftCell="A22">
      <selection activeCell="K45" sqref="K45"/>
      <pageMargins left="0.7" right="0.7" top="0.78740157499999996" bottom="0.78740157499999996" header="0.3" footer="0.3"/>
    </customSheetView>
  </customSheetViews>
  <mergeCells count="2">
    <mergeCell ref="A1:B1"/>
    <mergeCell ref="C1:D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topLeftCell="A25" zoomScaleNormal="100" workbookViewId="0">
      <selection activeCell="I50" sqref="I50"/>
    </sheetView>
  </sheetViews>
  <sheetFormatPr baseColWidth="10" defaultRowHeight="15" x14ac:dyDescent="0.25"/>
  <cols>
    <col min="5" max="5" width="34.42578125" bestFit="1" customWidth="1"/>
    <col min="6" max="6" width="11.28515625" bestFit="1" customWidth="1"/>
    <col min="7" max="7" width="15" bestFit="1" customWidth="1"/>
    <col min="8" max="8" width="9.85546875" bestFit="1" customWidth="1"/>
    <col min="9" max="9" width="14.5703125" bestFit="1" customWidth="1"/>
    <col min="10" max="10" width="14.42578125" bestFit="1" customWidth="1"/>
    <col min="11" max="11" width="3.85546875" bestFit="1" customWidth="1"/>
    <col min="12" max="12" width="5.85546875" bestFit="1" customWidth="1"/>
    <col min="13" max="13" width="3.140625" bestFit="1" customWidth="1"/>
  </cols>
  <sheetData>
    <row r="1" spans="1:10" ht="15.75" thickBot="1" x14ac:dyDescent="0.3">
      <c r="A1" s="462" t="s">
        <v>17</v>
      </c>
      <c r="B1" s="463"/>
      <c r="C1" s="464"/>
    </row>
    <row r="2" spans="1:10" ht="16.5" thickTop="1" thickBot="1" x14ac:dyDescent="0.3">
      <c r="A2" s="39" t="s">
        <v>12</v>
      </c>
      <c r="B2" s="39" t="s">
        <v>19</v>
      </c>
      <c r="C2" s="40" t="s">
        <v>20</v>
      </c>
      <c r="E2" s="216" t="s">
        <v>212</v>
      </c>
    </row>
    <row r="3" spans="1:10" x14ac:dyDescent="0.25">
      <c r="A3" s="42">
        <v>2.6666666666666665</v>
      </c>
      <c r="B3" s="42">
        <v>8.3333333333333339</v>
      </c>
      <c r="C3" s="43">
        <v>6.666666666666667</v>
      </c>
      <c r="E3" s="185" t="s">
        <v>213</v>
      </c>
      <c r="F3" s="79" t="s">
        <v>406</v>
      </c>
      <c r="G3" s="79"/>
      <c r="H3" s="79"/>
      <c r="I3" s="79"/>
      <c r="J3" s="79"/>
    </row>
    <row r="4" spans="1:10" x14ac:dyDescent="0.25">
      <c r="A4" s="31">
        <v>4.5</v>
      </c>
      <c r="B4" s="31">
        <v>5</v>
      </c>
      <c r="C4" s="32">
        <v>6.5</v>
      </c>
      <c r="E4" s="185" t="s">
        <v>286</v>
      </c>
      <c r="F4" s="79" t="s">
        <v>362</v>
      </c>
      <c r="G4" s="79"/>
      <c r="H4" s="79"/>
      <c r="I4" s="79"/>
      <c r="J4" s="79"/>
    </row>
    <row r="5" spans="1:10" x14ac:dyDescent="0.25">
      <c r="A5" s="31">
        <v>2.3333333333333335</v>
      </c>
      <c r="B5" s="31">
        <v>5</v>
      </c>
      <c r="C5" s="32">
        <v>8.3333333333333339</v>
      </c>
      <c r="E5" s="185"/>
      <c r="F5" s="79"/>
      <c r="G5" s="79"/>
      <c r="H5" s="79"/>
      <c r="I5" s="79"/>
      <c r="J5" s="79"/>
    </row>
    <row r="6" spans="1:10" ht="15.75" thickBot="1" x14ac:dyDescent="0.3">
      <c r="A6" s="35">
        <v>2.5</v>
      </c>
      <c r="B6" s="35">
        <v>4</v>
      </c>
      <c r="C6" s="36">
        <v>9</v>
      </c>
      <c r="E6" s="185" t="s">
        <v>288</v>
      </c>
      <c r="F6" s="79"/>
      <c r="G6" s="79"/>
      <c r="H6" s="79"/>
      <c r="I6" s="79"/>
      <c r="J6" s="79"/>
    </row>
    <row r="7" spans="1:10" x14ac:dyDescent="0.25">
      <c r="E7" s="185" t="s">
        <v>289</v>
      </c>
      <c r="F7" s="79">
        <v>10.52</v>
      </c>
      <c r="G7" s="79"/>
      <c r="H7" s="79"/>
      <c r="I7" s="79"/>
      <c r="J7" s="79"/>
    </row>
    <row r="8" spans="1:10" x14ac:dyDescent="0.25">
      <c r="E8" s="185" t="s">
        <v>241</v>
      </c>
      <c r="F8" s="79">
        <v>4.0000000000000001E-3</v>
      </c>
      <c r="G8" s="79"/>
      <c r="H8" s="79"/>
      <c r="I8" s="79"/>
      <c r="J8" s="79"/>
    </row>
    <row r="9" spans="1:10" x14ac:dyDescent="0.25">
      <c r="E9" s="185" t="s">
        <v>243</v>
      </c>
      <c r="F9" s="79" t="s">
        <v>224</v>
      </c>
      <c r="G9" s="79"/>
      <c r="H9" s="79"/>
      <c r="I9" s="79"/>
      <c r="J9" s="79"/>
    </row>
    <row r="10" spans="1:10" x14ac:dyDescent="0.25">
      <c r="E10" s="185" t="s">
        <v>290</v>
      </c>
      <c r="F10" s="79" t="s">
        <v>226</v>
      </c>
      <c r="G10" s="79"/>
      <c r="H10" s="79"/>
      <c r="I10" s="79"/>
      <c r="J10" s="79"/>
    </row>
    <row r="11" spans="1:10" x14ac:dyDescent="0.25">
      <c r="E11" s="185" t="s">
        <v>291</v>
      </c>
      <c r="F11" s="79">
        <v>0.70040000000000002</v>
      </c>
      <c r="G11" s="79"/>
      <c r="H11" s="79"/>
      <c r="I11" s="79"/>
      <c r="J11" s="79"/>
    </row>
    <row r="12" spans="1:10" x14ac:dyDescent="0.25">
      <c r="E12" s="185"/>
      <c r="F12" s="79"/>
      <c r="G12" s="79"/>
      <c r="H12" s="79"/>
      <c r="I12" s="79"/>
      <c r="J12" s="79"/>
    </row>
    <row r="13" spans="1:10" x14ac:dyDescent="0.25">
      <c r="E13" s="186" t="s">
        <v>292</v>
      </c>
      <c r="F13" s="79"/>
      <c r="G13" s="79"/>
      <c r="H13" s="79"/>
      <c r="I13" s="79"/>
      <c r="J13" s="79"/>
    </row>
    <row r="14" spans="1:10" x14ac:dyDescent="0.25">
      <c r="E14" s="185" t="s">
        <v>293</v>
      </c>
      <c r="F14" s="79" t="s">
        <v>2403</v>
      </c>
      <c r="G14" s="79"/>
      <c r="H14" s="79"/>
      <c r="I14" s="79"/>
      <c r="J14" s="79"/>
    </row>
    <row r="15" spans="1:10" x14ac:dyDescent="0.25">
      <c r="E15" s="185" t="s">
        <v>241</v>
      </c>
      <c r="F15" s="79">
        <v>0.77</v>
      </c>
      <c r="G15" s="79"/>
      <c r="H15" s="79"/>
      <c r="I15" s="79"/>
      <c r="J15" s="79"/>
    </row>
    <row r="16" spans="1:10" x14ac:dyDescent="0.25">
      <c r="E16" s="185" t="s">
        <v>243</v>
      </c>
      <c r="F16" s="79" t="s">
        <v>255</v>
      </c>
      <c r="G16" s="79"/>
      <c r="H16" s="79"/>
      <c r="I16" s="79"/>
      <c r="J16" s="79"/>
    </row>
    <row r="17" spans="5:10" x14ac:dyDescent="0.25">
      <c r="E17" s="185" t="s">
        <v>295</v>
      </c>
      <c r="F17" s="79" t="s">
        <v>256</v>
      </c>
      <c r="G17" s="79"/>
      <c r="H17" s="79"/>
      <c r="I17" s="79"/>
      <c r="J17" s="79"/>
    </row>
    <row r="18" spans="5:10" x14ac:dyDescent="0.25">
      <c r="E18" s="185"/>
      <c r="F18" s="79"/>
      <c r="G18" s="79"/>
      <c r="H18" s="79"/>
      <c r="I18" s="79"/>
      <c r="J18" s="79"/>
    </row>
    <row r="19" spans="5:10" x14ac:dyDescent="0.25">
      <c r="E19" s="186" t="s">
        <v>296</v>
      </c>
      <c r="F19" s="79"/>
      <c r="G19" s="79"/>
      <c r="H19" s="79"/>
      <c r="I19" s="79"/>
      <c r="J19" s="79"/>
    </row>
    <row r="20" spans="5:10" x14ac:dyDescent="0.25">
      <c r="E20" s="185" t="s">
        <v>297</v>
      </c>
      <c r="F20" s="79">
        <v>1.1120000000000001</v>
      </c>
      <c r="G20" s="79"/>
      <c r="H20" s="79"/>
      <c r="I20" s="79"/>
      <c r="J20" s="79"/>
    </row>
    <row r="21" spans="5:10" x14ac:dyDescent="0.25">
      <c r="E21" s="185" t="s">
        <v>241</v>
      </c>
      <c r="F21" s="79">
        <v>0.56999999999999995</v>
      </c>
      <c r="G21" s="79"/>
      <c r="H21" s="79"/>
      <c r="I21" s="79"/>
      <c r="J21" s="79"/>
    </row>
    <row r="22" spans="5:10" x14ac:dyDescent="0.25">
      <c r="E22" s="185" t="s">
        <v>243</v>
      </c>
      <c r="F22" s="79" t="s">
        <v>255</v>
      </c>
      <c r="G22" s="79"/>
      <c r="H22" s="79"/>
      <c r="I22" s="79"/>
      <c r="J22" s="79"/>
    </row>
    <row r="23" spans="5:10" x14ac:dyDescent="0.25">
      <c r="E23" s="185" t="s">
        <v>295</v>
      </c>
      <c r="F23" s="79" t="s">
        <v>256</v>
      </c>
      <c r="G23" s="79"/>
      <c r="H23" s="79"/>
      <c r="I23" s="79"/>
      <c r="J23" s="79"/>
    </row>
    <row r="24" spans="5:10" x14ac:dyDescent="0.25">
      <c r="E24" s="185"/>
      <c r="F24" s="79"/>
      <c r="G24" s="79"/>
      <c r="H24" s="79"/>
      <c r="I24" s="79"/>
      <c r="J24" s="79"/>
    </row>
    <row r="25" spans="5:10" x14ac:dyDescent="0.25">
      <c r="E25" s="185" t="s">
        <v>298</v>
      </c>
      <c r="F25" s="79" t="s">
        <v>299</v>
      </c>
      <c r="G25" s="79" t="s">
        <v>300</v>
      </c>
      <c r="H25" s="79" t="s">
        <v>301</v>
      </c>
      <c r="I25" s="79" t="s">
        <v>293</v>
      </c>
      <c r="J25" s="79" t="s">
        <v>241</v>
      </c>
    </row>
    <row r="26" spans="5:10" x14ac:dyDescent="0.25">
      <c r="E26" s="185" t="s">
        <v>302</v>
      </c>
      <c r="F26" s="79">
        <v>42.98</v>
      </c>
      <c r="G26" s="79">
        <v>2</v>
      </c>
      <c r="H26" s="79">
        <v>21.49</v>
      </c>
      <c r="I26" s="79" t="s">
        <v>2404</v>
      </c>
      <c r="J26" s="79" t="s">
        <v>1220</v>
      </c>
    </row>
    <row r="27" spans="5:10" x14ac:dyDescent="0.25">
      <c r="E27" s="185" t="s">
        <v>305</v>
      </c>
      <c r="F27" s="79">
        <v>18.38</v>
      </c>
      <c r="G27" s="79">
        <v>9</v>
      </c>
      <c r="H27" s="79">
        <v>2.0419999999999998</v>
      </c>
      <c r="I27" s="79"/>
      <c r="J27" s="79"/>
    </row>
    <row r="28" spans="5:10" x14ac:dyDescent="0.25">
      <c r="E28" s="185" t="s">
        <v>306</v>
      </c>
      <c r="F28" s="79">
        <v>61.36</v>
      </c>
      <c r="G28" s="79">
        <v>11</v>
      </c>
      <c r="H28" s="79"/>
      <c r="I28" s="79"/>
      <c r="J28" s="79"/>
    </row>
    <row r="29" spans="5:10" x14ac:dyDescent="0.25">
      <c r="E29" s="185"/>
      <c r="F29" s="79"/>
      <c r="G29" s="79"/>
      <c r="H29" s="79"/>
      <c r="I29" s="79"/>
      <c r="J29" s="79"/>
    </row>
    <row r="30" spans="5:10" x14ac:dyDescent="0.25">
      <c r="E30" s="185" t="s">
        <v>337</v>
      </c>
      <c r="F30" s="79"/>
      <c r="G30" s="79"/>
      <c r="H30" s="79"/>
      <c r="I30" s="79"/>
      <c r="J30" s="79"/>
    </row>
    <row r="31" spans="5:10" x14ac:dyDescent="0.25">
      <c r="E31" s="185" t="s">
        <v>338</v>
      </c>
      <c r="F31" s="79">
        <v>3</v>
      </c>
      <c r="G31" s="79"/>
      <c r="H31" s="79"/>
      <c r="I31" s="79"/>
      <c r="J31" s="79"/>
    </row>
    <row r="32" spans="5:10" x14ac:dyDescent="0.25">
      <c r="E32" s="185" t="s">
        <v>339</v>
      </c>
      <c r="F32" s="79">
        <v>12</v>
      </c>
      <c r="G32" s="79"/>
      <c r="H32" s="79"/>
      <c r="I32" s="79"/>
      <c r="J32" s="79"/>
    </row>
    <row r="34" spans="5:13" x14ac:dyDescent="0.25">
      <c r="E34" s="185" t="s">
        <v>307</v>
      </c>
      <c r="F34" s="79">
        <v>1</v>
      </c>
      <c r="G34" s="79"/>
      <c r="H34" s="79"/>
      <c r="I34" s="79"/>
      <c r="J34" s="79"/>
      <c r="K34" s="79"/>
      <c r="L34" s="79"/>
      <c r="M34" s="79"/>
    </row>
    <row r="35" spans="5:13" x14ac:dyDescent="0.25">
      <c r="E35" s="185" t="s">
        <v>308</v>
      </c>
      <c r="F35" s="79">
        <v>3</v>
      </c>
      <c r="G35" s="79"/>
      <c r="H35" s="79"/>
      <c r="I35" s="79"/>
      <c r="J35" s="79"/>
      <c r="K35" s="79"/>
      <c r="L35" s="79"/>
      <c r="M35" s="79"/>
    </row>
    <row r="36" spans="5:13" x14ac:dyDescent="0.25">
      <c r="E36" s="185" t="s">
        <v>309</v>
      </c>
      <c r="F36" s="79">
        <v>0.05</v>
      </c>
      <c r="G36" s="79"/>
      <c r="H36" s="79"/>
      <c r="I36" s="79"/>
      <c r="J36" s="79"/>
      <c r="K36" s="79"/>
      <c r="L36" s="79"/>
      <c r="M36" s="79"/>
    </row>
    <row r="37" spans="5:13" x14ac:dyDescent="0.25">
      <c r="E37" s="185"/>
      <c r="F37" s="79"/>
      <c r="G37" s="79"/>
      <c r="H37" s="79"/>
      <c r="I37" s="79"/>
      <c r="J37" s="79"/>
      <c r="K37" s="79"/>
      <c r="L37" s="79"/>
      <c r="M37" s="79"/>
    </row>
    <row r="38" spans="5:13" x14ac:dyDescent="0.25">
      <c r="E38" s="186" t="s">
        <v>357</v>
      </c>
      <c r="F38" s="79" t="s">
        <v>311</v>
      </c>
      <c r="G38" s="79" t="s">
        <v>312</v>
      </c>
      <c r="H38" s="79" t="s">
        <v>313</v>
      </c>
      <c r="I38" s="79" t="s">
        <v>314</v>
      </c>
      <c r="J38" s="79" t="s">
        <v>315</v>
      </c>
      <c r="K38" s="79"/>
      <c r="L38" s="79"/>
      <c r="M38" s="79"/>
    </row>
    <row r="39" spans="5:13" x14ac:dyDescent="0.25">
      <c r="E39" s="185" t="s">
        <v>392</v>
      </c>
      <c r="F39" s="79">
        <v>-2.5830000000000002</v>
      </c>
      <c r="G39" s="79" t="s">
        <v>2405</v>
      </c>
      <c r="H39" s="79" t="s">
        <v>256</v>
      </c>
      <c r="I39" s="79" t="s">
        <v>255</v>
      </c>
      <c r="J39" s="79">
        <v>7.0000000000000007E-2</v>
      </c>
      <c r="K39" s="79" t="s">
        <v>342</v>
      </c>
      <c r="L39" s="79"/>
      <c r="M39" s="79"/>
    </row>
    <row r="40" spans="5:13" x14ac:dyDescent="0.25">
      <c r="E40" s="185" t="s">
        <v>393</v>
      </c>
      <c r="F40" s="79">
        <v>-4.625</v>
      </c>
      <c r="G40" s="79" t="s">
        <v>2406</v>
      </c>
      <c r="H40" s="79" t="s">
        <v>226</v>
      </c>
      <c r="I40" s="79" t="s">
        <v>224</v>
      </c>
      <c r="J40" s="79">
        <v>3.0000000000000001E-3</v>
      </c>
      <c r="K40" s="79" t="s">
        <v>362</v>
      </c>
      <c r="L40" s="79"/>
      <c r="M40" s="79"/>
    </row>
    <row r="41" spans="5:13" x14ac:dyDescent="0.25">
      <c r="E41" s="185" t="s">
        <v>394</v>
      </c>
      <c r="F41" s="79">
        <v>-2.0419999999999998</v>
      </c>
      <c r="G41" s="79" t="s">
        <v>2407</v>
      </c>
      <c r="H41" s="79" t="s">
        <v>256</v>
      </c>
      <c r="I41" s="79" t="s">
        <v>255</v>
      </c>
      <c r="J41" s="79">
        <v>0.16</v>
      </c>
      <c r="K41" s="79" t="s">
        <v>367</v>
      </c>
      <c r="L41" s="79"/>
      <c r="M41" s="79"/>
    </row>
    <row r="42" spans="5:13" x14ac:dyDescent="0.25">
      <c r="E42" s="185"/>
      <c r="F42" s="79"/>
      <c r="G42" s="79"/>
      <c r="H42" s="79"/>
      <c r="I42" s="79"/>
      <c r="J42" s="79"/>
      <c r="K42" s="79"/>
      <c r="L42" s="79"/>
      <c r="M42" s="79"/>
    </row>
    <row r="43" spans="5:13" x14ac:dyDescent="0.25">
      <c r="E43" s="185" t="s">
        <v>328</v>
      </c>
      <c r="F43" s="79" t="s">
        <v>329</v>
      </c>
      <c r="G43" s="79" t="s">
        <v>330</v>
      </c>
      <c r="H43" s="79" t="s">
        <v>311</v>
      </c>
      <c r="I43" s="79" t="s">
        <v>331</v>
      </c>
      <c r="J43" s="79" t="s">
        <v>332</v>
      </c>
      <c r="K43" s="79" t="s">
        <v>333</v>
      </c>
      <c r="L43" s="79" t="s">
        <v>373</v>
      </c>
      <c r="M43" s="79" t="s">
        <v>300</v>
      </c>
    </row>
    <row r="44" spans="5:13" x14ac:dyDescent="0.25">
      <c r="E44" s="185" t="s">
        <v>392</v>
      </c>
      <c r="F44" s="79">
        <v>3</v>
      </c>
      <c r="G44" s="79">
        <v>5.5830000000000002</v>
      </c>
      <c r="H44" s="79">
        <v>-2.5830000000000002</v>
      </c>
      <c r="I44" s="79">
        <v>1.0109999999999999</v>
      </c>
      <c r="J44" s="79">
        <v>4</v>
      </c>
      <c r="K44" s="79">
        <v>4</v>
      </c>
      <c r="L44" s="79">
        <v>3.6150000000000002</v>
      </c>
      <c r="M44" s="79">
        <v>9</v>
      </c>
    </row>
    <row r="45" spans="5:13" x14ac:dyDescent="0.25">
      <c r="E45" s="185" t="s">
        <v>393</v>
      </c>
      <c r="F45" s="79">
        <v>3</v>
      </c>
      <c r="G45" s="79">
        <v>7.625</v>
      </c>
      <c r="H45" s="79">
        <v>-4.625</v>
      </c>
      <c r="I45" s="79">
        <v>1.0109999999999999</v>
      </c>
      <c r="J45" s="79">
        <v>4</v>
      </c>
      <c r="K45" s="79">
        <v>4</v>
      </c>
      <c r="L45" s="79">
        <v>6.4720000000000004</v>
      </c>
      <c r="M45" s="79">
        <v>9</v>
      </c>
    </row>
    <row r="46" spans="5:13" x14ac:dyDescent="0.25">
      <c r="E46" s="185" t="s">
        <v>394</v>
      </c>
      <c r="F46" s="79">
        <v>5.5830000000000002</v>
      </c>
      <c r="G46" s="79">
        <v>7.625</v>
      </c>
      <c r="H46" s="79">
        <v>-2.0419999999999998</v>
      </c>
      <c r="I46" s="79">
        <v>1.0109999999999999</v>
      </c>
      <c r="J46" s="79">
        <v>4</v>
      </c>
      <c r="K46" s="79">
        <v>4</v>
      </c>
      <c r="L46" s="79">
        <v>2.8570000000000002</v>
      </c>
      <c r="M46" s="79">
        <v>9</v>
      </c>
    </row>
  </sheetData>
  <customSheetViews>
    <customSheetView guid="{D549A488-8E86-427D-AB21-D90D8AD9D793}">
      <selection activeCell="H32" sqref="H32"/>
      <pageMargins left="0.7" right="0.7" top="0.78740157499999996" bottom="0.78740157499999996" header="0.3" footer="0.3"/>
      <pageSetup paperSize="9" orientation="portrait" r:id="rId1"/>
    </customSheetView>
  </customSheetViews>
  <mergeCells count="1">
    <mergeCell ref="A1:C1"/>
  </mergeCells>
  <pageMargins left="0.7" right="0.7" top="0.78740157499999996" bottom="0.78740157499999996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H29" sqref="H29"/>
    </sheetView>
  </sheetViews>
  <sheetFormatPr baseColWidth="10" defaultRowHeight="15" x14ac:dyDescent="0.25"/>
  <cols>
    <col min="4" max="4" width="27.28515625" bestFit="1" customWidth="1"/>
    <col min="5" max="5" width="11.42578125" bestFit="1" customWidth="1"/>
    <col min="6" max="6" width="12.42578125" customWidth="1"/>
    <col min="7" max="7" width="11.42578125" bestFit="1" customWidth="1"/>
    <col min="10" max="10" width="27.28515625" bestFit="1" customWidth="1"/>
    <col min="11" max="11" width="11.5703125" bestFit="1" customWidth="1"/>
  </cols>
  <sheetData>
    <row r="1" spans="1:11" ht="15.75" thickBot="1" x14ac:dyDescent="0.3">
      <c r="A1" s="465" t="s">
        <v>396</v>
      </c>
      <c r="B1" s="434"/>
      <c r="C1" s="221"/>
      <c r="D1" s="216" t="s">
        <v>212</v>
      </c>
      <c r="F1" s="203"/>
      <c r="G1" s="465" t="s">
        <v>395</v>
      </c>
      <c r="H1" s="434"/>
      <c r="I1" s="220"/>
      <c r="J1" s="217" t="s">
        <v>212</v>
      </c>
    </row>
    <row r="2" spans="1:11" ht="16.5" thickTop="1" thickBot="1" x14ac:dyDescent="0.3">
      <c r="A2" s="183" t="s">
        <v>21</v>
      </c>
      <c r="B2" s="182" t="s">
        <v>22</v>
      </c>
      <c r="C2" s="193"/>
      <c r="D2" s="185" t="s">
        <v>213</v>
      </c>
      <c r="E2" s="79" t="s">
        <v>266</v>
      </c>
      <c r="F2" s="203"/>
      <c r="G2" s="183" t="s">
        <v>21</v>
      </c>
      <c r="H2" s="63" t="s">
        <v>22</v>
      </c>
      <c r="I2" s="215"/>
      <c r="J2" s="185" t="s">
        <v>213</v>
      </c>
      <c r="K2" s="79" t="s">
        <v>398</v>
      </c>
    </row>
    <row r="3" spans="1:11" x14ac:dyDescent="0.25">
      <c r="A3" s="41">
        <v>0.72930360000000005</v>
      </c>
      <c r="B3" s="56">
        <v>1.4285890000000001</v>
      </c>
      <c r="C3" s="82"/>
      <c r="D3" s="185"/>
      <c r="E3" s="79"/>
      <c r="F3" s="203"/>
      <c r="G3" s="41">
        <v>1.149777</v>
      </c>
      <c r="H3" s="56">
        <v>1.2237880000000001</v>
      </c>
      <c r="I3" s="218"/>
      <c r="J3" s="185"/>
      <c r="K3" s="79"/>
    </row>
    <row r="4" spans="1:11" x14ac:dyDescent="0.25">
      <c r="A4" s="30">
        <v>1.230796</v>
      </c>
      <c r="B4" s="64">
        <v>1.8019909999999999</v>
      </c>
      <c r="C4" s="82"/>
      <c r="D4" s="185" t="s">
        <v>215</v>
      </c>
      <c r="E4" s="79" t="s">
        <v>57</v>
      </c>
      <c r="F4" s="203"/>
      <c r="G4" s="30">
        <v>0.87742900000000001</v>
      </c>
      <c r="H4" s="64">
        <v>1.5652079999999999</v>
      </c>
      <c r="I4" s="218"/>
      <c r="J4" s="185" t="s">
        <v>215</v>
      </c>
      <c r="K4" s="79" t="s">
        <v>21</v>
      </c>
    </row>
    <row r="5" spans="1:11" x14ac:dyDescent="0.25">
      <c r="A5" s="30">
        <v>1.0789230000000001</v>
      </c>
      <c r="B5" s="64">
        <v>1.525827</v>
      </c>
      <c r="C5" s="82"/>
      <c r="D5" s="185" t="s">
        <v>216</v>
      </c>
      <c r="E5" s="79" t="s">
        <v>217</v>
      </c>
      <c r="F5" s="203"/>
      <c r="G5" s="30">
        <v>0.7718296</v>
      </c>
      <c r="H5" s="64">
        <v>1.4009</v>
      </c>
      <c r="I5" s="218"/>
      <c r="J5" s="185" t="s">
        <v>216</v>
      </c>
      <c r="K5" s="79" t="s">
        <v>217</v>
      </c>
    </row>
    <row r="6" spans="1:11" x14ac:dyDescent="0.25">
      <c r="A6" s="30">
        <v>0.73692590000000002</v>
      </c>
      <c r="B6" s="64">
        <v>1.310022</v>
      </c>
      <c r="C6" s="82"/>
      <c r="D6" s="185" t="s">
        <v>218</v>
      </c>
      <c r="E6" s="79" t="s">
        <v>397</v>
      </c>
      <c r="F6" s="203"/>
      <c r="G6" s="30">
        <v>0.9735684</v>
      </c>
      <c r="H6" s="64">
        <v>1.262562</v>
      </c>
      <c r="I6" s="218"/>
      <c r="J6" s="185" t="s">
        <v>218</v>
      </c>
      <c r="K6" s="79" t="s">
        <v>399</v>
      </c>
    </row>
    <row r="7" spans="1:11" x14ac:dyDescent="0.25">
      <c r="A7" s="30">
        <v>1.132563</v>
      </c>
      <c r="B7" s="64">
        <v>1.25231</v>
      </c>
      <c r="C7" s="82"/>
      <c r="D7" s="185"/>
      <c r="E7" s="79"/>
      <c r="F7" s="203"/>
      <c r="G7" s="30">
        <v>0.94694610000000001</v>
      </c>
      <c r="H7" s="64">
        <v>1.3161780000000001</v>
      </c>
      <c r="I7" s="218"/>
      <c r="J7" s="185"/>
      <c r="K7" s="79"/>
    </row>
    <row r="8" spans="1:11" x14ac:dyDescent="0.25">
      <c r="A8" s="30">
        <v>0.77894399999999997</v>
      </c>
      <c r="B8" s="64">
        <v>1.7107060000000001</v>
      </c>
      <c r="C8" s="82"/>
      <c r="D8" s="186" t="s">
        <v>219</v>
      </c>
      <c r="E8" s="79"/>
      <c r="F8" s="203"/>
      <c r="G8" s="30">
        <v>1.0543499999999999</v>
      </c>
      <c r="H8" s="64">
        <v>1.334551</v>
      </c>
      <c r="I8" s="218"/>
      <c r="J8" s="186" t="s">
        <v>219</v>
      </c>
      <c r="K8" s="79"/>
    </row>
    <row r="9" spans="1:11" x14ac:dyDescent="0.25">
      <c r="A9" s="30">
        <v>0.97575540000000005</v>
      </c>
      <c r="B9" s="64">
        <v>1.2054659999999999</v>
      </c>
      <c r="C9" s="82"/>
      <c r="D9" s="185" t="s">
        <v>241</v>
      </c>
      <c r="E9" s="79">
        <v>1E-3</v>
      </c>
      <c r="F9" s="203"/>
      <c r="G9" s="30">
        <v>1.1862060000000001</v>
      </c>
      <c r="H9" s="64">
        <v>1.2365790000000001</v>
      </c>
      <c r="I9" s="218"/>
      <c r="J9" s="185" t="s">
        <v>241</v>
      </c>
      <c r="K9" s="79" t="s">
        <v>261</v>
      </c>
    </row>
    <row r="10" spans="1:11" x14ac:dyDescent="0.25">
      <c r="A10" s="30">
        <v>1.1684460000000001</v>
      </c>
      <c r="B10" s="64">
        <v>1.1483730000000001</v>
      </c>
      <c r="C10" s="82"/>
      <c r="D10" s="185" t="s">
        <v>242</v>
      </c>
      <c r="E10" s="79" t="s">
        <v>222</v>
      </c>
      <c r="F10" s="203"/>
      <c r="G10" s="30">
        <v>1.1780120000000001</v>
      </c>
      <c r="H10" s="64">
        <v>1.475654</v>
      </c>
      <c r="I10" s="218"/>
      <c r="J10" s="185" t="s">
        <v>242</v>
      </c>
      <c r="K10" s="79" t="s">
        <v>222</v>
      </c>
    </row>
    <row r="11" spans="1:11" ht="15.75" thickBot="1" x14ac:dyDescent="0.3">
      <c r="A11" s="34"/>
      <c r="B11" s="57"/>
      <c r="C11" s="82"/>
      <c r="D11" s="185" t="s">
        <v>243</v>
      </c>
      <c r="E11" s="79" t="s">
        <v>224</v>
      </c>
      <c r="F11" s="203"/>
      <c r="G11" s="34"/>
      <c r="H11" s="76"/>
      <c r="I11" s="218"/>
      <c r="J11" s="185" t="s">
        <v>243</v>
      </c>
      <c r="K11" s="79" t="s">
        <v>262</v>
      </c>
    </row>
    <row r="12" spans="1:11" x14ac:dyDescent="0.25">
      <c r="D12" s="185" t="s">
        <v>244</v>
      </c>
      <c r="E12" s="79" t="s">
        <v>226</v>
      </c>
      <c r="J12" s="185" t="s">
        <v>244</v>
      </c>
      <c r="K12" s="79" t="s">
        <v>226</v>
      </c>
    </row>
    <row r="13" spans="1:11" x14ac:dyDescent="0.25">
      <c r="A13" s="216"/>
      <c r="D13" s="185" t="s">
        <v>245</v>
      </c>
      <c r="E13" s="79" t="s">
        <v>228</v>
      </c>
      <c r="J13" s="185" t="s">
        <v>245</v>
      </c>
      <c r="K13" s="79" t="s">
        <v>228</v>
      </c>
    </row>
    <row r="14" spans="1:11" x14ac:dyDescent="0.25">
      <c r="A14" s="185"/>
      <c r="B14" s="79"/>
      <c r="D14" s="185" t="s">
        <v>246</v>
      </c>
      <c r="E14" s="79" t="s">
        <v>1942</v>
      </c>
      <c r="J14" s="185" t="s">
        <v>246</v>
      </c>
      <c r="K14" s="79" t="s">
        <v>1945</v>
      </c>
    </row>
    <row r="15" spans="1:11" x14ac:dyDescent="0.25">
      <c r="A15" s="185"/>
      <c r="B15" s="79"/>
      <c r="D15" s="185" t="s">
        <v>247</v>
      </c>
      <c r="E15" s="79">
        <v>3</v>
      </c>
      <c r="J15" s="185" t="s">
        <v>247</v>
      </c>
      <c r="K15" s="79">
        <v>0</v>
      </c>
    </row>
    <row r="16" spans="1:11" x14ac:dyDescent="0.25">
      <c r="A16" s="185"/>
      <c r="B16" s="79"/>
      <c r="D16" s="185"/>
      <c r="E16" s="79"/>
      <c r="J16" s="185"/>
      <c r="K16" s="79"/>
    </row>
    <row r="17" spans="1:11" x14ac:dyDescent="0.25">
      <c r="A17" s="185"/>
      <c r="B17" s="79"/>
      <c r="D17" s="185" t="s">
        <v>232</v>
      </c>
      <c r="E17" s="79"/>
      <c r="J17" s="185" t="s">
        <v>232</v>
      </c>
      <c r="K17" s="79"/>
    </row>
    <row r="18" spans="1:11" x14ac:dyDescent="0.25">
      <c r="A18" s="185"/>
      <c r="B18" s="79"/>
      <c r="D18" s="185" t="s">
        <v>248</v>
      </c>
      <c r="E18" s="79" t="s">
        <v>1943</v>
      </c>
      <c r="J18" s="185" t="s">
        <v>248</v>
      </c>
      <c r="K18" s="79" t="s">
        <v>1946</v>
      </c>
    </row>
    <row r="19" spans="1:11" x14ac:dyDescent="0.25">
      <c r="A19" s="185"/>
      <c r="B19" s="79"/>
      <c r="D19" s="185" t="s">
        <v>250</v>
      </c>
      <c r="E19" s="79" t="s">
        <v>1944</v>
      </c>
      <c r="J19" s="185" t="s">
        <v>250</v>
      </c>
      <c r="K19" s="79" t="s">
        <v>1947</v>
      </c>
    </row>
    <row r="20" spans="1:11" x14ac:dyDescent="0.25">
      <c r="A20" s="186"/>
      <c r="B20" s="79"/>
      <c r="D20" s="185" t="s">
        <v>252</v>
      </c>
      <c r="E20" s="79">
        <v>-0.34200000000000003</v>
      </c>
      <c r="J20" s="185" t="s">
        <v>252</v>
      </c>
      <c r="K20" s="79">
        <v>-0.31140000000000001</v>
      </c>
    </row>
    <row r="21" spans="1:11" x14ac:dyDescent="0.25">
      <c r="A21" s="185"/>
      <c r="B21" s="79"/>
      <c r="D21" s="185" t="s">
        <v>253</v>
      </c>
      <c r="E21" s="79">
        <v>-0.44990000000000002</v>
      </c>
      <c r="J21" s="185" t="s">
        <v>253</v>
      </c>
      <c r="K21" s="79">
        <v>-0.3342</v>
      </c>
    </row>
    <row r="22" spans="1:11" x14ac:dyDescent="0.25">
      <c r="A22" s="185"/>
      <c r="B22" s="79"/>
    </row>
    <row r="23" spans="1:11" x14ac:dyDescent="0.25">
      <c r="A23" s="185"/>
      <c r="B23" s="79"/>
    </row>
    <row r="24" spans="1:11" x14ac:dyDescent="0.25">
      <c r="A24" s="185"/>
      <c r="B24" s="79"/>
    </row>
    <row r="25" spans="1:11" x14ac:dyDescent="0.25">
      <c r="A25" s="185"/>
      <c r="B25" s="79"/>
    </row>
    <row r="26" spans="1:11" x14ac:dyDescent="0.25">
      <c r="A26" s="185"/>
      <c r="B26" s="79"/>
    </row>
    <row r="27" spans="1:11" x14ac:dyDescent="0.25">
      <c r="A27" s="185"/>
      <c r="B27" s="79"/>
    </row>
    <row r="28" spans="1:11" x14ac:dyDescent="0.25">
      <c r="A28" s="185"/>
      <c r="B28" s="79"/>
    </row>
    <row r="29" spans="1:11" x14ac:dyDescent="0.25">
      <c r="A29" s="185"/>
      <c r="B29" s="79"/>
    </row>
    <row r="30" spans="1:11" x14ac:dyDescent="0.25">
      <c r="A30" s="185"/>
      <c r="B30" s="79"/>
    </row>
    <row r="31" spans="1:11" x14ac:dyDescent="0.25">
      <c r="A31" s="185"/>
      <c r="B31" s="79"/>
    </row>
    <row r="32" spans="1:11" x14ac:dyDescent="0.25">
      <c r="A32" s="185"/>
      <c r="B32" s="79"/>
    </row>
    <row r="33" spans="1:2" x14ac:dyDescent="0.25">
      <c r="A33" s="185"/>
      <c r="B33" s="79"/>
    </row>
  </sheetData>
  <customSheetViews>
    <customSheetView guid="{D549A488-8E86-427D-AB21-D90D8AD9D793}">
      <selection activeCell="H29" sqref="H29"/>
      <pageMargins left="0.7" right="0.7" top="0.78740157499999996" bottom="0.78740157499999996" header="0.3" footer="0.3"/>
    </customSheetView>
  </customSheetViews>
  <mergeCells count="2">
    <mergeCell ref="A1:B1"/>
    <mergeCell ref="G1:H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H28" sqref="H28"/>
    </sheetView>
  </sheetViews>
  <sheetFormatPr baseColWidth="10" defaultRowHeight="15" x14ac:dyDescent="0.25"/>
  <cols>
    <col min="4" max="4" width="27.28515625" customWidth="1"/>
    <col min="5" max="5" width="9.42578125" customWidth="1"/>
    <col min="6" max="6" width="10.85546875" style="219"/>
    <col min="7" max="7" width="12.28515625" customWidth="1"/>
    <col min="10" max="10" width="27.28515625" bestFit="1" customWidth="1"/>
    <col min="11" max="11" width="9.42578125" customWidth="1"/>
    <col min="12" max="12" width="10.85546875" style="219"/>
    <col min="16" max="16" width="27.28515625" bestFit="1" customWidth="1"/>
    <col min="17" max="17" width="11.5703125" bestFit="1" customWidth="1"/>
  </cols>
  <sheetData>
    <row r="1" spans="1:17" ht="15.75" thickBot="1" x14ac:dyDescent="0.3">
      <c r="A1" s="466" t="s">
        <v>23</v>
      </c>
      <c r="B1" s="467"/>
      <c r="C1" s="227"/>
      <c r="D1" s="217" t="s">
        <v>212</v>
      </c>
      <c r="F1" s="226"/>
      <c r="G1" s="468" t="s">
        <v>24</v>
      </c>
      <c r="H1" s="441"/>
      <c r="I1" s="220"/>
      <c r="J1" s="217" t="s">
        <v>212</v>
      </c>
      <c r="M1" s="442" t="s">
        <v>25</v>
      </c>
      <c r="N1" s="441"/>
      <c r="P1" s="217" t="s">
        <v>212</v>
      </c>
    </row>
    <row r="2" spans="1:17" ht="16.5" thickTop="1" thickBot="1" x14ac:dyDescent="0.3">
      <c r="A2" s="39" t="s">
        <v>21</v>
      </c>
      <c r="B2" s="182" t="s">
        <v>22</v>
      </c>
      <c r="C2" s="193"/>
      <c r="D2" s="223" t="s">
        <v>213</v>
      </c>
      <c r="E2" s="109" t="s">
        <v>400</v>
      </c>
      <c r="F2" s="224"/>
      <c r="G2" s="183" t="s">
        <v>21</v>
      </c>
      <c r="H2" s="182" t="s">
        <v>22</v>
      </c>
      <c r="I2" s="193"/>
      <c r="J2" s="185" t="s">
        <v>213</v>
      </c>
      <c r="K2" s="79" t="s">
        <v>403</v>
      </c>
      <c r="M2" s="183" t="s">
        <v>21</v>
      </c>
      <c r="N2" s="182" t="s">
        <v>22</v>
      </c>
      <c r="P2" s="185" t="s">
        <v>213</v>
      </c>
      <c r="Q2" s="79" t="s">
        <v>270</v>
      </c>
    </row>
    <row r="3" spans="1:17" x14ac:dyDescent="0.25">
      <c r="A3" s="42">
        <v>1.003479</v>
      </c>
      <c r="B3" s="56">
        <v>1.8046979999999999</v>
      </c>
      <c r="C3" s="82"/>
      <c r="D3" s="223"/>
      <c r="E3" s="109"/>
      <c r="F3" s="225"/>
      <c r="G3" s="41">
        <v>1.0234589999999999</v>
      </c>
      <c r="H3" s="56">
        <v>1.9024749999999999</v>
      </c>
      <c r="I3" s="82"/>
      <c r="J3" s="185"/>
      <c r="K3" s="79"/>
      <c r="M3" s="41">
        <v>0.97024580000000005</v>
      </c>
      <c r="N3" s="56">
        <v>0.68942000000000003</v>
      </c>
      <c r="P3" s="185"/>
      <c r="Q3" s="79"/>
    </row>
    <row r="4" spans="1:17" x14ac:dyDescent="0.25">
      <c r="A4" s="31">
        <v>0.98721369999999997</v>
      </c>
      <c r="B4" s="64">
        <v>2.2103799999999998</v>
      </c>
      <c r="C4" s="82"/>
      <c r="D4" s="223" t="s">
        <v>215</v>
      </c>
      <c r="E4" s="109" t="s">
        <v>21</v>
      </c>
      <c r="F4" s="225"/>
      <c r="G4" s="30">
        <v>0.99875230000000004</v>
      </c>
      <c r="H4" s="64">
        <v>1.7852460000000001</v>
      </c>
      <c r="I4" s="82"/>
      <c r="J4" s="185" t="s">
        <v>215</v>
      </c>
      <c r="K4" s="79" t="s">
        <v>21</v>
      </c>
      <c r="M4" s="30">
        <v>0.95012370000000002</v>
      </c>
      <c r="N4" s="64">
        <v>0.51078199999999996</v>
      </c>
      <c r="P4" s="185" t="s">
        <v>215</v>
      </c>
      <c r="Q4" s="79" t="s">
        <v>21</v>
      </c>
    </row>
    <row r="5" spans="1:17" x14ac:dyDescent="0.25">
      <c r="A5" s="31">
        <v>0.9102346</v>
      </c>
      <c r="B5" s="64">
        <v>2.6789209999999999</v>
      </c>
      <c r="C5" s="82"/>
      <c r="D5" s="223" t="s">
        <v>216</v>
      </c>
      <c r="E5" s="109" t="s">
        <v>217</v>
      </c>
      <c r="F5" s="225"/>
      <c r="G5" s="30">
        <v>1.003479</v>
      </c>
      <c r="H5" s="64">
        <v>1.892301</v>
      </c>
      <c r="I5" s="82"/>
      <c r="J5" s="185" t="s">
        <v>216</v>
      </c>
      <c r="K5" s="79" t="s">
        <v>217</v>
      </c>
      <c r="M5" s="30">
        <v>1.097823</v>
      </c>
      <c r="N5" s="64">
        <v>0.59632779999999996</v>
      </c>
      <c r="P5" s="185" t="s">
        <v>216</v>
      </c>
      <c r="Q5" s="79" t="s">
        <v>217</v>
      </c>
    </row>
    <row r="6" spans="1:17" x14ac:dyDescent="0.25">
      <c r="A6" s="31">
        <v>1.1234500000000001</v>
      </c>
      <c r="B6" s="64">
        <v>1.79345</v>
      </c>
      <c r="C6" s="82"/>
      <c r="D6" s="223" t="s">
        <v>218</v>
      </c>
      <c r="E6" s="109" t="s">
        <v>22</v>
      </c>
      <c r="F6" s="225"/>
      <c r="G6" s="30">
        <v>0.97830399999999995</v>
      </c>
      <c r="H6" s="64">
        <v>2.142385</v>
      </c>
      <c r="I6" s="82"/>
      <c r="J6" s="185" t="s">
        <v>218</v>
      </c>
      <c r="K6" s="79" t="s">
        <v>399</v>
      </c>
      <c r="M6" s="30">
        <v>1.02789</v>
      </c>
      <c r="N6" s="64">
        <v>0.46310869999999998</v>
      </c>
      <c r="P6" s="185" t="s">
        <v>218</v>
      </c>
      <c r="Q6" s="79" t="s">
        <v>399</v>
      </c>
    </row>
    <row r="7" spans="1:17" x14ac:dyDescent="0.25">
      <c r="A7" s="31">
        <v>0.99371200000000004</v>
      </c>
      <c r="B7" s="64">
        <v>2.0895190000000001</v>
      </c>
      <c r="C7" s="82"/>
      <c r="D7" s="223"/>
      <c r="E7" s="109"/>
      <c r="F7" s="225"/>
      <c r="G7" s="30">
        <v>1.017852</v>
      </c>
      <c r="H7" s="64">
        <v>2.0235470000000002</v>
      </c>
      <c r="I7" s="82"/>
      <c r="J7" s="185"/>
      <c r="K7" s="79"/>
      <c r="M7" s="30">
        <v>1.002589</v>
      </c>
      <c r="N7" s="64">
        <v>0.54258799999999996</v>
      </c>
      <c r="P7" s="185"/>
      <c r="Q7" s="79"/>
    </row>
    <row r="8" spans="1:17" x14ac:dyDescent="0.25">
      <c r="A8" s="31">
        <v>1.017895</v>
      </c>
      <c r="B8" s="64">
        <v>1.9012849999999999</v>
      </c>
      <c r="C8" s="82"/>
      <c r="D8" s="186" t="s">
        <v>219</v>
      </c>
      <c r="E8" s="109"/>
      <c r="F8" s="225"/>
      <c r="G8" s="30">
        <v>0.99034580000000005</v>
      </c>
      <c r="H8" s="64">
        <v>1.8245199999999999</v>
      </c>
      <c r="I8" s="82"/>
      <c r="J8" s="185" t="s">
        <v>219</v>
      </c>
      <c r="K8" s="79"/>
      <c r="M8" s="30">
        <v>0.98304749999999996</v>
      </c>
      <c r="N8" s="64">
        <v>0.61028000000000004</v>
      </c>
      <c r="P8" s="185" t="s">
        <v>219</v>
      </c>
      <c r="Q8" s="79"/>
    </row>
    <row r="9" spans="1:17" ht="15.75" thickBot="1" x14ac:dyDescent="0.3">
      <c r="A9" s="35">
        <v>1.09643</v>
      </c>
      <c r="B9" s="57">
        <v>2.8942670000000001</v>
      </c>
      <c r="C9" s="82"/>
      <c r="D9" s="223" t="s">
        <v>241</v>
      </c>
      <c r="E9" s="109" t="s">
        <v>261</v>
      </c>
      <c r="F9" s="225"/>
      <c r="G9" s="34">
        <v>1.0647819999999999</v>
      </c>
      <c r="H9" s="57">
        <v>1.985236</v>
      </c>
      <c r="I9" s="82"/>
      <c r="J9" s="185" t="s">
        <v>241</v>
      </c>
      <c r="K9" s="79" t="s">
        <v>261</v>
      </c>
      <c r="M9" s="34">
        <v>1.017854</v>
      </c>
      <c r="N9" s="57">
        <v>0.402389</v>
      </c>
      <c r="P9" s="185" t="s">
        <v>241</v>
      </c>
      <c r="Q9" s="79" t="s">
        <v>261</v>
      </c>
    </row>
    <row r="10" spans="1:17" x14ac:dyDescent="0.25">
      <c r="D10" s="223" t="s">
        <v>242</v>
      </c>
      <c r="E10" s="109" t="s">
        <v>222</v>
      </c>
      <c r="J10" s="185" t="s">
        <v>242</v>
      </c>
      <c r="K10" s="79" t="s">
        <v>222</v>
      </c>
      <c r="P10" s="185" t="s">
        <v>242</v>
      </c>
      <c r="Q10" s="79" t="s">
        <v>222</v>
      </c>
    </row>
    <row r="11" spans="1:17" x14ac:dyDescent="0.25">
      <c r="D11" s="223" t="s">
        <v>243</v>
      </c>
      <c r="E11" s="109" t="s">
        <v>262</v>
      </c>
      <c r="J11" s="185" t="s">
        <v>243</v>
      </c>
      <c r="K11" s="79" t="s">
        <v>262</v>
      </c>
      <c r="P11" s="185" t="s">
        <v>243</v>
      </c>
      <c r="Q11" s="79" t="s">
        <v>262</v>
      </c>
    </row>
    <row r="12" spans="1:17" x14ac:dyDescent="0.25">
      <c r="D12" s="223" t="s">
        <v>244</v>
      </c>
      <c r="E12" s="109" t="s">
        <v>226</v>
      </c>
      <c r="J12" s="185" t="s">
        <v>244</v>
      </c>
      <c r="K12" s="79" t="s">
        <v>226</v>
      </c>
      <c r="P12" s="185" t="s">
        <v>244</v>
      </c>
      <c r="Q12" s="79" t="s">
        <v>226</v>
      </c>
    </row>
    <row r="13" spans="1:17" x14ac:dyDescent="0.25">
      <c r="D13" s="223" t="s">
        <v>245</v>
      </c>
      <c r="E13" s="109" t="s">
        <v>228</v>
      </c>
      <c r="J13" s="185" t="s">
        <v>245</v>
      </c>
      <c r="K13" s="79" t="s">
        <v>228</v>
      </c>
      <c r="P13" s="185" t="s">
        <v>245</v>
      </c>
      <c r="Q13" s="79" t="s">
        <v>228</v>
      </c>
    </row>
    <row r="14" spans="1:17" x14ac:dyDescent="0.25">
      <c r="D14" s="223" t="s">
        <v>246</v>
      </c>
      <c r="E14" s="109" t="s">
        <v>279</v>
      </c>
      <c r="J14" s="185" t="s">
        <v>246</v>
      </c>
      <c r="K14" s="79" t="s">
        <v>279</v>
      </c>
      <c r="P14" s="185" t="s">
        <v>246</v>
      </c>
      <c r="Q14" s="79" t="s">
        <v>275</v>
      </c>
    </row>
    <row r="15" spans="1:17" x14ac:dyDescent="0.25">
      <c r="D15" s="223" t="s">
        <v>247</v>
      </c>
      <c r="E15" s="109">
        <v>0</v>
      </c>
      <c r="J15" s="185" t="s">
        <v>247</v>
      </c>
      <c r="K15" s="79">
        <v>0</v>
      </c>
      <c r="P15" s="185" t="s">
        <v>247</v>
      </c>
      <c r="Q15" s="79">
        <v>0</v>
      </c>
    </row>
    <row r="16" spans="1:17" x14ac:dyDescent="0.25">
      <c r="D16" s="223"/>
      <c r="E16" s="109"/>
      <c r="J16" s="185"/>
      <c r="K16" s="79"/>
      <c r="P16" s="185"/>
      <c r="Q16" s="79"/>
    </row>
    <row r="17" spans="4:17" x14ac:dyDescent="0.25">
      <c r="D17" s="223" t="s">
        <v>232</v>
      </c>
      <c r="E17" s="109"/>
      <c r="J17" s="185" t="s">
        <v>232</v>
      </c>
      <c r="K17" s="79"/>
      <c r="P17" s="185" t="s">
        <v>232</v>
      </c>
      <c r="Q17" s="79"/>
    </row>
    <row r="18" spans="4:17" x14ac:dyDescent="0.25">
      <c r="D18" s="223" t="s">
        <v>248</v>
      </c>
      <c r="E18" s="109" t="s">
        <v>401</v>
      </c>
      <c r="J18" s="185" t="s">
        <v>248</v>
      </c>
      <c r="K18" s="79" t="s">
        <v>401</v>
      </c>
      <c r="P18" s="185" t="s">
        <v>248</v>
      </c>
      <c r="Q18" s="79" t="s">
        <v>401</v>
      </c>
    </row>
    <row r="19" spans="4:17" x14ac:dyDescent="0.25">
      <c r="D19" s="223" t="s">
        <v>250</v>
      </c>
      <c r="E19" s="109" t="s">
        <v>402</v>
      </c>
      <c r="J19" s="185" t="s">
        <v>250</v>
      </c>
      <c r="K19" s="79" t="s">
        <v>404</v>
      </c>
      <c r="P19" s="185" t="s">
        <v>250</v>
      </c>
      <c r="Q19" s="79" t="s">
        <v>405</v>
      </c>
    </row>
    <row r="20" spans="4:17" x14ac:dyDescent="0.25">
      <c r="D20" s="223" t="s">
        <v>252</v>
      </c>
      <c r="E20" s="109">
        <v>-1.0860000000000001</v>
      </c>
      <c r="J20" s="185" t="s">
        <v>252</v>
      </c>
      <c r="K20" s="79">
        <v>-0.89900000000000002</v>
      </c>
      <c r="P20" s="185" t="s">
        <v>252</v>
      </c>
      <c r="Q20" s="79">
        <v>0.46</v>
      </c>
    </row>
    <row r="21" spans="4:17" x14ac:dyDescent="0.25">
      <c r="D21" s="223" t="s">
        <v>253</v>
      </c>
      <c r="E21" s="109">
        <v>-1.0860000000000001</v>
      </c>
      <c r="J21" s="185" t="s">
        <v>253</v>
      </c>
      <c r="K21" s="79">
        <v>-0.90369999999999995</v>
      </c>
      <c r="P21" s="185" t="s">
        <v>253</v>
      </c>
      <c r="Q21" s="79">
        <v>0.46</v>
      </c>
    </row>
    <row r="22" spans="4:17" x14ac:dyDescent="0.25">
      <c r="D22" s="109"/>
      <c r="E22" s="109"/>
      <c r="J22" s="79"/>
      <c r="K22" s="79"/>
    </row>
    <row r="23" spans="4:17" x14ac:dyDescent="0.25">
      <c r="D23" s="109"/>
      <c r="E23" s="109"/>
      <c r="J23" s="79"/>
      <c r="K23" s="79"/>
    </row>
    <row r="24" spans="4:17" x14ac:dyDescent="0.25">
      <c r="D24" s="109"/>
      <c r="E24" s="109"/>
      <c r="J24" s="79"/>
      <c r="K24" s="79"/>
    </row>
    <row r="25" spans="4:17" x14ac:dyDescent="0.25">
      <c r="D25" s="109"/>
      <c r="E25" s="109"/>
      <c r="J25" s="79"/>
      <c r="K25" s="79"/>
    </row>
    <row r="26" spans="4:17" x14ac:dyDescent="0.25">
      <c r="D26" s="109"/>
      <c r="E26" s="109"/>
      <c r="J26" s="79"/>
      <c r="K26" s="79"/>
    </row>
    <row r="27" spans="4:17" x14ac:dyDescent="0.25">
      <c r="D27" s="109"/>
      <c r="E27" s="109"/>
      <c r="J27" s="79"/>
      <c r="K27" s="79"/>
    </row>
    <row r="28" spans="4:17" x14ac:dyDescent="0.25">
      <c r="D28" s="109"/>
      <c r="E28" s="109"/>
      <c r="J28" s="79"/>
      <c r="K28" s="79"/>
    </row>
    <row r="29" spans="4:17" x14ac:dyDescent="0.25">
      <c r="D29" s="109"/>
      <c r="E29" s="109"/>
      <c r="J29" s="79"/>
      <c r="K29" s="79"/>
    </row>
    <row r="30" spans="4:17" x14ac:dyDescent="0.25">
      <c r="D30" s="109"/>
      <c r="E30" s="109"/>
      <c r="J30" s="79"/>
      <c r="K30" s="79"/>
    </row>
    <row r="31" spans="4:17" x14ac:dyDescent="0.25">
      <c r="D31" s="109"/>
      <c r="E31" s="109"/>
      <c r="J31" s="79"/>
      <c r="K31" s="79"/>
    </row>
  </sheetData>
  <customSheetViews>
    <customSheetView guid="{D549A488-8E86-427D-AB21-D90D8AD9D793}">
      <selection activeCell="H28" sqref="H28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1:B1"/>
    <mergeCell ref="G1:H1"/>
    <mergeCell ref="M1:N1"/>
  </mergeCells>
  <pageMargins left="0.7" right="0.7" top="0.78740157499999996" bottom="0.78740157499999996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B1"/>
    </sheetView>
  </sheetViews>
  <sheetFormatPr baseColWidth="10" defaultRowHeight="15" x14ac:dyDescent="0.25"/>
  <cols>
    <col min="4" max="4" width="27.28515625" bestFit="1" customWidth="1"/>
    <col min="5" max="5" width="10.42578125" bestFit="1" customWidth="1"/>
  </cols>
  <sheetData>
    <row r="1" spans="1:5" ht="15.75" thickBot="1" x14ac:dyDescent="0.3">
      <c r="A1" s="440" t="s">
        <v>26</v>
      </c>
      <c r="B1" s="461"/>
      <c r="D1" s="184" t="s">
        <v>212</v>
      </c>
    </row>
    <row r="2" spans="1:5" ht="16.5" thickTop="1" thickBot="1" x14ac:dyDescent="0.3">
      <c r="A2" s="39" t="s">
        <v>21</v>
      </c>
      <c r="B2" s="40" t="s">
        <v>22</v>
      </c>
      <c r="D2" s="223" t="s">
        <v>213</v>
      </c>
      <c r="E2" s="109" t="s">
        <v>406</v>
      </c>
    </row>
    <row r="3" spans="1:5" x14ac:dyDescent="0.25">
      <c r="A3" s="42">
        <v>1.0015529999999999</v>
      </c>
      <c r="B3" s="43">
        <v>0.78964100000000004</v>
      </c>
      <c r="D3" s="223"/>
      <c r="E3" s="109"/>
    </row>
    <row r="4" spans="1:5" x14ac:dyDescent="0.25">
      <c r="A4" s="31">
        <v>1.01234</v>
      </c>
      <c r="B4" s="32">
        <v>0.56511020000000001</v>
      </c>
      <c r="D4" s="223" t="s">
        <v>218</v>
      </c>
      <c r="E4" s="229" t="s">
        <v>22</v>
      </c>
    </row>
    <row r="5" spans="1:5" x14ac:dyDescent="0.25">
      <c r="A5" s="31">
        <v>1.0007440000000001</v>
      </c>
      <c r="B5" s="32">
        <v>0.61623300000000003</v>
      </c>
      <c r="D5" s="223" t="s">
        <v>216</v>
      </c>
      <c r="E5" s="109" t="s">
        <v>217</v>
      </c>
    </row>
    <row r="6" spans="1:5" x14ac:dyDescent="0.25">
      <c r="A6" s="31">
        <v>1.1236600000000001</v>
      </c>
      <c r="B6" s="32">
        <v>0.69100399999999995</v>
      </c>
      <c r="D6" s="223" t="s">
        <v>215</v>
      </c>
      <c r="E6" s="109" t="s">
        <v>57</v>
      </c>
    </row>
    <row r="7" spans="1:5" ht="15.75" thickBot="1" x14ac:dyDescent="0.3">
      <c r="A7" s="35">
        <v>1.187522</v>
      </c>
      <c r="B7" s="36">
        <v>0.60193600000000003</v>
      </c>
      <c r="D7" s="223"/>
      <c r="E7" s="109"/>
    </row>
    <row r="8" spans="1:5" x14ac:dyDescent="0.25">
      <c r="D8" s="186" t="s">
        <v>219</v>
      </c>
      <c r="E8" s="109"/>
    </row>
    <row r="9" spans="1:5" x14ac:dyDescent="0.25">
      <c r="D9" s="223" t="s">
        <v>241</v>
      </c>
      <c r="E9" s="109">
        <v>8.0000000000000002E-3</v>
      </c>
    </row>
    <row r="10" spans="1:5" x14ac:dyDescent="0.25">
      <c r="D10" s="223" t="s">
        <v>242</v>
      </c>
      <c r="E10" s="109" t="s">
        <v>222</v>
      </c>
    </row>
    <row r="11" spans="1:5" x14ac:dyDescent="0.25">
      <c r="D11" s="223" t="s">
        <v>243</v>
      </c>
      <c r="E11" s="109" t="s">
        <v>224</v>
      </c>
    </row>
    <row r="12" spans="1:5" x14ac:dyDescent="0.25">
      <c r="D12" s="223" t="s">
        <v>244</v>
      </c>
      <c r="E12" s="109" t="s">
        <v>226</v>
      </c>
    </row>
    <row r="13" spans="1:5" x14ac:dyDescent="0.25">
      <c r="D13" s="223" t="s">
        <v>245</v>
      </c>
      <c r="E13" s="109" t="s">
        <v>228</v>
      </c>
    </row>
    <row r="14" spans="1:5" x14ac:dyDescent="0.25">
      <c r="D14" s="223" t="s">
        <v>246</v>
      </c>
      <c r="E14" s="109" t="s">
        <v>407</v>
      </c>
    </row>
    <row r="15" spans="1:5" x14ac:dyDescent="0.25">
      <c r="D15" s="223" t="s">
        <v>247</v>
      </c>
      <c r="E15" s="109">
        <v>0</v>
      </c>
    </row>
    <row r="16" spans="1:5" x14ac:dyDescent="0.25">
      <c r="D16" s="223"/>
      <c r="E16" s="109"/>
    </row>
    <row r="17" spans="4:5" x14ac:dyDescent="0.25">
      <c r="D17" s="223" t="s">
        <v>232</v>
      </c>
      <c r="E17" s="109"/>
    </row>
    <row r="18" spans="4:5" x14ac:dyDescent="0.25">
      <c r="D18" s="223" t="s">
        <v>248</v>
      </c>
      <c r="E18" s="109" t="s">
        <v>408</v>
      </c>
    </row>
    <row r="19" spans="4:5" x14ac:dyDescent="0.25">
      <c r="D19" s="223" t="s">
        <v>250</v>
      </c>
      <c r="E19" s="109" t="s">
        <v>409</v>
      </c>
    </row>
    <row r="20" spans="4:5" x14ac:dyDescent="0.25">
      <c r="D20" s="223" t="s">
        <v>252</v>
      </c>
      <c r="E20" s="109">
        <v>-0.39610000000000001</v>
      </c>
    </row>
    <row r="21" spans="4:5" x14ac:dyDescent="0.25">
      <c r="D21" s="223" t="s">
        <v>253</v>
      </c>
      <c r="E21" s="109">
        <v>-0.39960000000000001</v>
      </c>
    </row>
  </sheetData>
  <customSheetViews>
    <customSheetView guid="{D549A488-8E86-427D-AB21-D90D8AD9D793}">
      <selection sqref="A1:B1"/>
      <pageMargins left="0.7" right="0.7" top="0.78740157499999996" bottom="0.78740157499999996" header="0.3" footer="0.3"/>
      <pageSetup paperSize="9" orientation="portrait" r:id="rId1"/>
    </customSheetView>
  </customSheetViews>
  <mergeCells count="1">
    <mergeCell ref="A1:B1"/>
  </mergeCells>
  <pageMargins left="0.7" right="0.7" top="0.78740157499999996" bottom="0.78740157499999996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16" zoomScaleNormal="100" workbookViewId="0">
      <selection activeCell="C55" sqref="C55"/>
    </sheetView>
  </sheetViews>
  <sheetFormatPr baseColWidth="10" defaultRowHeight="15" x14ac:dyDescent="0.25"/>
  <cols>
    <col min="1" max="1" width="34.42578125" bestFit="1" customWidth="1"/>
    <col min="2" max="2" width="11.28515625" bestFit="1" customWidth="1"/>
    <col min="3" max="3" width="15.140625" bestFit="1" customWidth="1"/>
    <col min="4" max="4" width="9.85546875" customWidth="1"/>
    <col min="5" max="5" width="8.42578125" customWidth="1"/>
  </cols>
  <sheetData>
    <row r="1" spans="1:15" x14ac:dyDescent="0.25">
      <c r="A1" s="472" t="s">
        <v>510</v>
      </c>
      <c r="B1" s="473"/>
      <c r="C1" s="473"/>
      <c r="D1" s="473"/>
      <c r="E1" s="473"/>
      <c r="F1" s="474"/>
      <c r="G1" s="2"/>
      <c r="H1" s="231"/>
      <c r="I1" s="231"/>
      <c r="J1" s="231"/>
      <c r="K1" s="469" t="s">
        <v>29</v>
      </c>
      <c r="L1" s="470"/>
      <c r="M1" s="470"/>
      <c r="N1" s="470"/>
      <c r="O1" s="471"/>
    </row>
    <row r="2" spans="1:15" x14ac:dyDescent="0.25">
      <c r="A2" s="368"/>
      <c r="B2" s="475" t="s">
        <v>1527</v>
      </c>
      <c r="C2" s="475"/>
      <c r="D2" s="475"/>
      <c r="E2" s="475"/>
      <c r="F2" s="476"/>
      <c r="G2" s="2"/>
      <c r="H2" s="231"/>
      <c r="I2" s="231"/>
      <c r="J2" s="231"/>
      <c r="K2" s="368"/>
      <c r="L2" s="475" t="s">
        <v>1528</v>
      </c>
      <c r="M2" s="475"/>
      <c r="N2" s="475"/>
      <c r="O2" s="476"/>
    </row>
    <row r="3" spans="1:15" ht="15.75" thickBot="1" x14ac:dyDescent="0.3">
      <c r="A3" s="302" t="s">
        <v>21</v>
      </c>
      <c r="B3" s="363" t="s">
        <v>27</v>
      </c>
      <c r="C3" s="363" t="s">
        <v>28</v>
      </c>
      <c r="D3" s="363" t="s">
        <v>14</v>
      </c>
      <c r="E3" s="363" t="s">
        <v>9</v>
      </c>
      <c r="F3" s="364" t="s">
        <v>10</v>
      </c>
      <c r="G3" s="2"/>
      <c r="H3" s="215"/>
      <c r="I3" s="215"/>
      <c r="J3" s="215"/>
      <c r="K3" s="302" t="s">
        <v>21</v>
      </c>
      <c r="L3" s="363" t="s">
        <v>28</v>
      </c>
      <c r="M3" s="363" t="s">
        <v>14</v>
      </c>
      <c r="N3" s="363" t="s">
        <v>9</v>
      </c>
      <c r="O3" s="364" t="s">
        <v>10</v>
      </c>
    </row>
    <row r="4" spans="1:15" x14ac:dyDescent="0.25">
      <c r="A4" s="300">
        <v>1.1251450000000001</v>
      </c>
      <c r="B4" s="42">
        <v>0.92345299999999997</v>
      </c>
      <c r="C4" s="42">
        <v>0.75503050000000005</v>
      </c>
      <c r="D4" s="42">
        <v>0.421404</v>
      </c>
      <c r="E4" s="228">
        <v>0.12970200000000001</v>
      </c>
      <c r="F4" s="365">
        <v>0.205652</v>
      </c>
      <c r="G4" s="2"/>
      <c r="H4" s="218"/>
      <c r="I4" s="218"/>
      <c r="J4" s="218"/>
      <c r="K4" s="300">
        <v>0.89949100000000004</v>
      </c>
      <c r="L4" s="42">
        <v>1.099812</v>
      </c>
      <c r="M4" s="42">
        <v>0.74431400000000003</v>
      </c>
      <c r="N4" s="42">
        <v>0.253722</v>
      </c>
      <c r="O4" s="43">
        <v>2.9166999999999998E-2</v>
      </c>
    </row>
    <row r="5" spans="1:15" ht="15.75" thickBot="1" x14ac:dyDescent="0.3">
      <c r="A5" s="33">
        <v>0.94941500000000001</v>
      </c>
      <c r="B5" s="31">
        <v>0.98630799999999996</v>
      </c>
      <c r="C5" s="31">
        <v>0.85240260000000001</v>
      </c>
      <c r="D5" s="31">
        <v>0.507463</v>
      </c>
      <c r="E5" s="54">
        <v>0.14693800000000001</v>
      </c>
      <c r="F5" s="32">
        <v>0.36812699999999998</v>
      </c>
      <c r="G5" s="2"/>
      <c r="H5" s="218"/>
      <c r="I5" s="218"/>
      <c r="J5" s="218"/>
      <c r="K5" s="37">
        <v>1.1023149999999999</v>
      </c>
      <c r="L5" s="35">
        <v>1.1303780000000001</v>
      </c>
      <c r="M5" s="35">
        <v>0.70370699999999997</v>
      </c>
      <c r="N5" s="35">
        <v>0.21595300000000001</v>
      </c>
      <c r="O5" s="36">
        <v>1.5330999999999999E-2</v>
      </c>
    </row>
    <row r="6" spans="1:15" x14ac:dyDescent="0.25">
      <c r="A6" s="33">
        <v>1.064452</v>
      </c>
      <c r="B6" s="31">
        <v>0.82938299999999998</v>
      </c>
      <c r="C6" s="31">
        <v>0.92869500000000005</v>
      </c>
      <c r="D6" s="31">
        <v>0.61602279999999998</v>
      </c>
      <c r="E6" s="54">
        <v>0.76633949999999995</v>
      </c>
      <c r="F6" s="366">
        <v>0.38110899999999998</v>
      </c>
      <c r="J6" s="2"/>
      <c r="K6" s="2"/>
    </row>
    <row r="7" spans="1:15" ht="15.75" thickBot="1" x14ac:dyDescent="0.3">
      <c r="A7" s="37">
        <v>0.97021299999999999</v>
      </c>
      <c r="B7" s="35">
        <v>0.96266799999999997</v>
      </c>
      <c r="C7" s="35">
        <v>0.76751999999999998</v>
      </c>
      <c r="D7" s="35">
        <v>0.5662876</v>
      </c>
      <c r="E7" s="9">
        <v>0.74797179999999996</v>
      </c>
      <c r="F7" s="367">
        <v>0.226609</v>
      </c>
      <c r="H7" s="184"/>
    </row>
    <row r="8" spans="1:15" x14ac:dyDescent="0.25">
      <c r="A8" s="188"/>
      <c r="B8" s="188"/>
      <c r="C8" s="188"/>
      <c r="D8" s="188"/>
      <c r="E8" s="188"/>
      <c r="F8" s="2"/>
    </row>
    <row r="9" spans="1:15" x14ac:dyDescent="0.25">
      <c r="A9" s="230" t="s">
        <v>212</v>
      </c>
      <c r="B9" s="193"/>
      <c r="C9" s="193"/>
      <c r="D9" s="193"/>
      <c r="E9" s="193"/>
      <c r="F9" s="2"/>
    </row>
    <row r="10" spans="1:15" x14ac:dyDescent="0.25">
      <c r="A10" s="185" t="s">
        <v>213</v>
      </c>
      <c r="B10" s="79" t="s">
        <v>420</v>
      </c>
      <c r="C10" s="79"/>
      <c r="D10" s="82"/>
      <c r="E10" s="82"/>
      <c r="F10" s="2"/>
    </row>
    <row r="11" spans="1:15" x14ac:dyDescent="0.25">
      <c r="A11" s="185" t="s">
        <v>286</v>
      </c>
      <c r="B11" s="79" t="s">
        <v>410</v>
      </c>
      <c r="C11" s="79"/>
      <c r="D11" s="82"/>
      <c r="E11" s="82"/>
      <c r="F11" s="2"/>
    </row>
    <row r="12" spans="1:15" x14ac:dyDescent="0.25">
      <c r="A12" s="185"/>
      <c r="B12" s="79"/>
      <c r="C12" s="79"/>
    </row>
    <row r="13" spans="1:15" x14ac:dyDescent="0.25">
      <c r="A13" s="186" t="s">
        <v>288</v>
      </c>
      <c r="B13" s="79"/>
      <c r="C13" s="79"/>
      <c r="J13" s="2"/>
    </row>
    <row r="14" spans="1:15" x14ac:dyDescent="0.25">
      <c r="A14" s="185" t="s">
        <v>289</v>
      </c>
      <c r="B14" s="79">
        <v>12.71</v>
      </c>
      <c r="C14" s="79"/>
    </row>
    <row r="15" spans="1:15" x14ac:dyDescent="0.25">
      <c r="A15" s="185" t="s">
        <v>241</v>
      </c>
      <c r="B15" s="79" t="s">
        <v>261</v>
      </c>
      <c r="C15" s="79"/>
    </row>
    <row r="16" spans="1:15" x14ac:dyDescent="0.25">
      <c r="A16" s="185" t="s">
        <v>243</v>
      </c>
      <c r="B16" s="79" t="s">
        <v>262</v>
      </c>
      <c r="C16" s="79"/>
    </row>
    <row r="17" spans="1:9" x14ac:dyDescent="0.25">
      <c r="A17" s="185" t="s">
        <v>290</v>
      </c>
      <c r="B17" s="79" t="s">
        <v>226</v>
      </c>
      <c r="C17" s="79"/>
    </row>
    <row r="18" spans="1:9" x14ac:dyDescent="0.25">
      <c r="A18" s="185" t="s">
        <v>291</v>
      </c>
      <c r="B18" s="79">
        <v>0.7792</v>
      </c>
      <c r="C18" s="79"/>
    </row>
    <row r="19" spans="1:9" x14ac:dyDescent="0.25">
      <c r="A19" s="185"/>
      <c r="B19" s="79"/>
      <c r="C19" s="79"/>
    </row>
    <row r="20" spans="1:9" x14ac:dyDescent="0.25">
      <c r="A20" s="186" t="s">
        <v>292</v>
      </c>
      <c r="B20" s="79"/>
      <c r="C20" s="79"/>
    </row>
    <row r="21" spans="1:9" x14ac:dyDescent="0.25">
      <c r="A21" s="185" t="s">
        <v>293</v>
      </c>
      <c r="B21" s="79" t="s">
        <v>411</v>
      </c>
      <c r="C21" s="79"/>
    </row>
    <row r="22" spans="1:9" x14ac:dyDescent="0.25">
      <c r="A22" s="185" t="s">
        <v>241</v>
      </c>
      <c r="B22" s="79" t="s">
        <v>261</v>
      </c>
      <c r="C22" s="79"/>
    </row>
    <row r="23" spans="1:9" x14ac:dyDescent="0.25">
      <c r="A23" s="185" t="s">
        <v>243</v>
      </c>
      <c r="B23" s="79" t="s">
        <v>262</v>
      </c>
      <c r="C23" s="79"/>
    </row>
    <row r="24" spans="1:9" x14ac:dyDescent="0.25">
      <c r="A24" s="185" t="s">
        <v>295</v>
      </c>
      <c r="B24" s="79" t="s">
        <v>226</v>
      </c>
      <c r="C24" s="79"/>
    </row>
    <row r="25" spans="1:9" x14ac:dyDescent="0.25">
      <c r="A25" s="185"/>
      <c r="B25" s="79"/>
      <c r="C25" s="79"/>
    </row>
    <row r="26" spans="1:9" ht="15.75" x14ac:dyDescent="0.25">
      <c r="A26" s="186" t="s">
        <v>296</v>
      </c>
      <c r="B26" s="79"/>
      <c r="C26" s="79"/>
      <c r="G26" s="1"/>
    </row>
    <row r="27" spans="1:9" x14ac:dyDescent="0.25">
      <c r="A27" s="185" t="s">
        <v>297</v>
      </c>
      <c r="B27" s="79">
        <v>14.5</v>
      </c>
      <c r="C27" s="79"/>
    </row>
    <row r="28" spans="1:9" x14ac:dyDescent="0.25">
      <c r="A28" s="185" t="s">
        <v>241</v>
      </c>
      <c r="B28" s="79">
        <v>0.01</v>
      </c>
      <c r="C28" s="79"/>
    </row>
    <row r="29" spans="1:9" x14ac:dyDescent="0.25">
      <c r="A29" s="185" t="s">
        <v>243</v>
      </c>
      <c r="B29" s="79" t="s">
        <v>345</v>
      </c>
      <c r="C29" s="79"/>
    </row>
    <row r="30" spans="1:9" x14ac:dyDescent="0.25">
      <c r="A30" s="185" t="s">
        <v>295</v>
      </c>
      <c r="B30" s="79" t="s">
        <v>226</v>
      </c>
      <c r="C30" s="79"/>
    </row>
    <row r="31" spans="1:9" x14ac:dyDescent="0.25">
      <c r="A31" s="185"/>
      <c r="B31" s="79"/>
      <c r="C31" s="79"/>
    </row>
    <row r="32" spans="1:9" x14ac:dyDescent="0.25">
      <c r="A32" s="185" t="s">
        <v>307</v>
      </c>
      <c r="B32" s="79">
        <v>1</v>
      </c>
      <c r="C32" s="79"/>
      <c r="D32" s="79"/>
      <c r="E32" s="79"/>
      <c r="F32" s="79"/>
      <c r="G32" s="79"/>
      <c r="H32" s="79"/>
      <c r="I32" s="79"/>
    </row>
    <row r="33" spans="1:9" x14ac:dyDescent="0.25">
      <c r="A33" s="185" t="s">
        <v>308</v>
      </c>
      <c r="B33" s="79">
        <v>5</v>
      </c>
      <c r="C33" s="79"/>
      <c r="D33" s="79"/>
      <c r="E33" s="79"/>
      <c r="F33" s="79"/>
      <c r="G33" s="79"/>
      <c r="H33" s="79"/>
      <c r="I33" s="79"/>
    </row>
    <row r="34" spans="1:9" x14ac:dyDescent="0.25">
      <c r="A34" s="185" t="s">
        <v>309</v>
      </c>
      <c r="B34" s="79">
        <v>0.05</v>
      </c>
      <c r="C34" s="79"/>
      <c r="D34" s="79"/>
      <c r="E34" s="79"/>
      <c r="F34" s="79"/>
      <c r="G34" s="79"/>
      <c r="H34" s="79"/>
      <c r="I34" s="79"/>
    </row>
    <row r="35" spans="1:9" x14ac:dyDescent="0.25">
      <c r="A35" s="185"/>
      <c r="B35" s="79"/>
      <c r="C35" s="79"/>
      <c r="D35" s="79"/>
      <c r="E35" s="79"/>
      <c r="F35" s="79"/>
      <c r="G35" s="79"/>
      <c r="H35" s="79"/>
      <c r="I35" s="79"/>
    </row>
    <row r="36" spans="1:9" x14ac:dyDescent="0.25">
      <c r="A36" s="186" t="s">
        <v>310</v>
      </c>
      <c r="B36" s="79" t="s">
        <v>311</v>
      </c>
      <c r="C36" s="79" t="s">
        <v>312</v>
      </c>
      <c r="D36" s="79" t="s">
        <v>313</v>
      </c>
      <c r="E36" s="79" t="s">
        <v>314</v>
      </c>
      <c r="F36" s="79" t="s">
        <v>315</v>
      </c>
      <c r="G36" s="79"/>
      <c r="H36" s="79"/>
      <c r="I36" s="79"/>
    </row>
    <row r="37" spans="1:9" x14ac:dyDescent="0.25">
      <c r="A37" s="185" t="s">
        <v>1529</v>
      </c>
      <c r="B37" s="79">
        <v>0.1019</v>
      </c>
      <c r="C37" s="79" t="s">
        <v>412</v>
      </c>
      <c r="D37" s="79" t="s">
        <v>256</v>
      </c>
      <c r="E37" s="79" t="s">
        <v>255</v>
      </c>
      <c r="F37" s="79">
        <v>0.92</v>
      </c>
      <c r="G37" s="79" t="s">
        <v>342</v>
      </c>
      <c r="H37" s="79"/>
      <c r="I37" s="79"/>
    </row>
    <row r="38" spans="1:9" x14ac:dyDescent="0.25">
      <c r="A38" s="185" t="s">
        <v>1530</v>
      </c>
      <c r="B38" s="79">
        <v>0.2014</v>
      </c>
      <c r="C38" s="79" t="s">
        <v>413</v>
      </c>
      <c r="D38" s="79" t="s">
        <v>256</v>
      </c>
      <c r="E38" s="79" t="s">
        <v>255</v>
      </c>
      <c r="F38" s="79">
        <v>0.41</v>
      </c>
      <c r="G38" s="79" t="s">
        <v>362</v>
      </c>
      <c r="H38" s="79"/>
      <c r="I38" s="79"/>
    </row>
    <row r="39" spans="1:9" x14ac:dyDescent="0.25">
      <c r="A39" s="185" t="s">
        <v>1531</v>
      </c>
      <c r="B39" s="79">
        <v>0.4995</v>
      </c>
      <c r="C39" s="79" t="s">
        <v>414</v>
      </c>
      <c r="D39" s="79" t="s">
        <v>226</v>
      </c>
      <c r="E39" s="79" t="s">
        <v>224</v>
      </c>
      <c r="F39" s="79">
        <v>2E-3</v>
      </c>
      <c r="G39" s="79" t="s">
        <v>354</v>
      </c>
      <c r="H39" s="79"/>
      <c r="I39" s="79"/>
    </row>
    <row r="40" spans="1:9" x14ac:dyDescent="0.25">
      <c r="A40" s="185" t="s">
        <v>1532</v>
      </c>
      <c r="B40" s="79">
        <v>0.5796</v>
      </c>
      <c r="C40" s="79" t="s">
        <v>415</v>
      </c>
      <c r="D40" s="79" t="s">
        <v>226</v>
      </c>
      <c r="E40" s="79" t="s">
        <v>262</v>
      </c>
      <c r="F40" s="79" t="s">
        <v>261</v>
      </c>
      <c r="G40" s="79" t="s">
        <v>416</v>
      </c>
      <c r="H40" s="79"/>
      <c r="I40" s="79"/>
    </row>
    <row r="41" spans="1:9" x14ac:dyDescent="0.25">
      <c r="A41" s="185" t="s">
        <v>1533</v>
      </c>
      <c r="B41" s="79">
        <v>0.7319</v>
      </c>
      <c r="C41" s="79" t="s">
        <v>417</v>
      </c>
      <c r="D41" s="79" t="s">
        <v>226</v>
      </c>
      <c r="E41" s="79" t="s">
        <v>262</v>
      </c>
      <c r="F41" s="79" t="s">
        <v>261</v>
      </c>
      <c r="G41" s="79" t="s">
        <v>410</v>
      </c>
      <c r="H41" s="79"/>
      <c r="I41" s="79"/>
    </row>
    <row r="42" spans="1:9" x14ac:dyDescent="0.25">
      <c r="A42" s="185"/>
      <c r="B42" s="79"/>
      <c r="C42" s="79"/>
      <c r="D42" s="79"/>
      <c r="E42" s="79"/>
      <c r="F42" s="79"/>
      <c r="G42" s="79"/>
      <c r="H42" s="79"/>
      <c r="I42" s="79"/>
    </row>
    <row r="43" spans="1:9" x14ac:dyDescent="0.25">
      <c r="A43" s="185" t="s">
        <v>328</v>
      </c>
      <c r="B43" s="79" t="s">
        <v>329</v>
      </c>
      <c r="C43" s="79" t="s">
        <v>330</v>
      </c>
      <c r="D43" s="79" t="s">
        <v>311</v>
      </c>
      <c r="E43" s="79" t="s">
        <v>331</v>
      </c>
      <c r="F43" s="79" t="s">
        <v>332</v>
      </c>
      <c r="G43" s="79" t="s">
        <v>333</v>
      </c>
      <c r="H43" s="79" t="s">
        <v>334</v>
      </c>
      <c r="I43" s="79" t="s">
        <v>300</v>
      </c>
    </row>
    <row r="44" spans="1:9" x14ac:dyDescent="0.25">
      <c r="A44" s="185" t="s">
        <v>1529</v>
      </c>
      <c r="B44" s="79">
        <v>1.0269999999999999</v>
      </c>
      <c r="C44" s="79">
        <v>0.92549999999999999</v>
      </c>
      <c r="D44" s="79">
        <v>0.1019</v>
      </c>
      <c r="E44" s="79">
        <v>0.1159</v>
      </c>
      <c r="F44" s="79">
        <v>4</v>
      </c>
      <c r="G44" s="79">
        <v>4</v>
      </c>
      <c r="H44" s="79">
        <v>0.87839999999999996</v>
      </c>
      <c r="I44" s="79">
        <v>18</v>
      </c>
    </row>
    <row r="45" spans="1:9" x14ac:dyDescent="0.25">
      <c r="A45" s="185" t="s">
        <v>1530</v>
      </c>
      <c r="B45" s="79">
        <v>1.0269999999999999</v>
      </c>
      <c r="C45" s="79">
        <v>0.82589999999999997</v>
      </c>
      <c r="D45" s="79">
        <v>0.2014</v>
      </c>
      <c r="E45" s="79">
        <v>0.1159</v>
      </c>
      <c r="F45" s="79">
        <v>4</v>
      </c>
      <c r="G45" s="79">
        <v>4</v>
      </c>
      <c r="H45" s="79">
        <v>1.7370000000000001</v>
      </c>
      <c r="I45" s="79">
        <v>18</v>
      </c>
    </row>
    <row r="46" spans="1:9" x14ac:dyDescent="0.25">
      <c r="A46" s="185" t="s">
        <v>1531</v>
      </c>
      <c r="B46" s="79">
        <v>1.0269999999999999</v>
      </c>
      <c r="C46" s="79">
        <v>0.52780000000000005</v>
      </c>
      <c r="D46" s="79">
        <v>0.4995</v>
      </c>
      <c r="E46" s="79">
        <v>0.1159</v>
      </c>
      <c r="F46" s="79">
        <v>4</v>
      </c>
      <c r="G46" s="79">
        <v>4</v>
      </c>
      <c r="H46" s="79">
        <v>4.3079999999999998</v>
      </c>
      <c r="I46" s="79">
        <v>18</v>
      </c>
    </row>
    <row r="47" spans="1:9" x14ac:dyDescent="0.25">
      <c r="A47" s="185" t="s">
        <v>1532</v>
      </c>
      <c r="B47" s="79">
        <v>1.0269999999999999</v>
      </c>
      <c r="C47" s="79">
        <v>0.44769999999999999</v>
      </c>
      <c r="D47" s="79">
        <v>0.5796</v>
      </c>
      <c r="E47" s="79">
        <v>0.1159</v>
      </c>
      <c r="F47" s="79">
        <v>4</v>
      </c>
      <c r="G47" s="79">
        <v>4</v>
      </c>
      <c r="H47" s="79">
        <v>4.9980000000000002</v>
      </c>
      <c r="I47" s="79">
        <v>18</v>
      </c>
    </row>
    <row r="48" spans="1:9" x14ac:dyDescent="0.25">
      <c r="A48" s="185" t="s">
        <v>1533</v>
      </c>
      <c r="B48" s="79">
        <v>1.0269999999999999</v>
      </c>
      <c r="C48" s="79">
        <v>0.2954</v>
      </c>
      <c r="D48" s="79">
        <v>0.7319</v>
      </c>
      <c r="E48" s="79">
        <v>0.1159</v>
      </c>
      <c r="F48" s="79">
        <v>4</v>
      </c>
      <c r="G48" s="79">
        <v>4</v>
      </c>
      <c r="H48" s="79">
        <v>6.3120000000000003</v>
      </c>
      <c r="I48" s="79">
        <v>18</v>
      </c>
    </row>
  </sheetData>
  <customSheetViews>
    <customSheetView guid="{D549A488-8E86-427D-AB21-D90D8AD9D793}" topLeftCell="A16">
      <selection activeCell="C55" sqref="C55"/>
      <pageMargins left="0.7" right="0.7" top="0.78740157499999996" bottom="0.78740157499999996" header="0.3" footer="0.3"/>
      <pageSetup paperSize="9" orientation="portrait" r:id="rId1"/>
    </customSheetView>
  </customSheetViews>
  <mergeCells count="4">
    <mergeCell ref="K1:O1"/>
    <mergeCell ref="A1:F1"/>
    <mergeCell ref="B2:F2"/>
    <mergeCell ref="L2:O2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opLeftCell="G1" zoomScaleNormal="100" workbookViewId="0">
      <selection activeCell="E39" sqref="E39"/>
    </sheetView>
  </sheetViews>
  <sheetFormatPr baseColWidth="10" defaultRowHeight="15" x14ac:dyDescent="0.25"/>
  <cols>
    <col min="1" max="1" width="34.42578125" bestFit="1" customWidth="1"/>
    <col min="2" max="2" width="17.85546875" bestFit="1" customWidth="1"/>
    <col min="3" max="3" width="18.5703125" customWidth="1"/>
    <col min="4" max="5" width="22.85546875" customWidth="1"/>
    <col min="6" max="6" width="15.7109375" customWidth="1"/>
    <col min="7" max="7" width="19.140625" customWidth="1"/>
    <col min="8" max="8" width="36.85546875" customWidth="1"/>
    <col min="9" max="9" width="19.140625" customWidth="1"/>
    <col min="10" max="10" width="21.140625" customWidth="1"/>
    <col min="11" max="11" width="21.7109375" customWidth="1"/>
    <col min="13" max="13" width="18.85546875" customWidth="1"/>
  </cols>
  <sheetData>
    <row r="1" spans="1:13" ht="16.5" thickTop="1" thickBot="1" x14ac:dyDescent="0.3">
      <c r="A1" s="477" t="s">
        <v>510</v>
      </c>
      <c r="B1" s="465"/>
      <c r="C1" s="465"/>
      <c r="D1" s="478"/>
      <c r="E1" s="231"/>
      <c r="H1" s="479" t="s">
        <v>32</v>
      </c>
      <c r="I1" s="480"/>
      <c r="J1" s="480"/>
      <c r="K1" s="481"/>
    </row>
    <row r="2" spans="1:13" ht="16.5" thickTop="1" thickBot="1" x14ac:dyDescent="0.3">
      <c r="A2" s="302" t="s">
        <v>30</v>
      </c>
      <c r="B2" s="369" t="s">
        <v>418</v>
      </c>
      <c r="C2" s="369" t="s">
        <v>31</v>
      </c>
      <c r="D2" s="370" t="s">
        <v>419</v>
      </c>
      <c r="E2" s="193"/>
      <c r="H2" s="197" t="s">
        <v>30</v>
      </c>
      <c r="I2" s="197" t="s">
        <v>418</v>
      </c>
      <c r="J2" s="197" t="s">
        <v>31</v>
      </c>
      <c r="K2" s="198" t="s">
        <v>419</v>
      </c>
    </row>
    <row r="3" spans="1:13" x14ac:dyDescent="0.25">
      <c r="A3" s="300">
        <v>0.71772599999999998</v>
      </c>
      <c r="B3" s="42">
        <v>0.64082899999999998</v>
      </c>
      <c r="C3" s="42">
        <v>1.0629029999999999</v>
      </c>
      <c r="D3" s="43">
        <v>0.97815799999999997</v>
      </c>
      <c r="E3" s="82"/>
      <c r="H3" s="42">
        <v>1.022359</v>
      </c>
      <c r="I3" s="42">
        <v>0.32144699999999998</v>
      </c>
      <c r="J3" s="42">
        <v>1.50017</v>
      </c>
      <c r="K3" s="43">
        <v>1.2801439999999999</v>
      </c>
    </row>
    <row r="4" spans="1:13" x14ac:dyDescent="0.25">
      <c r="A4" s="33">
        <v>1.145918</v>
      </c>
      <c r="B4" s="31">
        <v>0.40276499999999998</v>
      </c>
      <c r="C4" s="31">
        <v>0.93498199999999998</v>
      </c>
      <c r="D4" s="32">
        <v>0.85498600000000002</v>
      </c>
      <c r="E4" s="82"/>
      <c r="H4" s="31">
        <v>0.97822200000000004</v>
      </c>
      <c r="I4" s="31">
        <v>0.45388899999999999</v>
      </c>
      <c r="J4" s="31">
        <v>1.72773</v>
      </c>
      <c r="K4" s="32">
        <v>1.309936</v>
      </c>
    </row>
    <row r="5" spans="1:13" x14ac:dyDescent="0.25">
      <c r="A5" s="33">
        <v>1.186329</v>
      </c>
      <c r="B5" s="31">
        <v>0.36359599999999997</v>
      </c>
      <c r="C5" s="31">
        <v>1.4400599999999999</v>
      </c>
      <c r="D5" s="32">
        <v>1.3507819999999999</v>
      </c>
      <c r="E5" s="82"/>
      <c r="H5" s="31">
        <v>0.99354220000000004</v>
      </c>
      <c r="I5" s="31">
        <v>0.201457</v>
      </c>
      <c r="J5" s="31">
        <v>1.6233010000000001</v>
      </c>
      <c r="K5" s="32">
        <v>1.3963319999999999</v>
      </c>
    </row>
    <row r="6" spans="1:13" ht="15.75" thickBot="1" x14ac:dyDescent="0.3">
      <c r="A6" s="33">
        <v>0.82582299999999997</v>
      </c>
      <c r="B6" s="31">
        <v>0.34999599999999997</v>
      </c>
      <c r="C6" s="31">
        <v>1.419527</v>
      </c>
      <c r="D6" s="32">
        <v>0.82570200000000005</v>
      </c>
      <c r="E6" s="82"/>
      <c r="H6" s="35">
        <v>1.072214</v>
      </c>
      <c r="I6" s="35">
        <v>0.37440050000000002</v>
      </c>
      <c r="J6" s="35">
        <v>1.496335</v>
      </c>
      <c r="K6" s="36">
        <v>1.57822</v>
      </c>
    </row>
    <row r="7" spans="1:13" ht="15.75" thickBot="1" x14ac:dyDescent="0.3">
      <c r="A7" s="37">
        <v>1.124204</v>
      </c>
      <c r="B7" s="35">
        <v>0.68874000000000002</v>
      </c>
      <c r="C7" s="35">
        <v>1.064673</v>
      </c>
      <c r="D7" s="36">
        <v>1.0236289999999999</v>
      </c>
      <c r="E7" s="82"/>
    </row>
    <row r="8" spans="1:13" x14ac:dyDescent="0.25">
      <c r="E8" s="82"/>
      <c r="H8" s="217" t="s">
        <v>212</v>
      </c>
    </row>
    <row r="9" spans="1:13" x14ac:dyDescent="0.25">
      <c r="A9" s="200" t="s">
        <v>212</v>
      </c>
      <c r="E9" s="2"/>
      <c r="H9" s="185" t="s">
        <v>213</v>
      </c>
      <c r="I9" s="79" t="s">
        <v>406</v>
      </c>
      <c r="J9" s="79"/>
      <c r="K9" s="79"/>
      <c r="L9" s="79"/>
      <c r="M9" s="79"/>
    </row>
    <row r="10" spans="1:13" x14ac:dyDescent="0.25">
      <c r="A10" s="223" t="s">
        <v>213</v>
      </c>
      <c r="B10" s="109" t="s">
        <v>406</v>
      </c>
      <c r="C10" s="109"/>
      <c r="D10" s="109"/>
      <c r="E10" s="109"/>
      <c r="F10" s="109"/>
      <c r="H10" s="185" t="s">
        <v>286</v>
      </c>
      <c r="I10" s="79" t="s">
        <v>354</v>
      </c>
      <c r="J10" s="79"/>
      <c r="K10" s="79"/>
      <c r="L10" s="79"/>
      <c r="M10" s="79"/>
    </row>
    <row r="11" spans="1:13" x14ac:dyDescent="0.25">
      <c r="A11" s="223" t="s">
        <v>286</v>
      </c>
      <c r="B11" s="109" t="s">
        <v>354</v>
      </c>
      <c r="C11" s="109"/>
      <c r="D11" s="109"/>
      <c r="E11" s="109"/>
      <c r="F11" s="109"/>
      <c r="H11" s="185"/>
      <c r="I11" s="79"/>
      <c r="J11" s="79"/>
      <c r="K11" s="79"/>
      <c r="L11" s="79"/>
      <c r="M11" s="79"/>
    </row>
    <row r="12" spans="1:13" x14ac:dyDescent="0.25">
      <c r="A12" s="223"/>
      <c r="B12" s="109"/>
      <c r="C12" s="109"/>
      <c r="D12" s="109"/>
      <c r="E12" s="109"/>
      <c r="F12" s="109"/>
      <c r="H12" s="186" t="s">
        <v>288</v>
      </c>
      <c r="I12" s="79"/>
      <c r="J12" s="79"/>
      <c r="K12" s="79"/>
      <c r="L12" s="79"/>
      <c r="M12" s="79"/>
    </row>
    <row r="13" spans="1:13" x14ac:dyDescent="0.25">
      <c r="A13" s="223" t="s">
        <v>288</v>
      </c>
      <c r="B13" s="109"/>
      <c r="C13" s="109"/>
      <c r="D13" s="109"/>
      <c r="E13" s="109"/>
      <c r="F13" s="109"/>
      <c r="H13" s="185" t="s">
        <v>289</v>
      </c>
      <c r="I13" s="79">
        <v>112.1</v>
      </c>
      <c r="J13" s="79"/>
      <c r="K13" s="79"/>
      <c r="L13" s="79"/>
      <c r="M13" s="79"/>
    </row>
    <row r="14" spans="1:13" x14ac:dyDescent="0.25">
      <c r="A14" s="223" t="s">
        <v>289</v>
      </c>
      <c r="B14" s="109">
        <v>10.66</v>
      </c>
      <c r="C14" s="109"/>
      <c r="D14" s="109"/>
      <c r="E14" s="109"/>
      <c r="F14" s="109"/>
      <c r="H14" s="185" t="s">
        <v>241</v>
      </c>
      <c r="I14" s="79" t="s">
        <v>261</v>
      </c>
      <c r="J14" s="79"/>
      <c r="K14" s="79"/>
      <c r="L14" s="79"/>
      <c r="M14" s="79"/>
    </row>
    <row r="15" spans="1:13" x14ac:dyDescent="0.25">
      <c r="A15" s="223" t="s">
        <v>241</v>
      </c>
      <c r="B15" s="109" t="s">
        <v>261</v>
      </c>
      <c r="C15" s="109"/>
      <c r="D15" s="109"/>
      <c r="E15" s="109"/>
      <c r="F15" s="109"/>
      <c r="G15" s="79"/>
      <c r="H15" s="185" t="s">
        <v>243</v>
      </c>
      <c r="I15" s="79" t="s">
        <v>262</v>
      </c>
      <c r="J15" s="79"/>
      <c r="K15" s="79"/>
      <c r="L15" s="79"/>
      <c r="M15" s="79"/>
    </row>
    <row r="16" spans="1:13" x14ac:dyDescent="0.25">
      <c r="A16" s="223" t="s">
        <v>243</v>
      </c>
      <c r="B16" s="109" t="s">
        <v>262</v>
      </c>
      <c r="C16" s="109"/>
      <c r="D16" s="109"/>
      <c r="E16" s="109"/>
      <c r="F16" s="109"/>
      <c r="G16" s="79"/>
      <c r="H16" s="185" t="s">
        <v>290</v>
      </c>
      <c r="I16" s="79" t="s">
        <v>226</v>
      </c>
      <c r="J16" s="79"/>
      <c r="K16" s="79"/>
      <c r="L16" s="79"/>
      <c r="M16" s="79"/>
    </row>
    <row r="17" spans="1:13" x14ac:dyDescent="0.25">
      <c r="A17" s="223" t="s">
        <v>290</v>
      </c>
      <c r="B17" s="109" t="s">
        <v>226</v>
      </c>
      <c r="C17" s="109"/>
      <c r="D17" s="109"/>
      <c r="E17" s="109"/>
      <c r="F17" s="109"/>
      <c r="G17" s="79"/>
      <c r="H17" s="185" t="s">
        <v>291</v>
      </c>
      <c r="I17" s="79">
        <v>0.96560000000000001</v>
      </c>
      <c r="J17" s="79"/>
      <c r="K17" s="79"/>
      <c r="L17" s="79"/>
      <c r="M17" s="79"/>
    </row>
    <row r="18" spans="1:13" x14ac:dyDescent="0.25">
      <c r="A18" s="223" t="s">
        <v>291</v>
      </c>
      <c r="B18" s="109">
        <v>0.66649999999999998</v>
      </c>
      <c r="C18" s="109"/>
      <c r="D18" s="109"/>
      <c r="E18" s="109"/>
      <c r="F18" s="109"/>
      <c r="G18" s="79"/>
      <c r="H18" s="185"/>
      <c r="I18" s="79"/>
      <c r="J18" s="79"/>
      <c r="K18" s="79"/>
      <c r="L18" s="79"/>
      <c r="M18" s="79"/>
    </row>
    <row r="19" spans="1:13" x14ac:dyDescent="0.25">
      <c r="A19" s="223"/>
      <c r="B19" s="109"/>
      <c r="C19" s="109"/>
      <c r="D19" s="109"/>
      <c r="E19" s="109"/>
      <c r="F19" s="109"/>
      <c r="G19" s="79"/>
      <c r="H19" s="186" t="s">
        <v>292</v>
      </c>
      <c r="I19" s="79"/>
      <c r="J19" s="79"/>
      <c r="K19" s="79"/>
      <c r="L19" s="79"/>
      <c r="M19" s="79"/>
    </row>
    <row r="20" spans="1:13" x14ac:dyDescent="0.25">
      <c r="A20" s="223" t="s">
        <v>292</v>
      </c>
      <c r="B20" s="109"/>
      <c r="C20" s="109"/>
      <c r="D20" s="109"/>
      <c r="E20" s="109"/>
      <c r="F20" s="109"/>
      <c r="G20" s="79"/>
      <c r="H20" s="185" t="s">
        <v>293</v>
      </c>
      <c r="I20" s="79" t="s">
        <v>427</v>
      </c>
      <c r="J20" s="79"/>
      <c r="K20" s="79"/>
      <c r="L20" s="79"/>
      <c r="M20" s="79"/>
    </row>
    <row r="21" spans="1:13" x14ac:dyDescent="0.25">
      <c r="A21" s="223" t="s">
        <v>293</v>
      </c>
      <c r="B21" s="109" t="s">
        <v>1539</v>
      </c>
      <c r="C21" s="109"/>
      <c r="D21" s="109"/>
      <c r="E21" s="109"/>
      <c r="F21" s="109"/>
      <c r="G21" s="79"/>
      <c r="H21" s="185" t="s">
        <v>241</v>
      </c>
      <c r="I21" s="79">
        <v>0.44</v>
      </c>
      <c r="J21" s="79"/>
      <c r="K21" s="79"/>
      <c r="L21" s="79"/>
      <c r="M21" s="79"/>
    </row>
    <row r="22" spans="1:13" x14ac:dyDescent="0.25">
      <c r="A22" s="223" t="s">
        <v>241</v>
      </c>
      <c r="B22" s="109">
        <v>0.97</v>
      </c>
      <c r="C22" s="109"/>
      <c r="D22" s="109"/>
      <c r="E22" s="109"/>
      <c r="F22" s="109"/>
      <c r="G22" s="79"/>
      <c r="H22" s="185" t="s">
        <v>243</v>
      </c>
      <c r="I22" s="79" t="s">
        <v>255</v>
      </c>
      <c r="J22" s="79"/>
      <c r="K22" s="79"/>
      <c r="L22" s="79"/>
      <c r="M22" s="79"/>
    </row>
    <row r="23" spans="1:13" x14ac:dyDescent="0.25">
      <c r="A23" s="223" t="s">
        <v>243</v>
      </c>
      <c r="B23" s="109" t="s">
        <v>255</v>
      </c>
      <c r="C23" s="109"/>
      <c r="D23" s="109"/>
      <c r="E23" s="109"/>
      <c r="F23" s="109"/>
      <c r="G23" s="79"/>
      <c r="H23" s="185" t="s">
        <v>295</v>
      </c>
      <c r="I23" s="79" t="s">
        <v>256</v>
      </c>
      <c r="J23" s="79"/>
      <c r="K23" s="79"/>
      <c r="L23" s="79"/>
      <c r="M23" s="79"/>
    </row>
    <row r="24" spans="1:13" x14ac:dyDescent="0.25">
      <c r="A24" s="223" t="s">
        <v>295</v>
      </c>
      <c r="B24" s="109" t="s">
        <v>256</v>
      </c>
      <c r="C24" s="109"/>
      <c r="D24" s="109"/>
      <c r="E24" s="109"/>
      <c r="F24" s="109"/>
      <c r="G24" s="79"/>
      <c r="H24" s="185"/>
      <c r="I24" s="79"/>
      <c r="J24" s="79"/>
      <c r="K24" s="79"/>
      <c r="L24" s="79"/>
      <c r="M24" s="79"/>
    </row>
    <row r="25" spans="1:13" x14ac:dyDescent="0.25">
      <c r="A25" s="223"/>
      <c r="B25" s="109"/>
      <c r="C25" s="109"/>
      <c r="D25" s="109"/>
      <c r="E25" s="109"/>
      <c r="F25" s="109"/>
      <c r="G25" s="79"/>
      <c r="H25" s="186" t="s">
        <v>296</v>
      </c>
      <c r="I25" s="79"/>
      <c r="J25" s="79"/>
      <c r="K25" s="79"/>
      <c r="L25" s="79"/>
      <c r="M25" s="79"/>
    </row>
    <row r="26" spans="1:13" x14ac:dyDescent="0.25">
      <c r="A26" s="223" t="s">
        <v>296</v>
      </c>
      <c r="B26" s="109"/>
      <c r="C26" s="109"/>
      <c r="D26" s="109"/>
      <c r="E26" s="109"/>
      <c r="F26" s="109"/>
      <c r="G26" s="79"/>
      <c r="H26" s="185" t="s">
        <v>297</v>
      </c>
      <c r="I26" s="79">
        <v>3.0710000000000002</v>
      </c>
      <c r="J26" s="79"/>
      <c r="K26" s="79"/>
      <c r="L26" s="79"/>
      <c r="M26" s="79"/>
    </row>
    <row r="27" spans="1:13" x14ac:dyDescent="0.25">
      <c r="A27" s="223" t="s">
        <v>297</v>
      </c>
      <c r="B27" s="109">
        <v>0.4587</v>
      </c>
      <c r="C27" s="109"/>
      <c r="D27" s="109"/>
      <c r="E27" s="109"/>
      <c r="F27" s="109"/>
      <c r="G27" s="79"/>
      <c r="H27" s="185" t="s">
        <v>241</v>
      </c>
      <c r="I27" s="79">
        <v>0.38</v>
      </c>
      <c r="J27" s="79"/>
      <c r="K27" s="79"/>
      <c r="L27" s="79"/>
      <c r="M27" s="79"/>
    </row>
    <row r="28" spans="1:13" x14ac:dyDescent="0.25">
      <c r="A28" s="223" t="s">
        <v>241</v>
      </c>
      <c r="B28" s="109">
        <v>0.93</v>
      </c>
      <c r="C28" s="109"/>
      <c r="D28" s="109"/>
      <c r="E28" s="109"/>
      <c r="F28" s="109"/>
      <c r="G28" s="79"/>
      <c r="H28" s="185" t="s">
        <v>243</v>
      </c>
      <c r="I28" s="79" t="s">
        <v>255</v>
      </c>
      <c r="J28" s="79"/>
      <c r="K28" s="79"/>
      <c r="L28" s="79"/>
      <c r="M28" s="79"/>
    </row>
    <row r="29" spans="1:13" x14ac:dyDescent="0.25">
      <c r="A29" s="223" t="s">
        <v>243</v>
      </c>
      <c r="B29" s="109" t="s">
        <v>255</v>
      </c>
      <c r="C29" s="109"/>
      <c r="D29" s="109"/>
      <c r="E29" s="109"/>
      <c r="F29" s="109"/>
      <c r="G29" s="79"/>
      <c r="H29" s="185" t="s">
        <v>295</v>
      </c>
      <c r="I29" s="79" t="s">
        <v>256</v>
      </c>
      <c r="J29" s="79"/>
      <c r="K29" s="79"/>
      <c r="L29" s="79"/>
      <c r="M29" s="79"/>
    </row>
    <row r="30" spans="1:13" x14ac:dyDescent="0.25">
      <c r="A30" s="223" t="s">
        <v>295</v>
      </c>
      <c r="B30" s="109" t="s">
        <v>256</v>
      </c>
      <c r="C30" s="109"/>
      <c r="D30" s="109"/>
      <c r="E30" s="109"/>
      <c r="F30" s="109"/>
      <c r="G30" s="79"/>
      <c r="H30" s="185"/>
      <c r="I30" s="79"/>
      <c r="J30" s="79"/>
      <c r="K30" s="79"/>
      <c r="L30" s="79"/>
      <c r="M30" s="79"/>
    </row>
    <row r="31" spans="1:13" x14ac:dyDescent="0.25">
      <c r="A31" s="223"/>
      <c r="B31" s="109"/>
      <c r="C31" s="109"/>
      <c r="D31" s="109"/>
      <c r="E31" s="109"/>
      <c r="F31" s="109"/>
      <c r="G31" s="79"/>
      <c r="H31" s="185" t="s">
        <v>298</v>
      </c>
      <c r="I31" s="79" t="s">
        <v>299</v>
      </c>
      <c r="J31" s="79" t="s">
        <v>300</v>
      </c>
      <c r="K31" s="79" t="s">
        <v>301</v>
      </c>
      <c r="L31" s="79" t="s">
        <v>293</v>
      </c>
      <c r="M31" s="79" t="s">
        <v>241</v>
      </c>
    </row>
    <row r="32" spans="1:13" x14ac:dyDescent="0.25">
      <c r="A32" s="223" t="s">
        <v>298</v>
      </c>
      <c r="B32" s="109" t="s">
        <v>299</v>
      </c>
      <c r="C32" s="109" t="s">
        <v>300</v>
      </c>
      <c r="D32" s="109" t="s">
        <v>301</v>
      </c>
      <c r="E32" s="109" t="s">
        <v>293</v>
      </c>
      <c r="F32" s="109" t="s">
        <v>241</v>
      </c>
      <c r="G32" s="79"/>
      <c r="H32" s="185" t="s">
        <v>302</v>
      </c>
      <c r="I32" s="79">
        <v>3.6339999999999999</v>
      </c>
      <c r="J32" s="79">
        <v>3</v>
      </c>
      <c r="K32" s="79">
        <v>1.2110000000000001</v>
      </c>
      <c r="L32" s="79" t="s">
        <v>428</v>
      </c>
      <c r="M32" s="79" t="s">
        <v>304</v>
      </c>
    </row>
    <row r="33" spans="1:16" x14ac:dyDescent="0.25">
      <c r="A33" s="223" t="s">
        <v>302</v>
      </c>
      <c r="B33" s="109">
        <v>1.347</v>
      </c>
      <c r="C33" s="109">
        <v>3</v>
      </c>
      <c r="D33" s="109">
        <v>0.4491</v>
      </c>
      <c r="E33" s="109" t="s">
        <v>1540</v>
      </c>
      <c r="F33" s="109" t="s">
        <v>304</v>
      </c>
      <c r="G33" s="79"/>
      <c r="H33" s="185" t="s">
        <v>305</v>
      </c>
      <c r="I33" s="79">
        <v>0.12959999999999999</v>
      </c>
      <c r="J33" s="79">
        <v>12</v>
      </c>
      <c r="K33" s="79">
        <v>1.0800000000000001E-2</v>
      </c>
      <c r="L33" s="79"/>
      <c r="M33" s="79"/>
    </row>
    <row r="34" spans="1:16" x14ac:dyDescent="0.25">
      <c r="A34" s="223" t="s">
        <v>305</v>
      </c>
      <c r="B34" s="109">
        <v>0.67410000000000003</v>
      </c>
      <c r="C34" s="109">
        <v>16</v>
      </c>
      <c r="D34" s="109">
        <v>4.2130000000000001E-2</v>
      </c>
      <c r="E34" s="109"/>
      <c r="F34" s="109"/>
      <c r="G34" s="79"/>
      <c r="H34" s="185" t="s">
        <v>306</v>
      </c>
      <c r="I34" s="79">
        <v>3.7639999999999998</v>
      </c>
      <c r="J34" s="79">
        <v>15</v>
      </c>
      <c r="K34" s="79"/>
      <c r="L34" s="79"/>
      <c r="M34" s="79"/>
    </row>
    <row r="35" spans="1:16" x14ac:dyDescent="0.25">
      <c r="A35" s="223" t="s">
        <v>306</v>
      </c>
      <c r="B35" s="109">
        <v>2.0209999999999999</v>
      </c>
      <c r="C35" s="109">
        <v>19</v>
      </c>
      <c r="D35" s="109"/>
      <c r="E35" s="109"/>
      <c r="F35" s="109"/>
      <c r="G35" s="79"/>
      <c r="H35" s="185"/>
      <c r="I35" s="79"/>
      <c r="J35" s="79"/>
      <c r="K35" s="79"/>
      <c r="L35" s="79"/>
      <c r="M35" s="79"/>
    </row>
    <row r="36" spans="1:16" x14ac:dyDescent="0.25">
      <c r="A36" s="223"/>
      <c r="B36" s="109"/>
      <c r="C36" s="109"/>
      <c r="D36" s="109"/>
      <c r="E36" s="109"/>
      <c r="F36" s="109"/>
      <c r="G36" s="79"/>
      <c r="H36" s="185" t="s">
        <v>337</v>
      </c>
      <c r="I36" s="79"/>
      <c r="J36" s="79"/>
      <c r="K36" s="79"/>
      <c r="L36" s="79"/>
      <c r="M36" s="79"/>
    </row>
    <row r="37" spans="1:16" x14ac:dyDescent="0.25">
      <c r="A37" s="223" t="s">
        <v>337</v>
      </c>
      <c r="B37" s="109"/>
      <c r="C37" s="109"/>
      <c r="D37" s="109"/>
      <c r="E37" s="109"/>
      <c r="F37" s="109"/>
      <c r="H37" s="185" t="s">
        <v>338</v>
      </c>
      <c r="I37" s="79">
        <v>4</v>
      </c>
      <c r="J37" s="79"/>
      <c r="K37" s="79"/>
      <c r="L37" s="79"/>
      <c r="M37" s="79"/>
    </row>
    <row r="38" spans="1:16" x14ac:dyDescent="0.25">
      <c r="A38" s="223" t="s">
        <v>338</v>
      </c>
      <c r="B38" s="109">
        <v>4</v>
      </c>
      <c r="C38" s="109"/>
      <c r="D38" s="109"/>
      <c r="E38" s="109"/>
      <c r="F38" s="109"/>
      <c r="H38" s="185" t="s">
        <v>339</v>
      </c>
      <c r="I38" s="79">
        <v>16</v>
      </c>
      <c r="J38" s="79"/>
      <c r="K38" s="79"/>
      <c r="L38" s="79"/>
      <c r="M38" s="79"/>
    </row>
    <row r="39" spans="1:16" x14ac:dyDescent="0.25">
      <c r="A39" s="223" t="s">
        <v>339</v>
      </c>
      <c r="B39" s="109">
        <v>20</v>
      </c>
      <c r="C39" s="109"/>
      <c r="D39" s="109"/>
      <c r="E39" s="109"/>
      <c r="F39" s="109"/>
      <c r="G39" s="79"/>
      <c r="H39" s="185"/>
      <c r="I39" s="79"/>
      <c r="J39" s="79"/>
      <c r="K39" s="79"/>
      <c r="L39" s="79"/>
      <c r="M39" s="79"/>
    </row>
    <row r="40" spans="1:16" x14ac:dyDescent="0.25">
      <c r="A40" s="185"/>
      <c r="B40" s="79"/>
      <c r="C40" s="79"/>
      <c r="D40" s="79"/>
      <c r="E40" s="79"/>
      <c r="F40" s="79"/>
      <c r="G40" s="79"/>
      <c r="H40" s="185" t="s">
        <v>307</v>
      </c>
      <c r="I40" s="79">
        <v>1</v>
      </c>
      <c r="J40" s="79"/>
      <c r="K40" s="79"/>
      <c r="L40" s="79"/>
      <c r="M40" s="79"/>
      <c r="N40" s="79"/>
      <c r="O40" s="79"/>
      <c r="P40" s="79"/>
    </row>
    <row r="41" spans="1:16" x14ac:dyDescent="0.25">
      <c r="A41" s="223" t="s">
        <v>307</v>
      </c>
      <c r="B41" s="109">
        <v>1</v>
      </c>
      <c r="C41" s="79"/>
      <c r="D41" s="79"/>
      <c r="E41" s="79"/>
      <c r="F41" s="79"/>
      <c r="G41" s="79"/>
      <c r="H41" s="185" t="s">
        <v>308</v>
      </c>
      <c r="I41" s="79">
        <v>6</v>
      </c>
      <c r="J41" s="79"/>
      <c r="K41" s="79"/>
      <c r="L41" s="79"/>
      <c r="M41" s="79"/>
      <c r="N41" s="79"/>
      <c r="O41" s="79"/>
      <c r="P41" s="79"/>
    </row>
    <row r="42" spans="1:16" x14ac:dyDescent="0.25">
      <c r="A42" s="223" t="s">
        <v>308</v>
      </c>
      <c r="B42" s="109">
        <v>6</v>
      </c>
      <c r="C42" s="79"/>
      <c r="D42" s="79"/>
      <c r="E42" s="79"/>
      <c r="F42" s="79"/>
      <c r="G42" s="79"/>
      <c r="H42" s="185" t="s">
        <v>309</v>
      </c>
      <c r="I42" s="79">
        <v>0.05</v>
      </c>
      <c r="J42" s="79"/>
      <c r="K42" s="79"/>
      <c r="L42" s="79"/>
      <c r="M42" s="79"/>
      <c r="N42" s="79"/>
      <c r="O42" s="79"/>
      <c r="P42" s="79"/>
    </row>
    <row r="43" spans="1:16" x14ac:dyDescent="0.25">
      <c r="A43" s="223" t="s">
        <v>309</v>
      </c>
      <c r="B43" s="109">
        <v>0.05</v>
      </c>
      <c r="C43" s="79"/>
      <c r="D43" s="79"/>
      <c r="E43" s="79"/>
      <c r="F43" s="79"/>
      <c r="G43" s="79"/>
      <c r="H43" s="185"/>
      <c r="I43" s="79"/>
      <c r="J43" s="79"/>
      <c r="K43" s="79"/>
      <c r="L43" s="79"/>
      <c r="M43" s="79"/>
      <c r="N43" s="79"/>
      <c r="O43" s="79"/>
      <c r="P43" s="79"/>
    </row>
    <row r="44" spans="1:16" x14ac:dyDescent="0.25">
      <c r="A44" s="185"/>
      <c r="B44" s="79"/>
      <c r="C44" s="79"/>
      <c r="D44" s="79"/>
      <c r="E44" s="79"/>
      <c r="F44" s="79"/>
      <c r="G44" s="79"/>
      <c r="H44" s="186" t="s">
        <v>357</v>
      </c>
      <c r="I44" s="79" t="s">
        <v>311</v>
      </c>
      <c r="J44" s="79" t="s">
        <v>312</v>
      </c>
      <c r="K44" s="79" t="s">
        <v>313</v>
      </c>
      <c r="L44" s="79" t="s">
        <v>314</v>
      </c>
      <c r="M44" s="79" t="s">
        <v>315</v>
      </c>
      <c r="N44" s="79"/>
      <c r="O44" s="79"/>
      <c r="P44" s="79"/>
    </row>
    <row r="45" spans="1:16" x14ac:dyDescent="0.25">
      <c r="A45" s="186" t="s">
        <v>357</v>
      </c>
      <c r="B45" s="109" t="s">
        <v>311</v>
      </c>
      <c r="C45" s="109" t="s">
        <v>312</v>
      </c>
      <c r="D45" s="109" t="s">
        <v>313</v>
      </c>
      <c r="E45" s="79" t="s">
        <v>314</v>
      </c>
      <c r="F45" s="79" t="s">
        <v>315</v>
      </c>
      <c r="G45" s="79"/>
      <c r="H45" s="185" t="s">
        <v>421</v>
      </c>
      <c r="I45" s="79">
        <v>0.67879999999999996</v>
      </c>
      <c r="J45" s="79" t="s">
        <v>429</v>
      </c>
      <c r="K45" s="79" t="s">
        <v>226</v>
      </c>
      <c r="L45" s="79" t="s">
        <v>262</v>
      </c>
      <c r="M45" s="79" t="s">
        <v>261</v>
      </c>
      <c r="N45" s="79" t="s">
        <v>342</v>
      </c>
      <c r="O45" s="79"/>
      <c r="P45" s="79"/>
    </row>
    <row r="46" spans="1:16" x14ac:dyDescent="0.25">
      <c r="A46" s="223" t="s">
        <v>421</v>
      </c>
      <c r="B46" s="109">
        <v>0.51080000000000003</v>
      </c>
      <c r="C46" s="109" t="s">
        <v>1541</v>
      </c>
      <c r="D46" s="109" t="s">
        <v>226</v>
      </c>
      <c r="E46" s="79" t="s">
        <v>224</v>
      </c>
      <c r="F46" s="79">
        <v>6.0000000000000001E-3</v>
      </c>
      <c r="G46" s="79"/>
      <c r="H46" s="185" t="s">
        <v>430</v>
      </c>
      <c r="I46" s="79">
        <v>-0.57030000000000003</v>
      </c>
      <c r="J46" s="79" t="s">
        <v>431</v>
      </c>
      <c r="K46" s="79" t="s">
        <v>226</v>
      </c>
      <c r="L46" s="79" t="s">
        <v>262</v>
      </c>
      <c r="M46" s="79" t="s">
        <v>261</v>
      </c>
      <c r="N46" s="79" t="s">
        <v>362</v>
      </c>
      <c r="O46" s="79"/>
      <c r="P46" s="79"/>
    </row>
    <row r="47" spans="1:16" x14ac:dyDescent="0.25">
      <c r="A47" s="223" t="s">
        <v>422</v>
      </c>
      <c r="B47" s="109">
        <v>-0.18440000000000001</v>
      </c>
      <c r="C47" s="109" t="s">
        <v>1542</v>
      </c>
      <c r="D47" s="109" t="s">
        <v>256</v>
      </c>
      <c r="E47" s="79" t="s">
        <v>255</v>
      </c>
      <c r="F47" s="79">
        <v>0.51</v>
      </c>
      <c r="G47" s="79"/>
      <c r="H47" s="185" t="s">
        <v>432</v>
      </c>
      <c r="I47" s="79">
        <v>-0.37459999999999999</v>
      </c>
      <c r="J47" s="79" t="s">
        <v>433</v>
      </c>
      <c r="K47" s="79" t="s">
        <v>226</v>
      </c>
      <c r="L47" s="79" t="s">
        <v>224</v>
      </c>
      <c r="M47" s="79">
        <v>1E-3</v>
      </c>
      <c r="N47" s="79" t="s">
        <v>354</v>
      </c>
      <c r="O47" s="79"/>
      <c r="P47" s="79"/>
    </row>
    <row r="48" spans="1:16" x14ac:dyDescent="0.25">
      <c r="A48" s="223" t="s">
        <v>423</v>
      </c>
      <c r="B48" s="109">
        <v>-6.6509999999999998E-3</v>
      </c>
      <c r="C48" s="109" t="s">
        <v>1543</v>
      </c>
      <c r="D48" s="109" t="s">
        <v>256</v>
      </c>
      <c r="E48" s="79" t="s">
        <v>255</v>
      </c>
      <c r="F48" s="79" t="s">
        <v>387</v>
      </c>
      <c r="G48" s="79"/>
      <c r="H48" s="185" t="s">
        <v>434</v>
      </c>
      <c r="I48" s="79">
        <v>-1.2490000000000001</v>
      </c>
      <c r="J48" s="79" t="s">
        <v>435</v>
      </c>
      <c r="K48" s="79" t="s">
        <v>226</v>
      </c>
      <c r="L48" s="79" t="s">
        <v>262</v>
      </c>
      <c r="M48" s="79" t="s">
        <v>261</v>
      </c>
      <c r="N48" s="79" t="s">
        <v>367</v>
      </c>
      <c r="O48" s="79"/>
      <c r="P48" s="79"/>
    </row>
    <row r="49" spans="1:16" x14ac:dyDescent="0.25">
      <c r="A49" s="223" t="s">
        <v>424</v>
      </c>
      <c r="B49" s="109">
        <v>-0.69520000000000004</v>
      </c>
      <c r="C49" s="109" t="s">
        <v>1544</v>
      </c>
      <c r="D49" s="109" t="s">
        <v>226</v>
      </c>
      <c r="E49" s="79" t="s">
        <v>262</v>
      </c>
      <c r="F49" s="79" t="s">
        <v>261</v>
      </c>
      <c r="G49" s="79"/>
      <c r="H49" s="185" t="s">
        <v>436</v>
      </c>
      <c r="I49" s="79">
        <v>-1.0529999999999999</v>
      </c>
      <c r="J49" s="79" t="s">
        <v>437</v>
      </c>
      <c r="K49" s="79" t="s">
        <v>226</v>
      </c>
      <c r="L49" s="79" t="s">
        <v>262</v>
      </c>
      <c r="M49" s="79" t="s">
        <v>261</v>
      </c>
      <c r="N49" s="79" t="s">
        <v>370</v>
      </c>
      <c r="O49" s="79"/>
      <c r="P49" s="79"/>
    </row>
    <row r="50" spans="1:16" x14ac:dyDescent="0.25">
      <c r="A50" s="223" t="s">
        <v>425</v>
      </c>
      <c r="B50" s="109">
        <v>-0.51749999999999996</v>
      </c>
      <c r="C50" s="109" t="s">
        <v>1545</v>
      </c>
      <c r="D50" s="109" t="s">
        <v>226</v>
      </c>
      <c r="E50" s="79" t="s">
        <v>224</v>
      </c>
      <c r="F50" s="79">
        <v>5.0000000000000001E-3</v>
      </c>
      <c r="G50" s="79"/>
      <c r="H50" s="185" t="s">
        <v>438</v>
      </c>
      <c r="I50" s="79">
        <v>0.19570000000000001</v>
      </c>
      <c r="J50" s="79" t="s">
        <v>439</v>
      </c>
      <c r="K50" s="79" t="s">
        <v>256</v>
      </c>
      <c r="L50" s="79" t="s">
        <v>255</v>
      </c>
      <c r="M50" s="79">
        <v>0.08</v>
      </c>
      <c r="N50" s="79" t="s">
        <v>346</v>
      </c>
      <c r="O50" s="79"/>
      <c r="P50" s="79"/>
    </row>
    <row r="51" spans="1:16" x14ac:dyDescent="0.25">
      <c r="A51" s="223" t="s">
        <v>426</v>
      </c>
      <c r="B51" s="109">
        <v>0.17780000000000001</v>
      </c>
      <c r="C51" s="109" t="s">
        <v>1546</v>
      </c>
      <c r="D51" s="109" t="s">
        <v>256</v>
      </c>
      <c r="E51" s="79" t="s">
        <v>255</v>
      </c>
      <c r="F51" s="79">
        <v>0.54</v>
      </c>
      <c r="G51" s="79"/>
      <c r="H51" s="185"/>
      <c r="I51" s="79"/>
      <c r="J51" s="79"/>
      <c r="K51" s="79"/>
      <c r="L51" s="79"/>
      <c r="M51" s="79"/>
      <c r="N51" s="79"/>
      <c r="O51" s="79"/>
      <c r="P51" s="79"/>
    </row>
    <row r="52" spans="1:16" x14ac:dyDescent="0.25">
      <c r="A52" s="185"/>
      <c r="B52" s="79"/>
      <c r="C52" s="79"/>
      <c r="D52" s="79"/>
      <c r="E52" s="79"/>
      <c r="F52" s="79"/>
      <c r="G52" s="79"/>
      <c r="H52" s="185" t="s">
        <v>328</v>
      </c>
      <c r="I52" s="79" t="s">
        <v>329</v>
      </c>
      <c r="J52" s="79" t="s">
        <v>330</v>
      </c>
      <c r="K52" s="79" t="s">
        <v>311</v>
      </c>
      <c r="L52" s="79" t="s">
        <v>331</v>
      </c>
      <c r="M52" s="79" t="s">
        <v>332</v>
      </c>
      <c r="N52" s="79" t="s">
        <v>333</v>
      </c>
      <c r="O52" s="79" t="s">
        <v>373</v>
      </c>
      <c r="P52" s="79" t="s">
        <v>300</v>
      </c>
    </row>
    <row r="53" spans="1:16" x14ac:dyDescent="0.25">
      <c r="A53" s="185" t="s">
        <v>328</v>
      </c>
      <c r="B53" s="79" t="s">
        <v>329</v>
      </c>
      <c r="C53" s="79" t="s">
        <v>330</v>
      </c>
      <c r="D53" s="79" t="s">
        <v>311</v>
      </c>
      <c r="E53" s="79"/>
      <c r="F53" s="79"/>
      <c r="G53" s="79"/>
      <c r="H53" s="185" t="s">
        <v>421</v>
      </c>
      <c r="I53" s="79">
        <v>1.0169999999999999</v>
      </c>
      <c r="J53" s="79">
        <v>0.33779999999999999</v>
      </c>
      <c r="K53" s="79">
        <v>0.67879999999999996</v>
      </c>
      <c r="L53" s="79">
        <v>7.349E-2</v>
      </c>
      <c r="M53" s="79">
        <v>4</v>
      </c>
      <c r="N53" s="79">
        <v>4</v>
      </c>
      <c r="O53" s="79">
        <v>13.06</v>
      </c>
      <c r="P53" s="79">
        <v>12</v>
      </c>
    </row>
    <row r="54" spans="1:16" x14ac:dyDescent="0.25">
      <c r="A54" s="185" t="s">
        <v>421</v>
      </c>
      <c r="B54" s="79">
        <v>1</v>
      </c>
      <c r="C54" s="79">
        <v>0.48920000000000002</v>
      </c>
      <c r="D54" s="79">
        <v>0.51080000000000003</v>
      </c>
      <c r="E54" s="79"/>
      <c r="F54" s="79"/>
      <c r="G54" s="79"/>
      <c r="H54" s="185" t="s">
        <v>430</v>
      </c>
      <c r="I54" s="79">
        <v>1.0169999999999999</v>
      </c>
      <c r="J54" s="79">
        <v>1.587</v>
      </c>
      <c r="K54" s="79">
        <v>-0.57030000000000003</v>
      </c>
      <c r="L54" s="79">
        <v>7.349E-2</v>
      </c>
      <c r="M54" s="79">
        <v>4</v>
      </c>
      <c r="N54" s="79">
        <v>4</v>
      </c>
      <c r="O54" s="79">
        <v>10.97</v>
      </c>
      <c r="P54" s="79">
        <v>12</v>
      </c>
    </row>
    <row r="55" spans="1:16" x14ac:dyDescent="0.25">
      <c r="A55" s="185" t="s">
        <v>422</v>
      </c>
      <c r="B55" s="79">
        <v>1</v>
      </c>
      <c r="C55" s="79">
        <v>1.1839999999999999</v>
      </c>
      <c r="D55" s="79">
        <v>-0.18440000000000001</v>
      </c>
      <c r="E55" s="79"/>
      <c r="F55" s="79"/>
      <c r="G55" s="79"/>
      <c r="H55" s="185" t="s">
        <v>432</v>
      </c>
      <c r="I55" s="79">
        <v>1.0169999999999999</v>
      </c>
      <c r="J55" s="79">
        <v>1.391</v>
      </c>
      <c r="K55" s="79">
        <v>-0.37459999999999999</v>
      </c>
      <c r="L55" s="79">
        <v>7.349E-2</v>
      </c>
      <c r="M55" s="79">
        <v>4</v>
      </c>
      <c r="N55" s="79">
        <v>4</v>
      </c>
      <c r="O55" s="79">
        <v>7.2080000000000002</v>
      </c>
      <c r="P55" s="79">
        <v>12</v>
      </c>
    </row>
    <row r="56" spans="1:16" x14ac:dyDescent="0.25">
      <c r="A56" s="185" t="s">
        <v>423</v>
      </c>
      <c r="B56" s="79">
        <v>1</v>
      </c>
      <c r="C56" s="79">
        <v>1.0069999999999999</v>
      </c>
      <c r="D56" s="79">
        <v>-6.6509999999999998E-3</v>
      </c>
      <c r="E56" s="79"/>
      <c r="F56" s="79"/>
      <c r="G56" s="79"/>
      <c r="H56" s="185" t="s">
        <v>434</v>
      </c>
      <c r="I56" s="79">
        <v>0.33779999999999999</v>
      </c>
      <c r="J56" s="79">
        <v>1.587</v>
      </c>
      <c r="K56" s="79">
        <v>-1.2490000000000001</v>
      </c>
      <c r="L56" s="79">
        <v>7.349E-2</v>
      </c>
      <c r="M56" s="79">
        <v>4</v>
      </c>
      <c r="N56" s="79">
        <v>4</v>
      </c>
      <c r="O56" s="79">
        <v>24.04</v>
      </c>
      <c r="P56" s="79">
        <v>12</v>
      </c>
    </row>
    <row r="57" spans="1:16" x14ac:dyDescent="0.25">
      <c r="A57" s="185" t="s">
        <v>424</v>
      </c>
      <c r="B57" s="79">
        <v>0.48920000000000002</v>
      </c>
      <c r="C57" s="79">
        <v>1.1839999999999999</v>
      </c>
      <c r="D57" s="79">
        <v>-0.69520000000000004</v>
      </c>
      <c r="E57" s="79"/>
      <c r="F57" s="79"/>
      <c r="G57" s="79"/>
      <c r="H57" s="185" t="s">
        <v>436</v>
      </c>
      <c r="I57" s="79">
        <v>0.33779999999999999</v>
      </c>
      <c r="J57" s="79">
        <v>1.391</v>
      </c>
      <c r="K57" s="79">
        <v>-1.0529999999999999</v>
      </c>
      <c r="L57" s="79">
        <v>7.349E-2</v>
      </c>
      <c r="M57" s="79">
        <v>4</v>
      </c>
      <c r="N57" s="79">
        <v>4</v>
      </c>
      <c r="O57" s="79">
        <v>20.27</v>
      </c>
      <c r="P57" s="79">
        <v>12</v>
      </c>
    </row>
    <row r="58" spans="1:16" x14ac:dyDescent="0.25">
      <c r="A58" s="185" t="s">
        <v>425</v>
      </c>
      <c r="B58" s="79">
        <v>0.48920000000000002</v>
      </c>
      <c r="C58" s="79">
        <v>1.0069999999999999</v>
      </c>
      <c r="D58" s="79">
        <v>-0.51749999999999996</v>
      </c>
      <c r="E58" s="79"/>
      <c r="H58" s="185" t="s">
        <v>438</v>
      </c>
      <c r="I58" s="79">
        <v>1.587</v>
      </c>
      <c r="J58" s="79">
        <v>1.391</v>
      </c>
      <c r="K58" s="79">
        <v>0.19570000000000001</v>
      </c>
      <c r="L58" s="79">
        <v>7.349E-2</v>
      </c>
      <c r="M58" s="79">
        <v>4</v>
      </c>
      <c r="N58" s="79">
        <v>4</v>
      </c>
      <c r="O58" s="79">
        <v>3.766</v>
      </c>
      <c r="P58" s="79">
        <v>12</v>
      </c>
    </row>
    <row r="59" spans="1:16" x14ac:dyDescent="0.25">
      <c r="A59" s="185" t="s">
        <v>426</v>
      </c>
      <c r="B59" s="79">
        <v>1.1839999999999999</v>
      </c>
      <c r="C59" s="79">
        <v>1.0069999999999999</v>
      </c>
      <c r="D59" s="79">
        <v>0.17780000000000001</v>
      </c>
      <c r="E59" s="79"/>
    </row>
    <row r="60" spans="1:16" x14ac:dyDescent="0.25">
      <c r="E60" s="79"/>
    </row>
    <row r="61" spans="1:16" x14ac:dyDescent="0.25">
      <c r="E61" s="79"/>
    </row>
    <row r="62" spans="1:16" x14ac:dyDescent="0.25">
      <c r="A62" s="185" t="s">
        <v>328</v>
      </c>
      <c r="B62" s="79" t="s">
        <v>331</v>
      </c>
      <c r="C62" s="79" t="s">
        <v>332</v>
      </c>
      <c r="D62" s="79" t="s">
        <v>333</v>
      </c>
      <c r="E62" s="79" t="s">
        <v>373</v>
      </c>
      <c r="F62" s="79" t="s">
        <v>300</v>
      </c>
    </row>
    <row r="63" spans="1:16" x14ac:dyDescent="0.25">
      <c r="A63" s="185" t="s">
        <v>421</v>
      </c>
      <c r="B63" s="79">
        <v>0.1298</v>
      </c>
      <c r="C63" s="79">
        <v>5</v>
      </c>
      <c r="D63" s="79">
        <v>5</v>
      </c>
      <c r="E63" s="79">
        <v>5.5650000000000004</v>
      </c>
      <c r="F63" s="79">
        <v>16</v>
      </c>
    </row>
    <row r="64" spans="1:16" x14ac:dyDescent="0.25">
      <c r="A64" s="185" t="s">
        <v>422</v>
      </c>
      <c r="B64" s="79">
        <v>0.1298</v>
      </c>
      <c r="C64" s="79">
        <v>5</v>
      </c>
      <c r="D64" s="79">
        <v>5</v>
      </c>
      <c r="E64" s="79">
        <v>2.0089999999999999</v>
      </c>
      <c r="F64" s="79">
        <v>16</v>
      </c>
    </row>
    <row r="65" spans="1:6" x14ac:dyDescent="0.25">
      <c r="A65" s="185" t="s">
        <v>423</v>
      </c>
      <c r="B65" s="79">
        <v>0.1298</v>
      </c>
      <c r="C65" s="79">
        <v>5</v>
      </c>
      <c r="D65" s="79">
        <v>5</v>
      </c>
      <c r="E65" s="79">
        <v>7.2459999999999997E-2</v>
      </c>
      <c r="F65" s="79">
        <v>16</v>
      </c>
    </row>
    <row r="66" spans="1:6" x14ac:dyDescent="0.25">
      <c r="A66" s="185" t="s">
        <v>424</v>
      </c>
      <c r="B66" s="79">
        <v>0.1298</v>
      </c>
      <c r="C66" s="79">
        <v>5</v>
      </c>
      <c r="D66" s="79">
        <v>5</v>
      </c>
      <c r="E66" s="79">
        <v>7.5739999999999998</v>
      </c>
      <c r="F66" s="79">
        <v>16</v>
      </c>
    </row>
    <row r="67" spans="1:6" x14ac:dyDescent="0.25">
      <c r="A67" s="185" t="s">
        <v>425</v>
      </c>
      <c r="B67" s="79">
        <v>0.1298</v>
      </c>
      <c r="C67" s="79">
        <v>5</v>
      </c>
      <c r="D67" s="79">
        <v>5</v>
      </c>
      <c r="E67" s="79">
        <v>5.6369999999999996</v>
      </c>
      <c r="F67" s="79">
        <v>16</v>
      </c>
    </row>
    <row r="68" spans="1:6" x14ac:dyDescent="0.25">
      <c r="A68" s="185" t="s">
        <v>426</v>
      </c>
      <c r="B68" s="79">
        <v>0.1298</v>
      </c>
      <c r="C68" s="79">
        <v>5</v>
      </c>
      <c r="D68" s="79">
        <v>5</v>
      </c>
      <c r="E68" s="79">
        <v>1.9370000000000001</v>
      </c>
      <c r="F68" s="79">
        <v>16</v>
      </c>
    </row>
    <row r="69" spans="1:6" x14ac:dyDescent="0.25">
      <c r="E69" s="79"/>
      <c r="F69" s="79"/>
    </row>
    <row r="70" spans="1:6" x14ac:dyDescent="0.25">
      <c r="E70" s="79"/>
      <c r="F70" s="79"/>
    </row>
    <row r="71" spans="1:6" x14ac:dyDescent="0.25">
      <c r="E71" s="79"/>
      <c r="F71" s="79"/>
    </row>
    <row r="72" spans="1:6" x14ac:dyDescent="0.25">
      <c r="E72" s="79"/>
      <c r="F72" s="79"/>
    </row>
    <row r="73" spans="1:6" x14ac:dyDescent="0.25">
      <c r="E73" s="79"/>
      <c r="F73" s="79"/>
    </row>
  </sheetData>
  <customSheetViews>
    <customSheetView guid="{D549A488-8E86-427D-AB21-D90D8AD9D793}" topLeftCell="G1">
      <selection activeCell="E39" sqref="E39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D1"/>
    <mergeCell ref="H1:K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G16" workbookViewId="0">
      <selection activeCell="L1" sqref="L1"/>
    </sheetView>
  </sheetViews>
  <sheetFormatPr baseColWidth="10" defaultRowHeight="15" x14ac:dyDescent="0.25"/>
  <cols>
    <col min="1" max="1" width="9.5703125" customWidth="1"/>
    <col min="2" max="2" width="8.85546875" bestFit="1" customWidth="1"/>
    <col min="3" max="3" width="9.85546875" bestFit="1" customWidth="1"/>
    <col min="4" max="5" width="8.85546875" bestFit="1" customWidth="1"/>
    <col min="6" max="9" width="9.85546875" bestFit="1" customWidth="1"/>
    <col min="10" max="10" width="8.85546875" bestFit="1" customWidth="1"/>
    <col min="12" max="12" width="34.42578125" bestFit="1" customWidth="1"/>
    <col min="13" max="13" width="12.28515625" bestFit="1" customWidth="1"/>
    <col min="14" max="14" width="15.140625" bestFit="1" customWidth="1"/>
    <col min="15" max="15" width="9.85546875" bestFit="1" customWidth="1"/>
    <col min="16" max="16" width="14.5703125" bestFit="1" customWidth="1"/>
    <col min="17" max="17" width="14.42578125" bestFit="1" customWidth="1"/>
    <col min="18" max="18" width="4" bestFit="1" customWidth="1"/>
    <col min="19" max="19" width="10.140625" bestFit="1" customWidth="1"/>
    <col min="20" max="20" width="3.140625" bestFit="1" customWidth="1"/>
  </cols>
  <sheetData>
    <row r="1" spans="1:17" ht="15.75" thickBot="1" x14ac:dyDescent="0.3">
      <c r="A1" s="27"/>
      <c r="B1" s="482" t="s">
        <v>33</v>
      </c>
      <c r="C1" s="483"/>
      <c r="D1" s="483"/>
      <c r="E1" s="483"/>
      <c r="F1" s="483"/>
      <c r="G1" s="483"/>
      <c r="H1" s="483"/>
      <c r="I1" s="483"/>
      <c r="J1" s="484"/>
      <c r="L1" s="200" t="s">
        <v>212</v>
      </c>
    </row>
    <row r="2" spans="1:17" ht="16.5" thickTop="1" thickBot="1" x14ac:dyDescent="0.3">
      <c r="A2" s="68"/>
      <c r="B2" s="485" t="s">
        <v>34</v>
      </c>
      <c r="C2" s="486"/>
      <c r="D2" s="487"/>
      <c r="E2" s="488" t="s">
        <v>35</v>
      </c>
      <c r="F2" s="489"/>
      <c r="G2" s="490"/>
      <c r="H2" s="491" t="s">
        <v>36</v>
      </c>
      <c r="I2" s="489"/>
      <c r="J2" s="492"/>
      <c r="L2" s="185" t="s">
        <v>213</v>
      </c>
      <c r="M2" s="79" t="s">
        <v>440</v>
      </c>
      <c r="N2" s="79"/>
      <c r="O2" s="79"/>
      <c r="P2" s="79"/>
      <c r="Q2" s="79"/>
    </row>
    <row r="3" spans="1:17" x14ac:dyDescent="0.25">
      <c r="A3" s="232" t="s">
        <v>12</v>
      </c>
      <c r="B3" s="41">
        <v>1.088571</v>
      </c>
      <c r="C3" s="42">
        <v>0.90277289999999999</v>
      </c>
      <c r="D3" s="45">
        <v>1.0086569999999999</v>
      </c>
      <c r="E3" s="46">
        <v>1.194275</v>
      </c>
      <c r="F3" s="42">
        <v>0.81007940000000001</v>
      </c>
      <c r="G3" s="56">
        <v>0.98359430000000003</v>
      </c>
      <c r="H3" s="41">
        <v>0.9450887</v>
      </c>
      <c r="I3" s="42">
        <v>0.99897579999999997</v>
      </c>
      <c r="J3" s="43">
        <v>1.055936</v>
      </c>
      <c r="L3" s="185" t="s">
        <v>286</v>
      </c>
      <c r="M3" s="79" t="s">
        <v>410</v>
      </c>
      <c r="N3" s="79"/>
      <c r="O3" s="79"/>
      <c r="P3" s="79"/>
      <c r="Q3" s="79"/>
    </row>
    <row r="4" spans="1:17" ht="15.75" thickBot="1" x14ac:dyDescent="0.3">
      <c r="A4" s="22" t="s">
        <v>13</v>
      </c>
      <c r="B4" s="34">
        <v>2.8927369999999999</v>
      </c>
      <c r="C4" s="35">
        <v>2.2539180000000001</v>
      </c>
      <c r="D4" s="49">
        <v>2.333402</v>
      </c>
      <c r="E4" s="53">
        <v>3.2490100000000002</v>
      </c>
      <c r="F4" s="35">
        <v>3.5553710000000001</v>
      </c>
      <c r="G4" s="57">
        <v>3.3987400000000001</v>
      </c>
      <c r="H4" s="34">
        <v>0.58045579999999997</v>
      </c>
      <c r="I4" s="35">
        <v>0.89829309999999996</v>
      </c>
      <c r="J4" s="36">
        <v>1.5212509999999999</v>
      </c>
      <c r="L4" s="185"/>
      <c r="M4" s="79"/>
      <c r="N4" s="79"/>
      <c r="O4" s="79"/>
      <c r="P4" s="79"/>
      <c r="Q4" s="79"/>
    </row>
    <row r="5" spans="1:17" x14ac:dyDescent="0.25">
      <c r="L5" s="186" t="s">
        <v>288</v>
      </c>
      <c r="M5" s="79"/>
      <c r="N5" s="79"/>
      <c r="O5" s="79"/>
      <c r="P5" s="79"/>
      <c r="Q5" s="79"/>
    </row>
    <row r="6" spans="1:17" x14ac:dyDescent="0.25">
      <c r="L6" s="185" t="s">
        <v>289</v>
      </c>
      <c r="M6" s="79">
        <v>46.63</v>
      </c>
      <c r="N6" s="79"/>
      <c r="O6" s="79"/>
      <c r="P6" s="79"/>
      <c r="Q6" s="79"/>
    </row>
    <row r="7" spans="1:17" x14ac:dyDescent="0.25">
      <c r="L7" s="185" t="s">
        <v>241</v>
      </c>
      <c r="M7" s="79" t="s">
        <v>261</v>
      </c>
      <c r="N7" s="79"/>
      <c r="O7" s="79"/>
      <c r="P7" s="79"/>
      <c r="Q7" s="79"/>
    </row>
    <row r="8" spans="1:17" x14ac:dyDescent="0.25">
      <c r="L8" s="185" t="s">
        <v>243</v>
      </c>
      <c r="M8" s="79" t="s">
        <v>262</v>
      </c>
      <c r="N8" s="79"/>
      <c r="O8" s="79"/>
      <c r="P8" s="79"/>
      <c r="Q8" s="79"/>
    </row>
    <row r="9" spans="1:17" x14ac:dyDescent="0.25">
      <c r="L9" s="185" t="s">
        <v>290</v>
      </c>
      <c r="M9" s="79" t="s">
        <v>226</v>
      </c>
      <c r="N9" s="79"/>
      <c r="O9" s="79"/>
      <c r="P9" s="79"/>
      <c r="Q9" s="79"/>
    </row>
    <row r="10" spans="1:17" x14ac:dyDescent="0.25">
      <c r="L10" s="185" t="s">
        <v>291</v>
      </c>
      <c r="M10" s="79">
        <v>0.95109999999999995</v>
      </c>
      <c r="N10" s="79"/>
      <c r="O10" s="79"/>
      <c r="P10" s="79"/>
      <c r="Q10" s="79"/>
    </row>
    <row r="11" spans="1:17" x14ac:dyDescent="0.25">
      <c r="L11" s="185"/>
      <c r="M11" s="79"/>
      <c r="N11" s="79"/>
      <c r="O11" s="79"/>
      <c r="P11" s="79"/>
      <c r="Q11" s="79"/>
    </row>
    <row r="12" spans="1:17" x14ac:dyDescent="0.25">
      <c r="L12" s="186" t="s">
        <v>292</v>
      </c>
      <c r="M12" s="79"/>
      <c r="N12" s="79"/>
      <c r="O12" s="79"/>
      <c r="P12" s="79"/>
      <c r="Q12" s="79"/>
    </row>
    <row r="13" spans="1:17" x14ac:dyDescent="0.25">
      <c r="L13" s="185" t="s">
        <v>293</v>
      </c>
      <c r="M13" s="79" t="s">
        <v>441</v>
      </c>
      <c r="N13" s="79"/>
      <c r="O13" s="79"/>
      <c r="P13" s="79"/>
      <c r="Q13" s="79"/>
    </row>
    <row r="14" spans="1:17" x14ac:dyDescent="0.25">
      <c r="L14" s="185" t="s">
        <v>241</v>
      </c>
      <c r="M14" s="79">
        <v>0.51</v>
      </c>
      <c r="N14" s="79"/>
      <c r="O14" s="79"/>
      <c r="P14" s="79"/>
      <c r="Q14" s="79"/>
    </row>
    <row r="15" spans="1:17" x14ac:dyDescent="0.25">
      <c r="L15" s="185" t="s">
        <v>243</v>
      </c>
      <c r="M15" s="79" t="s">
        <v>255</v>
      </c>
      <c r="N15" s="79"/>
      <c r="O15" s="79"/>
      <c r="P15" s="79"/>
      <c r="Q15" s="79"/>
    </row>
    <row r="16" spans="1:17" x14ac:dyDescent="0.25">
      <c r="L16" s="185" t="s">
        <v>295</v>
      </c>
      <c r="M16" s="79" t="s">
        <v>256</v>
      </c>
      <c r="N16" s="79"/>
      <c r="O16" s="79"/>
      <c r="P16" s="79"/>
      <c r="Q16" s="79"/>
    </row>
    <row r="17" spans="12:17" x14ac:dyDescent="0.25">
      <c r="L17" s="185"/>
      <c r="M17" s="79"/>
      <c r="N17" s="79"/>
      <c r="O17" s="79"/>
      <c r="P17" s="79"/>
      <c r="Q17" s="79"/>
    </row>
    <row r="18" spans="12:17" x14ac:dyDescent="0.25">
      <c r="L18" s="186" t="s">
        <v>296</v>
      </c>
      <c r="M18" s="79"/>
      <c r="N18" s="79"/>
      <c r="O18" s="79"/>
      <c r="P18" s="79"/>
      <c r="Q18" s="79"/>
    </row>
    <row r="19" spans="12:17" x14ac:dyDescent="0.25">
      <c r="L19" s="185" t="s">
        <v>297</v>
      </c>
      <c r="M19" s="79"/>
      <c r="N19" s="79"/>
      <c r="O19" s="79"/>
      <c r="P19" s="79"/>
      <c r="Q19" s="79"/>
    </row>
    <row r="20" spans="12:17" x14ac:dyDescent="0.25">
      <c r="L20" s="185" t="s">
        <v>241</v>
      </c>
      <c r="M20" s="79"/>
      <c r="N20" s="79"/>
      <c r="O20" s="79"/>
      <c r="P20" s="79"/>
      <c r="Q20" s="79"/>
    </row>
    <row r="21" spans="12:17" x14ac:dyDescent="0.25">
      <c r="L21" s="185" t="s">
        <v>243</v>
      </c>
      <c r="M21" s="79"/>
      <c r="N21" s="79"/>
      <c r="O21" s="79"/>
      <c r="P21" s="79"/>
      <c r="Q21" s="79"/>
    </row>
    <row r="22" spans="12:17" x14ac:dyDescent="0.25">
      <c r="L22" s="185" t="s">
        <v>295</v>
      </c>
      <c r="M22" s="79"/>
      <c r="N22" s="79"/>
      <c r="O22" s="79"/>
      <c r="P22" s="79"/>
      <c r="Q22" s="79"/>
    </row>
    <row r="23" spans="12:17" x14ac:dyDescent="0.25">
      <c r="L23" s="185"/>
      <c r="M23" s="79"/>
      <c r="N23" s="79"/>
      <c r="O23" s="79"/>
      <c r="P23" s="79"/>
      <c r="Q23" s="79"/>
    </row>
    <row r="24" spans="12:17" x14ac:dyDescent="0.25">
      <c r="L24" s="185" t="s">
        <v>298</v>
      </c>
      <c r="M24" s="79" t="s">
        <v>299</v>
      </c>
      <c r="N24" s="79" t="s">
        <v>300</v>
      </c>
      <c r="O24" s="79" t="s">
        <v>301</v>
      </c>
      <c r="P24" s="79" t="s">
        <v>293</v>
      </c>
      <c r="Q24" s="79" t="s">
        <v>241</v>
      </c>
    </row>
    <row r="25" spans="12:17" x14ac:dyDescent="0.25">
      <c r="L25" s="185" t="s">
        <v>302</v>
      </c>
      <c r="M25" s="79">
        <v>16.420000000000002</v>
      </c>
      <c r="N25" s="79">
        <v>5</v>
      </c>
      <c r="O25" s="79">
        <v>3.2839999999999998</v>
      </c>
      <c r="P25" s="79" t="s">
        <v>442</v>
      </c>
      <c r="Q25" s="79" t="s">
        <v>304</v>
      </c>
    </row>
    <row r="26" spans="12:17" x14ac:dyDescent="0.25">
      <c r="L26" s="185" t="s">
        <v>305</v>
      </c>
      <c r="M26" s="79">
        <v>0.84499999999999997</v>
      </c>
      <c r="N26" s="79">
        <v>12</v>
      </c>
      <c r="O26" s="79">
        <v>7.041E-2</v>
      </c>
      <c r="P26" s="79"/>
      <c r="Q26" s="79"/>
    </row>
    <row r="27" spans="12:17" x14ac:dyDescent="0.25">
      <c r="L27" s="185" t="s">
        <v>306</v>
      </c>
      <c r="M27" s="79">
        <v>17.260000000000002</v>
      </c>
      <c r="N27" s="79">
        <v>17</v>
      </c>
      <c r="O27" s="79"/>
      <c r="P27" s="79"/>
      <c r="Q27" s="79"/>
    </row>
    <row r="28" spans="12:17" x14ac:dyDescent="0.25">
      <c r="L28" s="185"/>
      <c r="M28" s="79"/>
      <c r="N28" s="79"/>
      <c r="O28" s="79"/>
      <c r="P28" s="79"/>
      <c r="Q28" s="79"/>
    </row>
    <row r="29" spans="12:17" x14ac:dyDescent="0.25">
      <c r="L29" s="185" t="s">
        <v>337</v>
      </c>
      <c r="M29" s="79"/>
      <c r="N29" s="79"/>
      <c r="O29" s="79"/>
      <c r="P29" s="79"/>
      <c r="Q29" s="79"/>
    </row>
    <row r="30" spans="12:17" x14ac:dyDescent="0.25">
      <c r="L30" s="185" t="s">
        <v>338</v>
      </c>
      <c r="M30" s="79">
        <v>6</v>
      </c>
      <c r="N30" s="79"/>
      <c r="O30" s="79"/>
      <c r="P30" s="79"/>
      <c r="Q30" s="79"/>
    </row>
    <row r="31" spans="12:17" x14ac:dyDescent="0.25">
      <c r="L31" s="185" t="s">
        <v>339</v>
      </c>
      <c r="M31" s="79">
        <v>18</v>
      </c>
      <c r="N31" s="79"/>
      <c r="O31" s="79"/>
      <c r="P31" s="79"/>
      <c r="Q31" s="79"/>
    </row>
    <row r="33" spans="12:20" x14ac:dyDescent="0.25">
      <c r="L33" s="185" t="s">
        <v>307</v>
      </c>
      <c r="M33" s="79">
        <v>1</v>
      </c>
      <c r="N33" s="79"/>
      <c r="O33" s="79"/>
      <c r="P33" s="79"/>
      <c r="Q33" s="79"/>
      <c r="R33" s="79"/>
      <c r="S33" s="79"/>
      <c r="T33" s="79"/>
    </row>
    <row r="34" spans="12:20" x14ac:dyDescent="0.25">
      <c r="L34" s="185" t="s">
        <v>308</v>
      </c>
      <c r="M34" s="79">
        <v>3</v>
      </c>
      <c r="N34" s="79"/>
      <c r="O34" s="79"/>
      <c r="P34" s="79"/>
      <c r="Q34" s="79"/>
      <c r="R34" s="79"/>
      <c r="S34" s="79"/>
      <c r="T34" s="79"/>
    </row>
    <row r="35" spans="12:20" x14ac:dyDescent="0.25">
      <c r="L35" s="185" t="s">
        <v>309</v>
      </c>
      <c r="M35" s="79">
        <v>0.05</v>
      </c>
      <c r="N35" s="79"/>
      <c r="O35" s="79"/>
      <c r="P35" s="79"/>
      <c r="Q35" s="79"/>
      <c r="R35" s="79"/>
      <c r="S35" s="79"/>
      <c r="T35" s="79"/>
    </row>
    <row r="36" spans="12:20" x14ac:dyDescent="0.25">
      <c r="L36" s="185"/>
      <c r="M36" s="79"/>
      <c r="N36" s="79"/>
      <c r="O36" s="79"/>
      <c r="P36" s="79"/>
      <c r="Q36" s="79"/>
      <c r="R36" s="79"/>
      <c r="S36" s="79"/>
      <c r="T36" s="79"/>
    </row>
    <row r="37" spans="12:20" x14ac:dyDescent="0.25">
      <c r="L37" s="186" t="s">
        <v>310</v>
      </c>
      <c r="M37" s="79" t="s">
        <v>311</v>
      </c>
      <c r="N37" s="79" t="s">
        <v>312</v>
      </c>
      <c r="O37" s="79" t="s">
        <v>313</v>
      </c>
      <c r="P37" s="79" t="s">
        <v>314</v>
      </c>
      <c r="Q37" s="79" t="s">
        <v>315</v>
      </c>
      <c r="R37" s="79"/>
      <c r="S37" s="79"/>
      <c r="T37" s="79"/>
    </row>
    <row r="38" spans="12:20" x14ac:dyDescent="0.25">
      <c r="L38" s="185" t="s">
        <v>443</v>
      </c>
      <c r="M38" s="79">
        <v>-1.4930000000000001</v>
      </c>
      <c r="N38" s="79" t="s">
        <v>444</v>
      </c>
      <c r="O38" s="79" t="s">
        <v>226</v>
      </c>
      <c r="P38" s="79" t="s">
        <v>262</v>
      </c>
      <c r="Q38" s="79" t="s">
        <v>261</v>
      </c>
      <c r="R38" s="79" t="s">
        <v>342</v>
      </c>
      <c r="S38" s="79"/>
      <c r="T38" s="79"/>
    </row>
    <row r="39" spans="12:20" x14ac:dyDescent="0.25">
      <c r="L39" s="185" t="s">
        <v>445</v>
      </c>
      <c r="M39" s="79">
        <v>-2.4049999999999998</v>
      </c>
      <c r="N39" s="79" t="s">
        <v>446</v>
      </c>
      <c r="O39" s="79" t="s">
        <v>226</v>
      </c>
      <c r="P39" s="79" t="s">
        <v>262</v>
      </c>
      <c r="Q39" s="79" t="s">
        <v>261</v>
      </c>
      <c r="R39" s="79" t="s">
        <v>346</v>
      </c>
      <c r="S39" s="79"/>
      <c r="T39" s="79"/>
    </row>
    <row r="40" spans="12:20" x14ac:dyDescent="0.25">
      <c r="L40" s="185" t="s">
        <v>447</v>
      </c>
      <c r="M40" s="79">
        <v>1.9999999999999999E-7</v>
      </c>
      <c r="N40" s="79" t="s">
        <v>448</v>
      </c>
      <c r="O40" s="79" t="s">
        <v>256</v>
      </c>
      <c r="P40" s="79" t="s">
        <v>255</v>
      </c>
      <c r="Q40" s="79" t="s">
        <v>387</v>
      </c>
      <c r="R40" s="79" t="s">
        <v>349</v>
      </c>
      <c r="S40" s="79"/>
      <c r="T40" s="79"/>
    </row>
    <row r="41" spans="12:20" x14ac:dyDescent="0.25">
      <c r="L41" s="185"/>
      <c r="M41" s="79"/>
      <c r="N41" s="79"/>
      <c r="O41" s="79"/>
      <c r="P41" s="79"/>
      <c r="Q41" s="79"/>
      <c r="R41" s="79"/>
      <c r="S41" s="79"/>
      <c r="T41" s="79"/>
    </row>
    <row r="42" spans="12:20" x14ac:dyDescent="0.25">
      <c r="L42" s="185" t="s">
        <v>328</v>
      </c>
      <c r="M42" s="79" t="s">
        <v>329</v>
      </c>
      <c r="N42" s="79" t="s">
        <v>330</v>
      </c>
      <c r="O42" s="79" t="s">
        <v>311</v>
      </c>
      <c r="P42" s="79" t="s">
        <v>331</v>
      </c>
      <c r="Q42" s="79" t="s">
        <v>332</v>
      </c>
      <c r="R42" s="79" t="s">
        <v>333</v>
      </c>
      <c r="S42" s="79" t="s">
        <v>334</v>
      </c>
      <c r="T42" s="79" t="s">
        <v>300</v>
      </c>
    </row>
    <row r="43" spans="12:20" x14ac:dyDescent="0.25">
      <c r="L43" s="185" t="s">
        <v>443</v>
      </c>
      <c r="M43" s="79">
        <v>1</v>
      </c>
      <c r="N43" s="79">
        <v>2.4929999999999999</v>
      </c>
      <c r="O43" s="79">
        <v>-1.4930000000000001</v>
      </c>
      <c r="P43" s="79">
        <v>0.2167</v>
      </c>
      <c r="Q43" s="79">
        <v>3</v>
      </c>
      <c r="R43" s="79">
        <v>3</v>
      </c>
      <c r="S43" s="79">
        <v>6.8929999999999998</v>
      </c>
      <c r="T43" s="79">
        <v>12</v>
      </c>
    </row>
    <row r="44" spans="12:20" x14ac:dyDescent="0.25">
      <c r="L44" s="185" t="s">
        <v>445</v>
      </c>
      <c r="M44" s="79">
        <v>0.996</v>
      </c>
      <c r="N44" s="79">
        <v>3.4009999999999998</v>
      </c>
      <c r="O44" s="79">
        <v>-2.4049999999999998</v>
      </c>
      <c r="P44" s="79">
        <v>0.2167</v>
      </c>
      <c r="Q44" s="79">
        <v>3</v>
      </c>
      <c r="R44" s="79">
        <v>3</v>
      </c>
      <c r="S44" s="79">
        <v>11.1</v>
      </c>
      <c r="T44" s="79">
        <v>12</v>
      </c>
    </row>
    <row r="45" spans="12:20" x14ac:dyDescent="0.25">
      <c r="L45" s="185" t="s">
        <v>447</v>
      </c>
      <c r="M45" s="79">
        <v>1</v>
      </c>
      <c r="N45" s="79">
        <v>1</v>
      </c>
      <c r="O45" s="79">
        <v>1.9999999999999999E-7</v>
      </c>
      <c r="P45" s="79">
        <v>0.2167</v>
      </c>
      <c r="Q45" s="79">
        <v>3</v>
      </c>
      <c r="R45" s="79">
        <v>3</v>
      </c>
      <c r="S45" s="79">
        <v>9.231E-7</v>
      </c>
      <c r="T45" s="79">
        <v>12</v>
      </c>
    </row>
  </sheetData>
  <customSheetViews>
    <customSheetView guid="{D549A488-8E86-427D-AB21-D90D8AD9D793}" topLeftCell="G16">
      <selection activeCell="L1" sqref="L1"/>
      <pageMargins left="0.7" right="0.7" top="0.78740157499999996" bottom="0.78740157499999996" header="0.3" footer="0.3"/>
    </customSheetView>
  </customSheetViews>
  <mergeCells count="4">
    <mergeCell ref="B1:J1"/>
    <mergeCell ref="B2:D2"/>
    <mergeCell ref="E2:G2"/>
    <mergeCell ref="H2:J2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topLeftCell="A37" workbookViewId="0">
      <selection activeCell="A56" sqref="A56"/>
    </sheetView>
  </sheetViews>
  <sheetFormatPr baseColWidth="10" defaultRowHeight="15" x14ac:dyDescent="0.25"/>
  <cols>
    <col min="1" max="1" width="9.7109375" customWidth="1"/>
  </cols>
  <sheetData>
    <row r="1" spans="1:15" ht="15.75" thickBot="1" x14ac:dyDescent="0.3">
      <c r="A1" s="239"/>
      <c r="B1" s="483" t="s">
        <v>37</v>
      </c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93"/>
    </row>
    <row r="2" spans="1:15" ht="16.5" thickTop="1" thickBot="1" x14ac:dyDescent="0.3">
      <c r="A2" s="240"/>
      <c r="B2" s="491" t="s">
        <v>21</v>
      </c>
      <c r="C2" s="489"/>
      <c r="D2" s="489"/>
      <c r="E2" s="490"/>
      <c r="F2" s="491" t="s">
        <v>38</v>
      </c>
      <c r="G2" s="490"/>
      <c r="H2" s="491" t="s">
        <v>39</v>
      </c>
      <c r="I2" s="490"/>
      <c r="J2" s="491" t="s">
        <v>40</v>
      </c>
      <c r="K2" s="490"/>
      <c r="L2" s="491" t="s">
        <v>41</v>
      </c>
      <c r="M2" s="489"/>
      <c r="N2" s="489"/>
      <c r="O2" s="490"/>
    </row>
    <row r="3" spans="1:15" ht="15.75" thickBot="1" x14ac:dyDescent="0.3">
      <c r="A3" s="241" t="s">
        <v>209</v>
      </c>
      <c r="B3" s="236">
        <v>1</v>
      </c>
      <c r="C3" s="237">
        <v>2</v>
      </c>
      <c r="D3" s="237">
        <v>3</v>
      </c>
      <c r="E3" s="238">
        <v>4</v>
      </c>
      <c r="F3" s="236">
        <v>1</v>
      </c>
      <c r="G3" s="238">
        <v>2</v>
      </c>
      <c r="H3" s="236">
        <v>1</v>
      </c>
      <c r="I3" s="238">
        <v>2</v>
      </c>
      <c r="J3" s="236">
        <v>1</v>
      </c>
      <c r="K3" s="238">
        <v>2</v>
      </c>
      <c r="L3" s="236">
        <v>1</v>
      </c>
      <c r="M3" s="237">
        <v>2</v>
      </c>
      <c r="N3" s="237">
        <v>3</v>
      </c>
      <c r="O3" s="238">
        <v>4</v>
      </c>
    </row>
    <row r="4" spans="1:15" x14ac:dyDescent="0.25">
      <c r="A4" s="58" t="s">
        <v>21</v>
      </c>
      <c r="B4" s="41">
        <v>0.88673380000000002</v>
      </c>
      <c r="C4" s="42">
        <v>1.063588</v>
      </c>
      <c r="D4" s="42">
        <v>0.97735000000000005</v>
      </c>
      <c r="E4" s="56">
        <v>1.0723279999999999</v>
      </c>
      <c r="F4" s="41">
        <v>1.6757930000000001</v>
      </c>
      <c r="G4" s="56">
        <v>1.5205979999999999</v>
      </c>
      <c r="H4" s="41">
        <v>1.8964650000000001</v>
      </c>
      <c r="I4" s="56">
        <v>1.767042</v>
      </c>
      <c r="J4" s="41">
        <v>1.166922</v>
      </c>
      <c r="K4" s="56">
        <v>1.0874379999999999</v>
      </c>
      <c r="L4" s="41">
        <v>2.7272539999999998</v>
      </c>
      <c r="M4" s="42">
        <v>2.6790790000000002</v>
      </c>
      <c r="N4" s="42">
        <v>2.5487929999999999</v>
      </c>
      <c r="O4" s="56">
        <v>1.187989</v>
      </c>
    </row>
    <row r="5" spans="1:15" ht="15.75" thickBot="1" x14ac:dyDescent="0.3">
      <c r="A5" s="59" t="s">
        <v>42</v>
      </c>
      <c r="B5" s="34">
        <v>0.4886952</v>
      </c>
      <c r="C5" s="35">
        <v>0.34319430000000001</v>
      </c>
      <c r="D5" s="35">
        <v>0.56598110000000001</v>
      </c>
      <c r="E5" s="57">
        <v>0.84334050000000005</v>
      </c>
      <c r="F5" s="34">
        <v>1.318908</v>
      </c>
      <c r="G5" s="57">
        <v>1.4461079999999999</v>
      </c>
      <c r="H5" s="34">
        <v>1.4830159999999999</v>
      </c>
      <c r="I5" s="57">
        <v>1.565099</v>
      </c>
      <c r="J5" s="34">
        <v>0.58079860000000005</v>
      </c>
      <c r="K5" s="57">
        <v>0.53529360000000004</v>
      </c>
      <c r="L5" s="34">
        <v>2.1758320000000002</v>
      </c>
      <c r="M5" s="35">
        <v>2.1841189999999999</v>
      </c>
      <c r="N5" s="35">
        <v>2.3489059999999999</v>
      </c>
      <c r="O5" s="57">
        <v>1.774635</v>
      </c>
    </row>
    <row r="7" spans="1:15" x14ac:dyDescent="0.25">
      <c r="A7" s="200" t="s">
        <v>212</v>
      </c>
    </row>
    <row r="8" spans="1:15" x14ac:dyDescent="0.25">
      <c r="A8" s="185" t="s">
        <v>213</v>
      </c>
      <c r="B8" s="79" t="s">
        <v>1549</v>
      </c>
      <c r="C8" s="79"/>
      <c r="D8" s="79"/>
      <c r="E8" s="79"/>
      <c r="F8" s="79"/>
    </row>
    <row r="9" spans="1:15" x14ac:dyDescent="0.25">
      <c r="A9" s="185" t="s">
        <v>286</v>
      </c>
      <c r="B9" s="79" t="s">
        <v>918</v>
      </c>
      <c r="C9" s="79"/>
      <c r="D9" s="79"/>
      <c r="E9" s="79"/>
      <c r="F9" s="79"/>
    </row>
    <row r="10" spans="1:15" x14ac:dyDescent="0.25">
      <c r="A10" s="185"/>
      <c r="B10" s="79"/>
      <c r="C10" s="79"/>
      <c r="D10" s="79"/>
      <c r="E10" s="79"/>
      <c r="F10" s="79"/>
    </row>
    <row r="11" spans="1:15" x14ac:dyDescent="0.25">
      <c r="A11" s="186" t="s">
        <v>288</v>
      </c>
      <c r="B11" s="79"/>
      <c r="C11" s="79"/>
      <c r="D11" s="79"/>
      <c r="E11" s="79"/>
      <c r="F11" s="79"/>
    </row>
    <row r="12" spans="1:15" x14ac:dyDescent="0.25">
      <c r="A12" s="185" t="s">
        <v>289</v>
      </c>
      <c r="B12" s="79">
        <v>10.74</v>
      </c>
      <c r="C12" s="79"/>
      <c r="D12" s="79"/>
      <c r="E12" s="79"/>
      <c r="F12" s="79"/>
    </row>
    <row r="13" spans="1:15" x14ac:dyDescent="0.25">
      <c r="A13" s="185" t="s">
        <v>241</v>
      </c>
      <c r="B13" s="79" t="s">
        <v>792</v>
      </c>
      <c r="C13" s="79"/>
      <c r="D13" s="79"/>
      <c r="E13" s="79"/>
      <c r="F13" s="79"/>
    </row>
    <row r="14" spans="1:15" x14ac:dyDescent="0.25">
      <c r="A14" s="185" t="s">
        <v>243</v>
      </c>
      <c r="B14" s="79" t="s">
        <v>793</v>
      </c>
      <c r="C14" s="79"/>
      <c r="D14" s="79"/>
      <c r="E14" s="79"/>
      <c r="F14" s="79"/>
    </row>
    <row r="15" spans="1:15" x14ac:dyDescent="0.25">
      <c r="A15" s="185" t="s">
        <v>290</v>
      </c>
      <c r="B15" s="79" t="s">
        <v>226</v>
      </c>
      <c r="C15" s="79"/>
      <c r="D15" s="79"/>
      <c r="E15" s="79"/>
      <c r="F15" s="79"/>
    </row>
    <row r="16" spans="1:15" x14ac:dyDescent="0.25">
      <c r="A16" s="185" t="s">
        <v>291</v>
      </c>
      <c r="B16" s="79">
        <v>0.84299999999999997</v>
      </c>
      <c r="C16" s="79"/>
      <c r="D16" s="79"/>
      <c r="E16" s="79"/>
      <c r="F16" s="79"/>
    </row>
    <row r="17" spans="1:6" x14ac:dyDescent="0.25">
      <c r="A17" s="185"/>
      <c r="B17" s="79"/>
      <c r="C17" s="79"/>
      <c r="D17" s="79"/>
      <c r="E17" s="79"/>
      <c r="F17" s="79"/>
    </row>
    <row r="18" spans="1:6" x14ac:dyDescent="0.25">
      <c r="A18" s="186" t="s">
        <v>292</v>
      </c>
      <c r="B18" s="79"/>
      <c r="C18" s="79"/>
      <c r="D18" s="79"/>
      <c r="E18" s="79"/>
      <c r="F18" s="79"/>
    </row>
    <row r="19" spans="1:6" x14ac:dyDescent="0.25">
      <c r="A19" s="185" t="s">
        <v>293</v>
      </c>
      <c r="B19" s="79" t="s">
        <v>1547</v>
      </c>
      <c r="C19" s="79"/>
      <c r="D19" s="79"/>
      <c r="E19" s="79"/>
      <c r="F19" s="79"/>
    </row>
    <row r="20" spans="1:6" x14ac:dyDescent="0.25">
      <c r="A20" s="185" t="s">
        <v>241</v>
      </c>
      <c r="B20" s="79">
        <v>0.8135</v>
      </c>
      <c r="C20" s="79"/>
      <c r="D20" s="79"/>
      <c r="E20" s="79"/>
      <c r="F20" s="79"/>
    </row>
    <row r="21" spans="1:6" x14ac:dyDescent="0.25">
      <c r="A21" s="185" t="s">
        <v>243</v>
      </c>
      <c r="B21" s="79" t="s">
        <v>255</v>
      </c>
      <c r="C21" s="79"/>
      <c r="D21" s="79"/>
      <c r="E21" s="79"/>
      <c r="F21" s="79"/>
    </row>
    <row r="22" spans="1:6" x14ac:dyDescent="0.25">
      <c r="A22" s="185" t="s">
        <v>295</v>
      </c>
      <c r="B22" s="79" t="s">
        <v>256</v>
      </c>
      <c r="C22" s="79"/>
      <c r="D22" s="79"/>
      <c r="E22" s="79"/>
      <c r="F22" s="79"/>
    </row>
    <row r="23" spans="1:6" x14ac:dyDescent="0.25">
      <c r="A23" s="185"/>
      <c r="B23" s="79"/>
      <c r="C23" s="79"/>
      <c r="D23" s="79"/>
      <c r="E23" s="79"/>
      <c r="F23" s="79"/>
    </row>
    <row r="24" spans="1:6" x14ac:dyDescent="0.25">
      <c r="A24" s="186" t="s">
        <v>296</v>
      </c>
      <c r="B24" s="79"/>
      <c r="C24" s="79"/>
      <c r="D24" s="79"/>
      <c r="E24" s="79"/>
      <c r="F24" s="79"/>
    </row>
    <row r="25" spans="1:6" x14ac:dyDescent="0.25">
      <c r="A25" s="185" t="s">
        <v>297</v>
      </c>
      <c r="B25" s="79"/>
      <c r="C25" s="79"/>
      <c r="D25" s="79"/>
      <c r="E25" s="79"/>
      <c r="F25" s="79"/>
    </row>
    <row r="26" spans="1:6" x14ac:dyDescent="0.25">
      <c r="A26" s="185" t="s">
        <v>241</v>
      </c>
      <c r="B26" s="79"/>
      <c r="C26" s="79"/>
      <c r="D26" s="79"/>
      <c r="E26" s="79"/>
      <c r="F26" s="79"/>
    </row>
    <row r="27" spans="1:6" x14ac:dyDescent="0.25">
      <c r="A27" s="185" t="s">
        <v>243</v>
      </c>
      <c r="B27" s="79"/>
      <c r="C27" s="79"/>
      <c r="D27" s="79"/>
      <c r="E27" s="79"/>
      <c r="F27" s="79"/>
    </row>
    <row r="28" spans="1:6" x14ac:dyDescent="0.25">
      <c r="A28" s="185" t="s">
        <v>295</v>
      </c>
      <c r="B28" s="79"/>
      <c r="C28" s="79"/>
      <c r="D28" s="79"/>
      <c r="E28" s="79"/>
      <c r="F28" s="79"/>
    </row>
    <row r="29" spans="1:6" x14ac:dyDescent="0.25">
      <c r="A29" s="185"/>
      <c r="B29" s="79"/>
      <c r="C29" s="79"/>
      <c r="D29" s="79"/>
      <c r="E29" s="79"/>
      <c r="F29" s="79"/>
    </row>
    <row r="30" spans="1:6" x14ac:dyDescent="0.25">
      <c r="A30" s="185" t="s">
        <v>298</v>
      </c>
      <c r="B30" s="79" t="s">
        <v>299</v>
      </c>
      <c r="C30" s="79" t="s">
        <v>300</v>
      </c>
      <c r="D30" s="79" t="s">
        <v>301</v>
      </c>
      <c r="E30" s="79" t="s">
        <v>293</v>
      </c>
      <c r="F30" s="79" t="s">
        <v>241</v>
      </c>
    </row>
    <row r="31" spans="1:6" x14ac:dyDescent="0.25">
      <c r="A31" s="185" t="s">
        <v>302</v>
      </c>
      <c r="B31" s="79">
        <v>10.71</v>
      </c>
      <c r="C31" s="79">
        <v>9</v>
      </c>
      <c r="D31" s="79">
        <v>1.19</v>
      </c>
      <c r="E31" s="79" t="s">
        <v>1548</v>
      </c>
      <c r="F31" s="79" t="s">
        <v>794</v>
      </c>
    </row>
    <row r="32" spans="1:6" x14ac:dyDescent="0.25">
      <c r="A32" s="185" t="s">
        <v>305</v>
      </c>
      <c r="B32" s="79">
        <v>1.994</v>
      </c>
      <c r="C32" s="79">
        <v>18</v>
      </c>
      <c r="D32" s="79">
        <v>0.1108</v>
      </c>
      <c r="E32" s="79"/>
      <c r="F32" s="79"/>
    </row>
    <row r="33" spans="1:9" x14ac:dyDescent="0.25">
      <c r="A33" s="185" t="s">
        <v>306</v>
      </c>
      <c r="B33" s="79">
        <v>12.7</v>
      </c>
      <c r="C33" s="79">
        <v>27</v>
      </c>
      <c r="D33" s="79"/>
      <c r="E33" s="79"/>
      <c r="F33" s="79"/>
    </row>
    <row r="35" spans="1:9" x14ac:dyDescent="0.25">
      <c r="A35" s="185" t="s">
        <v>307</v>
      </c>
      <c r="B35" s="79">
        <v>1</v>
      </c>
      <c r="C35" s="79"/>
      <c r="D35" s="79"/>
      <c r="E35" s="79"/>
      <c r="F35" s="79"/>
      <c r="G35" s="79"/>
      <c r="H35" s="79"/>
      <c r="I35" s="79"/>
    </row>
    <row r="36" spans="1:9" x14ac:dyDescent="0.25">
      <c r="A36" s="185" t="s">
        <v>308</v>
      </c>
      <c r="B36" s="79">
        <v>45</v>
      </c>
      <c r="C36" s="79"/>
      <c r="D36" s="79"/>
      <c r="E36" s="79"/>
      <c r="F36" s="79"/>
      <c r="G36" s="79"/>
      <c r="H36" s="79"/>
      <c r="I36" s="79"/>
    </row>
    <row r="37" spans="1:9" x14ac:dyDescent="0.25">
      <c r="A37" s="185" t="s">
        <v>309</v>
      </c>
      <c r="B37" s="79">
        <v>0.05</v>
      </c>
      <c r="C37" s="79"/>
      <c r="D37" s="79"/>
      <c r="E37" s="79"/>
      <c r="F37" s="79"/>
      <c r="G37" s="79"/>
      <c r="H37" s="79"/>
      <c r="I37" s="79"/>
    </row>
    <row r="38" spans="1:9" x14ac:dyDescent="0.25">
      <c r="A38" s="185"/>
      <c r="B38" s="79"/>
      <c r="C38" s="79"/>
      <c r="D38" s="79"/>
      <c r="E38" s="79"/>
      <c r="F38" s="79"/>
      <c r="G38" s="79"/>
      <c r="H38" s="79"/>
      <c r="I38" s="79"/>
    </row>
    <row r="39" spans="1:9" x14ac:dyDescent="0.25">
      <c r="A39" s="186" t="s">
        <v>357</v>
      </c>
      <c r="B39" s="79" t="s">
        <v>311</v>
      </c>
      <c r="C39" s="79" t="s">
        <v>312</v>
      </c>
      <c r="D39" s="79" t="s">
        <v>313</v>
      </c>
      <c r="E39" s="79" t="s">
        <v>314</v>
      </c>
      <c r="F39" s="79" t="s">
        <v>315</v>
      </c>
      <c r="G39" s="79"/>
      <c r="H39" s="79"/>
      <c r="I39" s="79"/>
    </row>
    <row r="40" spans="1:9" x14ac:dyDescent="0.25">
      <c r="A40" s="185" t="s">
        <v>1596</v>
      </c>
      <c r="B40" s="79">
        <v>0.43969999999999998</v>
      </c>
      <c r="C40" s="79" t="s">
        <v>1550</v>
      </c>
      <c r="D40" s="79" t="s">
        <v>256</v>
      </c>
      <c r="E40" s="79" t="s">
        <v>255</v>
      </c>
      <c r="F40" s="79">
        <v>0.68810000000000004</v>
      </c>
      <c r="G40" s="79" t="s">
        <v>342</v>
      </c>
      <c r="H40" s="79"/>
      <c r="I40" s="79"/>
    </row>
    <row r="41" spans="1:9" x14ac:dyDescent="0.25">
      <c r="A41" s="185" t="s">
        <v>1597</v>
      </c>
      <c r="B41" s="79">
        <v>-0.59819999999999995</v>
      </c>
      <c r="C41" s="79" t="s">
        <v>1551</v>
      </c>
      <c r="D41" s="79" t="s">
        <v>256</v>
      </c>
      <c r="E41" s="79" t="s">
        <v>255</v>
      </c>
      <c r="F41" s="79">
        <v>0.56379999999999997</v>
      </c>
      <c r="G41" s="79" t="s">
        <v>362</v>
      </c>
      <c r="H41" s="79"/>
      <c r="I41" s="79"/>
    </row>
    <row r="42" spans="1:9" x14ac:dyDescent="0.25">
      <c r="A42" s="185" t="s">
        <v>1599</v>
      </c>
      <c r="B42" s="79">
        <v>-0.38250000000000001</v>
      </c>
      <c r="C42" s="79" t="s">
        <v>1552</v>
      </c>
      <c r="D42" s="79" t="s">
        <v>256</v>
      </c>
      <c r="E42" s="79" t="s">
        <v>255</v>
      </c>
      <c r="F42" s="79">
        <v>0.93400000000000005</v>
      </c>
      <c r="G42" s="79" t="s">
        <v>354</v>
      </c>
      <c r="H42" s="79"/>
      <c r="I42" s="79"/>
    </row>
    <row r="43" spans="1:9" x14ac:dyDescent="0.25">
      <c r="A43" s="185" t="s">
        <v>1598</v>
      </c>
      <c r="B43" s="79">
        <v>-0.83179999999999998</v>
      </c>
      <c r="C43" s="79" t="s">
        <v>1553</v>
      </c>
      <c r="D43" s="79" t="s">
        <v>256</v>
      </c>
      <c r="E43" s="79" t="s">
        <v>255</v>
      </c>
      <c r="F43" s="79">
        <v>0.1802</v>
      </c>
      <c r="G43" s="79" t="s">
        <v>416</v>
      </c>
      <c r="H43" s="79"/>
      <c r="I43" s="79"/>
    </row>
    <row r="44" spans="1:9" x14ac:dyDescent="0.25">
      <c r="A44" s="185" t="s">
        <v>1600</v>
      </c>
      <c r="B44" s="79">
        <v>-0.52410000000000001</v>
      </c>
      <c r="C44" s="79" t="s">
        <v>1554</v>
      </c>
      <c r="D44" s="79" t="s">
        <v>256</v>
      </c>
      <c r="E44" s="79" t="s">
        <v>255</v>
      </c>
      <c r="F44" s="79">
        <v>0.71719999999999995</v>
      </c>
      <c r="G44" s="79" t="s">
        <v>410</v>
      </c>
      <c r="H44" s="79"/>
      <c r="I44" s="79"/>
    </row>
    <row r="45" spans="1:9" x14ac:dyDescent="0.25">
      <c r="A45" s="185" t="s">
        <v>1601</v>
      </c>
      <c r="B45" s="79">
        <v>-0.12720000000000001</v>
      </c>
      <c r="C45" s="79" t="s">
        <v>1555</v>
      </c>
      <c r="D45" s="79" t="s">
        <v>256</v>
      </c>
      <c r="E45" s="79" t="s">
        <v>255</v>
      </c>
      <c r="F45" s="79" t="s">
        <v>1556</v>
      </c>
      <c r="G45" s="79" t="s">
        <v>515</v>
      </c>
      <c r="H45" s="79"/>
      <c r="I45" s="79"/>
    </row>
    <row r="46" spans="1:9" x14ac:dyDescent="0.25">
      <c r="A46" s="185" t="s">
        <v>1602</v>
      </c>
      <c r="B46" s="79">
        <v>0.442</v>
      </c>
      <c r="C46" s="79" t="s">
        <v>1557</v>
      </c>
      <c r="D46" s="79" t="s">
        <v>256</v>
      </c>
      <c r="E46" s="79" t="s">
        <v>255</v>
      </c>
      <c r="F46" s="79">
        <v>0.86180000000000001</v>
      </c>
      <c r="G46" s="79" t="s">
        <v>287</v>
      </c>
      <c r="H46" s="79"/>
      <c r="I46" s="79"/>
    </row>
    <row r="47" spans="1:9" x14ac:dyDescent="0.25">
      <c r="A47" s="185" t="s">
        <v>1603</v>
      </c>
      <c r="B47" s="79">
        <v>-1.286</v>
      </c>
      <c r="C47" s="79" t="s">
        <v>1558</v>
      </c>
      <c r="D47" s="79" t="s">
        <v>226</v>
      </c>
      <c r="E47" s="79" t="s">
        <v>224</v>
      </c>
      <c r="F47" s="79">
        <v>1.1000000000000001E-3</v>
      </c>
      <c r="G47" s="79" t="s">
        <v>937</v>
      </c>
      <c r="H47" s="79"/>
      <c r="I47" s="79"/>
    </row>
    <row r="48" spans="1:9" x14ac:dyDescent="0.25">
      <c r="A48" s="185" t="s">
        <v>1604</v>
      </c>
      <c r="B48" s="79">
        <v>-1.121</v>
      </c>
      <c r="C48" s="79" t="s">
        <v>1559</v>
      </c>
      <c r="D48" s="79" t="s">
        <v>226</v>
      </c>
      <c r="E48" s="79" t="s">
        <v>224</v>
      </c>
      <c r="F48" s="79">
        <v>4.5999999999999999E-3</v>
      </c>
      <c r="G48" s="79" t="s">
        <v>918</v>
      </c>
      <c r="H48" s="79"/>
      <c r="I48" s="79"/>
    </row>
    <row r="49" spans="1:9" x14ac:dyDescent="0.25">
      <c r="A49" s="185" t="s">
        <v>1605</v>
      </c>
      <c r="B49" s="79">
        <v>-1.038</v>
      </c>
      <c r="C49" s="79" t="s">
        <v>1560</v>
      </c>
      <c r="D49" s="79" t="s">
        <v>226</v>
      </c>
      <c r="E49" s="79" t="s">
        <v>345</v>
      </c>
      <c r="F49" s="79">
        <v>4.8500000000000001E-2</v>
      </c>
      <c r="G49" s="79" t="s">
        <v>367</v>
      </c>
      <c r="H49" s="79"/>
      <c r="I49" s="79"/>
    </row>
    <row r="50" spans="1:9" x14ac:dyDescent="0.25">
      <c r="A50" s="185" t="s">
        <v>1606</v>
      </c>
      <c r="B50" s="79">
        <v>-0.82220000000000004</v>
      </c>
      <c r="C50" s="79" t="s">
        <v>1561</v>
      </c>
      <c r="D50" s="79" t="s">
        <v>256</v>
      </c>
      <c r="E50" s="79" t="s">
        <v>255</v>
      </c>
      <c r="F50" s="79">
        <v>0.1905</v>
      </c>
      <c r="G50" s="79" t="s">
        <v>370</v>
      </c>
      <c r="H50" s="79"/>
      <c r="I50" s="79"/>
    </row>
    <row r="51" spans="1:9" x14ac:dyDescent="0.25">
      <c r="A51" s="185" t="s">
        <v>1607</v>
      </c>
      <c r="B51" s="79">
        <v>-1.2709999999999999</v>
      </c>
      <c r="C51" s="79" t="s">
        <v>1562</v>
      </c>
      <c r="D51" s="79" t="s">
        <v>226</v>
      </c>
      <c r="E51" s="79" t="s">
        <v>224</v>
      </c>
      <c r="F51" s="79">
        <v>9.4999999999999998E-3</v>
      </c>
      <c r="G51" s="79" t="s">
        <v>518</v>
      </c>
      <c r="H51" s="79"/>
      <c r="I51" s="79"/>
    </row>
    <row r="52" spans="1:9" x14ac:dyDescent="0.25">
      <c r="A52" s="185" t="s">
        <v>1608</v>
      </c>
      <c r="B52" s="79">
        <v>-0.96379999999999999</v>
      </c>
      <c r="C52" s="79" t="s">
        <v>1563</v>
      </c>
      <c r="D52" s="79" t="s">
        <v>256</v>
      </c>
      <c r="E52" s="79" t="s">
        <v>255</v>
      </c>
      <c r="F52" s="79">
        <v>7.9399999999999998E-2</v>
      </c>
      <c r="G52" s="79" t="s">
        <v>520</v>
      </c>
      <c r="H52" s="79"/>
      <c r="I52" s="79"/>
    </row>
    <row r="53" spans="1:9" x14ac:dyDescent="0.25">
      <c r="A53" s="185" t="s">
        <v>1609</v>
      </c>
      <c r="B53" s="79">
        <v>-0.56689999999999996</v>
      </c>
      <c r="C53" s="79" t="s">
        <v>1564</v>
      </c>
      <c r="D53" s="79" t="s">
        <v>256</v>
      </c>
      <c r="E53" s="79" t="s">
        <v>255</v>
      </c>
      <c r="F53" s="79">
        <v>0.62939999999999996</v>
      </c>
      <c r="G53" s="79" t="s">
        <v>522</v>
      </c>
      <c r="H53" s="79"/>
      <c r="I53" s="79"/>
    </row>
    <row r="54" spans="1:9" x14ac:dyDescent="0.25">
      <c r="A54" s="185" t="s">
        <v>1610</v>
      </c>
      <c r="B54" s="79">
        <v>2.2569999999999999E-3</v>
      </c>
      <c r="C54" s="79" t="s">
        <v>1565</v>
      </c>
      <c r="D54" s="79" t="s">
        <v>256</v>
      </c>
      <c r="E54" s="79" t="s">
        <v>255</v>
      </c>
      <c r="F54" s="79" t="s">
        <v>1556</v>
      </c>
      <c r="G54" s="79" t="s">
        <v>524</v>
      </c>
      <c r="H54" s="79"/>
      <c r="I54" s="79"/>
    </row>
    <row r="55" spans="1:9" x14ac:dyDescent="0.25">
      <c r="A55" s="185" t="s">
        <v>1611</v>
      </c>
      <c r="B55" s="79">
        <v>-1.7250000000000001</v>
      </c>
      <c r="C55" s="79" t="s">
        <v>1566</v>
      </c>
      <c r="D55" s="79" t="s">
        <v>226</v>
      </c>
      <c r="E55" s="79" t="s">
        <v>793</v>
      </c>
      <c r="F55" s="79" t="s">
        <v>792</v>
      </c>
      <c r="G55" s="79" t="s">
        <v>954</v>
      </c>
      <c r="H55" s="79"/>
      <c r="I55" s="79"/>
    </row>
    <row r="56" spans="1:9" x14ac:dyDescent="0.25">
      <c r="A56" s="185" t="s">
        <v>1612</v>
      </c>
      <c r="B56" s="79">
        <v>-1.5609999999999999</v>
      </c>
      <c r="C56" s="79" t="s">
        <v>1567</v>
      </c>
      <c r="D56" s="79" t="s">
        <v>226</v>
      </c>
      <c r="E56" s="79" t="s">
        <v>262</v>
      </c>
      <c r="F56" s="79">
        <v>1E-4</v>
      </c>
      <c r="G56" s="79" t="s">
        <v>957</v>
      </c>
      <c r="H56" s="79"/>
      <c r="I56" s="79"/>
    </row>
    <row r="57" spans="1:9" x14ac:dyDescent="0.25">
      <c r="A57" s="185" t="s">
        <v>1613</v>
      </c>
      <c r="B57" s="79">
        <v>0.2157</v>
      </c>
      <c r="C57" s="79" t="s">
        <v>1568</v>
      </c>
      <c r="D57" s="79" t="s">
        <v>256</v>
      </c>
      <c r="E57" s="79" t="s">
        <v>255</v>
      </c>
      <c r="F57" s="79">
        <v>0.99950000000000006</v>
      </c>
      <c r="G57" s="79" t="s">
        <v>346</v>
      </c>
      <c r="H57" s="79"/>
      <c r="I57" s="79"/>
    </row>
    <row r="58" spans="1:9" x14ac:dyDescent="0.25">
      <c r="A58" s="185" t="s">
        <v>1614</v>
      </c>
      <c r="B58" s="79">
        <v>-0.2336</v>
      </c>
      <c r="C58" s="79" t="s">
        <v>1569</v>
      </c>
      <c r="D58" s="79" t="s">
        <v>256</v>
      </c>
      <c r="E58" s="79" t="s">
        <v>255</v>
      </c>
      <c r="F58" s="79">
        <v>0.99909999999999999</v>
      </c>
      <c r="G58" s="79" t="s">
        <v>526</v>
      </c>
      <c r="H58" s="79"/>
      <c r="I58" s="79"/>
    </row>
    <row r="59" spans="1:9" x14ac:dyDescent="0.25">
      <c r="A59" s="185" t="s">
        <v>1615</v>
      </c>
      <c r="B59" s="79">
        <v>7.4139999999999998E-2</v>
      </c>
      <c r="C59" s="79" t="s">
        <v>1570</v>
      </c>
      <c r="D59" s="79" t="s">
        <v>256</v>
      </c>
      <c r="E59" s="79" t="s">
        <v>255</v>
      </c>
      <c r="F59" s="79" t="s">
        <v>1556</v>
      </c>
      <c r="G59" s="79" t="s">
        <v>528</v>
      </c>
      <c r="H59" s="79"/>
      <c r="I59" s="79"/>
    </row>
    <row r="60" spans="1:9" x14ac:dyDescent="0.25">
      <c r="A60" s="185" t="s">
        <v>1616</v>
      </c>
      <c r="B60" s="79">
        <v>0.47099999999999997</v>
      </c>
      <c r="C60" s="79" t="s">
        <v>1571</v>
      </c>
      <c r="D60" s="79" t="s">
        <v>256</v>
      </c>
      <c r="E60" s="79" t="s">
        <v>255</v>
      </c>
      <c r="F60" s="79">
        <v>0.90700000000000003</v>
      </c>
      <c r="G60" s="79" t="s">
        <v>530</v>
      </c>
      <c r="H60" s="79"/>
      <c r="I60" s="79"/>
    </row>
    <row r="61" spans="1:9" x14ac:dyDescent="0.25">
      <c r="A61" s="185" t="s">
        <v>1617</v>
      </c>
      <c r="B61" s="79">
        <v>1.04</v>
      </c>
      <c r="C61" s="79" t="s">
        <v>1572</v>
      </c>
      <c r="D61" s="79" t="s">
        <v>256</v>
      </c>
      <c r="E61" s="79" t="s">
        <v>255</v>
      </c>
      <c r="F61" s="79">
        <v>0.1187</v>
      </c>
      <c r="G61" s="79" t="s">
        <v>532</v>
      </c>
      <c r="H61" s="79"/>
      <c r="I61" s="79"/>
    </row>
    <row r="62" spans="1:9" x14ac:dyDescent="0.25">
      <c r="A62" s="185" t="s">
        <v>1618</v>
      </c>
      <c r="B62" s="79">
        <v>-0.68759999999999999</v>
      </c>
      <c r="C62" s="79" t="s">
        <v>1573</v>
      </c>
      <c r="D62" s="79" t="s">
        <v>256</v>
      </c>
      <c r="E62" s="79" t="s">
        <v>255</v>
      </c>
      <c r="F62" s="79">
        <v>0.3871</v>
      </c>
      <c r="G62" s="79" t="s">
        <v>970</v>
      </c>
      <c r="H62" s="79"/>
      <c r="I62" s="79"/>
    </row>
    <row r="63" spans="1:9" x14ac:dyDescent="0.25">
      <c r="A63" s="185" t="s">
        <v>1619</v>
      </c>
      <c r="B63" s="79">
        <v>-0.52270000000000005</v>
      </c>
      <c r="C63" s="79" t="s">
        <v>1574</v>
      </c>
      <c r="D63" s="79" t="s">
        <v>256</v>
      </c>
      <c r="E63" s="79" t="s">
        <v>255</v>
      </c>
      <c r="F63" s="79">
        <v>0.72</v>
      </c>
      <c r="G63" s="79" t="s">
        <v>973</v>
      </c>
      <c r="H63" s="79"/>
      <c r="I63" s="79"/>
    </row>
    <row r="64" spans="1:9" x14ac:dyDescent="0.25">
      <c r="A64" s="185" t="s">
        <v>1620</v>
      </c>
      <c r="B64" s="79">
        <v>-0.44919999999999999</v>
      </c>
      <c r="C64" s="79" t="s">
        <v>1575</v>
      </c>
      <c r="D64" s="79" t="s">
        <v>256</v>
      </c>
      <c r="E64" s="79" t="s">
        <v>255</v>
      </c>
      <c r="F64" s="79">
        <v>0.92759999999999998</v>
      </c>
      <c r="G64" s="79" t="s">
        <v>534</v>
      </c>
      <c r="H64" s="79"/>
      <c r="I64" s="79"/>
    </row>
    <row r="65" spans="1:9" x14ac:dyDescent="0.25">
      <c r="A65" s="185" t="s">
        <v>1621</v>
      </c>
      <c r="B65" s="79">
        <v>-0.14149999999999999</v>
      </c>
      <c r="C65" s="79" t="s">
        <v>1576</v>
      </c>
      <c r="D65" s="79" t="s">
        <v>256</v>
      </c>
      <c r="E65" s="79" t="s">
        <v>255</v>
      </c>
      <c r="F65" s="79" t="s">
        <v>1556</v>
      </c>
      <c r="G65" s="79" t="s">
        <v>536</v>
      </c>
      <c r="H65" s="79"/>
      <c r="I65" s="79"/>
    </row>
    <row r="66" spans="1:9" x14ac:dyDescent="0.25">
      <c r="A66" s="185" t="s">
        <v>1622</v>
      </c>
      <c r="B66" s="79">
        <v>0.25530000000000003</v>
      </c>
      <c r="C66" s="79" t="s">
        <v>1577</v>
      </c>
      <c r="D66" s="79" t="s">
        <v>256</v>
      </c>
      <c r="E66" s="79" t="s">
        <v>255</v>
      </c>
      <c r="F66" s="79">
        <v>0.99829999999999997</v>
      </c>
      <c r="G66" s="79" t="s">
        <v>538</v>
      </c>
      <c r="H66" s="79"/>
      <c r="I66" s="79"/>
    </row>
    <row r="67" spans="1:9" x14ac:dyDescent="0.25">
      <c r="A67" s="185" t="s">
        <v>1623</v>
      </c>
      <c r="B67" s="79">
        <v>0.82450000000000001</v>
      </c>
      <c r="C67" s="79" t="s">
        <v>1578</v>
      </c>
      <c r="D67" s="79" t="s">
        <v>256</v>
      </c>
      <c r="E67" s="79" t="s">
        <v>255</v>
      </c>
      <c r="F67" s="79">
        <v>0.34089999999999998</v>
      </c>
      <c r="G67" s="79" t="s">
        <v>540</v>
      </c>
      <c r="H67" s="79"/>
      <c r="I67" s="79"/>
    </row>
    <row r="68" spans="1:9" x14ac:dyDescent="0.25">
      <c r="A68" s="185" t="s">
        <v>1624</v>
      </c>
      <c r="B68" s="79">
        <v>-0.90329999999999999</v>
      </c>
      <c r="C68" s="79" t="s">
        <v>1579</v>
      </c>
      <c r="D68" s="79" t="s">
        <v>256</v>
      </c>
      <c r="E68" s="79" t="s">
        <v>255</v>
      </c>
      <c r="F68" s="79">
        <v>0.1169</v>
      </c>
      <c r="G68" s="79" t="s">
        <v>984</v>
      </c>
      <c r="H68" s="79"/>
      <c r="I68" s="79"/>
    </row>
    <row r="69" spans="1:9" x14ac:dyDescent="0.25">
      <c r="A69" s="185" t="s">
        <v>1625</v>
      </c>
      <c r="B69" s="79">
        <v>-0.73839999999999995</v>
      </c>
      <c r="C69" s="79" t="s">
        <v>1580</v>
      </c>
      <c r="D69" s="79" t="s">
        <v>256</v>
      </c>
      <c r="E69" s="79" t="s">
        <v>255</v>
      </c>
      <c r="F69" s="79">
        <v>0.30159999999999998</v>
      </c>
      <c r="G69" s="79" t="s">
        <v>987</v>
      </c>
      <c r="H69" s="79"/>
      <c r="I69" s="79"/>
    </row>
    <row r="70" spans="1:9" x14ac:dyDescent="0.25">
      <c r="A70" s="185" t="s">
        <v>1626</v>
      </c>
      <c r="B70" s="79">
        <v>0.30769999999999997</v>
      </c>
      <c r="C70" s="79" t="s">
        <v>1581</v>
      </c>
      <c r="D70" s="79" t="s">
        <v>256</v>
      </c>
      <c r="E70" s="79" t="s">
        <v>255</v>
      </c>
      <c r="F70" s="79">
        <v>0.99329999999999996</v>
      </c>
      <c r="G70" s="79" t="s">
        <v>349</v>
      </c>
      <c r="H70" s="79"/>
      <c r="I70" s="79"/>
    </row>
    <row r="71" spans="1:9" x14ac:dyDescent="0.25">
      <c r="A71" s="185" t="s">
        <v>1627</v>
      </c>
      <c r="B71" s="79">
        <v>0.7046</v>
      </c>
      <c r="C71" s="79" t="s">
        <v>1582</v>
      </c>
      <c r="D71" s="79" t="s">
        <v>256</v>
      </c>
      <c r="E71" s="79" t="s">
        <v>255</v>
      </c>
      <c r="F71" s="79">
        <v>0.53890000000000005</v>
      </c>
      <c r="G71" s="79" t="s">
        <v>543</v>
      </c>
      <c r="H71" s="79"/>
      <c r="I71" s="79"/>
    </row>
    <row r="72" spans="1:9" x14ac:dyDescent="0.25">
      <c r="A72" s="185" t="s">
        <v>1628</v>
      </c>
      <c r="B72" s="79">
        <v>1.274</v>
      </c>
      <c r="C72" s="79" t="s">
        <v>1583</v>
      </c>
      <c r="D72" s="79" t="s">
        <v>226</v>
      </c>
      <c r="E72" s="79" t="s">
        <v>345</v>
      </c>
      <c r="F72" s="79">
        <v>3.1E-2</v>
      </c>
      <c r="G72" s="79" t="s">
        <v>545</v>
      </c>
      <c r="H72" s="79"/>
      <c r="I72" s="79"/>
    </row>
    <row r="73" spans="1:9" x14ac:dyDescent="0.25">
      <c r="A73" s="185" t="s">
        <v>1629</v>
      </c>
      <c r="B73" s="79">
        <v>-0.45400000000000001</v>
      </c>
      <c r="C73" s="79" t="s">
        <v>1584</v>
      </c>
      <c r="D73" s="79" t="s">
        <v>256</v>
      </c>
      <c r="E73" s="79" t="s">
        <v>255</v>
      </c>
      <c r="F73" s="79">
        <v>0.84350000000000003</v>
      </c>
      <c r="G73" s="79" t="s">
        <v>996</v>
      </c>
      <c r="H73" s="79"/>
      <c r="I73" s="79"/>
    </row>
    <row r="74" spans="1:9" x14ac:dyDescent="0.25">
      <c r="A74" s="185" t="s">
        <v>1630</v>
      </c>
      <c r="B74" s="79">
        <v>-0.28910000000000002</v>
      </c>
      <c r="C74" s="79" t="s">
        <v>1585</v>
      </c>
      <c r="D74" s="79" t="s">
        <v>256</v>
      </c>
      <c r="E74" s="79" t="s">
        <v>255</v>
      </c>
      <c r="F74" s="79">
        <v>0.98819999999999997</v>
      </c>
      <c r="G74" s="79" t="s">
        <v>999</v>
      </c>
      <c r="H74" s="79"/>
      <c r="I74" s="79"/>
    </row>
    <row r="75" spans="1:9" x14ac:dyDescent="0.25">
      <c r="A75" s="185" t="s">
        <v>1631</v>
      </c>
      <c r="B75" s="79">
        <v>0.39689999999999998</v>
      </c>
      <c r="C75" s="79" t="s">
        <v>1586</v>
      </c>
      <c r="D75" s="79" t="s">
        <v>256</v>
      </c>
      <c r="E75" s="79" t="s">
        <v>255</v>
      </c>
      <c r="F75" s="79">
        <v>0.96440000000000003</v>
      </c>
      <c r="G75" s="79" t="s">
        <v>547</v>
      </c>
      <c r="H75" s="79"/>
      <c r="I75" s="79"/>
    </row>
    <row r="76" spans="1:9" x14ac:dyDescent="0.25">
      <c r="A76" s="185" t="s">
        <v>1632</v>
      </c>
      <c r="B76" s="79">
        <v>0.96599999999999997</v>
      </c>
      <c r="C76" s="79" t="s">
        <v>1587</v>
      </c>
      <c r="D76" s="79" t="s">
        <v>256</v>
      </c>
      <c r="E76" s="79" t="s">
        <v>255</v>
      </c>
      <c r="F76" s="79">
        <v>0.17519999999999999</v>
      </c>
      <c r="G76" s="79" t="s">
        <v>549</v>
      </c>
      <c r="H76" s="79"/>
      <c r="I76" s="79"/>
    </row>
    <row r="77" spans="1:9" x14ac:dyDescent="0.25">
      <c r="A77" s="185" t="s">
        <v>1633</v>
      </c>
      <c r="B77" s="79">
        <v>-0.76170000000000004</v>
      </c>
      <c r="C77" s="79" t="s">
        <v>1588</v>
      </c>
      <c r="D77" s="79" t="s">
        <v>256</v>
      </c>
      <c r="E77" s="79" t="s">
        <v>255</v>
      </c>
      <c r="F77" s="79">
        <v>0.26679999999999998</v>
      </c>
      <c r="G77" s="79" t="s">
        <v>1006</v>
      </c>
      <c r="H77" s="79"/>
      <c r="I77" s="79"/>
    </row>
    <row r="78" spans="1:9" x14ac:dyDescent="0.25">
      <c r="A78" s="185" t="s">
        <v>1634</v>
      </c>
      <c r="B78" s="79">
        <v>-0.5968</v>
      </c>
      <c r="C78" s="79" t="s">
        <v>1589</v>
      </c>
      <c r="D78" s="79" t="s">
        <v>256</v>
      </c>
      <c r="E78" s="79" t="s">
        <v>255</v>
      </c>
      <c r="F78" s="79">
        <v>0.56669999999999998</v>
      </c>
      <c r="G78" s="79" t="s">
        <v>1009</v>
      </c>
      <c r="H78" s="79"/>
      <c r="I78" s="79"/>
    </row>
    <row r="79" spans="1:9" x14ac:dyDescent="0.25">
      <c r="A79" s="185" t="s">
        <v>1635</v>
      </c>
      <c r="B79" s="79">
        <v>0.56910000000000005</v>
      </c>
      <c r="C79" s="79" t="s">
        <v>1590</v>
      </c>
      <c r="D79" s="79" t="s">
        <v>256</v>
      </c>
      <c r="E79" s="79" t="s">
        <v>255</v>
      </c>
      <c r="F79" s="79">
        <v>0.77700000000000002</v>
      </c>
      <c r="G79" s="79" t="s">
        <v>352</v>
      </c>
      <c r="H79" s="79"/>
      <c r="I79" s="79"/>
    </row>
    <row r="80" spans="1:9" x14ac:dyDescent="0.25">
      <c r="A80" s="185" t="s">
        <v>1636</v>
      </c>
      <c r="B80" s="79">
        <v>-1.159</v>
      </c>
      <c r="C80" s="79" t="s">
        <v>1591</v>
      </c>
      <c r="D80" s="79" t="s">
        <v>226</v>
      </c>
      <c r="E80" s="79" t="s">
        <v>345</v>
      </c>
      <c r="F80" s="79">
        <v>2.1100000000000001E-2</v>
      </c>
      <c r="G80" s="79" t="s">
        <v>1014</v>
      </c>
      <c r="H80" s="79"/>
      <c r="I80" s="79"/>
    </row>
    <row r="81" spans="1:9" x14ac:dyDescent="0.25">
      <c r="A81" s="185" t="s">
        <v>1637</v>
      </c>
      <c r="B81" s="79">
        <v>-0.99370000000000003</v>
      </c>
      <c r="C81" s="79" t="s">
        <v>1592</v>
      </c>
      <c r="D81" s="79" t="s">
        <v>256</v>
      </c>
      <c r="E81" s="79" t="s">
        <v>255</v>
      </c>
      <c r="F81" s="79">
        <v>6.5199999999999994E-2</v>
      </c>
      <c r="G81" s="79" t="s">
        <v>1017</v>
      </c>
      <c r="H81" s="79"/>
      <c r="I81" s="79"/>
    </row>
    <row r="82" spans="1:9" x14ac:dyDescent="0.25">
      <c r="A82" s="185" t="s">
        <v>1638</v>
      </c>
      <c r="B82" s="79">
        <v>-1.728</v>
      </c>
      <c r="C82" s="79" t="s">
        <v>1593</v>
      </c>
      <c r="D82" s="79" t="s">
        <v>226</v>
      </c>
      <c r="E82" s="79" t="s">
        <v>262</v>
      </c>
      <c r="F82" s="79">
        <v>4.0000000000000002E-4</v>
      </c>
      <c r="G82" s="79" t="s">
        <v>1020</v>
      </c>
      <c r="H82" s="79"/>
      <c r="I82" s="79"/>
    </row>
    <row r="83" spans="1:9" x14ac:dyDescent="0.25">
      <c r="A83" s="185" t="s">
        <v>1639</v>
      </c>
      <c r="B83" s="79">
        <v>-1.5629999999999999</v>
      </c>
      <c r="C83" s="79" t="s">
        <v>1594</v>
      </c>
      <c r="D83" s="79" t="s">
        <v>226</v>
      </c>
      <c r="E83" s="79" t="s">
        <v>224</v>
      </c>
      <c r="F83" s="79">
        <v>1.1999999999999999E-3</v>
      </c>
      <c r="G83" s="79" t="s">
        <v>1023</v>
      </c>
      <c r="H83" s="79"/>
      <c r="I83" s="79"/>
    </row>
    <row r="84" spans="1:9" x14ac:dyDescent="0.25">
      <c r="A84" s="185" t="s">
        <v>1640</v>
      </c>
      <c r="B84" s="79">
        <v>0.16489999999999999</v>
      </c>
      <c r="C84" s="79" t="s">
        <v>1595</v>
      </c>
      <c r="D84" s="79" t="s">
        <v>256</v>
      </c>
      <c r="E84" s="79" t="s">
        <v>255</v>
      </c>
      <c r="F84" s="79">
        <v>0.99909999999999999</v>
      </c>
      <c r="G84" s="79" t="s">
        <v>1026</v>
      </c>
      <c r="H84" s="79"/>
      <c r="I84" s="79"/>
    </row>
    <row r="85" spans="1:9" x14ac:dyDescent="0.25">
      <c r="A85" s="185"/>
      <c r="B85" s="79"/>
      <c r="C85" s="79"/>
      <c r="D85" s="79"/>
      <c r="E85" s="79"/>
      <c r="F85" s="79"/>
      <c r="G85" s="79"/>
      <c r="H85" s="79"/>
      <c r="I85" s="79"/>
    </row>
    <row r="86" spans="1:9" x14ac:dyDescent="0.25">
      <c r="A86" s="185" t="s">
        <v>328</v>
      </c>
      <c r="B86" s="79" t="s">
        <v>329</v>
      </c>
      <c r="C86" s="79" t="s">
        <v>330</v>
      </c>
      <c r="D86" s="79" t="s">
        <v>311</v>
      </c>
      <c r="E86" s="79" t="s">
        <v>331</v>
      </c>
      <c r="F86" s="79" t="s">
        <v>332</v>
      </c>
      <c r="G86" s="79" t="s">
        <v>333</v>
      </c>
      <c r="H86" s="79" t="s">
        <v>373</v>
      </c>
      <c r="I86" s="79" t="s">
        <v>300</v>
      </c>
    </row>
    <row r="87" spans="1:9" x14ac:dyDescent="0.25">
      <c r="A87" s="185" t="s">
        <v>1596</v>
      </c>
      <c r="B87" s="79">
        <v>1</v>
      </c>
      <c r="C87" s="79">
        <v>0.56030000000000002</v>
      </c>
      <c r="D87" s="79">
        <v>0.43969999999999998</v>
      </c>
      <c r="E87" s="79">
        <v>0.23530000000000001</v>
      </c>
      <c r="F87" s="79">
        <v>4</v>
      </c>
      <c r="G87" s="79">
        <v>4</v>
      </c>
      <c r="H87" s="79">
        <v>2.6419999999999999</v>
      </c>
      <c r="I87" s="79">
        <v>18</v>
      </c>
    </row>
    <row r="88" spans="1:9" x14ac:dyDescent="0.25">
      <c r="A88" s="185" t="s">
        <v>1597</v>
      </c>
      <c r="B88" s="79">
        <v>1</v>
      </c>
      <c r="C88" s="79">
        <v>1.5980000000000001</v>
      </c>
      <c r="D88" s="79">
        <v>-0.59819999999999995</v>
      </c>
      <c r="E88" s="79">
        <v>0.28820000000000001</v>
      </c>
      <c r="F88" s="79">
        <v>4</v>
      </c>
      <c r="G88" s="79">
        <v>2</v>
      </c>
      <c r="H88" s="79">
        <v>2.9350000000000001</v>
      </c>
      <c r="I88" s="79">
        <v>18</v>
      </c>
    </row>
    <row r="89" spans="1:9" x14ac:dyDescent="0.25">
      <c r="A89" s="185" t="s">
        <v>1599</v>
      </c>
      <c r="B89" s="79">
        <v>1</v>
      </c>
      <c r="C89" s="79">
        <v>1.383</v>
      </c>
      <c r="D89" s="79">
        <v>-0.38250000000000001</v>
      </c>
      <c r="E89" s="79">
        <v>0.28820000000000001</v>
      </c>
      <c r="F89" s="79">
        <v>4</v>
      </c>
      <c r="G89" s="79">
        <v>2</v>
      </c>
      <c r="H89" s="79">
        <v>1.877</v>
      </c>
      <c r="I89" s="79">
        <v>18</v>
      </c>
    </row>
    <row r="90" spans="1:9" x14ac:dyDescent="0.25">
      <c r="A90" s="185" t="s">
        <v>1598</v>
      </c>
      <c r="B90" s="79">
        <v>1</v>
      </c>
      <c r="C90" s="79">
        <v>1.8320000000000001</v>
      </c>
      <c r="D90" s="79">
        <v>-0.83179999999999998</v>
      </c>
      <c r="E90" s="79">
        <v>0.28820000000000001</v>
      </c>
      <c r="F90" s="79">
        <v>4</v>
      </c>
      <c r="G90" s="79">
        <v>2</v>
      </c>
      <c r="H90" s="79">
        <v>4.0810000000000004</v>
      </c>
      <c r="I90" s="79">
        <v>18</v>
      </c>
    </row>
    <row r="91" spans="1:9" x14ac:dyDescent="0.25">
      <c r="A91" s="185" t="s">
        <v>1600</v>
      </c>
      <c r="B91" s="79">
        <v>1</v>
      </c>
      <c r="C91" s="79">
        <v>1.524</v>
      </c>
      <c r="D91" s="79">
        <v>-0.52410000000000001</v>
      </c>
      <c r="E91" s="79">
        <v>0.28820000000000001</v>
      </c>
      <c r="F91" s="79">
        <v>4</v>
      </c>
      <c r="G91" s="79">
        <v>2</v>
      </c>
      <c r="H91" s="79">
        <v>2.5710000000000002</v>
      </c>
      <c r="I91" s="79">
        <v>18</v>
      </c>
    </row>
    <row r="92" spans="1:9" x14ac:dyDescent="0.25">
      <c r="A92" s="185" t="s">
        <v>1601</v>
      </c>
      <c r="B92" s="79">
        <v>1</v>
      </c>
      <c r="C92" s="79">
        <v>1.127</v>
      </c>
      <c r="D92" s="79">
        <v>-0.12720000000000001</v>
      </c>
      <c r="E92" s="79">
        <v>0.28820000000000001</v>
      </c>
      <c r="F92" s="79">
        <v>4</v>
      </c>
      <c r="G92" s="79">
        <v>2</v>
      </c>
      <c r="H92" s="79">
        <v>0.624</v>
      </c>
      <c r="I92" s="79">
        <v>18</v>
      </c>
    </row>
    <row r="93" spans="1:9" x14ac:dyDescent="0.25">
      <c r="A93" s="185" t="s">
        <v>1602</v>
      </c>
      <c r="B93" s="79">
        <v>1</v>
      </c>
      <c r="C93" s="79">
        <v>0.55800000000000005</v>
      </c>
      <c r="D93" s="79">
        <v>0.442</v>
      </c>
      <c r="E93" s="79">
        <v>0.28820000000000001</v>
      </c>
      <c r="F93" s="79">
        <v>4</v>
      </c>
      <c r="G93" s="79">
        <v>2</v>
      </c>
      <c r="H93" s="79">
        <v>2.1680000000000001</v>
      </c>
      <c r="I93" s="79">
        <v>18</v>
      </c>
    </row>
    <row r="94" spans="1:9" x14ac:dyDescent="0.25">
      <c r="A94" s="185" t="s">
        <v>1603</v>
      </c>
      <c r="B94" s="79">
        <v>1</v>
      </c>
      <c r="C94" s="79">
        <v>2.286</v>
      </c>
      <c r="D94" s="79">
        <v>-1.286</v>
      </c>
      <c r="E94" s="79">
        <v>0.23530000000000001</v>
      </c>
      <c r="F94" s="79">
        <v>4</v>
      </c>
      <c r="G94" s="79">
        <v>4</v>
      </c>
      <c r="H94" s="79">
        <v>7.726</v>
      </c>
      <c r="I94" s="79">
        <v>18</v>
      </c>
    </row>
    <row r="95" spans="1:9" x14ac:dyDescent="0.25">
      <c r="A95" s="185" t="s">
        <v>1604</v>
      </c>
      <c r="B95" s="79">
        <v>1</v>
      </c>
      <c r="C95" s="79">
        <v>2.121</v>
      </c>
      <c r="D95" s="79">
        <v>-1.121</v>
      </c>
      <c r="E95" s="79">
        <v>0.23530000000000001</v>
      </c>
      <c r="F95" s="79">
        <v>4</v>
      </c>
      <c r="G95" s="79">
        <v>4</v>
      </c>
      <c r="H95" s="79">
        <v>6.7359999999999998</v>
      </c>
      <c r="I95" s="79">
        <v>18</v>
      </c>
    </row>
    <row r="96" spans="1:9" x14ac:dyDescent="0.25">
      <c r="A96" s="185" t="s">
        <v>1605</v>
      </c>
      <c r="B96" s="79">
        <v>0.56030000000000002</v>
      </c>
      <c r="C96" s="79">
        <v>1.5980000000000001</v>
      </c>
      <c r="D96" s="79">
        <v>-1.038</v>
      </c>
      <c r="E96" s="79">
        <v>0.28820000000000001</v>
      </c>
      <c r="F96" s="79">
        <v>4</v>
      </c>
      <c r="G96" s="79">
        <v>2</v>
      </c>
      <c r="H96" s="79">
        <v>5.0919999999999996</v>
      </c>
      <c r="I96" s="79">
        <v>18</v>
      </c>
    </row>
    <row r="97" spans="1:9" x14ac:dyDescent="0.25">
      <c r="A97" s="185" t="s">
        <v>1606</v>
      </c>
      <c r="B97" s="79">
        <v>0.56030000000000002</v>
      </c>
      <c r="C97" s="79">
        <v>1.383</v>
      </c>
      <c r="D97" s="79">
        <v>-0.82220000000000004</v>
      </c>
      <c r="E97" s="79">
        <v>0.28820000000000001</v>
      </c>
      <c r="F97" s="79">
        <v>4</v>
      </c>
      <c r="G97" s="79">
        <v>2</v>
      </c>
      <c r="H97" s="79">
        <v>4.0339999999999998</v>
      </c>
      <c r="I97" s="79">
        <v>18</v>
      </c>
    </row>
    <row r="98" spans="1:9" x14ac:dyDescent="0.25">
      <c r="A98" s="185" t="s">
        <v>1607</v>
      </c>
      <c r="B98" s="79">
        <v>0.56030000000000002</v>
      </c>
      <c r="C98" s="79">
        <v>1.8320000000000001</v>
      </c>
      <c r="D98" s="79">
        <v>-1.2709999999999999</v>
      </c>
      <c r="E98" s="79">
        <v>0.28820000000000001</v>
      </c>
      <c r="F98" s="79">
        <v>4</v>
      </c>
      <c r="G98" s="79">
        <v>2</v>
      </c>
      <c r="H98" s="79">
        <v>6.2380000000000004</v>
      </c>
      <c r="I98" s="79">
        <v>18</v>
      </c>
    </row>
    <row r="99" spans="1:9" x14ac:dyDescent="0.25">
      <c r="A99" s="185" t="s">
        <v>1608</v>
      </c>
      <c r="B99" s="79">
        <v>0.56030000000000002</v>
      </c>
      <c r="C99" s="79">
        <v>1.524</v>
      </c>
      <c r="D99" s="79">
        <v>-0.96379999999999999</v>
      </c>
      <c r="E99" s="79">
        <v>0.28820000000000001</v>
      </c>
      <c r="F99" s="79">
        <v>4</v>
      </c>
      <c r="G99" s="79">
        <v>2</v>
      </c>
      <c r="H99" s="79">
        <v>4.7290000000000001</v>
      </c>
      <c r="I99" s="79">
        <v>18</v>
      </c>
    </row>
    <row r="100" spans="1:9" x14ac:dyDescent="0.25">
      <c r="A100" s="185" t="s">
        <v>1609</v>
      </c>
      <c r="B100" s="79">
        <v>0.56030000000000002</v>
      </c>
      <c r="C100" s="79">
        <v>1.127</v>
      </c>
      <c r="D100" s="79">
        <v>-0.56689999999999996</v>
      </c>
      <c r="E100" s="79">
        <v>0.28820000000000001</v>
      </c>
      <c r="F100" s="79">
        <v>4</v>
      </c>
      <c r="G100" s="79">
        <v>2</v>
      </c>
      <c r="H100" s="79">
        <v>2.7810000000000001</v>
      </c>
      <c r="I100" s="79">
        <v>18</v>
      </c>
    </row>
    <row r="101" spans="1:9" x14ac:dyDescent="0.25">
      <c r="A101" s="185" t="s">
        <v>1610</v>
      </c>
      <c r="B101" s="79">
        <v>0.56030000000000002</v>
      </c>
      <c r="C101" s="79">
        <v>0.55800000000000005</v>
      </c>
      <c r="D101" s="79">
        <v>2.2569999999999999E-3</v>
      </c>
      <c r="E101" s="79">
        <v>0.28820000000000001</v>
      </c>
      <c r="F101" s="79">
        <v>4</v>
      </c>
      <c r="G101" s="79">
        <v>2</v>
      </c>
      <c r="H101" s="79">
        <v>1.107E-2</v>
      </c>
      <c r="I101" s="79">
        <v>18</v>
      </c>
    </row>
    <row r="102" spans="1:9" x14ac:dyDescent="0.25">
      <c r="A102" s="185" t="s">
        <v>1611</v>
      </c>
      <c r="B102" s="79">
        <v>0.56030000000000002</v>
      </c>
      <c r="C102" s="79">
        <v>2.286</v>
      </c>
      <c r="D102" s="79">
        <v>-1.7250000000000001</v>
      </c>
      <c r="E102" s="79">
        <v>0.23530000000000001</v>
      </c>
      <c r="F102" s="79">
        <v>4</v>
      </c>
      <c r="G102" s="79">
        <v>4</v>
      </c>
      <c r="H102" s="79">
        <v>10.37</v>
      </c>
      <c r="I102" s="79">
        <v>18</v>
      </c>
    </row>
    <row r="103" spans="1:9" x14ac:dyDescent="0.25">
      <c r="A103" s="185" t="s">
        <v>1612</v>
      </c>
      <c r="B103" s="79">
        <v>0.56030000000000002</v>
      </c>
      <c r="C103" s="79">
        <v>2.121</v>
      </c>
      <c r="D103" s="79">
        <v>-1.5609999999999999</v>
      </c>
      <c r="E103" s="79">
        <v>0.23530000000000001</v>
      </c>
      <c r="F103" s="79">
        <v>4</v>
      </c>
      <c r="G103" s="79">
        <v>4</v>
      </c>
      <c r="H103" s="79">
        <v>9.3780000000000001</v>
      </c>
      <c r="I103" s="79">
        <v>18</v>
      </c>
    </row>
    <row r="104" spans="1:9" x14ac:dyDescent="0.25">
      <c r="A104" s="185" t="s">
        <v>1613</v>
      </c>
      <c r="B104" s="79">
        <v>1.5980000000000001</v>
      </c>
      <c r="C104" s="79">
        <v>1.383</v>
      </c>
      <c r="D104" s="79">
        <v>0.2157</v>
      </c>
      <c r="E104" s="79">
        <v>0.33279999999999998</v>
      </c>
      <c r="F104" s="79">
        <v>2</v>
      </c>
      <c r="G104" s="79">
        <v>2</v>
      </c>
      <c r="H104" s="79">
        <v>0.91649999999999998</v>
      </c>
      <c r="I104" s="79">
        <v>18</v>
      </c>
    </row>
    <row r="105" spans="1:9" x14ac:dyDescent="0.25">
      <c r="A105" s="185" t="s">
        <v>1614</v>
      </c>
      <c r="B105" s="79">
        <v>1.5980000000000001</v>
      </c>
      <c r="C105" s="79">
        <v>1.8320000000000001</v>
      </c>
      <c r="D105" s="79">
        <v>-0.2336</v>
      </c>
      <c r="E105" s="79">
        <v>0.33279999999999998</v>
      </c>
      <c r="F105" s="79">
        <v>2</v>
      </c>
      <c r="G105" s="79">
        <v>2</v>
      </c>
      <c r="H105" s="79">
        <v>0.99239999999999995</v>
      </c>
      <c r="I105" s="79">
        <v>18</v>
      </c>
    </row>
    <row r="106" spans="1:9" x14ac:dyDescent="0.25">
      <c r="A106" s="185" t="s">
        <v>1615</v>
      </c>
      <c r="B106" s="79">
        <v>1.5980000000000001</v>
      </c>
      <c r="C106" s="79">
        <v>1.524</v>
      </c>
      <c r="D106" s="79">
        <v>7.4139999999999998E-2</v>
      </c>
      <c r="E106" s="79">
        <v>0.33279999999999998</v>
      </c>
      <c r="F106" s="79">
        <v>2</v>
      </c>
      <c r="G106" s="79">
        <v>2</v>
      </c>
      <c r="H106" s="79">
        <v>0.315</v>
      </c>
      <c r="I106" s="79">
        <v>18</v>
      </c>
    </row>
    <row r="107" spans="1:9" x14ac:dyDescent="0.25">
      <c r="A107" s="185" t="s">
        <v>1616</v>
      </c>
      <c r="B107" s="79">
        <v>1.5980000000000001</v>
      </c>
      <c r="C107" s="79">
        <v>1.127</v>
      </c>
      <c r="D107" s="79">
        <v>0.47099999999999997</v>
      </c>
      <c r="E107" s="79">
        <v>0.33279999999999998</v>
      </c>
      <c r="F107" s="79">
        <v>2</v>
      </c>
      <c r="G107" s="79">
        <v>2</v>
      </c>
      <c r="H107" s="79">
        <v>2.0009999999999999</v>
      </c>
      <c r="I107" s="79">
        <v>18</v>
      </c>
    </row>
    <row r="108" spans="1:9" x14ac:dyDescent="0.25">
      <c r="A108" s="185" t="s">
        <v>1617</v>
      </c>
      <c r="B108" s="79">
        <v>1.5980000000000001</v>
      </c>
      <c r="C108" s="79">
        <v>0.55800000000000005</v>
      </c>
      <c r="D108" s="79">
        <v>1.04</v>
      </c>
      <c r="E108" s="79">
        <v>0.33279999999999998</v>
      </c>
      <c r="F108" s="79">
        <v>2</v>
      </c>
      <c r="G108" s="79">
        <v>2</v>
      </c>
      <c r="H108" s="79">
        <v>4.42</v>
      </c>
      <c r="I108" s="79">
        <v>18</v>
      </c>
    </row>
    <row r="109" spans="1:9" x14ac:dyDescent="0.25">
      <c r="A109" s="185" t="s">
        <v>1618</v>
      </c>
      <c r="B109" s="79">
        <v>1.5980000000000001</v>
      </c>
      <c r="C109" s="79">
        <v>2.286</v>
      </c>
      <c r="D109" s="79">
        <v>-0.68759999999999999</v>
      </c>
      <c r="E109" s="79">
        <v>0.28820000000000001</v>
      </c>
      <c r="F109" s="79">
        <v>2</v>
      </c>
      <c r="G109" s="79">
        <v>4</v>
      </c>
      <c r="H109" s="79">
        <v>3.3740000000000001</v>
      </c>
      <c r="I109" s="79">
        <v>18</v>
      </c>
    </row>
    <row r="110" spans="1:9" x14ac:dyDescent="0.25">
      <c r="A110" s="185" t="s">
        <v>1619</v>
      </c>
      <c r="B110" s="79">
        <v>1.5980000000000001</v>
      </c>
      <c r="C110" s="79">
        <v>2.121</v>
      </c>
      <c r="D110" s="79">
        <v>-0.52270000000000005</v>
      </c>
      <c r="E110" s="79">
        <v>0.28820000000000001</v>
      </c>
      <c r="F110" s="79">
        <v>2</v>
      </c>
      <c r="G110" s="79">
        <v>4</v>
      </c>
      <c r="H110" s="79">
        <v>2.5649999999999999</v>
      </c>
      <c r="I110" s="79">
        <v>18</v>
      </c>
    </row>
    <row r="111" spans="1:9" x14ac:dyDescent="0.25">
      <c r="A111" s="185" t="s">
        <v>1620</v>
      </c>
      <c r="B111" s="79">
        <v>1.383</v>
      </c>
      <c r="C111" s="79">
        <v>1.8320000000000001</v>
      </c>
      <c r="D111" s="79">
        <v>-0.44919999999999999</v>
      </c>
      <c r="E111" s="79">
        <v>0.33279999999999998</v>
      </c>
      <c r="F111" s="79">
        <v>2</v>
      </c>
      <c r="G111" s="79">
        <v>2</v>
      </c>
      <c r="H111" s="79">
        <v>1.909</v>
      </c>
      <c r="I111" s="79">
        <v>18</v>
      </c>
    </row>
    <row r="112" spans="1:9" x14ac:dyDescent="0.25">
      <c r="A112" s="185" t="s">
        <v>1621</v>
      </c>
      <c r="B112" s="79">
        <v>1.383</v>
      </c>
      <c r="C112" s="79">
        <v>1.524</v>
      </c>
      <c r="D112" s="79">
        <v>-0.14149999999999999</v>
      </c>
      <c r="E112" s="79">
        <v>0.33279999999999998</v>
      </c>
      <c r="F112" s="79">
        <v>2</v>
      </c>
      <c r="G112" s="79">
        <v>2</v>
      </c>
      <c r="H112" s="79">
        <v>0.60150000000000003</v>
      </c>
      <c r="I112" s="79">
        <v>18</v>
      </c>
    </row>
    <row r="113" spans="1:9" x14ac:dyDescent="0.25">
      <c r="A113" s="185" t="s">
        <v>1622</v>
      </c>
      <c r="B113" s="79">
        <v>1.383</v>
      </c>
      <c r="C113" s="79">
        <v>1.127</v>
      </c>
      <c r="D113" s="79">
        <v>0.25530000000000003</v>
      </c>
      <c r="E113" s="79">
        <v>0.33279999999999998</v>
      </c>
      <c r="F113" s="79">
        <v>2</v>
      </c>
      <c r="G113" s="79">
        <v>2</v>
      </c>
      <c r="H113" s="79">
        <v>1.085</v>
      </c>
      <c r="I113" s="79">
        <v>18</v>
      </c>
    </row>
    <row r="114" spans="1:9" x14ac:dyDescent="0.25">
      <c r="A114" s="185" t="s">
        <v>1623</v>
      </c>
      <c r="B114" s="79">
        <v>1.383</v>
      </c>
      <c r="C114" s="79">
        <v>0.55800000000000005</v>
      </c>
      <c r="D114" s="79">
        <v>0.82450000000000001</v>
      </c>
      <c r="E114" s="79">
        <v>0.33279999999999998</v>
      </c>
      <c r="F114" s="79">
        <v>2</v>
      </c>
      <c r="G114" s="79">
        <v>2</v>
      </c>
      <c r="H114" s="79">
        <v>3.5030000000000001</v>
      </c>
      <c r="I114" s="79">
        <v>18</v>
      </c>
    </row>
    <row r="115" spans="1:9" x14ac:dyDescent="0.25">
      <c r="A115" s="185" t="s">
        <v>1624</v>
      </c>
      <c r="B115" s="79">
        <v>1.383</v>
      </c>
      <c r="C115" s="79">
        <v>2.286</v>
      </c>
      <c r="D115" s="79">
        <v>-0.90329999999999999</v>
      </c>
      <c r="E115" s="79">
        <v>0.28820000000000001</v>
      </c>
      <c r="F115" s="79">
        <v>2</v>
      </c>
      <c r="G115" s="79">
        <v>4</v>
      </c>
      <c r="H115" s="79">
        <v>4.4320000000000004</v>
      </c>
      <c r="I115" s="79">
        <v>18</v>
      </c>
    </row>
    <row r="116" spans="1:9" x14ac:dyDescent="0.25">
      <c r="A116" s="185" t="s">
        <v>1625</v>
      </c>
      <c r="B116" s="79">
        <v>1.383</v>
      </c>
      <c r="C116" s="79">
        <v>2.121</v>
      </c>
      <c r="D116" s="79">
        <v>-0.73839999999999995</v>
      </c>
      <c r="E116" s="79">
        <v>0.28820000000000001</v>
      </c>
      <c r="F116" s="79">
        <v>2</v>
      </c>
      <c r="G116" s="79">
        <v>4</v>
      </c>
      <c r="H116" s="79">
        <v>3.6230000000000002</v>
      </c>
      <c r="I116" s="79">
        <v>18</v>
      </c>
    </row>
    <row r="117" spans="1:9" x14ac:dyDescent="0.25">
      <c r="A117" s="185" t="s">
        <v>1626</v>
      </c>
      <c r="B117" s="79">
        <v>1.8320000000000001</v>
      </c>
      <c r="C117" s="79">
        <v>1.524</v>
      </c>
      <c r="D117" s="79">
        <v>0.30769999999999997</v>
      </c>
      <c r="E117" s="79">
        <v>0.33279999999999998</v>
      </c>
      <c r="F117" s="79">
        <v>2</v>
      </c>
      <c r="G117" s="79">
        <v>2</v>
      </c>
      <c r="H117" s="79">
        <v>1.3069999999999999</v>
      </c>
      <c r="I117" s="79">
        <v>18</v>
      </c>
    </row>
    <row r="118" spans="1:9" x14ac:dyDescent="0.25">
      <c r="A118" s="185" t="s">
        <v>1627</v>
      </c>
      <c r="B118" s="79">
        <v>1.8320000000000001</v>
      </c>
      <c r="C118" s="79">
        <v>1.127</v>
      </c>
      <c r="D118" s="79">
        <v>0.7046</v>
      </c>
      <c r="E118" s="79">
        <v>0.33279999999999998</v>
      </c>
      <c r="F118" s="79">
        <v>2</v>
      </c>
      <c r="G118" s="79">
        <v>2</v>
      </c>
      <c r="H118" s="79">
        <v>2.9940000000000002</v>
      </c>
      <c r="I118" s="79">
        <v>18</v>
      </c>
    </row>
    <row r="119" spans="1:9" x14ac:dyDescent="0.25">
      <c r="A119" s="185" t="s">
        <v>1628</v>
      </c>
      <c r="B119" s="79">
        <v>1.8320000000000001</v>
      </c>
      <c r="C119" s="79">
        <v>0.55800000000000005</v>
      </c>
      <c r="D119" s="79">
        <v>1.274</v>
      </c>
      <c r="E119" s="79">
        <v>0.33279999999999998</v>
      </c>
      <c r="F119" s="79">
        <v>2</v>
      </c>
      <c r="G119" s="79">
        <v>2</v>
      </c>
      <c r="H119" s="79">
        <v>5.4119999999999999</v>
      </c>
      <c r="I119" s="79">
        <v>18</v>
      </c>
    </row>
    <row r="120" spans="1:9" x14ac:dyDescent="0.25">
      <c r="A120" s="185" t="s">
        <v>1629</v>
      </c>
      <c r="B120" s="79">
        <v>1.8320000000000001</v>
      </c>
      <c r="C120" s="79">
        <v>2.286</v>
      </c>
      <c r="D120" s="79">
        <v>-0.45400000000000001</v>
      </c>
      <c r="E120" s="79">
        <v>0.28820000000000001</v>
      </c>
      <c r="F120" s="79">
        <v>2</v>
      </c>
      <c r="G120" s="79">
        <v>4</v>
      </c>
      <c r="H120" s="79">
        <v>2.2280000000000002</v>
      </c>
      <c r="I120" s="79">
        <v>18</v>
      </c>
    </row>
    <row r="121" spans="1:9" x14ac:dyDescent="0.25">
      <c r="A121" s="185" t="s">
        <v>1630</v>
      </c>
      <c r="B121" s="79">
        <v>1.8320000000000001</v>
      </c>
      <c r="C121" s="79">
        <v>2.121</v>
      </c>
      <c r="D121" s="79">
        <v>-0.28910000000000002</v>
      </c>
      <c r="E121" s="79">
        <v>0.28820000000000001</v>
      </c>
      <c r="F121" s="79">
        <v>2</v>
      </c>
      <c r="G121" s="79">
        <v>4</v>
      </c>
      <c r="H121" s="79">
        <v>1.419</v>
      </c>
      <c r="I121" s="79">
        <v>18</v>
      </c>
    </row>
    <row r="122" spans="1:9" x14ac:dyDescent="0.25">
      <c r="A122" s="185" t="s">
        <v>1631</v>
      </c>
      <c r="B122" s="79">
        <v>1.524</v>
      </c>
      <c r="C122" s="79">
        <v>1.127</v>
      </c>
      <c r="D122" s="79">
        <v>0.39689999999999998</v>
      </c>
      <c r="E122" s="79">
        <v>0.33279999999999998</v>
      </c>
      <c r="F122" s="79">
        <v>2</v>
      </c>
      <c r="G122" s="79">
        <v>2</v>
      </c>
      <c r="H122" s="79">
        <v>1.6859999999999999</v>
      </c>
      <c r="I122" s="79">
        <v>18</v>
      </c>
    </row>
    <row r="123" spans="1:9" x14ac:dyDescent="0.25">
      <c r="A123" s="185" t="s">
        <v>1632</v>
      </c>
      <c r="B123" s="79">
        <v>1.524</v>
      </c>
      <c r="C123" s="79">
        <v>0.55800000000000005</v>
      </c>
      <c r="D123" s="79">
        <v>0.96599999999999997</v>
      </c>
      <c r="E123" s="79">
        <v>0.33279999999999998</v>
      </c>
      <c r="F123" s="79">
        <v>2</v>
      </c>
      <c r="G123" s="79">
        <v>2</v>
      </c>
      <c r="H123" s="79">
        <v>4.1050000000000004</v>
      </c>
      <c r="I123" s="79">
        <v>18</v>
      </c>
    </row>
    <row r="124" spans="1:9" x14ac:dyDescent="0.25">
      <c r="A124" s="185" t="s">
        <v>1633</v>
      </c>
      <c r="B124" s="79">
        <v>1.524</v>
      </c>
      <c r="C124" s="79">
        <v>2.286</v>
      </c>
      <c r="D124" s="79">
        <v>-0.76170000000000004</v>
      </c>
      <c r="E124" s="79">
        <v>0.28820000000000001</v>
      </c>
      <c r="F124" s="79">
        <v>2</v>
      </c>
      <c r="G124" s="79">
        <v>4</v>
      </c>
      <c r="H124" s="79">
        <v>3.7370000000000001</v>
      </c>
      <c r="I124" s="79">
        <v>18</v>
      </c>
    </row>
    <row r="125" spans="1:9" x14ac:dyDescent="0.25">
      <c r="A125" s="185" t="s">
        <v>1634</v>
      </c>
      <c r="B125" s="79">
        <v>1.524</v>
      </c>
      <c r="C125" s="79">
        <v>2.121</v>
      </c>
      <c r="D125" s="79">
        <v>-0.5968</v>
      </c>
      <c r="E125" s="79">
        <v>0.28820000000000001</v>
      </c>
      <c r="F125" s="79">
        <v>2</v>
      </c>
      <c r="G125" s="79">
        <v>4</v>
      </c>
      <c r="H125" s="79">
        <v>2.9279999999999999</v>
      </c>
      <c r="I125" s="79">
        <v>18</v>
      </c>
    </row>
    <row r="126" spans="1:9" x14ac:dyDescent="0.25">
      <c r="A126" s="185" t="s">
        <v>1635</v>
      </c>
      <c r="B126" s="79">
        <v>1.127</v>
      </c>
      <c r="C126" s="79">
        <v>0.55800000000000005</v>
      </c>
      <c r="D126" s="79">
        <v>0.56910000000000005</v>
      </c>
      <c r="E126" s="79">
        <v>0.33279999999999998</v>
      </c>
      <c r="F126" s="79">
        <v>2</v>
      </c>
      <c r="G126" s="79">
        <v>2</v>
      </c>
      <c r="H126" s="79">
        <v>2.4180000000000001</v>
      </c>
      <c r="I126" s="79">
        <v>18</v>
      </c>
    </row>
    <row r="127" spans="1:9" x14ac:dyDescent="0.25">
      <c r="A127" s="185" t="s">
        <v>1636</v>
      </c>
      <c r="B127" s="79">
        <v>1.127</v>
      </c>
      <c r="C127" s="79">
        <v>2.286</v>
      </c>
      <c r="D127" s="79">
        <v>-1.159</v>
      </c>
      <c r="E127" s="79">
        <v>0.28820000000000001</v>
      </c>
      <c r="F127" s="79">
        <v>2</v>
      </c>
      <c r="G127" s="79">
        <v>4</v>
      </c>
      <c r="H127" s="79">
        <v>5.6849999999999996</v>
      </c>
      <c r="I127" s="79">
        <v>18</v>
      </c>
    </row>
    <row r="128" spans="1:9" x14ac:dyDescent="0.25">
      <c r="A128" s="185" t="s">
        <v>1637</v>
      </c>
      <c r="B128" s="79">
        <v>1.127</v>
      </c>
      <c r="C128" s="79">
        <v>2.121</v>
      </c>
      <c r="D128" s="79">
        <v>-0.99370000000000003</v>
      </c>
      <c r="E128" s="79">
        <v>0.28820000000000001</v>
      </c>
      <c r="F128" s="79">
        <v>2</v>
      </c>
      <c r="G128" s="79">
        <v>4</v>
      </c>
      <c r="H128" s="79">
        <v>4.8760000000000003</v>
      </c>
      <c r="I128" s="79">
        <v>18</v>
      </c>
    </row>
    <row r="129" spans="1:9" x14ac:dyDescent="0.25">
      <c r="A129" s="185" t="s">
        <v>1638</v>
      </c>
      <c r="B129" s="79">
        <v>0.55800000000000005</v>
      </c>
      <c r="C129" s="79">
        <v>2.286</v>
      </c>
      <c r="D129" s="79">
        <v>-1.728</v>
      </c>
      <c r="E129" s="79">
        <v>0.28820000000000001</v>
      </c>
      <c r="F129" s="79">
        <v>2</v>
      </c>
      <c r="G129" s="79">
        <v>4</v>
      </c>
      <c r="H129" s="79">
        <v>8.4770000000000003</v>
      </c>
      <c r="I129" s="79">
        <v>18</v>
      </c>
    </row>
    <row r="130" spans="1:9" x14ac:dyDescent="0.25">
      <c r="A130" s="185" t="s">
        <v>1639</v>
      </c>
      <c r="B130" s="79">
        <v>0.55800000000000005</v>
      </c>
      <c r="C130" s="79">
        <v>2.121</v>
      </c>
      <c r="D130" s="79">
        <v>-1.5629999999999999</v>
      </c>
      <c r="E130" s="79">
        <v>0.28820000000000001</v>
      </c>
      <c r="F130" s="79">
        <v>2</v>
      </c>
      <c r="G130" s="79">
        <v>4</v>
      </c>
      <c r="H130" s="79">
        <v>7.6680000000000001</v>
      </c>
      <c r="I130" s="79">
        <v>18</v>
      </c>
    </row>
    <row r="131" spans="1:9" x14ac:dyDescent="0.25">
      <c r="A131" s="185" t="s">
        <v>1640</v>
      </c>
      <c r="B131" s="79">
        <v>2.286</v>
      </c>
      <c r="C131" s="79">
        <v>2.121</v>
      </c>
      <c r="D131" s="79">
        <v>0.16489999999999999</v>
      </c>
      <c r="E131" s="79">
        <v>0.23530000000000001</v>
      </c>
      <c r="F131" s="79">
        <v>4</v>
      </c>
      <c r="G131" s="79">
        <v>4</v>
      </c>
      <c r="H131" s="79">
        <v>0.9909</v>
      </c>
      <c r="I131" s="79">
        <v>18</v>
      </c>
    </row>
  </sheetData>
  <customSheetViews>
    <customSheetView guid="{D549A488-8E86-427D-AB21-D90D8AD9D793}" topLeftCell="A37">
      <selection activeCell="A56" sqref="A56"/>
      <pageMargins left="0.7" right="0.7" top="0.78740157499999996" bottom="0.78740157499999996" header="0.3" footer="0.3"/>
      <pageSetup paperSize="9" orientation="portrait" r:id="rId1"/>
    </customSheetView>
  </customSheetViews>
  <mergeCells count="6">
    <mergeCell ref="B1:O1"/>
    <mergeCell ref="B2:E2"/>
    <mergeCell ref="F2:G2"/>
    <mergeCell ref="H2:I2"/>
    <mergeCell ref="J2:K2"/>
    <mergeCell ref="L2:O2"/>
  </mergeCells>
  <pageMargins left="0.7" right="0.7" top="0.78740157499999996" bottom="0.78740157499999996" header="0.3" footer="0.3"/>
  <pageSetup paperSize="9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G1" sqref="G1:H1"/>
    </sheetView>
  </sheetViews>
  <sheetFormatPr baseColWidth="10" defaultRowHeight="15" x14ac:dyDescent="0.25"/>
  <cols>
    <col min="3" max="3" width="7.5703125" customWidth="1"/>
    <col min="4" max="4" width="27.28515625" bestFit="1" customWidth="1"/>
    <col min="5" max="5" width="16.5703125" bestFit="1" customWidth="1"/>
    <col min="6" max="6" width="13.5703125" customWidth="1"/>
    <col min="10" max="10" width="27.28515625" bestFit="1" customWidth="1"/>
    <col min="11" max="11" width="11.42578125" bestFit="1" customWidth="1"/>
  </cols>
  <sheetData>
    <row r="1" spans="1:12" ht="15.75" thickBot="1" x14ac:dyDescent="0.3">
      <c r="A1" s="433" t="s">
        <v>510</v>
      </c>
      <c r="B1" s="434"/>
      <c r="D1" s="217" t="s">
        <v>212</v>
      </c>
      <c r="G1" s="442" t="s">
        <v>43</v>
      </c>
      <c r="H1" s="441"/>
      <c r="J1" s="217" t="s">
        <v>212</v>
      </c>
    </row>
    <row r="2" spans="1:12" ht="16.5" thickTop="1" thickBot="1" x14ac:dyDescent="0.3">
      <c r="A2" s="39" t="s">
        <v>1</v>
      </c>
      <c r="B2" s="222" t="s">
        <v>2</v>
      </c>
      <c r="D2" s="185" t="s">
        <v>213</v>
      </c>
      <c r="E2" s="79" t="s">
        <v>449</v>
      </c>
      <c r="G2" s="51" t="s">
        <v>1</v>
      </c>
      <c r="H2" s="222" t="s">
        <v>2</v>
      </c>
      <c r="J2" s="185" t="s">
        <v>213</v>
      </c>
      <c r="K2" s="79" t="s">
        <v>455</v>
      </c>
    </row>
    <row r="3" spans="1:12" x14ac:dyDescent="0.25">
      <c r="A3" s="42">
        <v>1.2391179999999999</v>
      </c>
      <c r="B3" s="56">
        <v>0.40173429999999999</v>
      </c>
      <c r="D3" s="185"/>
      <c r="E3" s="79"/>
      <c r="G3" s="46">
        <v>1.214623</v>
      </c>
      <c r="H3" s="56">
        <v>0.38915100000000002</v>
      </c>
      <c r="J3" s="185"/>
      <c r="K3" s="79"/>
    </row>
    <row r="4" spans="1:12" x14ac:dyDescent="0.25">
      <c r="A4" s="31">
        <v>0.87618879999999999</v>
      </c>
      <c r="B4" s="64">
        <v>0.41017559999999997</v>
      </c>
      <c r="D4" s="185" t="s">
        <v>215</v>
      </c>
      <c r="E4" s="79" t="s">
        <v>1</v>
      </c>
      <c r="G4" s="48">
        <v>1.1084909999999999</v>
      </c>
      <c r="H4" s="64">
        <v>0.365566</v>
      </c>
      <c r="J4" s="185" t="s">
        <v>215</v>
      </c>
      <c r="K4" s="79" t="s">
        <v>1</v>
      </c>
      <c r="L4" s="2"/>
    </row>
    <row r="5" spans="1:12" x14ac:dyDescent="0.25">
      <c r="A5" s="31">
        <v>0.92614730000000001</v>
      </c>
      <c r="B5" s="64">
        <v>0.55069049999999997</v>
      </c>
      <c r="D5" s="185" t="s">
        <v>216</v>
      </c>
      <c r="E5" s="79" t="s">
        <v>217</v>
      </c>
      <c r="G5" s="48">
        <v>0.86084910000000003</v>
      </c>
      <c r="H5" s="64">
        <v>0.20047200000000001</v>
      </c>
      <c r="J5" s="185" t="s">
        <v>216</v>
      </c>
      <c r="K5" s="79" t="s">
        <v>217</v>
      </c>
    </row>
    <row r="6" spans="1:12" x14ac:dyDescent="0.25">
      <c r="A6" s="31">
        <v>0.96882880000000005</v>
      </c>
      <c r="B6" s="64">
        <v>0.62603430000000004</v>
      </c>
      <c r="D6" s="185" t="s">
        <v>218</v>
      </c>
      <c r="E6" s="79" t="s">
        <v>2</v>
      </c>
      <c r="G6" s="48">
        <v>1.0023580000000001</v>
      </c>
      <c r="H6" s="64">
        <v>0.22405700000000001</v>
      </c>
      <c r="J6" s="185" t="s">
        <v>218</v>
      </c>
      <c r="K6" s="79" t="s">
        <v>2</v>
      </c>
    </row>
    <row r="7" spans="1:12" x14ac:dyDescent="0.25">
      <c r="A7" s="31">
        <v>0.7760996</v>
      </c>
      <c r="B7" s="64">
        <v>0.5468866</v>
      </c>
      <c r="D7" s="185"/>
      <c r="E7" s="79"/>
      <c r="G7" s="48">
        <v>1.426887</v>
      </c>
      <c r="H7" s="64">
        <v>0.34198099999999998</v>
      </c>
      <c r="J7" s="185"/>
      <c r="K7" s="79"/>
    </row>
    <row r="8" spans="1:12" x14ac:dyDescent="0.25">
      <c r="A8" s="31">
        <v>1.2136169999999999</v>
      </c>
      <c r="B8" s="64">
        <v>0.51559630000000001</v>
      </c>
      <c r="D8" s="186" t="s">
        <v>219</v>
      </c>
      <c r="E8" s="79"/>
      <c r="G8" s="48">
        <v>1.3797170000000001</v>
      </c>
      <c r="H8" s="64">
        <v>0.71933999999999998</v>
      </c>
      <c r="J8" s="186" t="s">
        <v>219</v>
      </c>
      <c r="K8" s="79"/>
    </row>
    <row r="9" spans="1:12" x14ac:dyDescent="0.25">
      <c r="A9" s="60"/>
      <c r="B9" s="65"/>
      <c r="D9" s="185" t="s">
        <v>241</v>
      </c>
      <c r="E9" s="79">
        <v>2E-3</v>
      </c>
      <c r="G9" s="48">
        <v>0.71933959999999997</v>
      </c>
      <c r="H9" s="64">
        <v>0.66037699999999999</v>
      </c>
      <c r="J9" s="185" t="s">
        <v>241</v>
      </c>
      <c r="K9" s="79" t="s">
        <v>261</v>
      </c>
    </row>
    <row r="10" spans="1:12" x14ac:dyDescent="0.25">
      <c r="A10" s="60"/>
      <c r="B10" s="65"/>
      <c r="D10" s="185" t="s">
        <v>242</v>
      </c>
      <c r="E10" s="79" t="s">
        <v>222</v>
      </c>
      <c r="G10" s="48">
        <v>0.80188680000000001</v>
      </c>
      <c r="H10" s="64">
        <v>0.55424499999999999</v>
      </c>
      <c r="J10" s="185" t="s">
        <v>242</v>
      </c>
      <c r="K10" s="79" t="s">
        <v>222</v>
      </c>
    </row>
    <row r="11" spans="1:12" x14ac:dyDescent="0.25">
      <c r="A11" s="54"/>
      <c r="B11" s="65"/>
      <c r="D11" s="185" t="s">
        <v>243</v>
      </c>
      <c r="E11" s="79" t="s">
        <v>224</v>
      </c>
      <c r="G11" s="48">
        <v>0.69575469999999995</v>
      </c>
      <c r="H11" s="64">
        <v>0.54245299999999996</v>
      </c>
      <c r="J11" s="185" t="s">
        <v>243</v>
      </c>
      <c r="K11" s="79" t="s">
        <v>262</v>
      </c>
    </row>
    <row r="12" spans="1:12" ht="15.75" thickBot="1" x14ac:dyDescent="0.3">
      <c r="A12" s="9"/>
      <c r="B12" s="76"/>
      <c r="D12" s="185" t="s">
        <v>244</v>
      </c>
      <c r="E12" s="79" t="s">
        <v>226</v>
      </c>
      <c r="G12" s="53">
        <v>0.79009430000000003</v>
      </c>
      <c r="H12" s="57">
        <v>0.41273599999999999</v>
      </c>
      <c r="J12" s="185" t="s">
        <v>244</v>
      </c>
      <c r="K12" s="79" t="s">
        <v>226</v>
      </c>
    </row>
    <row r="13" spans="1:12" x14ac:dyDescent="0.25">
      <c r="D13" s="185" t="s">
        <v>245</v>
      </c>
      <c r="E13" s="79" t="s">
        <v>228</v>
      </c>
      <c r="J13" s="185" t="s">
        <v>245</v>
      </c>
      <c r="K13" s="79" t="s">
        <v>228</v>
      </c>
    </row>
    <row r="14" spans="1:12" x14ac:dyDescent="0.25">
      <c r="D14" s="185" t="s">
        <v>246</v>
      </c>
      <c r="E14" s="79" t="s">
        <v>271</v>
      </c>
      <c r="J14" s="185" t="s">
        <v>246</v>
      </c>
      <c r="K14" s="79" t="s">
        <v>456</v>
      </c>
    </row>
    <row r="15" spans="1:12" x14ac:dyDescent="0.25">
      <c r="D15" s="185" t="s">
        <v>247</v>
      </c>
      <c r="E15" s="79">
        <v>0</v>
      </c>
      <c r="J15" s="185" t="s">
        <v>247</v>
      </c>
      <c r="K15" s="79">
        <v>2</v>
      </c>
    </row>
    <row r="16" spans="1:12" x14ac:dyDescent="0.25">
      <c r="D16" s="185"/>
      <c r="E16" s="79"/>
      <c r="J16" s="185"/>
      <c r="K16" s="79"/>
    </row>
    <row r="17" spans="4:11" x14ac:dyDescent="0.25">
      <c r="D17" s="185" t="s">
        <v>232</v>
      </c>
      <c r="E17" s="79"/>
      <c r="J17" s="185" t="s">
        <v>232</v>
      </c>
      <c r="K17" s="79"/>
    </row>
    <row r="18" spans="4:11" x14ac:dyDescent="0.25">
      <c r="D18" s="185" t="s">
        <v>248</v>
      </c>
      <c r="E18" s="79" t="s">
        <v>450</v>
      </c>
      <c r="J18" s="185" t="s">
        <v>248</v>
      </c>
      <c r="K18" s="79" t="s">
        <v>457</v>
      </c>
    </row>
    <row r="19" spans="4:11" x14ac:dyDescent="0.25">
      <c r="D19" s="185" t="s">
        <v>250</v>
      </c>
      <c r="E19" s="79" t="s">
        <v>451</v>
      </c>
      <c r="J19" s="185" t="s">
        <v>250</v>
      </c>
      <c r="K19" s="79" t="s">
        <v>458</v>
      </c>
    </row>
    <row r="20" spans="4:11" x14ac:dyDescent="0.25">
      <c r="D20" s="185" t="s">
        <v>252</v>
      </c>
      <c r="E20" s="79">
        <v>0.41620000000000001</v>
      </c>
      <c r="J20" s="185" t="s">
        <v>252</v>
      </c>
      <c r="K20" s="79">
        <v>0.53069999999999995</v>
      </c>
    </row>
    <row r="21" spans="4:11" x14ac:dyDescent="0.25">
      <c r="D21" s="185" t="s">
        <v>253</v>
      </c>
      <c r="E21" s="79">
        <v>0.45960000000000001</v>
      </c>
      <c r="J21" s="185" t="s">
        <v>253</v>
      </c>
      <c r="K21" s="79">
        <v>0.51890000000000003</v>
      </c>
    </row>
  </sheetData>
  <customSheetViews>
    <customSheetView guid="{D549A488-8E86-427D-AB21-D90D8AD9D793}">
      <selection activeCell="G1" sqref="G1:H1"/>
      <pageMargins left="0.7" right="0.7" top="0.78740157499999996" bottom="0.78740157499999996" header="0.3" footer="0.3"/>
    </customSheetView>
  </customSheetViews>
  <mergeCells count="2">
    <mergeCell ref="A1:B1"/>
    <mergeCell ref="G1:H1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G1" sqref="G1:H1"/>
    </sheetView>
  </sheetViews>
  <sheetFormatPr baseColWidth="10" defaultRowHeight="15" x14ac:dyDescent="0.25"/>
  <cols>
    <col min="3" max="3" width="9.5703125" customWidth="1"/>
    <col min="4" max="4" width="27.28515625" bestFit="1" customWidth="1"/>
    <col min="5" max="5" width="10.42578125" bestFit="1" customWidth="1"/>
    <col min="6" max="6" width="11.140625" customWidth="1"/>
    <col min="7" max="7" width="10.42578125" bestFit="1" customWidth="1"/>
    <col min="9" max="9" width="7.5703125" customWidth="1"/>
    <col min="10" max="10" width="27.42578125" customWidth="1"/>
    <col min="11" max="11" width="12.42578125" customWidth="1"/>
  </cols>
  <sheetData>
    <row r="1" spans="1:11" ht="15.75" thickBot="1" x14ac:dyDescent="0.3">
      <c r="A1" s="433" t="s">
        <v>511</v>
      </c>
      <c r="B1" s="434"/>
      <c r="D1" s="217" t="s">
        <v>212</v>
      </c>
      <c r="G1" s="442" t="s">
        <v>44</v>
      </c>
      <c r="H1" s="461"/>
      <c r="J1" s="217" t="s">
        <v>212</v>
      </c>
    </row>
    <row r="2" spans="1:11" ht="16.5" thickTop="1" thickBot="1" x14ac:dyDescent="0.3">
      <c r="A2" s="39" t="s">
        <v>45</v>
      </c>
      <c r="B2" s="50" t="s">
        <v>46</v>
      </c>
      <c r="D2" s="185" t="s">
        <v>213</v>
      </c>
      <c r="E2" s="79" t="s">
        <v>285</v>
      </c>
      <c r="G2" s="51" t="s">
        <v>45</v>
      </c>
      <c r="H2" s="40" t="s">
        <v>46</v>
      </c>
      <c r="J2" s="223" t="s">
        <v>213</v>
      </c>
      <c r="K2" s="109" t="s">
        <v>459</v>
      </c>
    </row>
    <row r="3" spans="1:11" x14ac:dyDescent="0.25">
      <c r="A3" s="42">
        <v>0.81375430000000004</v>
      </c>
      <c r="B3" s="45">
        <v>0.61457680000000003</v>
      </c>
      <c r="D3" s="185"/>
      <c r="E3" s="79"/>
      <c r="G3" s="46">
        <v>1.0789629999999999</v>
      </c>
      <c r="H3" s="43">
        <v>0.59421400000000002</v>
      </c>
      <c r="J3" s="223"/>
      <c r="K3" s="109"/>
    </row>
    <row r="4" spans="1:11" x14ac:dyDescent="0.25">
      <c r="A4" s="31">
        <v>0.71581819999999996</v>
      </c>
      <c r="B4" s="47">
        <v>0.52582879999999999</v>
      </c>
      <c r="D4" s="185" t="s">
        <v>215</v>
      </c>
      <c r="E4" s="79" t="s">
        <v>45</v>
      </c>
      <c r="G4" s="48">
        <v>0.97852360000000005</v>
      </c>
      <c r="H4" s="32">
        <v>0.1817</v>
      </c>
      <c r="J4" s="223" t="s">
        <v>215</v>
      </c>
      <c r="K4" s="109" t="s">
        <v>45</v>
      </c>
    </row>
    <row r="5" spans="1:11" x14ac:dyDescent="0.25">
      <c r="A5" s="31">
        <v>0.99838289999999996</v>
      </c>
      <c r="B5" s="47">
        <v>0.73594250000000005</v>
      </c>
      <c r="D5" s="185" t="s">
        <v>216</v>
      </c>
      <c r="E5" s="79" t="s">
        <v>217</v>
      </c>
      <c r="G5" s="48">
        <v>1.002346</v>
      </c>
      <c r="H5" s="32">
        <v>0.70238500000000004</v>
      </c>
      <c r="J5" s="223" t="s">
        <v>216</v>
      </c>
      <c r="K5" s="109" t="s">
        <v>217</v>
      </c>
    </row>
    <row r="6" spans="1:11" x14ac:dyDescent="0.25">
      <c r="A6" s="31">
        <v>1.2857989999999999</v>
      </c>
      <c r="B6" s="47">
        <v>0.51858959999999998</v>
      </c>
      <c r="D6" s="185" t="s">
        <v>218</v>
      </c>
      <c r="E6" s="79" t="s">
        <v>46</v>
      </c>
      <c r="G6" s="48">
        <v>1.0478320000000001</v>
      </c>
      <c r="H6" s="32">
        <v>0.68027300000000002</v>
      </c>
      <c r="J6" s="223" t="s">
        <v>218</v>
      </c>
      <c r="K6" s="109" t="s">
        <v>46</v>
      </c>
    </row>
    <row r="7" spans="1:11" x14ac:dyDescent="0.25">
      <c r="A7" s="31"/>
      <c r="B7" s="47">
        <v>0.61245050000000001</v>
      </c>
      <c r="D7" s="185"/>
      <c r="E7" s="79"/>
      <c r="G7" s="48">
        <v>0.98103560000000001</v>
      </c>
      <c r="H7" s="32">
        <v>0.708735</v>
      </c>
      <c r="J7" s="223"/>
      <c r="K7" s="109"/>
    </row>
    <row r="8" spans="1:11" x14ac:dyDescent="0.25">
      <c r="A8" s="31"/>
      <c r="B8" s="47">
        <v>0.78060529999999995</v>
      </c>
      <c r="D8" s="186" t="s">
        <v>219</v>
      </c>
      <c r="E8" s="79"/>
      <c r="G8" s="48">
        <v>0.991286</v>
      </c>
      <c r="H8" s="32">
        <v>0.71035099999999995</v>
      </c>
      <c r="J8" s="186" t="s">
        <v>219</v>
      </c>
      <c r="K8" s="109"/>
    </row>
    <row r="9" spans="1:11" x14ac:dyDescent="0.25">
      <c r="A9" s="54"/>
      <c r="B9" s="25"/>
      <c r="D9" s="185" t="s">
        <v>241</v>
      </c>
      <c r="E9" s="79">
        <v>0.04</v>
      </c>
      <c r="G9" s="24"/>
      <c r="H9" s="32">
        <v>0.43954799999999999</v>
      </c>
      <c r="J9" s="223" t="s">
        <v>241</v>
      </c>
      <c r="K9" s="109" t="s">
        <v>261</v>
      </c>
    </row>
    <row r="10" spans="1:11" ht="15.75" thickBot="1" x14ac:dyDescent="0.3">
      <c r="A10" s="9"/>
      <c r="B10" s="20"/>
      <c r="D10" s="185" t="s">
        <v>242</v>
      </c>
      <c r="E10" s="79" t="s">
        <v>222</v>
      </c>
      <c r="G10" s="53"/>
      <c r="H10" s="36">
        <v>0.61027900000000002</v>
      </c>
      <c r="J10" s="223" t="s">
        <v>242</v>
      </c>
      <c r="K10" s="109" t="s">
        <v>222</v>
      </c>
    </row>
    <row r="11" spans="1:11" x14ac:dyDescent="0.25">
      <c r="D11" s="185" t="s">
        <v>243</v>
      </c>
      <c r="E11" s="79" t="s">
        <v>345</v>
      </c>
      <c r="J11" s="223" t="s">
        <v>243</v>
      </c>
      <c r="K11" s="109" t="s">
        <v>262</v>
      </c>
    </row>
    <row r="12" spans="1:11" x14ac:dyDescent="0.25">
      <c r="D12" s="185" t="s">
        <v>244</v>
      </c>
      <c r="E12" s="79" t="s">
        <v>226</v>
      </c>
      <c r="J12" s="223" t="s">
        <v>244</v>
      </c>
      <c r="K12" s="109" t="s">
        <v>226</v>
      </c>
    </row>
    <row r="13" spans="1:11" x14ac:dyDescent="0.25">
      <c r="D13" s="185" t="s">
        <v>245</v>
      </c>
      <c r="E13" s="79" t="s">
        <v>228</v>
      </c>
      <c r="J13" s="223" t="s">
        <v>245</v>
      </c>
      <c r="K13" s="109" t="s">
        <v>228</v>
      </c>
    </row>
    <row r="14" spans="1:11" x14ac:dyDescent="0.25">
      <c r="D14" s="185" t="s">
        <v>246</v>
      </c>
      <c r="E14" s="79" t="s">
        <v>452</v>
      </c>
      <c r="J14" s="223" t="s">
        <v>246</v>
      </c>
      <c r="K14" s="109" t="s">
        <v>460</v>
      </c>
    </row>
    <row r="15" spans="1:11" x14ac:dyDescent="0.25">
      <c r="D15" s="185" t="s">
        <v>247</v>
      </c>
      <c r="E15" s="79">
        <v>2</v>
      </c>
      <c r="J15" s="223" t="s">
        <v>247</v>
      </c>
      <c r="K15" s="109">
        <v>0</v>
      </c>
    </row>
    <row r="16" spans="1:11" x14ac:dyDescent="0.25">
      <c r="D16" s="185"/>
      <c r="E16" s="79"/>
      <c r="J16" s="223"/>
      <c r="K16" s="109"/>
    </row>
    <row r="17" spans="4:11" x14ac:dyDescent="0.25">
      <c r="D17" s="185" t="s">
        <v>232</v>
      </c>
      <c r="E17" s="79"/>
      <c r="J17" s="223" t="s">
        <v>232</v>
      </c>
      <c r="K17" s="109"/>
    </row>
    <row r="18" spans="4:11" x14ac:dyDescent="0.25">
      <c r="D18" s="185" t="s">
        <v>248</v>
      </c>
      <c r="E18" s="79" t="s">
        <v>453</v>
      </c>
      <c r="J18" s="223" t="s">
        <v>248</v>
      </c>
      <c r="K18" s="109" t="s">
        <v>461</v>
      </c>
    </row>
    <row r="19" spans="4:11" x14ac:dyDescent="0.25">
      <c r="D19" s="185" t="s">
        <v>250</v>
      </c>
      <c r="E19" s="79" t="s">
        <v>454</v>
      </c>
      <c r="J19" s="223" t="s">
        <v>250</v>
      </c>
      <c r="K19" s="109" t="s">
        <v>462</v>
      </c>
    </row>
    <row r="20" spans="4:11" x14ac:dyDescent="0.25">
      <c r="D20" s="185" t="s">
        <v>252</v>
      </c>
      <c r="E20" s="79">
        <v>0.29260000000000003</v>
      </c>
      <c r="J20" s="223" t="s">
        <v>252</v>
      </c>
      <c r="K20" s="109">
        <v>0.35149999999999998</v>
      </c>
    </row>
    <row r="21" spans="4:11" x14ac:dyDescent="0.25">
      <c r="D21" s="185" t="s">
        <v>253</v>
      </c>
      <c r="E21" s="79">
        <v>0.2752</v>
      </c>
      <c r="J21" s="223" t="s">
        <v>253</v>
      </c>
      <c r="K21" s="109">
        <v>0.37369999999999998</v>
      </c>
    </row>
  </sheetData>
  <customSheetViews>
    <customSheetView guid="{D549A488-8E86-427D-AB21-D90D8AD9D793}">
      <selection activeCell="G1" sqref="G1:H1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B1"/>
    <mergeCell ref="G1:H1"/>
  </mergeCells>
  <pageMargins left="0.7" right="0.7" top="0.78740157499999996" bottom="0.78740157499999996" header="0.3" footer="0.3"/>
  <pageSetup paperSize="9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topLeftCell="G31" workbookViewId="0">
      <selection activeCell="P85" sqref="P85"/>
    </sheetView>
  </sheetViews>
  <sheetFormatPr baseColWidth="10" defaultRowHeight="15" x14ac:dyDescent="0.25"/>
  <cols>
    <col min="1" max="1" width="36.85546875" bestFit="1" customWidth="1"/>
    <col min="2" max="2" width="12.42578125" bestFit="1" customWidth="1"/>
    <col min="3" max="3" width="19" bestFit="1" customWidth="1"/>
    <col min="4" max="4" width="19.42578125" bestFit="1" customWidth="1"/>
    <col min="5" max="5" width="19.42578125" style="219" customWidth="1"/>
    <col min="6" max="6" width="34.42578125" bestFit="1" customWidth="1"/>
    <col min="7" max="7" width="14.5703125" bestFit="1" customWidth="1"/>
    <col min="8" max="8" width="15.85546875" bestFit="1" customWidth="1"/>
    <col min="9" max="9" width="15.140625" bestFit="1" customWidth="1"/>
    <col min="10" max="10" width="9.85546875" bestFit="1" customWidth="1"/>
    <col min="11" max="11" width="34.42578125" bestFit="1" customWidth="1"/>
    <col min="12" max="12" width="14.5703125" bestFit="1" customWidth="1"/>
    <col min="13" max="13" width="15.140625" bestFit="1" customWidth="1"/>
    <col min="14" max="14" width="17.28515625" customWidth="1"/>
  </cols>
  <sheetData>
    <row r="1" spans="1:16" ht="15.75" thickBot="1" x14ac:dyDescent="0.3">
      <c r="A1" s="433" t="s">
        <v>510</v>
      </c>
      <c r="B1" s="465"/>
      <c r="C1" s="465"/>
      <c r="D1" s="434"/>
      <c r="E1" s="257"/>
      <c r="F1" s="465" t="s">
        <v>383</v>
      </c>
      <c r="G1" s="465"/>
      <c r="H1" s="465"/>
      <c r="I1" s="494"/>
      <c r="J1" s="203"/>
      <c r="K1" s="465" t="s">
        <v>377</v>
      </c>
      <c r="L1" s="465"/>
      <c r="M1" s="465"/>
      <c r="N1" s="434"/>
    </row>
    <row r="2" spans="1:16" ht="16.5" thickTop="1" thickBot="1" x14ac:dyDescent="0.3">
      <c r="A2" s="39" t="s">
        <v>30</v>
      </c>
      <c r="B2" s="39" t="s">
        <v>47</v>
      </c>
      <c r="C2" s="39" t="s">
        <v>120</v>
      </c>
      <c r="D2" s="234" t="s">
        <v>54</v>
      </c>
      <c r="E2" s="258"/>
      <c r="F2" s="255" t="s">
        <v>48</v>
      </c>
      <c r="G2" s="62" t="s">
        <v>49</v>
      </c>
      <c r="H2" s="62" t="s">
        <v>211</v>
      </c>
      <c r="I2" s="63" t="s">
        <v>210</v>
      </c>
      <c r="J2" s="203"/>
      <c r="K2" s="235" t="s">
        <v>48</v>
      </c>
      <c r="L2" s="233" t="s">
        <v>49</v>
      </c>
      <c r="M2" s="233" t="s">
        <v>211</v>
      </c>
      <c r="N2" s="234" t="s">
        <v>210</v>
      </c>
    </row>
    <row r="3" spans="1:16" x14ac:dyDescent="0.25">
      <c r="A3" s="371">
        <v>0.90291330000000003</v>
      </c>
      <c r="B3" s="371">
        <v>0.31568940000000001</v>
      </c>
      <c r="C3" s="371">
        <v>0.65</v>
      </c>
      <c r="D3" s="83">
        <v>0.43083539999999998</v>
      </c>
      <c r="E3" s="259"/>
      <c r="F3" s="30">
        <v>0.86261410000000005</v>
      </c>
      <c r="G3" s="42">
        <v>1.565609</v>
      </c>
      <c r="H3" s="42">
        <v>1.330274</v>
      </c>
      <c r="I3" s="56">
        <v>1.9816800000000001</v>
      </c>
      <c r="J3" s="203"/>
      <c r="K3" s="41">
        <v>1.032913</v>
      </c>
      <c r="L3" s="42">
        <v>1.2672650000000001</v>
      </c>
      <c r="M3" s="42">
        <v>1.4456500000000001</v>
      </c>
      <c r="N3" s="56">
        <v>1.5710379999999999</v>
      </c>
    </row>
    <row r="4" spans="1:16" x14ac:dyDescent="0.25">
      <c r="A4" s="31">
        <v>1.1001190000000001</v>
      </c>
      <c r="B4" s="31">
        <v>0.29468230000000001</v>
      </c>
      <c r="C4" s="31">
        <v>0.45</v>
      </c>
      <c r="D4" s="64">
        <v>0.10096330000000001</v>
      </c>
      <c r="E4" s="259"/>
      <c r="F4" s="30">
        <v>0.92734780000000006</v>
      </c>
      <c r="G4" s="31">
        <v>1.372422</v>
      </c>
      <c r="H4" s="31">
        <v>1.4862979999999999</v>
      </c>
      <c r="I4" s="64">
        <v>1.840139</v>
      </c>
      <c r="J4" s="203"/>
      <c r="K4" s="30">
        <v>0.96708740000000004</v>
      </c>
      <c r="L4" s="31">
        <v>1.701395</v>
      </c>
      <c r="M4" s="31">
        <v>1.4320200000000001</v>
      </c>
      <c r="N4" s="64">
        <v>1.992969</v>
      </c>
    </row>
    <row r="5" spans="1:16" x14ac:dyDescent="0.25">
      <c r="A5" s="31">
        <v>0.93942389999999998</v>
      </c>
      <c r="B5" s="31">
        <v>0.30481849999999999</v>
      </c>
      <c r="C5" s="31">
        <v>0.73</v>
      </c>
      <c r="D5" s="64">
        <v>0.21803919999999999</v>
      </c>
      <c r="E5" s="259"/>
      <c r="F5" s="30">
        <v>1.0401009999999999</v>
      </c>
      <c r="G5" s="31">
        <v>1.3964110000000001</v>
      </c>
      <c r="H5" s="31">
        <v>1.455711</v>
      </c>
      <c r="I5" s="64">
        <v>1.952987</v>
      </c>
      <c r="J5" s="203"/>
      <c r="K5" s="30">
        <v>1.051939</v>
      </c>
      <c r="L5" s="30">
        <v>1.5632779999999999</v>
      </c>
      <c r="M5" s="31">
        <v>1.3086249999999999</v>
      </c>
      <c r="N5" s="64">
        <v>1.6679219999999999</v>
      </c>
    </row>
    <row r="6" spans="1:16" ht="15.75" thickBot="1" x14ac:dyDescent="0.3">
      <c r="A6" s="35">
        <v>1.060576</v>
      </c>
      <c r="B6" s="35">
        <v>0.44738050000000001</v>
      </c>
      <c r="C6" s="35">
        <v>0.45</v>
      </c>
      <c r="D6" s="57">
        <v>0.2221873</v>
      </c>
      <c r="E6" s="259"/>
      <c r="F6" s="256">
        <v>0.92968580000000001</v>
      </c>
      <c r="G6" s="44">
        <v>1.5473669999999999</v>
      </c>
      <c r="H6" s="44">
        <v>1.071636</v>
      </c>
      <c r="I6" s="373"/>
      <c r="J6" s="203"/>
      <c r="K6" s="53">
        <v>0.94806080000000004</v>
      </c>
      <c r="L6" s="34">
        <v>1.4089050000000001</v>
      </c>
      <c r="M6" s="35">
        <v>1.5524800000000001</v>
      </c>
      <c r="N6" s="57">
        <v>2.0443690000000001</v>
      </c>
    </row>
    <row r="7" spans="1:16" x14ac:dyDescent="0.25">
      <c r="D7" s="372"/>
      <c r="E7" s="218"/>
      <c r="F7" s="372"/>
      <c r="G7" s="372"/>
      <c r="H7" s="372"/>
      <c r="I7" s="372"/>
    </row>
    <row r="8" spans="1:16" x14ac:dyDescent="0.25">
      <c r="A8" s="217" t="s">
        <v>212</v>
      </c>
      <c r="D8" s="82"/>
      <c r="E8" s="218"/>
      <c r="F8" s="374" t="s">
        <v>212</v>
      </c>
      <c r="G8" s="2"/>
      <c r="H8" s="2"/>
      <c r="I8" s="2"/>
      <c r="K8" s="200" t="s">
        <v>212</v>
      </c>
    </row>
    <row r="9" spans="1:16" x14ac:dyDescent="0.25">
      <c r="A9" s="185" t="s">
        <v>213</v>
      </c>
      <c r="B9" s="79" t="s">
        <v>420</v>
      </c>
      <c r="C9" s="79"/>
      <c r="D9" s="82"/>
      <c r="F9" s="185" t="s">
        <v>213</v>
      </c>
      <c r="G9" s="79" t="s">
        <v>266</v>
      </c>
      <c r="H9" s="79"/>
      <c r="I9" s="82"/>
      <c r="J9" s="79"/>
      <c r="K9" s="185" t="s">
        <v>213</v>
      </c>
      <c r="L9" s="79" t="s">
        <v>398</v>
      </c>
      <c r="M9" s="79"/>
      <c r="N9" s="79"/>
      <c r="O9" s="79"/>
      <c r="P9" s="79"/>
    </row>
    <row r="10" spans="1:16" x14ac:dyDescent="0.25">
      <c r="A10" s="185" t="s">
        <v>286</v>
      </c>
      <c r="B10" s="79" t="s">
        <v>354</v>
      </c>
      <c r="C10" s="79"/>
      <c r="D10" s="2"/>
      <c r="F10" s="185" t="s">
        <v>286</v>
      </c>
      <c r="G10" s="79" t="s">
        <v>354</v>
      </c>
      <c r="H10" s="79"/>
      <c r="I10" s="82"/>
      <c r="J10" s="79"/>
      <c r="K10" s="185" t="s">
        <v>286</v>
      </c>
      <c r="L10" s="79" t="s">
        <v>354</v>
      </c>
      <c r="M10" s="79"/>
      <c r="N10" s="79"/>
      <c r="O10" s="79"/>
      <c r="P10" s="79"/>
    </row>
    <row r="11" spans="1:16" x14ac:dyDescent="0.25">
      <c r="A11" s="185"/>
      <c r="B11" s="79"/>
      <c r="C11" s="79"/>
      <c r="D11" s="82"/>
      <c r="F11" s="185"/>
      <c r="G11" s="79"/>
      <c r="H11" s="79"/>
      <c r="I11" s="82"/>
      <c r="J11" s="79"/>
      <c r="K11" s="185"/>
      <c r="L11" s="79"/>
      <c r="M11" s="79"/>
      <c r="N11" s="79"/>
      <c r="O11" s="79"/>
      <c r="P11" s="79"/>
    </row>
    <row r="12" spans="1:16" x14ac:dyDescent="0.25">
      <c r="A12" s="186" t="s">
        <v>288</v>
      </c>
      <c r="B12" s="79"/>
      <c r="C12" s="79"/>
      <c r="D12" s="82"/>
      <c r="F12" s="186" t="s">
        <v>288</v>
      </c>
      <c r="G12" s="79"/>
      <c r="H12" s="79"/>
      <c r="I12" s="82"/>
      <c r="J12" s="79"/>
      <c r="K12" s="186" t="s">
        <v>288</v>
      </c>
      <c r="L12" s="79"/>
      <c r="M12" s="79"/>
      <c r="N12" s="79"/>
      <c r="O12" s="79"/>
      <c r="P12" s="79"/>
    </row>
    <row r="13" spans="1:16" x14ac:dyDescent="0.25">
      <c r="A13" s="185" t="s">
        <v>289</v>
      </c>
      <c r="B13" s="79">
        <v>34.22</v>
      </c>
      <c r="C13" s="79"/>
      <c r="F13" s="185" t="s">
        <v>289</v>
      </c>
      <c r="G13" s="79">
        <v>38.049999999999997</v>
      </c>
      <c r="H13" s="79"/>
      <c r="I13" s="79"/>
      <c r="J13" s="79"/>
      <c r="K13" s="185" t="s">
        <v>289</v>
      </c>
      <c r="L13" s="79">
        <v>18.45</v>
      </c>
      <c r="M13" s="79"/>
      <c r="N13" s="79"/>
      <c r="O13" s="79"/>
      <c r="P13" s="79"/>
    </row>
    <row r="14" spans="1:16" x14ac:dyDescent="0.25">
      <c r="A14" s="185" t="s">
        <v>241</v>
      </c>
      <c r="B14" s="79" t="s">
        <v>261</v>
      </c>
      <c r="C14" s="79"/>
      <c r="D14" s="79"/>
      <c r="F14" s="185" t="s">
        <v>241</v>
      </c>
      <c r="G14" s="79" t="s">
        <v>261</v>
      </c>
      <c r="H14" s="79"/>
      <c r="I14" s="79"/>
      <c r="J14" s="79"/>
      <c r="K14" s="185" t="s">
        <v>241</v>
      </c>
      <c r="L14" s="79" t="s">
        <v>261</v>
      </c>
      <c r="M14" s="79"/>
      <c r="N14" s="79"/>
      <c r="O14" s="79"/>
      <c r="P14" s="79"/>
    </row>
    <row r="15" spans="1:16" x14ac:dyDescent="0.25">
      <c r="A15" s="185" t="s">
        <v>243</v>
      </c>
      <c r="B15" s="79" t="s">
        <v>262</v>
      </c>
      <c r="C15" s="79"/>
      <c r="D15" s="79"/>
      <c r="E15" s="79"/>
      <c r="F15" s="185" t="s">
        <v>243</v>
      </c>
      <c r="G15" s="79" t="s">
        <v>262</v>
      </c>
      <c r="H15" s="79"/>
      <c r="I15" s="79"/>
      <c r="J15" s="79"/>
      <c r="K15" s="185" t="s">
        <v>243</v>
      </c>
      <c r="L15" s="79" t="s">
        <v>262</v>
      </c>
      <c r="M15" s="79"/>
      <c r="N15" s="79"/>
      <c r="O15" s="79"/>
      <c r="P15" s="79"/>
    </row>
    <row r="16" spans="1:16" x14ac:dyDescent="0.25">
      <c r="A16" s="185" t="s">
        <v>290</v>
      </c>
      <c r="B16" s="79" t="s">
        <v>226</v>
      </c>
      <c r="C16" s="79"/>
      <c r="D16" s="79"/>
      <c r="E16" s="79"/>
      <c r="F16" s="185" t="s">
        <v>290</v>
      </c>
      <c r="G16" s="79" t="s">
        <v>226</v>
      </c>
      <c r="H16" s="79"/>
      <c r="I16" s="79"/>
      <c r="J16" s="79"/>
      <c r="K16" s="185" t="s">
        <v>290</v>
      </c>
      <c r="L16" s="79" t="s">
        <v>226</v>
      </c>
      <c r="M16" s="79"/>
      <c r="N16" s="79"/>
      <c r="O16" s="79"/>
      <c r="P16" s="79"/>
    </row>
    <row r="17" spans="1:16" x14ac:dyDescent="0.25">
      <c r="A17" s="185" t="s">
        <v>291</v>
      </c>
      <c r="B17" s="79">
        <v>0.89529999999999998</v>
      </c>
      <c r="C17" s="79"/>
      <c r="D17" s="79"/>
      <c r="E17" s="79"/>
      <c r="F17" s="185" t="s">
        <v>291</v>
      </c>
      <c r="G17" s="79">
        <v>0.91210000000000002</v>
      </c>
      <c r="H17" s="79"/>
      <c r="I17" s="79"/>
      <c r="J17" s="79"/>
      <c r="K17" s="185" t="s">
        <v>291</v>
      </c>
      <c r="L17" s="79">
        <v>0.82179999999999997</v>
      </c>
      <c r="M17" s="79"/>
      <c r="N17" s="79"/>
      <c r="O17" s="79"/>
      <c r="P17" s="79"/>
    </row>
    <row r="18" spans="1:16" x14ac:dyDescent="0.25">
      <c r="A18" s="185"/>
      <c r="B18" s="79"/>
      <c r="C18" s="79"/>
      <c r="D18" s="79"/>
      <c r="E18" s="79"/>
      <c r="F18" s="185"/>
      <c r="G18" s="79"/>
      <c r="H18" s="79"/>
      <c r="I18" s="79"/>
      <c r="J18" s="79"/>
      <c r="K18" s="185"/>
      <c r="L18" s="79"/>
      <c r="M18" s="79"/>
      <c r="N18" s="79"/>
      <c r="O18" s="79"/>
      <c r="P18" s="79"/>
    </row>
    <row r="19" spans="1:16" x14ac:dyDescent="0.25">
      <c r="A19" s="186" t="s">
        <v>292</v>
      </c>
      <c r="B19" s="79"/>
      <c r="C19" s="79"/>
      <c r="D19" s="79"/>
      <c r="E19" s="79"/>
      <c r="F19" s="186" t="s">
        <v>292</v>
      </c>
      <c r="G19" s="79"/>
      <c r="H19" s="79"/>
      <c r="I19" s="79"/>
      <c r="J19" s="79"/>
      <c r="K19" s="186" t="s">
        <v>292</v>
      </c>
      <c r="L19" s="79"/>
      <c r="M19" s="79"/>
      <c r="N19" s="79"/>
      <c r="O19" s="79"/>
      <c r="P19" s="79"/>
    </row>
    <row r="20" spans="1:16" x14ac:dyDescent="0.25">
      <c r="A20" s="185" t="s">
        <v>293</v>
      </c>
      <c r="B20" s="79" t="s">
        <v>1641</v>
      </c>
      <c r="C20" s="79"/>
      <c r="D20" s="79"/>
      <c r="E20" s="79"/>
      <c r="F20" s="185" t="s">
        <v>293</v>
      </c>
      <c r="G20" s="79" t="s">
        <v>1649</v>
      </c>
      <c r="H20" s="79"/>
      <c r="I20" s="79"/>
      <c r="J20" s="79"/>
      <c r="K20" s="185" t="s">
        <v>293</v>
      </c>
      <c r="L20" s="79" t="s">
        <v>1657</v>
      </c>
      <c r="M20" s="79"/>
      <c r="N20" s="79"/>
      <c r="O20" s="79"/>
      <c r="P20" s="79"/>
    </row>
    <row r="21" spans="1:16" x14ac:dyDescent="0.25">
      <c r="A21" s="185" t="s">
        <v>241</v>
      </c>
      <c r="B21" s="79">
        <v>0.42</v>
      </c>
      <c r="C21" s="79"/>
      <c r="D21" s="79"/>
      <c r="E21" s="79"/>
      <c r="F21" s="185" t="s">
        <v>241</v>
      </c>
      <c r="G21" s="79">
        <v>0.36</v>
      </c>
      <c r="H21" s="79"/>
      <c r="I21" s="79"/>
      <c r="J21" s="79"/>
      <c r="K21" s="185" t="s">
        <v>241</v>
      </c>
      <c r="L21" s="79">
        <v>3.0000000000000001E-3</v>
      </c>
      <c r="M21" s="79"/>
      <c r="N21" s="79"/>
      <c r="O21" s="79"/>
      <c r="P21" s="79"/>
    </row>
    <row r="22" spans="1:16" x14ac:dyDescent="0.25">
      <c r="A22" s="185" t="s">
        <v>243</v>
      </c>
      <c r="B22" s="79" t="s">
        <v>255</v>
      </c>
      <c r="C22" s="79"/>
      <c r="D22" s="79"/>
      <c r="E22" s="79"/>
      <c r="F22" s="185" t="s">
        <v>243</v>
      </c>
      <c r="G22" s="79" t="s">
        <v>255</v>
      </c>
      <c r="H22" s="79"/>
      <c r="I22" s="79"/>
      <c r="J22" s="79"/>
      <c r="K22" s="185" t="s">
        <v>243</v>
      </c>
      <c r="L22" s="79" t="s">
        <v>224</v>
      </c>
      <c r="M22" s="79"/>
      <c r="N22" s="79"/>
      <c r="O22" s="79"/>
      <c r="P22" s="79"/>
    </row>
    <row r="23" spans="1:16" x14ac:dyDescent="0.25">
      <c r="A23" s="185" t="s">
        <v>295</v>
      </c>
      <c r="B23" s="79" t="s">
        <v>256</v>
      </c>
      <c r="C23" s="79"/>
      <c r="D23" s="79"/>
      <c r="E23" s="79"/>
      <c r="F23" s="185" t="s">
        <v>295</v>
      </c>
      <c r="G23" s="79" t="s">
        <v>256</v>
      </c>
      <c r="H23" s="79"/>
      <c r="I23" s="79"/>
      <c r="J23" s="79"/>
      <c r="K23" s="185" t="s">
        <v>295</v>
      </c>
      <c r="L23" s="79" t="s">
        <v>226</v>
      </c>
      <c r="M23" s="79"/>
      <c r="N23" s="79"/>
      <c r="O23" s="79"/>
      <c r="P23" s="79"/>
    </row>
    <row r="24" spans="1:16" x14ac:dyDescent="0.25">
      <c r="A24" s="185"/>
      <c r="B24" s="79"/>
      <c r="C24" s="79"/>
      <c r="D24" s="79"/>
      <c r="E24" s="79"/>
      <c r="F24" s="185"/>
      <c r="G24" s="79"/>
      <c r="H24" s="79"/>
      <c r="I24" s="79"/>
      <c r="J24" s="79"/>
      <c r="K24" s="185"/>
      <c r="L24" s="79"/>
      <c r="M24" s="79"/>
      <c r="N24" s="79"/>
      <c r="O24" s="79"/>
      <c r="P24" s="79"/>
    </row>
    <row r="25" spans="1:16" x14ac:dyDescent="0.25">
      <c r="A25" s="186" t="s">
        <v>296</v>
      </c>
      <c r="B25" s="79"/>
      <c r="C25" s="79"/>
      <c r="D25" s="79"/>
      <c r="E25" s="79"/>
      <c r="F25" s="186" t="s">
        <v>296</v>
      </c>
      <c r="G25" s="79"/>
      <c r="H25" s="79"/>
      <c r="I25" s="79"/>
      <c r="J25" s="79"/>
      <c r="K25" s="186" t="s">
        <v>296</v>
      </c>
      <c r="L25" s="79"/>
      <c r="M25" s="79"/>
      <c r="N25" s="79"/>
      <c r="O25" s="79"/>
      <c r="P25" s="79"/>
    </row>
    <row r="26" spans="1:16" x14ac:dyDescent="0.25">
      <c r="A26" s="185" t="s">
        <v>297</v>
      </c>
      <c r="B26" s="79">
        <v>1.5229999999999999</v>
      </c>
      <c r="C26" s="79"/>
      <c r="D26" s="79"/>
      <c r="E26" s="79"/>
      <c r="F26" s="185" t="s">
        <v>297</v>
      </c>
      <c r="G26" s="79"/>
      <c r="H26" s="79"/>
      <c r="I26" s="79"/>
      <c r="J26" s="79"/>
      <c r="K26" s="185" t="s">
        <v>297</v>
      </c>
      <c r="L26" s="79">
        <v>7.0170000000000003</v>
      </c>
      <c r="M26" s="79"/>
      <c r="N26" s="79"/>
      <c r="O26" s="79"/>
      <c r="P26" s="79"/>
    </row>
    <row r="27" spans="1:16" x14ac:dyDescent="0.25">
      <c r="A27" s="185" t="s">
        <v>241</v>
      </c>
      <c r="B27" s="79">
        <v>0.68</v>
      </c>
      <c r="C27" s="79"/>
      <c r="D27" s="79"/>
      <c r="E27" s="79"/>
      <c r="F27" s="185" t="s">
        <v>241</v>
      </c>
      <c r="G27" s="79"/>
      <c r="H27" s="79"/>
      <c r="I27" s="79"/>
      <c r="J27" s="79"/>
      <c r="K27" s="185" t="s">
        <v>241</v>
      </c>
      <c r="L27" s="79">
        <v>7.0000000000000007E-2</v>
      </c>
      <c r="M27" s="79"/>
      <c r="N27" s="79"/>
      <c r="O27" s="79"/>
      <c r="P27" s="79"/>
    </row>
    <row r="28" spans="1:16" x14ac:dyDescent="0.25">
      <c r="A28" s="185" t="s">
        <v>243</v>
      </c>
      <c r="B28" s="79" t="s">
        <v>255</v>
      </c>
      <c r="C28" s="79"/>
      <c r="D28" s="79"/>
      <c r="E28" s="79"/>
      <c r="F28" s="185" t="s">
        <v>243</v>
      </c>
      <c r="G28" s="79"/>
      <c r="H28" s="79"/>
      <c r="I28" s="79"/>
      <c r="J28" s="79"/>
      <c r="K28" s="185" t="s">
        <v>243</v>
      </c>
      <c r="L28" s="79" t="s">
        <v>255</v>
      </c>
      <c r="M28" s="79"/>
      <c r="N28" s="79"/>
      <c r="O28" s="79"/>
      <c r="P28" s="79"/>
    </row>
    <row r="29" spans="1:16" x14ac:dyDescent="0.25">
      <c r="A29" s="185" t="s">
        <v>295</v>
      </c>
      <c r="B29" s="79" t="s">
        <v>256</v>
      </c>
      <c r="C29" s="79"/>
      <c r="D29" s="79"/>
      <c r="E29" s="79"/>
      <c r="F29" s="185" t="s">
        <v>295</v>
      </c>
      <c r="G29" s="79"/>
      <c r="H29" s="79"/>
      <c r="I29" s="79"/>
      <c r="J29" s="79"/>
      <c r="K29" s="185" t="s">
        <v>295</v>
      </c>
      <c r="L29" s="79" t="s">
        <v>256</v>
      </c>
      <c r="M29" s="79"/>
      <c r="N29" s="79"/>
      <c r="O29" s="79"/>
      <c r="P29" s="79"/>
    </row>
    <row r="30" spans="1:16" x14ac:dyDescent="0.25">
      <c r="A30" s="185"/>
      <c r="B30" s="79"/>
      <c r="C30" s="79"/>
      <c r="D30" s="79"/>
      <c r="E30" s="79"/>
      <c r="F30" s="185"/>
      <c r="G30" s="79"/>
      <c r="H30" s="79"/>
      <c r="I30" s="79"/>
      <c r="J30" s="79"/>
      <c r="K30" s="185"/>
      <c r="L30" s="79"/>
      <c r="M30" s="79"/>
      <c r="N30" s="79"/>
    </row>
    <row r="31" spans="1:16" x14ac:dyDescent="0.25">
      <c r="A31" s="185" t="s">
        <v>298</v>
      </c>
      <c r="B31" s="79" t="s">
        <v>299</v>
      </c>
      <c r="C31" s="79" t="s">
        <v>300</v>
      </c>
      <c r="D31" s="79" t="s">
        <v>301</v>
      </c>
      <c r="E31" s="79"/>
      <c r="F31" s="185" t="s">
        <v>298</v>
      </c>
      <c r="G31" s="79" t="s">
        <v>299</v>
      </c>
      <c r="H31" s="79" t="s">
        <v>300</v>
      </c>
      <c r="I31" s="79" t="s">
        <v>301</v>
      </c>
      <c r="K31" s="185" t="s">
        <v>298</v>
      </c>
      <c r="L31" s="79" t="s">
        <v>299</v>
      </c>
      <c r="M31" s="79" t="s">
        <v>300</v>
      </c>
      <c r="N31" s="79" t="s">
        <v>301</v>
      </c>
    </row>
    <row r="32" spans="1:16" x14ac:dyDescent="0.25">
      <c r="A32" s="185" t="s">
        <v>302</v>
      </c>
      <c r="B32" s="79">
        <v>1.365</v>
      </c>
      <c r="C32" s="79">
        <v>3</v>
      </c>
      <c r="D32" s="79">
        <v>0.45490000000000003</v>
      </c>
      <c r="E32" s="79"/>
      <c r="F32" s="185" t="s">
        <v>302</v>
      </c>
      <c r="G32" s="79">
        <v>1.706</v>
      </c>
      <c r="H32" s="79">
        <v>3</v>
      </c>
      <c r="I32" s="79">
        <v>0.56859999999999999</v>
      </c>
      <c r="K32" s="185" t="s">
        <v>302</v>
      </c>
      <c r="L32" s="79">
        <v>1.3580000000000001</v>
      </c>
      <c r="M32" s="79">
        <v>3</v>
      </c>
      <c r="N32" s="79">
        <v>0.45279999999999998</v>
      </c>
    </row>
    <row r="33" spans="1:14" x14ac:dyDescent="0.25">
      <c r="A33" s="185" t="s">
        <v>305</v>
      </c>
      <c r="B33" s="79">
        <v>0.1595</v>
      </c>
      <c r="C33" s="79">
        <v>12</v>
      </c>
      <c r="D33" s="79">
        <v>1.329E-2</v>
      </c>
      <c r="E33" s="79"/>
      <c r="F33" s="185" t="s">
        <v>305</v>
      </c>
      <c r="G33" s="79">
        <v>0.16439999999999999</v>
      </c>
      <c r="H33" s="79">
        <v>11</v>
      </c>
      <c r="I33" s="79">
        <v>1.494E-2</v>
      </c>
      <c r="K33" s="185" t="s">
        <v>305</v>
      </c>
      <c r="L33" s="79">
        <v>0.29449999999999998</v>
      </c>
      <c r="M33" s="79">
        <v>12</v>
      </c>
      <c r="N33" s="79">
        <v>2.4539999999999999E-2</v>
      </c>
    </row>
    <row r="34" spans="1:14" x14ac:dyDescent="0.25">
      <c r="A34" s="185" t="s">
        <v>306</v>
      </c>
      <c r="B34" s="79">
        <v>1.524</v>
      </c>
      <c r="C34" s="79">
        <v>15</v>
      </c>
      <c r="D34" s="79"/>
      <c r="E34" s="79"/>
      <c r="F34" s="185" t="s">
        <v>306</v>
      </c>
      <c r="G34" s="79">
        <v>1.87</v>
      </c>
      <c r="H34" s="79">
        <v>14</v>
      </c>
      <c r="I34" s="79"/>
      <c r="J34" s="79"/>
      <c r="K34" s="185" t="s">
        <v>306</v>
      </c>
      <c r="L34" s="79">
        <v>1.653</v>
      </c>
      <c r="M34" s="79">
        <v>15</v>
      </c>
      <c r="N34" s="79"/>
    </row>
    <row r="35" spans="1:14" x14ac:dyDescent="0.25">
      <c r="E35" s="79"/>
      <c r="K35" s="185"/>
      <c r="L35" s="79"/>
      <c r="M35" s="79"/>
      <c r="N35" s="79"/>
    </row>
    <row r="36" spans="1:14" x14ac:dyDescent="0.25">
      <c r="A36" s="185" t="s">
        <v>298</v>
      </c>
      <c r="C36" s="79" t="s">
        <v>293</v>
      </c>
      <c r="D36" s="79" t="s">
        <v>241</v>
      </c>
      <c r="E36" s="79"/>
      <c r="F36" s="185" t="s">
        <v>298</v>
      </c>
      <c r="G36" s="79" t="s">
        <v>293</v>
      </c>
      <c r="H36" s="79" t="s">
        <v>241</v>
      </c>
      <c r="I36" s="79"/>
      <c r="K36" s="185" t="s">
        <v>298</v>
      </c>
      <c r="L36" s="79" t="s">
        <v>293</v>
      </c>
      <c r="M36" s="79" t="s">
        <v>241</v>
      </c>
    </row>
    <row r="37" spans="1:14" x14ac:dyDescent="0.25">
      <c r="A37" s="185" t="s">
        <v>302</v>
      </c>
      <c r="C37" s="79" t="s">
        <v>1642</v>
      </c>
      <c r="D37" s="79" t="s">
        <v>304</v>
      </c>
      <c r="F37" s="185" t="s">
        <v>302</v>
      </c>
      <c r="G37" s="79" t="s">
        <v>1650</v>
      </c>
      <c r="H37" s="79" t="s">
        <v>304</v>
      </c>
      <c r="I37" s="79"/>
      <c r="K37" s="185" t="s">
        <v>302</v>
      </c>
      <c r="L37" s="79" t="s">
        <v>1658</v>
      </c>
      <c r="M37" s="79" t="s">
        <v>304</v>
      </c>
    </row>
    <row r="38" spans="1:14" x14ac:dyDescent="0.25">
      <c r="C38" s="79"/>
      <c r="D38" s="79"/>
      <c r="F38" s="79"/>
      <c r="G38" s="79"/>
      <c r="H38" s="79"/>
      <c r="I38" s="79"/>
    </row>
    <row r="39" spans="1:14" x14ac:dyDescent="0.25">
      <c r="A39" s="185"/>
      <c r="B39" s="79"/>
      <c r="C39" s="79"/>
      <c r="D39" s="79"/>
      <c r="E39" s="79"/>
      <c r="F39" s="185" t="s">
        <v>337</v>
      </c>
      <c r="G39" s="79"/>
      <c r="H39" s="79"/>
      <c r="I39" s="79"/>
      <c r="K39" s="185" t="s">
        <v>337</v>
      </c>
      <c r="L39" s="79"/>
    </row>
    <row r="40" spans="1:14" x14ac:dyDescent="0.25">
      <c r="A40" s="185" t="s">
        <v>307</v>
      </c>
      <c r="B40" s="79">
        <v>1</v>
      </c>
      <c r="E40" s="79"/>
      <c r="F40" s="185" t="s">
        <v>338</v>
      </c>
      <c r="G40" s="79">
        <v>4</v>
      </c>
      <c r="K40" s="185" t="s">
        <v>338</v>
      </c>
      <c r="L40" s="79">
        <v>4</v>
      </c>
    </row>
    <row r="41" spans="1:14" x14ac:dyDescent="0.25">
      <c r="A41" s="185" t="s">
        <v>308</v>
      </c>
      <c r="B41" s="79">
        <v>6</v>
      </c>
      <c r="F41" s="185" t="s">
        <v>339</v>
      </c>
      <c r="G41" s="79">
        <v>15</v>
      </c>
      <c r="K41" s="185" t="s">
        <v>339</v>
      </c>
      <c r="L41" s="79">
        <v>16</v>
      </c>
    </row>
    <row r="42" spans="1:14" x14ac:dyDescent="0.25">
      <c r="A42" s="185" t="s">
        <v>309</v>
      </c>
      <c r="B42" s="79">
        <v>0.05</v>
      </c>
      <c r="E42" s="79"/>
    </row>
    <row r="43" spans="1:14" x14ac:dyDescent="0.25">
      <c r="E43" s="79"/>
      <c r="F43" s="185" t="s">
        <v>307</v>
      </c>
      <c r="G43" s="79">
        <v>1</v>
      </c>
      <c r="H43" s="79"/>
      <c r="I43" s="79"/>
      <c r="K43" s="185" t="s">
        <v>307</v>
      </c>
      <c r="L43" s="79">
        <v>1</v>
      </c>
      <c r="M43" s="79"/>
      <c r="N43" s="79"/>
    </row>
    <row r="44" spans="1:14" x14ac:dyDescent="0.25">
      <c r="A44" s="186" t="s">
        <v>357</v>
      </c>
      <c r="B44" s="79" t="s">
        <v>311</v>
      </c>
      <c r="C44" s="79" t="s">
        <v>312</v>
      </c>
      <c r="D44" s="79" t="s">
        <v>313</v>
      </c>
      <c r="E44" s="79"/>
      <c r="F44" s="185" t="s">
        <v>308</v>
      </c>
      <c r="G44" s="79">
        <v>6</v>
      </c>
      <c r="H44" s="79"/>
      <c r="I44" s="79"/>
      <c r="K44" s="185" t="s">
        <v>308</v>
      </c>
      <c r="L44" s="79">
        <v>6</v>
      </c>
      <c r="M44" s="79"/>
      <c r="N44" s="79"/>
    </row>
    <row r="45" spans="1:14" x14ac:dyDescent="0.25">
      <c r="A45" s="185" t="s">
        <v>463</v>
      </c>
      <c r="B45" s="79">
        <v>0.66010000000000002</v>
      </c>
      <c r="C45" s="79" t="s">
        <v>1643</v>
      </c>
      <c r="D45" s="79" t="s">
        <v>226</v>
      </c>
      <c r="E45" s="79"/>
      <c r="F45" s="185" t="s">
        <v>309</v>
      </c>
      <c r="G45" s="79">
        <v>0.05</v>
      </c>
      <c r="H45" s="79"/>
      <c r="I45" s="79"/>
      <c r="K45" s="185" t="s">
        <v>309</v>
      </c>
      <c r="L45" s="79">
        <v>0.05</v>
      </c>
      <c r="M45" s="79"/>
      <c r="N45" s="79"/>
    </row>
    <row r="46" spans="1:14" x14ac:dyDescent="0.25">
      <c r="A46" s="185" t="s">
        <v>421</v>
      </c>
      <c r="B46" s="79">
        <v>0.43080000000000002</v>
      </c>
      <c r="C46" s="79" t="s">
        <v>1644</v>
      </c>
      <c r="D46" s="79" t="s">
        <v>226</v>
      </c>
      <c r="F46" s="185"/>
      <c r="G46" s="79"/>
      <c r="H46" s="79"/>
      <c r="I46" s="79"/>
      <c r="K46" s="185"/>
      <c r="L46" s="79"/>
      <c r="M46" s="79"/>
      <c r="N46" s="79"/>
    </row>
    <row r="47" spans="1:14" x14ac:dyDescent="0.25">
      <c r="A47" s="185" t="s">
        <v>464</v>
      </c>
      <c r="B47" s="79">
        <v>0.75780000000000003</v>
      </c>
      <c r="C47" s="79" t="s">
        <v>1645</v>
      </c>
      <c r="D47" s="79" t="s">
        <v>226</v>
      </c>
      <c r="F47" s="186" t="s">
        <v>357</v>
      </c>
      <c r="G47" s="79" t="s">
        <v>311</v>
      </c>
      <c r="H47" s="79" t="s">
        <v>312</v>
      </c>
      <c r="I47" s="79" t="s">
        <v>313</v>
      </c>
      <c r="K47" s="186" t="s">
        <v>357</v>
      </c>
      <c r="L47" s="79" t="s">
        <v>311</v>
      </c>
      <c r="M47" s="79" t="s">
        <v>312</v>
      </c>
      <c r="N47" s="79" t="s">
        <v>313</v>
      </c>
    </row>
    <row r="48" spans="1:14" x14ac:dyDescent="0.25">
      <c r="A48" s="185" t="s">
        <v>465</v>
      </c>
      <c r="B48" s="79">
        <v>-0.22939999999999999</v>
      </c>
      <c r="C48" s="79" t="s">
        <v>1646</v>
      </c>
      <c r="D48" s="79" t="s">
        <v>256</v>
      </c>
      <c r="F48" s="185" t="s">
        <v>468</v>
      </c>
      <c r="G48" s="79">
        <v>-0.53049999999999997</v>
      </c>
      <c r="H48" s="79" t="s">
        <v>1651</v>
      </c>
      <c r="I48" s="79" t="s">
        <v>226</v>
      </c>
      <c r="K48" s="185" t="s">
        <v>468</v>
      </c>
      <c r="L48" s="79">
        <v>-0.48520000000000002</v>
      </c>
      <c r="M48" s="79" t="s">
        <v>1659</v>
      </c>
      <c r="N48" s="79" t="s">
        <v>226</v>
      </c>
    </row>
    <row r="49" spans="1:14" x14ac:dyDescent="0.25">
      <c r="A49" s="185" t="s">
        <v>466</v>
      </c>
      <c r="B49" s="79">
        <v>9.7640000000000005E-2</v>
      </c>
      <c r="C49" s="79" t="s">
        <v>1647</v>
      </c>
      <c r="D49" s="79" t="s">
        <v>256</v>
      </c>
      <c r="F49" s="185" t="s">
        <v>469</v>
      </c>
      <c r="G49" s="79">
        <v>-0.39600000000000002</v>
      </c>
      <c r="H49" s="79" t="s">
        <v>1652</v>
      </c>
      <c r="I49" s="79" t="s">
        <v>226</v>
      </c>
      <c r="K49" s="185" t="s">
        <v>469</v>
      </c>
      <c r="L49" s="79">
        <v>-0.4138</v>
      </c>
      <c r="M49" s="79" t="s">
        <v>1660</v>
      </c>
      <c r="N49" s="79" t="s">
        <v>226</v>
      </c>
    </row>
    <row r="50" spans="1:14" x14ac:dyDescent="0.25">
      <c r="A50" s="185" t="s">
        <v>467</v>
      </c>
      <c r="B50" s="79">
        <v>0.32700000000000001</v>
      </c>
      <c r="C50" s="79" t="s">
        <v>1648</v>
      </c>
      <c r="D50" s="79" t="s">
        <v>226</v>
      </c>
      <c r="E50" s="79"/>
      <c r="F50" s="185" t="s">
        <v>470</v>
      </c>
      <c r="G50" s="79">
        <v>-0.98499999999999999</v>
      </c>
      <c r="H50" s="79" t="s">
        <v>1653</v>
      </c>
      <c r="I50" s="79" t="s">
        <v>226</v>
      </c>
      <c r="K50" s="185" t="s">
        <v>470</v>
      </c>
      <c r="L50" s="79">
        <v>-0.81910000000000005</v>
      </c>
      <c r="M50" s="79" t="s">
        <v>1661</v>
      </c>
      <c r="N50" s="79" t="s">
        <v>226</v>
      </c>
    </row>
    <row r="51" spans="1:14" x14ac:dyDescent="0.25">
      <c r="E51" s="79"/>
      <c r="F51" s="185" t="s">
        <v>471</v>
      </c>
      <c r="G51" s="79">
        <v>0.13450000000000001</v>
      </c>
      <c r="H51" s="79" t="s">
        <v>1654</v>
      </c>
      <c r="I51" s="79" t="s">
        <v>256</v>
      </c>
      <c r="K51" s="185" t="s">
        <v>471</v>
      </c>
      <c r="L51" s="79">
        <v>7.145E-2</v>
      </c>
      <c r="M51" s="79" t="s">
        <v>1662</v>
      </c>
      <c r="N51" s="79" t="s">
        <v>256</v>
      </c>
    </row>
    <row r="52" spans="1:14" x14ac:dyDescent="0.25">
      <c r="A52" s="186" t="s">
        <v>357</v>
      </c>
      <c r="B52" s="79" t="s">
        <v>314</v>
      </c>
      <c r="C52" s="79" t="s">
        <v>315</v>
      </c>
      <c r="D52" s="79"/>
      <c r="E52" s="79"/>
      <c r="F52" s="185" t="s">
        <v>472</v>
      </c>
      <c r="G52" s="79">
        <v>-0.45450000000000002</v>
      </c>
      <c r="H52" s="79" t="s">
        <v>1655</v>
      </c>
      <c r="I52" s="79" t="s">
        <v>226</v>
      </c>
      <c r="K52" s="185" t="s">
        <v>472</v>
      </c>
      <c r="L52" s="79">
        <v>-0.33389999999999997</v>
      </c>
      <c r="M52" s="79" t="s">
        <v>1663</v>
      </c>
      <c r="N52" s="79" t="s">
        <v>226</v>
      </c>
    </row>
    <row r="53" spans="1:14" x14ac:dyDescent="0.25">
      <c r="A53" s="185" t="s">
        <v>463</v>
      </c>
      <c r="B53" s="79" t="s">
        <v>262</v>
      </c>
      <c r="C53" s="79" t="s">
        <v>261</v>
      </c>
      <c r="D53" s="79" t="s">
        <v>342</v>
      </c>
      <c r="E53" s="79"/>
      <c r="F53" s="185" t="s">
        <v>473</v>
      </c>
      <c r="G53" s="79">
        <v>-0.58899999999999997</v>
      </c>
      <c r="H53" s="79" t="s">
        <v>1656</v>
      </c>
      <c r="I53" s="79" t="s">
        <v>226</v>
      </c>
      <c r="K53" s="185" t="s">
        <v>473</v>
      </c>
      <c r="L53" s="79">
        <v>-0.40529999999999999</v>
      </c>
      <c r="M53" s="79" t="s">
        <v>1664</v>
      </c>
      <c r="N53" s="79" t="s">
        <v>226</v>
      </c>
    </row>
    <row r="54" spans="1:14" x14ac:dyDescent="0.25">
      <c r="A54" s="185" t="s">
        <v>421</v>
      </c>
      <c r="B54" s="79" t="s">
        <v>262</v>
      </c>
      <c r="C54" s="79" t="s">
        <v>261</v>
      </c>
      <c r="D54" s="79" t="s">
        <v>362</v>
      </c>
      <c r="E54" s="79"/>
    </row>
    <row r="55" spans="1:14" x14ac:dyDescent="0.25">
      <c r="A55" s="185" t="s">
        <v>464</v>
      </c>
      <c r="B55" s="79" t="s">
        <v>262</v>
      </c>
      <c r="C55" s="79" t="s">
        <v>261</v>
      </c>
      <c r="D55" s="79" t="s">
        <v>354</v>
      </c>
      <c r="E55" s="79"/>
      <c r="F55" s="186" t="s">
        <v>357</v>
      </c>
      <c r="G55" s="79" t="s">
        <v>314</v>
      </c>
      <c r="H55" s="79" t="s">
        <v>315</v>
      </c>
      <c r="I55" s="79"/>
      <c r="K55" s="186" t="s">
        <v>357</v>
      </c>
      <c r="L55" s="79" t="s">
        <v>314</v>
      </c>
      <c r="M55" s="79" t="s">
        <v>315</v>
      </c>
      <c r="N55" s="79"/>
    </row>
    <row r="56" spans="1:14" x14ac:dyDescent="0.25">
      <c r="A56" s="185" t="s">
        <v>465</v>
      </c>
      <c r="B56" s="79" t="s">
        <v>255</v>
      </c>
      <c r="C56" s="79">
        <v>7.0000000000000007E-2</v>
      </c>
      <c r="D56" s="79" t="s">
        <v>367</v>
      </c>
      <c r="E56" s="79"/>
      <c r="F56" s="185" t="s">
        <v>468</v>
      </c>
      <c r="G56" s="79" t="s">
        <v>262</v>
      </c>
      <c r="H56" s="79" t="s">
        <v>261</v>
      </c>
      <c r="I56" s="79" t="s">
        <v>342</v>
      </c>
      <c r="K56" s="185" t="s">
        <v>468</v>
      </c>
      <c r="L56" s="79" t="s">
        <v>224</v>
      </c>
      <c r="M56" s="79">
        <v>4.0000000000000001E-3</v>
      </c>
      <c r="N56" s="79" t="s">
        <v>342</v>
      </c>
    </row>
    <row r="57" spans="1:14" x14ac:dyDescent="0.25">
      <c r="A57" s="185" t="s">
        <v>466</v>
      </c>
      <c r="B57" s="79" t="s">
        <v>255</v>
      </c>
      <c r="C57" s="79">
        <v>0.64</v>
      </c>
      <c r="D57" s="79" t="s">
        <v>370</v>
      </c>
      <c r="F57" s="185" t="s">
        <v>469</v>
      </c>
      <c r="G57" s="79" t="s">
        <v>224</v>
      </c>
      <c r="H57" s="79">
        <v>4.0000000000000001E-3</v>
      </c>
      <c r="I57" s="79" t="s">
        <v>362</v>
      </c>
      <c r="K57" s="185" t="s">
        <v>469</v>
      </c>
      <c r="L57" s="79" t="s">
        <v>345</v>
      </c>
      <c r="M57" s="79">
        <v>0.01</v>
      </c>
      <c r="N57" s="79" t="s">
        <v>362</v>
      </c>
    </row>
    <row r="58" spans="1:14" x14ac:dyDescent="0.25">
      <c r="A58" s="185" t="s">
        <v>467</v>
      </c>
      <c r="B58" s="79" t="s">
        <v>224</v>
      </c>
      <c r="C58" s="79">
        <v>8.0000000000000002E-3</v>
      </c>
      <c r="D58" s="79" t="s">
        <v>346</v>
      </c>
      <c r="F58" s="185" t="s">
        <v>470</v>
      </c>
      <c r="G58" s="79" t="s">
        <v>262</v>
      </c>
      <c r="H58" s="79" t="s">
        <v>261</v>
      </c>
      <c r="I58" s="79" t="s">
        <v>354</v>
      </c>
      <c r="K58" s="185" t="s">
        <v>470</v>
      </c>
      <c r="L58" s="79" t="s">
        <v>262</v>
      </c>
      <c r="M58" s="79" t="s">
        <v>261</v>
      </c>
      <c r="N58" s="79" t="s">
        <v>354</v>
      </c>
    </row>
    <row r="59" spans="1:14" x14ac:dyDescent="0.25">
      <c r="F59" s="185" t="s">
        <v>471</v>
      </c>
      <c r="G59" s="79" t="s">
        <v>255</v>
      </c>
      <c r="H59" s="79">
        <v>0.44</v>
      </c>
      <c r="I59" s="79" t="s">
        <v>367</v>
      </c>
      <c r="K59" s="185" t="s">
        <v>471</v>
      </c>
      <c r="L59" s="79" t="s">
        <v>255</v>
      </c>
      <c r="M59" s="79">
        <v>0.92</v>
      </c>
      <c r="N59" s="79" t="s">
        <v>367</v>
      </c>
    </row>
    <row r="60" spans="1:14" x14ac:dyDescent="0.25">
      <c r="A60" s="185" t="s">
        <v>328</v>
      </c>
      <c r="B60" s="79" t="s">
        <v>329</v>
      </c>
      <c r="C60" s="79" t="s">
        <v>330</v>
      </c>
      <c r="D60" s="79" t="s">
        <v>311</v>
      </c>
      <c r="F60" s="185" t="s">
        <v>472</v>
      </c>
      <c r="G60" s="79" t="s">
        <v>224</v>
      </c>
      <c r="H60" s="79">
        <v>2E-3</v>
      </c>
      <c r="I60" s="79" t="s">
        <v>370</v>
      </c>
      <c r="K60" s="185" t="s">
        <v>472</v>
      </c>
      <c r="L60" s="79" t="s">
        <v>345</v>
      </c>
      <c r="M60" s="79">
        <v>0.05</v>
      </c>
      <c r="N60" s="79" t="s">
        <v>370</v>
      </c>
    </row>
    <row r="61" spans="1:14" x14ac:dyDescent="0.25">
      <c r="A61" s="185" t="s">
        <v>463</v>
      </c>
      <c r="B61" s="79">
        <v>1.0009999999999999</v>
      </c>
      <c r="C61" s="79">
        <v>0.34060000000000001</v>
      </c>
      <c r="D61" s="79">
        <v>0.66010000000000002</v>
      </c>
      <c r="F61" s="185" t="s">
        <v>473</v>
      </c>
      <c r="G61" s="79" t="s">
        <v>262</v>
      </c>
      <c r="H61" s="79" t="s">
        <v>261</v>
      </c>
      <c r="I61" s="79" t="s">
        <v>346</v>
      </c>
      <c r="K61" s="185" t="s">
        <v>473</v>
      </c>
      <c r="L61" s="79" t="s">
        <v>345</v>
      </c>
      <c r="M61" s="79">
        <v>0.01</v>
      </c>
      <c r="N61" s="79" t="s">
        <v>346</v>
      </c>
    </row>
    <row r="62" spans="1:14" x14ac:dyDescent="0.25">
      <c r="A62" s="185" t="s">
        <v>421</v>
      </c>
      <c r="B62" s="79">
        <v>1.0009999999999999</v>
      </c>
      <c r="C62" s="79">
        <v>0.56999999999999995</v>
      </c>
      <c r="D62" s="79">
        <v>0.43080000000000002</v>
      </c>
      <c r="F62" s="79"/>
      <c r="G62" s="79"/>
      <c r="H62" s="79"/>
      <c r="I62" s="79"/>
    </row>
    <row r="63" spans="1:14" x14ac:dyDescent="0.25">
      <c r="A63" s="185" t="s">
        <v>464</v>
      </c>
      <c r="B63" s="79">
        <v>1.0009999999999999</v>
      </c>
      <c r="C63" s="79">
        <v>0.24299999999999999</v>
      </c>
      <c r="D63" s="79">
        <v>0.75780000000000003</v>
      </c>
      <c r="F63" s="185" t="s">
        <v>328</v>
      </c>
      <c r="G63" s="79" t="s">
        <v>329</v>
      </c>
      <c r="H63" s="79" t="s">
        <v>330</v>
      </c>
      <c r="I63" s="79" t="s">
        <v>311</v>
      </c>
      <c r="J63" s="79"/>
      <c r="K63" s="185" t="s">
        <v>328</v>
      </c>
      <c r="L63" s="79" t="s">
        <v>329</v>
      </c>
      <c r="M63" s="79" t="s">
        <v>330</v>
      </c>
      <c r="N63" s="79" t="s">
        <v>311</v>
      </c>
    </row>
    <row r="64" spans="1:14" x14ac:dyDescent="0.25">
      <c r="A64" s="185" t="s">
        <v>465</v>
      </c>
      <c r="B64" s="79">
        <v>0.34060000000000001</v>
      </c>
      <c r="C64" s="79">
        <v>0.56999999999999995</v>
      </c>
      <c r="D64" s="79">
        <v>-0.22939999999999999</v>
      </c>
      <c r="F64" s="185" t="s">
        <v>468</v>
      </c>
      <c r="G64" s="79">
        <v>0.93989999999999996</v>
      </c>
      <c r="H64" s="79">
        <v>1.47</v>
      </c>
      <c r="I64" s="79">
        <v>-0.53049999999999997</v>
      </c>
      <c r="J64" s="79"/>
      <c r="K64" s="185" t="s">
        <v>468</v>
      </c>
      <c r="L64" s="79">
        <v>1</v>
      </c>
      <c r="M64" s="79">
        <v>1.4850000000000001</v>
      </c>
      <c r="N64" s="79">
        <v>-0.48520000000000002</v>
      </c>
    </row>
    <row r="65" spans="1:14" x14ac:dyDescent="0.25">
      <c r="A65" s="185" t="s">
        <v>466</v>
      </c>
      <c r="B65" s="79">
        <v>0.34060000000000001</v>
      </c>
      <c r="C65" s="79">
        <v>0.24299999999999999</v>
      </c>
      <c r="D65" s="79">
        <v>9.7640000000000005E-2</v>
      </c>
      <c r="F65" s="185" t="s">
        <v>469</v>
      </c>
      <c r="G65" s="79">
        <v>0.93989999999999996</v>
      </c>
      <c r="H65" s="79">
        <v>1.3360000000000001</v>
      </c>
      <c r="I65" s="79">
        <v>-0.39600000000000002</v>
      </c>
      <c r="J65" s="79"/>
      <c r="K65" s="185" t="s">
        <v>469</v>
      </c>
      <c r="L65" s="79">
        <v>1</v>
      </c>
      <c r="M65" s="79">
        <v>1.4139999999999999</v>
      </c>
      <c r="N65" s="79">
        <v>-0.4138</v>
      </c>
    </row>
    <row r="66" spans="1:14" x14ac:dyDescent="0.25">
      <c r="A66" s="185" t="s">
        <v>467</v>
      </c>
      <c r="B66" s="79">
        <v>0.56999999999999995</v>
      </c>
      <c r="C66" s="79">
        <v>0.24299999999999999</v>
      </c>
      <c r="D66" s="79">
        <v>0.32700000000000001</v>
      </c>
      <c r="F66" s="185" t="s">
        <v>470</v>
      </c>
      <c r="G66" s="79">
        <v>0.93989999999999996</v>
      </c>
      <c r="H66" s="79">
        <v>1.925</v>
      </c>
      <c r="I66" s="79">
        <v>-0.98499999999999999</v>
      </c>
      <c r="J66" s="79"/>
      <c r="K66" s="185" t="s">
        <v>470</v>
      </c>
      <c r="L66" s="79">
        <v>1</v>
      </c>
      <c r="M66" s="79">
        <v>1.819</v>
      </c>
      <c r="N66" s="79">
        <v>-0.81910000000000005</v>
      </c>
    </row>
    <row r="67" spans="1:14" x14ac:dyDescent="0.25">
      <c r="F67" s="185" t="s">
        <v>471</v>
      </c>
      <c r="G67" s="79">
        <v>1.47</v>
      </c>
      <c r="H67" s="79">
        <v>1.3360000000000001</v>
      </c>
      <c r="I67" s="79">
        <v>0.13450000000000001</v>
      </c>
      <c r="J67" s="79"/>
      <c r="K67" s="185" t="s">
        <v>471</v>
      </c>
      <c r="L67" s="79">
        <v>1.4850000000000001</v>
      </c>
      <c r="M67" s="79">
        <v>1.4139999999999999</v>
      </c>
      <c r="N67" s="79">
        <v>7.145E-2</v>
      </c>
    </row>
    <row r="68" spans="1:14" x14ac:dyDescent="0.25">
      <c r="A68" s="185" t="s">
        <v>328</v>
      </c>
      <c r="B68" s="79" t="s">
        <v>331</v>
      </c>
      <c r="C68" s="79" t="s">
        <v>332</v>
      </c>
      <c r="D68" s="79" t="s">
        <v>333</v>
      </c>
      <c r="E68" s="79"/>
      <c r="F68" s="185" t="s">
        <v>472</v>
      </c>
      <c r="G68" s="79">
        <v>1.47</v>
      </c>
      <c r="H68" s="79">
        <v>1.925</v>
      </c>
      <c r="I68" s="79">
        <v>-0.45450000000000002</v>
      </c>
      <c r="J68" s="79"/>
      <c r="K68" s="185" t="s">
        <v>472</v>
      </c>
      <c r="L68" s="79">
        <v>1.4850000000000001</v>
      </c>
      <c r="M68" s="79">
        <v>1.819</v>
      </c>
      <c r="N68" s="79">
        <v>-0.33389999999999997</v>
      </c>
    </row>
    <row r="69" spans="1:14" x14ac:dyDescent="0.25">
      <c r="A69" s="185" t="s">
        <v>463</v>
      </c>
      <c r="B69" s="79">
        <v>8.1519999999999995E-2</v>
      </c>
      <c r="C69" s="79">
        <v>4</v>
      </c>
      <c r="D69" s="79">
        <v>4</v>
      </c>
      <c r="F69" s="185" t="s">
        <v>473</v>
      </c>
      <c r="G69" s="79">
        <v>1.3360000000000001</v>
      </c>
      <c r="H69" s="79">
        <v>1.925</v>
      </c>
      <c r="I69" s="79">
        <v>-0.58899999999999997</v>
      </c>
      <c r="J69" s="79"/>
      <c r="K69" s="185" t="s">
        <v>473</v>
      </c>
      <c r="L69" s="79">
        <v>1.4139999999999999</v>
      </c>
      <c r="M69" s="79">
        <v>1.819</v>
      </c>
      <c r="N69" s="79">
        <v>-0.40529999999999999</v>
      </c>
    </row>
    <row r="70" spans="1:14" x14ac:dyDescent="0.25">
      <c r="A70" s="185" t="s">
        <v>421</v>
      </c>
      <c r="B70" s="79">
        <v>8.1519999999999995E-2</v>
      </c>
      <c r="C70" s="79">
        <v>4</v>
      </c>
      <c r="D70" s="79">
        <v>4</v>
      </c>
    </row>
    <row r="71" spans="1:14" x14ac:dyDescent="0.25">
      <c r="A71" s="185" t="s">
        <v>464</v>
      </c>
      <c r="B71" s="79">
        <v>8.1519999999999995E-2</v>
      </c>
      <c r="C71" s="79">
        <v>4</v>
      </c>
      <c r="D71" s="79">
        <v>4</v>
      </c>
      <c r="F71" s="185" t="s">
        <v>328</v>
      </c>
      <c r="G71" s="79" t="s">
        <v>331</v>
      </c>
      <c r="H71" s="79" t="s">
        <v>332</v>
      </c>
      <c r="I71" s="79" t="s">
        <v>333</v>
      </c>
      <c r="J71" s="79"/>
      <c r="K71" s="185" t="s">
        <v>328</v>
      </c>
      <c r="L71" s="79" t="s">
        <v>331</v>
      </c>
      <c r="M71" s="79" t="s">
        <v>332</v>
      </c>
      <c r="N71" s="79" t="s">
        <v>333</v>
      </c>
    </row>
    <row r="72" spans="1:14" x14ac:dyDescent="0.25">
      <c r="A72" s="185" t="s">
        <v>465</v>
      </c>
      <c r="B72" s="79">
        <v>8.1519999999999995E-2</v>
      </c>
      <c r="C72" s="79">
        <v>4</v>
      </c>
      <c r="D72" s="79">
        <v>4</v>
      </c>
      <c r="F72" s="185" t="s">
        <v>468</v>
      </c>
      <c r="G72" s="79">
        <v>8.6440000000000003E-2</v>
      </c>
      <c r="H72" s="79">
        <v>4</v>
      </c>
      <c r="I72" s="79">
        <v>4</v>
      </c>
      <c r="J72" s="79"/>
      <c r="K72" s="185" t="s">
        <v>468</v>
      </c>
      <c r="L72" s="79">
        <v>0.1108</v>
      </c>
      <c r="M72" s="79">
        <v>4</v>
      </c>
      <c r="N72" s="79">
        <v>4</v>
      </c>
    </row>
    <row r="73" spans="1:14" x14ac:dyDescent="0.25">
      <c r="A73" s="185" t="s">
        <v>466</v>
      </c>
      <c r="B73" s="79">
        <v>8.1519999999999995E-2</v>
      </c>
      <c r="C73" s="79">
        <v>4</v>
      </c>
      <c r="D73" s="79">
        <v>4</v>
      </c>
      <c r="F73" s="185" t="s">
        <v>469</v>
      </c>
      <c r="G73" s="79">
        <v>8.6440000000000003E-2</v>
      </c>
      <c r="H73" s="79">
        <v>4</v>
      </c>
      <c r="I73" s="79">
        <v>4</v>
      </c>
      <c r="J73" s="79"/>
      <c r="K73" s="185" t="s">
        <v>469</v>
      </c>
      <c r="L73" s="79">
        <v>0.1108</v>
      </c>
      <c r="M73" s="79">
        <v>4</v>
      </c>
      <c r="N73" s="79">
        <v>4</v>
      </c>
    </row>
    <row r="74" spans="1:14" x14ac:dyDescent="0.25">
      <c r="A74" s="185" t="s">
        <v>467</v>
      </c>
      <c r="B74" s="79">
        <v>8.1519999999999995E-2</v>
      </c>
      <c r="C74" s="79">
        <v>4</v>
      </c>
      <c r="D74" s="79">
        <v>4</v>
      </c>
      <c r="F74" s="185" t="s">
        <v>470</v>
      </c>
      <c r="G74" s="79">
        <v>9.3359999999999999E-2</v>
      </c>
      <c r="H74" s="79">
        <v>4</v>
      </c>
      <c r="I74" s="79">
        <v>3</v>
      </c>
      <c r="J74" s="79"/>
      <c r="K74" s="185" t="s">
        <v>470</v>
      </c>
      <c r="L74" s="79">
        <v>0.1108</v>
      </c>
      <c r="M74" s="79">
        <v>4</v>
      </c>
      <c r="N74" s="79">
        <v>4</v>
      </c>
    </row>
    <row r="75" spans="1:14" x14ac:dyDescent="0.25">
      <c r="F75" s="185" t="s">
        <v>471</v>
      </c>
      <c r="G75" s="79">
        <v>8.6440000000000003E-2</v>
      </c>
      <c r="H75" s="79">
        <v>4</v>
      </c>
      <c r="I75" s="79">
        <v>4</v>
      </c>
      <c r="J75" s="79"/>
      <c r="K75" s="185" t="s">
        <v>471</v>
      </c>
      <c r="L75" s="79">
        <v>0.1108</v>
      </c>
      <c r="M75" s="79">
        <v>4</v>
      </c>
      <c r="N75" s="79">
        <v>4</v>
      </c>
    </row>
    <row r="76" spans="1:14" x14ac:dyDescent="0.25">
      <c r="A76" s="185" t="s">
        <v>328</v>
      </c>
      <c r="B76" s="79" t="s">
        <v>373</v>
      </c>
      <c r="C76" s="79" t="s">
        <v>300</v>
      </c>
      <c r="F76" s="185" t="s">
        <v>472</v>
      </c>
      <c r="G76" s="79">
        <v>9.3359999999999999E-2</v>
      </c>
      <c r="H76" s="79">
        <v>4</v>
      </c>
      <c r="I76" s="79">
        <v>3</v>
      </c>
      <c r="J76" s="79"/>
      <c r="K76" s="185" t="s">
        <v>472</v>
      </c>
      <c r="L76" s="79">
        <v>0.1108</v>
      </c>
      <c r="M76" s="79">
        <v>4</v>
      </c>
      <c r="N76" s="79">
        <v>4</v>
      </c>
    </row>
    <row r="77" spans="1:14" x14ac:dyDescent="0.25">
      <c r="A77" s="185" t="s">
        <v>463</v>
      </c>
      <c r="B77" s="79">
        <v>11.45</v>
      </c>
      <c r="C77" s="79">
        <v>12</v>
      </c>
      <c r="F77" s="185" t="s">
        <v>473</v>
      </c>
      <c r="G77" s="79">
        <v>9.3359999999999999E-2</v>
      </c>
      <c r="H77" s="79">
        <v>4</v>
      </c>
      <c r="I77" s="79">
        <v>3</v>
      </c>
      <c r="J77" s="79"/>
      <c r="K77" s="185" t="s">
        <v>473</v>
      </c>
      <c r="L77" s="79">
        <v>0.1108</v>
      </c>
      <c r="M77" s="79">
        <v>4</v>
      </c>
      <c r="N77" s="79">
        <v>4</v>
      </c>
    </row>
    <row r="78" spans="1:14" x14ac:dyDescent="0.25">
      <c r="A78" s="185" t="s">
        <v>421</v>
      </c>
      <c r="B78" s="79">
        <v>7.4720000000000004</v>
      </c>
      <c r="C78" s="79">
        <v>12</v>
      </c>
    </row>
    <row r="79" spans="1:14" x14ac:dyDescent="0.25">
      <c r="A79" s="185" t="s">
        <v>464</v>
      </c>
      <c r="B79" s="79">
        <v>13.14</v>
      </c>
      <c r="C79" s="79">
        <v>12</v>
      </c>
      <c r="F79" s="185" t="s">
        <v>328</v>
      </c>
      <c r="G79" s="79" t="s">
        <v>373</v>
      </c>
      <c r="H79" s="79" t="s">
        <v>300</v>
      </c>
      <c r="K79" s="185" t="s">
        <v>328</v>
      </c>
      <c r="L79" s="79" t="s">
        <v>373</v>
      </c>
      <c r="M79" s="79" t="s">
        <v>300</v>
      </c>
    </row>
    <row r="80" spans="1:14" x14ac:dyDescent="0.25">
      <c r="A80" s="185" t="s">
        <v>465</v>
      </c>
      <c r="B80" s="79">
        <v>3.9790000000000001</v>
      </c>
      <c r="C80" s="79">
        <v>12</v>
      </c>
      <c r="F80" s="185" t="s">
        <v>468</v>
      </c>
      <c r="G80" s="79">
        <v>8.68</v>
      </c>
      <c r="H80" s="79">
        <v>11</v>
      </c>
      <c r="K80" s="185" t="s">
        <v>468</v>
      </c>
      <c r="L80" s="79">
        <v>6.194</v>
      </c>
      <c r="M80" s="79">
        <v>12</v>
      </c>
    </row>
    <row r="81" spans="1:13" x14ac:dyDescent="0.25">
      <c r="A81" s="185" t="s">
        <v>466</v>
      </c>
      <c r="B81" s="79">
        <v>1.694</v>
      </c>
      <c r="C81" s="79">
        <v>12</v>
      </c>
      <c r="F81" s="185" t="s">
        <v>469</v>
      </c>
      <c r="G81" s="79">
        <v>6.48</v>
      </c>
      <c r="H81" s="79">
        <v>11</v>
      </c>
      <c r="K81" s="185" t="s">
        <v>469</v>
      </c>
      <c r="L81" s="79">
        <v>5.282</v>
      </c>
      <c r="M81" s="79">
        <v>12</v>
      </c>
    </row>
    <row r="82" spans="1:13" x14ac:dyDescent="0.25">
      <c r="A82" s="185" t="s">
        <v>467</v>
      </c>
      <c r="B82" s="79">
        <v>5.6719999999999997</v>
      </c>
      <c r="C82" s="79">
        <v>12</v>
      </c>
      <c r="F82" s="185" t="s">
        <v>470</v>
      </c>
      <c r="G82" s="79">
        <v>14.92</v>
      </c>
      <c r="H82" s="79">
        <v>11</v>
      </c>
      <c r="K82" s="185" t="s">
        <v>470</v>
      </c>
      <c r="L82" s="79">
        <v>10.46</v>
      </c>
      <c r="M82" s="79">
        <v>12</v>
      </c>
    </row>
    <row r="83" spans="1:13" x14ac:dyDescent="0.25">
      <c r="F83" s="185" t="s">
        <v>471</v>
      </c>
      <c r="G83" s="79">
        <v>2.2000000000000002</v>
      </c>
      <c r="H83" s="79">
        <v>11</v>
      </c>
      <c r="K83" s="185" t="s">
        <v>471</v>
      </c>
      <c r="L83" s="79">
        <v>0.91220000000000001</v>
      </c>
      <c r="M83" s="79">
        <v>12</v>
      </c>
    </row>
    <row r="84" spans="1:13" x14ac:dyDescent="0.25">
      <c r="F84" s="185" t="s">
        <v>472</v>
      </c>
      <c r="G84" s="79">
        <v>6.8840000000000003</v>
      </c>
      <c r="H84" s="79">
        <v>11</v>
      </c>
      <c r="K84" s="185" t="s">
        <v>472</v>
      </c>
      <c r="L84" s="79">
        <v>4.2619999999999996</v>
      </c>
      <c r="M84" s="79">
        <v>12</v>
      </c>
    </row>
    <row r="85" spans="1:13" x14ac:dyDescent="0.25">
      <c r="F85" s="185" t="s">
        <v>473</v>
      </c>
      <c r="G85" s="79">
        <v>8.9209999999999994</v>
      </c>
      <c r="H85" s="79">
        <v>11</v>
      </c>
      <c r="K85" s="185" t="s">
        <v>473</v>
      </c>
      <c r="L85" s="79">
        <v>5.1740000000000004</v>
      </c>
      <c r="M85" s="79">
        <v>12</v>
      </c>
    </row>
  </sheetData>
  <customSheetViews>
    <customSheetView guid="{D549A488-8E86-427D-AB21-D90D8AD9D793}" topLeftCell="G31">
      <selection activeCell="P85" sqref="P85"/>
      <pageMargins left="0.7" right="0.7" top="0.78740157499999996" bottom="0.78740157499999996" header="0.3" footer="0.3"/>
    </customSheetView>
  </customSheetViews>
  <mergeCells count="3">
    <mergeCell ref="A1:D1"/>
    <mergeCell ref="F1:I1"/>
    <mergeCell ref="K1:N1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2"/>
  <sheetViews>
    <sheetView topLeftCell="S37" zoomScaleNormal="100" workbookViewId="0">
      <selection activeCell="AZ18" sqref="AZ18"/>
    </sheetView>
  </sheetViews>
  <sheetFormatPr baseColWidth="10" defaultRowHeight="15" x14ac:dyDescent="0.25"/>
  <cols>
    <col min="1" max="1" width="37.42578125" bestFit="1" customWidth="1"/>
    <col min="2" max="2" width="12.28515625" bestFit="1" customWidth="1"/>
    <col min="3" max="3" width="13.28515625" bestFit="1" customWidth="1"/>
    <col min="4" max="4" width="19.85546875" bestFit="1" customWidth="1"/>
    <col min="5" max="5" width="19.5703125" bestFit="1" customWidth="1"/>
    <col min="6" max="6" width="13.140625" bestFit="1" customWidth="1"/>
    <col min="7" max="7" width="13.28515625" bestFit="1" customWidth="1"/>
    <col min="8" max="8" width="19.85546875" bestFit="1" customWidth="1"/>
    <col min="9" max="9" width="19.5703125" bestFit="1" customWidth="1"/>
    <col min="10" max="10" width="19.5703125" customWidth="1"/>
    <col min="11" max="11" width="34.42578125" bestFit="1" customWidth="1"/>
    <col min="12" max="12" width="14.5703125" bestFit="1" customWidth="1"/>
    <col min="13" max="13" width="19.85546875" bestFit="1" customWidth="1"/>
    <col min="14" max="14" width="19.5703125" bestFit="1" customWidth="1"/>
    <col min="15" max="15" width="18.85546875" customWidth="1"/>
    <col min="16" max="16" width="14.85546875" customWidth="1"/>
    <col min="17" max="17" width="19.85546875" bestFit="1" customWidth="1"/>
    <col min="18" max="18" width="19.5703125" bestFit="1" customWidth="1"/>
    <col min="20" max="20" width="15.140625" customWidth="1"/>
    <col min="21" max="21" width="13.7109375" customWidth="1"/>
    <col min="22" max="22" width="13.28515625" customWidth="1"/>
    <col min="23" max="23" width="18.140625" customWidth="1"/>
    <col min="24" max="24" width="18.7109375" customWidth="1"/>
    <col min="25" max="25" width="15.85546875" customWidth="1"/>
    <col min="35" max="35" width="6.5703125" customWidth="1"/>
    <col min="36" max="36" width="34.42578125" bestFit="1" customWidth="1"/>
    <col min="37" max="37" width="12.42578125" bestFit="1" customWidth="1"/>
    <col min="38" max="38" width="19.42578125" customWidth="1"/>
    <col min="39" max="39" width="21.140625" customWidth="1"/>
  </cols>
  <sheetData>
    <row r="1" spans="1:41" ht="15.75" thickBot="1" x14ac:dyDescent="0.3">
      <c r="A1" s="458" t="s">
        <v>32</v>
      </c>
      <c r="B1" s="458"/>
      <c r="C1" s="458"/>
      <c r="D1" s="437"/>
      <c r="K1" s="436" t="s">
        <v>50</v>
      </c>
      <c r="L1" s="458"/>
      <c r="M1" s="458"/>
      <c r="N1" s="437"/>
      <c r="T1" s="203"/>
      <c r="U1" s="458" t="s">
        <v>51</v>
      </c>
      <c r="V1" s="458"/>
      <c r="W1" s="458"/>
      <c r="X1" s="437"/>
      <c r="AJ1" s="495" t="s">
        <v>52</v>
      </c>
      <c r="AK1" s="496"/>
      <c r="AL1" s="496"/>
      <c r="AM1" s="497"/>
    </row>
    <row r="2" spans="1:41" ht="16.5" thickTop="1" thickBot="1" x14ac:dyDescent="0.3">
      <c r="A2" s="253" t="s">
        <v>30</v>
      </c>
      <c r="B2" s="251" t="s">
        <v>47</v>
      </c>
      <c r="C2" s="251" t="s">
        <v>53</v>
      </c>
      <c r="D2" s="252" t="s">
        <v>54</v>
      </c>
      <c r="K2" s="250" t="s">
        <v>30</v>
      </c>
      <c r="L2" s="251" t="s">
        <v>47</v>
      </c>
      <c r="M2" s="251" t="s">
        <v>53</v>
      </c>
      <c r="N2" s="252" t="s">
        <v>54</v>
      </c>
      <c r="T2" s="203"/>
      <c r="U2" s="253" t="s">
        <v>30</v>
      </c>
      <c r="V2" s="251" t="s">
        <v>47</v>
      </c>
      <c r="W2" s="251" t="s">
        <v>53</v>
      </c>
      <c r="X2" s="252" t="s">
        <v>54</v>
      </c>
      <c r="AI2" s="203"/>
      <c r="AJ2" s="253" t="s">
        <v>30</v>
      </c>
      <c r="AK2" s="251" t="s">
        <v>47</v>
      </c>
      <c r="AL2" s="251" t="s">
        <v>53</v>
      </c>
      <c r="AM2" s="252" t="s">
        <v>54</v>
      </c>
      <c r="AN2" s="178"/>
    </row>
    <row r="3" spans="1:41" x14ac:dyDescent="0.25">
      <c r="A3" s="41">
        <v>1.02258</v>
      </c>
      <c r="B3" s="42">
        <v>0.32250699999999999</v>
      </c>
      <c r="C3" s="42">
        <v>0.40778500000000001</v>
      </c>
      <c r="D3" s="45">
        <v>0.28556300000000001</v>
      </c>
      <c r="F3" s="2"/>
      <c r="K3" s="46">
        <v>1.0255700000000001</v>
      </c>
      <c r="L3" s="42">
        <v>1.3077209999999999</v>
      </c>
      <c r="M3" s="42">
        <v>1.6933020000000001</v>
      </c>
      <c r="N3" s="56">
        <v>1.933549</v>
      </c>
      <c r="Q3" s="215"/>
      <c r="T3" s="203"/>
      <c r="U3" s="41">
        <v>1.084552</v>
      </c>
      <c r="V3" s="42">
        <v>1.42239</v>
      </c>
      <c r="W3" s="42">
        <v>1.5220400000000001</v>
      </c>
      <c r="X3" s="56">
        <v>1.993301</v>
      </c>
      <c r="AI3" s="203"/>
      <c r="AJ3" s="41">
        <v>1.002785</v>
      </c>
      <c r="AK3" s="42">
        <v>0.83302560000000003</v>
      </c>
      <c r="AL3" s="42">
        <v>0.63014780000000004</v>
      </c>
      <c r="AM3" s="56">
        <v>0.56921350000000004</v>
      </c>
    </row>
    <row r="4" spans="1:41" x14ac:dyDescent="0.25">
      <c r="A4" s="30">
        <v>1.0533189999999999</v>
      </c>
      <c r="B4" s="31">
        <v>0.29337000000000002</v>
      </c>
      <c r="C4" s="31">
        <v>0.322961</v>
      </c>
      <c r="D4" s="64">
        <v>0.1023336</v>
      </c>
      <c r="K4" s="48">
        <v>0.96330289999999996</v>
      </c>
      <c r="L4" s="31">
        <v>1.3942000000000001</v>
      </c>
      <c r="M4" s="31">
        <v>1.782246</v>
      </c>
      <c r="N4" s="64">
        <v>1.701147</v>
      </c>
      <c r="T4" s="203"/>
      <c r="U4" s="30">
        <v>1.0073589999999999</v>
      </c>
      <c r="V4" s="31">
        <v>1.3766</v>
      </c>
      <c r="W4" s="31">
        <v>1.42889</v>
      </c>
      <c r="X4" s="64">
        <v>1.785544</v>
      </c>
      <c r="AI4" s="203"/>
      <c r="AJ4" s="30">
        <v>0.97832549999999996</v>
      </c>
      <c r="AK4" s="31">
        <v>0.782165</v>
      </c>
      <c r="AL4" s="31">
        <v>0.51234690000000005</v>
      </c>
      <c r="AM4" s="64">
        <v>0.45213880000000001</v>
      </c>
    </row>
    <row r="5" spans="1:41" x14ac:dyDescent="0.25">
      <c r="A5" s="30">
        <v>0.97118499999999996</v>
      </c>
      <c r="B5" s="31">
        <v>0.24088200000000001</v>
      </c>
      <c r="C5" s="31">
        <v>0.41336699999999998</v>
      </c>
      <c r="D5" s="64">
        <v>0.24773100000000001</v>
      </c>
      <c r="K5" s="48">
        <v>0.92001239999999995</v>
      </c>
      <c r="L5" s="31">
        <v>1.5011730000000001</v>
      </c>
      <c r="M5" s="31">
        <v>1.5933010000000001</v>
      </c>
      <c r="N5" s="64">
        <v>1.8527929999999999</v>
      </c>
      <c r="T5" s="203"/>
      <c r="U5" s="30">
        <v>0.9610225</v>
      </c>
      <c r="V5" s="31">
        <v>1.4711259999999999</v>
      </c>
      <c r="W5" s="31">
        <v>1.4527749999999999</v>
      </c>
      <c r="X5" s="64">
        <v>1.9455690000000001</v>
      </c>
      <c r="AI5" s="203"/>
      <c r="AJ5" s="30">
        <v>1.257789</v>
      </c>
      <c r="AK5" s="31">
        <v>0.69782140000000004</v>
      </c>
      <c r="AL5" s="31">
        <v>0.5013995</v>
      </c>
      <c r="AM5" s="64">
        <v>0.49872139999999998</v>
      </c>
    </row>
    <row r="6" spans="1:41" ht="15.75" thickBot="1" x14ac:dyDescent="0.3">
      <c r="A6" s="34">
        <v>0.98004500000000005</v>
      </c>
      <c r="B6" s="35">
        <v>0.31699100000000002</v>
      </c>
      <c r="C6" s="35">
        <v>0.20084099999999999</v>
      </c>
      <c r="D6" s="57">
        <v>0.24115900000000001</v>
      </c>
      <c r="K6" s="53">
        <v>1.123985</v>
      </c>
      <c r="L6" s="35">
        <v>1.2933079999999999</v>
      </c>
      <c r="M6" s="35">
        <v>1.682204</v>
      </c>
      <c r="N6" s="57">
        <v>1.8904620000000001</v>
      </c>
      <c r="T6" s="203"/>
      <c r="U6" s="34">
        <v>0.98660400000000004</v>
      </c>
      <c r="V6" s="35">
        <v>1.590177</v>
      </c>
      <c r="W6" s="35">
        <v>1.453889</v>
      </c>
      <c r="X6" s="57">
        <v>1.897783</v>
      </c>
      <c r="AI6" s="203"/>
      <c r="AJ6" s="34">
        <v>0.92004560000000002</v>
      </c>
      <c r="AK6" s="35">
        <v>0.70164479999999996</v>
      </c>
      <c r="AL6" s="35">
        <v>0.61245799999999995</v>
      </c>
      <c r="AM6" s="57">
        <v>0.60245850000000001</v>
      </c>
    </row>
    <row r="7" spans="1:41" x14ac:dyDescent="0.25">
      <c r="Y7" s="2"/>
    </row>
    <row r="8" spans="1:41" x14ac:dyDescent="0.25">
      <c r="A8" s="184" t="s">
        <v>212</v>
      </c>
      <c r="U8" s="200" t="s">
        <v>212</v>
      </c>
      <c r="AJ8" s="200" t="s">
        <v>212</v>
      </c>
    </row>
    <row r="9" spans="1:41" x14ac:dyDescent="0.25">
      <c r="A9" s="223" t="s">
        <v>213</v>
      </c>
      <c r="B9" s="79" t="s">
        <v>420</v>
      </c>
      <c r="C9" s="109"/>
      <c r="D9" s="109"/>
      <c r="E9" s="109"/>
      <c r="F9" s="109"/>
      <c r="K9" s="217" t="s">
        <v>212</v>
      </c>
      <c r="U9" s="223" t="s">
        <v>213</v>
      </c>
      <c r="V9" s="79" t="s">
        <v>503</v>
      </c>
      <c r="W9" s="109"/>
      <c r="X9" s="109"/>
      <c r="Y9" s="109"/>
      <c r="Z9" s="109"/>
      <c r="AJ9" s="185" t="s">
        <v>213</v>
      </c>
      <c r="AK9" s="79" t="s">
        <v>270</v>
      </c>
      <c r="AL9" s="79"/>
      <c r="AM9" s="79"/>
      <c r="AN9" s="79"/>
      <c r="AO9" s="79"/>
    </row>
    <row r="10" spans="1:41" x14ac:dyDescent="0.25">
      <c r="A10" s="223" t="s">
        <v>286</v>
      </c>
      <c r="B10" s="109" t="s">
        <v>354</v>
      </c>
      <c r="C10" s="261"/>
      <c r="D10" s="109"/>
      <c r="E10" s="109"/>
      <c r="F10" s="109"/>
      <c r="K10" s="185" t="s">
        <v>213</v>
      </c>
      <c r="L10" s="79" t="s">
        <v>240</v>
      </c>
      <c r="M10" s="79"/>
      <c r="N10" s="79"/>
      <c r="O10" s="79"/>
      <c r="P10" s="79"/>
      <c r="U10" s="223" t="s">
        <v>286</v>
      </c>
      <c r="V10" s="109" t="s">
        <v>354</v>
      </c>
      <c r="W10" s="109"/>
      <c r="X10" s="109"/>
      <c r="Y10" s="109"/>
      <c r="Z10" s="109"/>
      <c r="AJ10" s="185" t="s">
        <v>286</v>
      </c>
      <c r="AK10" s="79" t="s">
        <v>354</v>
      </c>
      <c r="AL10" s="79"/>
      <c r="AM10" s="79"/>
      <c r="AN10" s="79"/>
      <c r="AO10" s="79"/>
    </row>
    <row r="11" spans="1:41" x14ac:dyDescent="0.25">
      <c r="A11" s="223"/>
      <c r="B11" s="109"/>
      <c r="C11" s="109"/>
      <c r="D11" s="109"/>
      <c r="E11" s="109"/>
      <c r="F11" s="109"/>
      <c r="K11" s="185" t="s">
        <v>286</v>
      </c>
      <c r="L11" s="79" t="s">
        <v>354</v>
      </c>
      <c r="M11" s="79"/>
      <c r="N11" s="79"/>
      <c r="O11" s="79"/>
      <c r="P11" s="79"/>
      <c r="U11" s="223"/>
      <c r="V11" s="109"/>
      <c r="W11" s="109"/>
      <c r="X11" s="109"/>
      <c r="Y11" s="109"/>
      <c r="Z11" s="109"/>
      <c r="AJ11" s="185"/>
      <c r="AK11" s="79"/>
      <c r="AL11" s="79"/>
      <c r="AM11" s="79"/>
      <c r="AN11" s="79"/>
      <c r="AO11" s="79"/>
    </row>
    <row r="12" spans="1:41" x14ac:dyDescent="0.25">
      <c r="A12" s="186" t="s">
        <v>288</v>
      </c>
      <c r="B12" s="109"/>
      <c r="C12" s="109"/>
      <c r="D12" s="109"/>
      <c r="E12" s="109"/>
      <c r="F12" s="109"/>
      <c r="K12" s="185"/>
      <c r="L12" s="79"/>
      <c r="M12" s="79"/>
      <c r="N12" s="79"/>
      <c r="O12" s="79"/>
      <c r="P12" s="79"/>
      <c r="U12" s="223" t="s">
        <v>288</v>
      </c>
      <c r="V12" s="109"/>
      <c r="W12" s="109"/>
      <c r="X12" s="109"/>
      <c r="Y12" s="109"/>
      <c r="Z12" s="109"/>
      <c r="AJ12" s="186" t="s">
        <v>288</v>
      </c>
      <c r="AK12" s="79"/>
      <c r="AL12" s="79"/>
      <c r="AM12" s="79"/>
      <c r="AN12" s="79"/>
      <c r="AO12" s="79"/>
    </row>
    <row r="13" spans="1:41" x14ac:dyDescent="0.25">
      <c r="A13" s="223" t="s">
        <v>289</v>
      </c>
      <c r="B13" s="109">
        <v>111.3</v>
      </c>
      <c r="C13" s="109"/>
      <c r="D13" s="109"/>
      <c r="E13" s="109"/>
      <c r="F13" s="109"/>
      <c r="K13" s="186" t="s">
        <v>288</v>
      </c>
      <c r="L13" s="79"/>
      <c r="M13" s="79"/>
      <c r="N13" s="79"/>
      <c r="O13" s="79"/>
      <c r="P13" s="79"/>
      <c r="U13" s="223" t="s">
        <v>289</v>
      </c>
      <c r="V13" s="109">
        <v>102.8</v>
      </c>
      <c r="W13" s="109"/>
      <c r="X13" s="109"/>
      <c r="Y13" s="109"/>
      <c r="Z13" s="109"/>
      <c r="AJ13" s="185" t="s">
        <v>289</v>
      </c>
      <c r="AK13" s="79">
        <v>24.43</v>
      </c>
      <c r="AL13" s="79"/>
      <c r="AM13" s="79"/>
      <c r="AN13" s="79"/>
      <c r="AO13" s="79"/>
    </row>
    <row r="14" spans="1:41" x14ac:dyDescent="0.25">
      <c r="A14" s="223" t="s">
        <v>241</v>
      </c>
      <c r="B14" s="109" t="s">
        <v>261</v>
      </c>
      <c r="C14" s="109"/>
      <c r="D14" s="109"/>
      <c r="E14" s="109"/>
      <c r="F14" s="109"/>
      <c r="K14" s="185" t="s">
        <v>289</v>
      </c>
      <c r="L14" s="79">
        <v>65.86</v>
      </c>
      <c r="M14" s="79"/>
      <c r="N14" s="79"/>
      <c r="O14" s="79"/>
      <c r="P14" s="79"/>
      <c r="U14" s="223" t="s">
        <v>241</v>
      </c>
      <c r="V14" s="109" t="s">
        <v>261</v>
      </c>
      <c r="W14" s="109"/>
      <c r="X14" s="109"/>
      <c r="Y14" s="109"/>
      <c r="Z14" s="109"/>
      <c r="AJ14" s="185" t="s">
        <v>241</v>
      </c>
      <c r="AK14" s="79" t="s">
        <v>261</v>
      </c>
      <c r="AL14" s="79"/>
      <c r="AM14" s="79"/>
      <c r="AN14" s="79"/>
      <c r="AO14" s="79"/>
    </row>
    <row r="15" spans="1:41" x14ac:dyDescent="0.25">
      <c r="A15" s="223" t="s">
        <v>243</v>
      </c>
      <c r="B15" s="109" t="s">
        <v>262</v>
      </c>
      <c r="C15" s="109"/>
      <c r="D15" s="109"/>
      <c r="E15" s="109"/>
      <c r="F15" s="109"/>
      <c r="K15" s="185" t="s">
        <v>241</v>
      </c>
      <c r="L15" s="79" t="s">
        <v>261</v>
      </c>
      <c r="M15" s="79"/>
      <c r="N15" s="79"/>
      <c r="O15" s="79"/>
      <c r="P15" s="79"/>
      <c r="U15" s="223" t="s">
        <v>243</v>
      </c>
      <c r="V15" s="109" t="s">
        <v>262</v>
      </c>
      <c r="W15" s="109"/>
      <c r="X15" s="109"/>
      <c r="Y15" s="109"/>
      <c r="Z15" s="109"/>
      <c r="AJ15" s="185" t="s">
        <v>243</v>
      </c>
      <c r="AK15" s="79" t="s">
        <v>262</v>
      </c>
      <c r="AL15" s="79"/>
      <c r="AM15" s="79"/>
      <c r="AN15" s="79"/>
      <c r="AO15" s="79"/>
    </row>
    <row r="16" spans="1:41" x14ac:dyDescent="0.25">
      <c r="A16" s="223" t="s">
        <v>290</v>
      </c>
      <c r="B16" s="109" t="s">
        <v>226</v>
      </c>
      <c r="C16" s="109"/>
      <c r="D16" s="109"/>
      <c r="E16" s="109"/>
      <c r="F16" s="109"/>
      <c r="K16" s="185" t="s">
        <v>243</v>
      </c>
      <c r="L16" s="79" t="s">
        <v>262</v>
      </c>
      <c r="M16" s="79"/>
      <c r="N16" s="79"/>
      <c r="O16" s="79"/>
      <c r="P16" s="79"/>
      <c r="U16" s="223" t="s">
        <v>290</v>
      </c>
      <c r="V16" s="109" t="s">
        <v>226</v>
      </c>
      <c r="W16" s="109"/>
      <c r="X16" s="109"/>
      <c r="Y16" s="109"/>
      <c r="Z16" s="109"/>
      <c r="AJ16" s="185" t="s">
        <v>290</v>
      </c>
      <c r="AK16" s="79" t="s">
        <v>226</v>
      </c>
      <c r="AL16" s="79"/>
      <c r="AM16" s="79"/>
      <c r="AN16" s="79"/>
      <c r="AO16" s="79"/>
    </row>
    <row r="17" spans="1:41" x14ac:dyDescent="0.25">
      <c r="A17" s="223" t="s">
        <v>291</v>
      </c>
      <c r="B17" s="109">
        <v>0.96530000000000005</v>
      </c>
      <c r="C17" s="109"/>
      <c r="D17" s="109"/>
      <c r="E17" s="109"/>
      <c r="F17" s="109"/>
      <c r="K17" s="185" t="s">
        <v>290</v>
      </c>
      <c r="L17" s="79" t="s">
        <v>226</v>
      </c>
      <c r="M17" s="79"/>
      <c r="N17" s="79"/>
      <c r="O17" s="79"/>
      <c r="P17" s="79"/>
      <c r="U17" s="223" t="s">
        <v>291</v>
      </c>
      <c r="V17" s="109">
        <v>0.96250000000000002</v>
      </c>
      <c r="W17" s="109"/>
      <c r="X17" s="109"/>
      <c r="Y17" s="109"/>
      <c r="Z17" s="109"/>
      <c r="AJ17" s="185" t="s">
        <v>291</v>
      </c>
      <c r="AK17" s="79">
        <v>0.85929999999999995</v>
      </c>
      <c r="AL17" s="79"/>
      <c r="AM17" s="79"/>
      <c r="AN17" s="79"/>
      <c r="AO17" s="79"/>
    </row>
    <row r="18" spans="1:41" x14ac:dyDescent="0.25">
      <c r="A18" s="223"/>
      <c r="B18" s="109"/>
      <c r="C18" s="109"/>
      <c r="D18" s="109"/>
      <c r="E18" s="109"/>
      <c r="F18" s="109"/>
      <c r="K18" s="185" t="s">
        <v>291</v>
      </c>
      <c r="L18" s="79">
        <v>0.94269999999999998</v>
      </c>
      <c r="M18" s="79"/>
      <c r="N18" s="79"/>
      <c r="O18" s="79"/>
      <c r="P18" s="79"/>
      <c r="U18" s="223"/>
      <c r="V18" s="109"/>
      <c r="W18" s="109"/>
      <c r="X18" s="109"/>
      <c r="Y18" s="109"/>
      <c r="Z18" s="109"/>
      <c r="AJ18" s="185"/>
      <c r="AK18" s="79"/>
      <c r="AL18" s="79"/>
      <c r="AM18" s="79"/>
      <c r="AN18" s="79"/>
      <c r="AO18" s="79"/>
    </row>
    <row r="19" spans="1:41" x14ac:dyDescent="0.25">
      <c r="A19" s="186" t="s">
        <v>292</v>
      </c>
      <c r="B19" s="109"/>
      <c r="C19" s="109"/>
      <c r="D19" s="109"/>
      <c r="E19" s="109"/>
      <c r="F19" s="109"/>
      <c r="K19" s="185"/>
      <c r="L19" s="79"/>
      <c r="M19" s="79"/>
      <c r="N19" s="79"/>
      <c r="O19" s="79"/>
      <c r="P19" s="79"/>
      <c r="U19" s="186" t="s">
        <v>292</v>
      </c>
      <c r="V19" s="109"/>
      <c r="W19" s="109"/>
      <c r="X19" s="109"/>
      <c r="Y19" s="109"/>
      <c r="Z19" s="109"/>
      <c r="AJ19" s="186" t="s">
        <v>292</v>
      </c>
      <c r="AK19" s="79"/>
      <c r="AL19" s="79"/>
      <c r="AM19" s="79"/>
      <c r="AN19" s="79"/>
      <c r="AO19" s="79"/>
    </row>
    <row r="20" spans="1:41" x14ac:dyDescent="0.25">
      <c r="A20" s="223" t="s">
        <v>293</v>
      </c>
      <c r="B20" s="109" t="s">
        <v>474</v>
      </c>
      <c r="C20" s="109"/>
      <c r="D20" s="109"/>
      <c r="E20" s="109"/>
      <c r="F20" s="109"/>
      <c r="K20" s="186" t="s">
        <v>292</v>
      </c>
      <c r="L20" s="79"/>
      <c r="M20" s="79"/>
      <c r="N20" s="79"/>
      <c r="O20" s="79"/>
      <c r="P20" s="79"/>
      <c r="U20" s="223" t="s">
        <v>293</v>
      </c>
      <c r="V20" s="109" t="s">
        <v>493</v>
      </c>
      <c r="W20" s="109"/>
      <c r="X20" s="109"/>
      <c r="Y20" s="109"/>
      <c r="Z20" s="109"/>
      <c r="AJ20" s="185" t="s">
        <v>293</v>
      </c>
      <c r="AK20" s="79" t="s">
        <v>501</v>
      </c>
      <c r="AL20" s="79"/>
      <c r="AM20" s="79"/>
      <c r="AN20" s="79"/>
      <c r="AO20" s="79"/>
    </row>
    <row r="21" spans="1:41" x14ac:dyDescent="0.25">
      <c r="A21" s="223" t="s">
        <v>241</v>
      </c>
      <c r="B21" s="109">
        <v>0.49</v>
      </c>
      <c r="C21" s="109"/>
      <c r="D21" s="109"/>
      <c r="E21" s="109"/>
      <c r="F21" s="109"/>
      <c r="K21" s="185" t="s">
        <v>293</v>
      </c>
      <c r="L21" s="79" t="s">
        <v>485</v>
      </c>
      <c r="M21" s="79"/>
      <c r="N21" s="79"/>
      <c r="O21" s="79"/>
      <c r="P21" s="79"/>
      <c r="U21" s="223" t="s">
        <v>241</v>
      </c>
      <c r="V21" s="109">
        <v>0.5</v>
      </c>
      <c r="W21" s="109"/>
      <c r="X21" s="109"/>
      <c r="Y21" s="109"/>
      <c r="Z21" s="109"/>
      <c r="AJ21" s="185" t="s">
        <v>241</v>
      </c>
      <c r="AK21" s="79">
        <v>0.82</v>
      </c>
      <c r="AL21" s="79"/>
      <c r="AM21" s="79"/>
      <c r="AN21" s="79"/>
      <c r="AO21" s="79"/>
    </row>
    <row r="22" spans="1:41" x14ac:dyDescent="0.25">
      <c r="A22" s="223" t="s">
        <v>243</v>
      </c>
      <c r="B22" s="109" t="s">
        <v>255</v>
      </c>
      <c r="C22" s="109"/>
      <c r="D22" s="109"/>
      <c r="E22" s="109"/>
      <c r="F22" s="109"/>
      <c r="K22" s="185" t="s">
        <v>241</v>
      </c>
      <c r="L22" s="79">
        <v>0.94</v>
      </c>
      <c r="M22" s="79"/>
      <c r="N22" s="79"/>
      <c r="O22" s="79"/>
      <c r="P22" s="79"/>
      <c r="U22" s="223" t="s">
        <v>243</v>
      </c>
      <c r="V22" s="109" t="s">
        <v>255</v>
      </c>
      <c r="W22" s="109"/>
      <c r="X22" s="109"/>
      <c r="Y22" s="109"/>
      <c r="Z22" s="109"/>
      <c r="AJ22" s="185" t="s">
        <v>243</v>
      </c>
      <c r="AK22" s="79" t="s">
        <v>255</v>
      </c>
      <c r="AL22" s="79"/>
      <c r="AM22" s="79"/>
      <c r="AN22" s="79"/>
      <c r="AO22" s="79"/>
    </row>
    <row r="23" spans="1:41" x14ac:dyDescent="0.25">
      <c r="A23" s="223" t="s">
        <v>295</v>
      </c>
      <c r="B23" s="109" t="s">
        <v>256</v>
      </c>
      <c r="C23" s="109"/>
      <c r="D23" s="109"/>
      <c r="E23" s="109"/>
      <c r="F23" s="109"/>
      <c r="K23" s="185" t="s">
        <v>243</v>
      </c>
      <c r="L23" s="79" t="s">
        <v>255</v>
      </c>
      <c r="M23" s="79"/>
      <c r="N23" s="79"/>
      <c r="O23" s="79"/>
      <c r="P23" s="79"/>
      <c r="U23" s="223" t="s">
        <v>295</v>
      </c>
      <c r="V23" s="109" t="s">
        <v>256</v>
      </c>
      <c r="W23" s="109"/>
      <c r="X23" s="109"/>
      <c r="Y23" s="109"/>
      <c r="Z23" s="109"/>
      <c r="AJ23" s="185" t="s">
        <v>295</v>
      </c>
      <c r="AK23" s="79" t="s">
        <v>256</v>
      </c>
      <c r="AL23" s="79"/>
      <c r="AM23" s="79"/>
      <c r="AN23" s="79"/>
      <c r="AO23" s="79"/>
    </row>
    <row r="24" spans="1:41" x14ac:dyDescent="0.25">
      <c r="A24" s="223"/>
      <c r="B24" s="109"/>
      <c r="C24" s="109"/>
      <c r="D24" s="109"/>
      <c r="E24" s="109"/>
      <c r="F24" s="109"/>
      <c r="K24" s="185" t="s">
        <v>295</v>
      </c>
      <c r="L24" s="79" t="s">
        <v>256</v>
      </c>
      <c r="M24" s="79"/>
      <c r="N24" s="79"/>
      <c r="O24" s="79"/>
      <c r="P24" s="79"/>
      <c r="U24" s="223"/>
      <c r="V24" s="109"/>
      <c r="W24" s="109"/>
      <c r="X24" s="109"/>
      <c r="Y24" s="109"/>
      <c r="Z24" s="109"/>
      <c r="AJ24" s="185"/>
      <c r="AK24" s="79"/>
      <c r="AL24" s="79"/>
      <c r="AM24" s="79"/>
      <c r="AN24" s="79"/>
      <c r="AO24" s="79"/>
    </row>
    <row r="25" spans="1:41" x14ac:dyDescent="0.25">
      <c r="A25" s="186" t="s">
        <v>296</v>
      </c>
      <c r="B25" s="109"/>
      <c r="C25" s="109"/>
      <c r="D25" s="109"/>
      <c r="E25" s="109"/>
      <c r="F25" s="109"/>
      <c r="K25" s="185"/>
      <c r="L25" s="79"/>
      <c r="M25" s="79"/>
      <c r="N25" s="79"/>
      <c r="O25" s="79"/>
      <c r="P25" s="79"/>
      <c r="U25" s="186" t="s">
        <v>296</v>
      </c>
      <c r="V25" s="109"/>
      <c r="W25" s="109"/>
      <c r="X25" s="109"/>
      <c r="Y25" s="109"/>
      <c r="Z25" s="109"/>
      <c r="AJ25" s="186" t="s">
        <v>296</v>
      </c>
      <c r="AK25" s="79"/>
      <c r="AL25" s="79"/>
      <c r="AM25" s="79"/>
      <c r="AN25" s="79"/>
      <c r="AO25" s="79"/>
    </row>
    <row r="26" spans="1:41" x14ac:dyDescent="0.25">
      <c r="A26" s="223" t="s">
        <v>297</v>
      </c>
      <c r="B26" s="109">
        <v>3.7</v>
      </c>
      <c r="C26" s="109"/>
      <c r="D26" s="109"/>
      <c r="E26" s="109"/>
      <c r="F26" s="109"/>
      <c r="K26" s="186" t="s">
        <v>296</v>
      </c>
      <c r="L26" s="79"/>
      <c r="M26" s="79"/>
      <c r="N26" s="79"/>
      <c r="O26" s="79"/>
      <c r="P26" s="79"/>
      <c r="U26" s="223" t="s">
        <v>297</v>
      </c>
      <c r="V26" s="109">
        <v>2.306</v>
      </c>
      <c r="W26" s="109"/>
      <c r="X26" s="109"/>
      <c r="Y26" s="109"/>
      <c r="Z26" s="109"/>
      <c r="AJ26" s="185" t="s">
        <v>297</v>
      </c>
      <c r="AK26" s="79">
        <v>3.08</v>
      </c>
      <c r="AL26" s="79"/>
      <c r="AM26" s="79"/>
      <c r="AN26" s="79"/>
      <c r="AO26" s="79"/>
    </row>
    <row r="27" spans="1:41" x14ac:dyDescent="0.25">
      <c r="A27" s="223" t="s">
        <v>241</v>
      </c>
      <c r="B27" s="109">
        <v>0.3</v>
      </c>
      <c r="C27" s="109"/>
      <c r="D27" s="109"/>
      <c r="E27" s="109"/>
      <c r="F27" s="109"/>
      <c r="K27" s="185" t="s">
        <v>297</v>
      </c>
      <c r="L27" s="79">
        <v>0.20730000000000001</v>
      </c>
      <c r="M27" s="79"/>
      <c r="N27" s="79"/>
      <c r="O27" s="79"/>
      <c r="P27" s="79"/>
      <c r="U27" s="223" t="s">
        <v>241</v>
      </c>
      <c r="V27" s="109">
        <v>0.51</v>
      </c>
      <c r="W27" s="109"/>
      <c r="X27" s="109"/>
      <c r="Y27" s="109"/>
      <c r="Z27" s="109"/>
      <c r="AJ27" s="185" t="s">
        <v>241</v>
      </c>
      <c r="AK27" s="79">
        <v>0.38</v>
      </c>
      <c r="AL27" s="79"/>
      <c r="AM27" s="79"/>
      <c r="AN27" s="79"/>
      <c r="AO27" s="79"/>
    </row>
    <row r="28" spans="1:41" x14ac:dyDescent="0.25">
      <c r="A28" s="223" t="s">
        <v>243</v>
      </c>
      <c r="B28" s="109" t="s">
        <v>255</v>
      </c>
      <c r="C28" s="109"/>
      <c r="D28" s="109"/>
      <c r="E28" s="109"/>
      <c r="F28" s="109"/>
      <c r="K28" s="185" t="s">
        <v>241</v>
      </c>
      <c r="L28" s="79">
        <v>0.98</v>
      </c>
      <c r="M28" s="79"/>
      <c r="N28" s="79"/>
      <c r="O28" s="79"/>
      <c r="P28" s="79"/>
      <c r="U28" s="223" t="s">
        <v>243</v>
      </c>
      <c r="V28" s="109" t="s">
        <v>255</v>
      </c>
      <c r="W28" s="109"/>
      <c r="X28" s="109"/>
      <c r="Y28" s="109"/>
      <c r="Z28" s="109"/>
      <c r="AJ28" s="185" t="s">
        <v>243</v>
      </c>
      <c r="AK28" s="79" t="s">
        <v>255</v>
      </c>
      <c r="AL28" s="79"/>
      <c r="AM28" s="79"/>
      <c r="AN28" s="79"/>
      <c r="AO28" s="79"/>
    </row>
    <row r="29" spans="1:41" x14ac:dyDescent="0.25">
      <c r="A29" s="223" t="s">
        <v>295</v>
      </c>
      <c r="B29" s="109" t="s">
        <v>256</v>
      </c>
      <c r="C29" s="109"/>
      <c r="D29" s="109"/>
      <c r="E29" s="109"/>
      <c r="F29" s="109"/>
      <c r="K29" s="185" t="s">
        <v>243</v>
      </c>
      <c r="L29" s="79" t="s">
        <v>255</v>
      </c>
      <c r="M29" s="79"/>
      <c r="N29" s="79"/>
      <c r="O29" s="79"/>
      <c r="P29" s="79"/>
      <c r="U29" s="223" t="s">
        <v>295</v>
      </c>
      <c r="V29" s="109" t="s">
        <v>256</v>
      </c>
      <c r="W29" s="109"/>
      <c r="X29" s="109"/>
      <c r="Y29" s="109"/>
      <c r="Z29" s="109"/>
      <c r="AJ29" s="185" t="s">
        <v>295</v>
      </c>
      <c r="AK29" s="79" t="s">
        <v>256</v>
      </c>
      <c r="AL29" s="79"/>
      <c r="AM29" s="79"/>
      <c r="AN29" s="79"/>
      <c r="AO29" s="79"/>
    </row>
    <row r="30" spans="1:41" x14ac:dyDescent="0.25">
      <c r="A30" s="223"/>
      <c r="B30" s="109"/>
      <c r="C30" s="109"/>
      <c r="D30" s="109"/>
      <c r="E30" s="109"/>
      <c r="F30" s="109"/>
      <c r="K30" s="185" t="s">
        <v>295</v>
      </c>
      <c r="L30" s="79" t="s">
        <v>256</v>
      </c>
      <c r="M30" s="79"/>
      <c r="N30" s="79"/>
      <c r="O30" s="79"/>
      <c r="P30" s="79"/>
      <c r="U30" s="223"/>
      <c r="V30" s="109"/>
      <c r="W30" s="109"/>
      <c r="X30" s="109"/>
      <c r="Y30" s="109"/>
      <c r="Z30" s="109"/>
      <c r="AJ30" s="185"/>
      <c r="AK30" s="79"/>
      <c r="AL30" s="79"/>
      <c r="AM30" s="79"/>
      <c r="AN30" s="79"/>
      <c r="AO30" s="79"/>
    </row>
    <row r="31" spans="1:41" x14ac:dyDescent="0.25">
      <c r="A31" s="223" t="s">
        <v>298</v>
      </c>
      <c r="B31" s="109" t="s">
        <v>299</v>
      </c>
      <c r="C31" s="109" t="s">
        <v>300</v>
      </c>
      <c r="D31" s="109" t="s">
        <v>301</v>
      </c>
      <c r="E31" s="109" t="s">
        <v>293</v>
      </c>
      <c r="F31" s="109" t="s">
        <v>241</v>
      </c>
      <c r="K31" s="185"/>
      <c r="L31" s="79"/>
      <c r="M31" s="79"/>
      <c r="N31" s="79"/>
      <c r="O31" s="79"/>
      <c r="P31" s="79"/>
      <c r="U31" s="223" t="s">
        <v>298</v>
      </c>
      <c r="V31" s="109" t="s">
        <v>299</v>
      </c>
      <c r="W31" s="109" t="s">
        <v>300</v>
      </c>
      <c r="X31" s="109" t="s">
        <v>301</v>
      </c>
      <c r="Y31" s="109" t="s">
        <v>293</v>
      </c>
      <c r="Z31" s="109" t="s">
        <v>241</v>
      </c>
      <c r="AJ31" s="185" t="s">
        <v>298</v>
      </c>
      <c r="AK31" s="79" t="s">
        <v>299</v>
      </c>
      <c r="AL31" s="79" t="s">
        <v>300</v>
      </c>
      <c r="AM31" s="79" t="s">
        <v>301</v>
      </c>
      <c r="AN31" s="79" t="s">
        <v>293</v>
      </c>
      <c r="AO31" s="79" t="s">
        <v>241</v>
      </c>
    </row>
    <row r="32" spans="1:41" x14ac:dyDescent="0.25">
      <c r="A32" s="223" t="s">
        <v>302</v>
      </c>
      <c r="B32" s="109">
        <v>1.6</v>
      </c>
      <c r="C32" s="109">
        <v>3</v>
      </c>
      <c r="D32" s="109">
        <v>0.5333</v>
      </c>
      <c r="E32" s="109" t="s">
        <v>475</v>
      </c>
      <c r="F32" s="109" t="s">
        <v>304</v>
      </c>
      <c r="K32" s="185" t="s">
        <v>298</v>
      </c>
      <c r="L32" s="79" t="s">
        <v>299</v>
      </c>
      <c r="M32" s="79" t="s">
        <v>300</v>
      </c>
      <c r="N32" s="79" t="s">
        <v>301</v>
      </c>
      <c r="U32" s="223" t="s">
        <v>302</v>
      </c>
      <c r="V32" s="109">
        <v>1.605</v>
      </c>
      <c r="W32" s="109">
        <v>3</v>
      </c>
      <c r="X32" s="109">
        <v>0.53490000000000004</v>
      </c>
      <c r="Y32" s="109" t="s">
        <v>494</v>
      </c>
      <c r="Z32" s="109" t="s">
        <v>304</v>
      </c>
      <c r="AJ32" s="185" t="s">
        <v>302</v>
      </c>
      <c r="AK32" s="79">
        <v>0.65410000000000001</v>
      </c>
      <c r="AL32" s="79">
        <v>3</v>
      </c>
      <c r="AM32" s="79">
        <v>0.218</v>
      </c>
      <c r="AN32" s="79" t="s">
        <v>502</v>
      </c>
      <c r="AO32" s="79" t="s">
        <v>304</v>
      </c>
    </row>
    <row r="33" spans="1:44" x14ac:dyDescent="0.25">
      <c r="A33" s="223" t="s">
        <v>305</v>
      </c>
      <c r="B33" s="109">
        <v>5.7489999999999999E-2</v>
      </c>
      <c r="C33" s="109">
        <v>12</v>
      </c>
      <c r="D33" s="109">
        <v>4.7910000000000001E-3</v>
      </c>
      <c r="E33" s="109"/>
      <c r="F33" s="109"/>
      <c r="K33" s="185" t="s">
        <v>302</v>
      </c>
      <c r="L33" s="79">
        <v>1.639</v>
      </c>
      <c r="M33" s="79">
        <v>3</v>
      </c>
      <c r="N33" s="79">
        <v>0.5464</v>
      </c>
      <c r="U33" s="223" t="s">
        <v>305</v>
      </c>
      <c r="V33" s="109">
        <v>6.2440000000000002E-2</v>
      </c>
      <c r="W33" s="109">
        <v>12</v>
      </c>
      <c r="X33" s="109">
        <v>5.2030000000000002E-3</v>
      </c>
      <c r="Y33" s="109"/>
      <c r="Z33" s="109"/>
      <c r="AJ33" s="185" t="s">
        <v>305</v>
      </c>
      <c r="AK33" s="79">
        <v>0.1071</v>
      </c>
      <c r="AL33" s="79">
        <v>12</v>
      </c>
      <c r="AM33" s="79">
        <v>8.9239999999999996E-3</v>
      </c>
      <c r="AN33" s="79"/>
      <c r="AO33" s="79"/>
    </row>
    <row r="34" spans="1:44" x14ac:dyDescent="0.25">
      <c r="A34" s="223" t="s">
        <v>306</v>
      </c>
      <c r="B34" s="109">
        <v>1.657</v>
      </c>
      <c r="C34" s="109">
        <v>15</v>
      </c>
      <c r="D34" s="109"/>
      <c r="E34" s="109"/>
      <c r="F34" s="109"/>
      <c r="K34" s="185" t="s">
        <v>305</v>
      </c>
      <c r="L34" s="79">
        <v>9.9559999999999996E-2</v>
      </c>
      <c r="M34" s="79">
        <v>12</v>
      </c>
      <c r="N34" s="79">
        <v>8.2970000000000006E-3</v>
      </c>
      <c r="U34" s="223" t="s">
        <v>306</v>
      </c>
      <c r="V34" s="109">
        <v>1.667</v>
      </c>
      <c r="W34" s="109">
        <v>15</v>
      </c>
      <c r="X34" s="109"/>
      <c r="Y34" s="109"/>
      <c r="Z34" s="109"/>
      <c r="AJ34" s="185" t="s">
        <v>306</v>
      </c>
      <c r="AK34" s="79">
        <v>0.7611</v>
      </c>
      <c r="AL34" s="79">
        <v>15</v>
      </c>
      <c r="AM34" s="79"/>
      <c r="AN34" s="79"/>
      <c r="AO34" s="79"/>
    </row>
    <row r="35" spans="1:44" x14ac:dyDescent="0.25">
      <c r="A35" s="223"/>
      <c r="B35" s="109"/>
      <c r="C35" s="109"/>
      <c r="D35" s="109"/>
      <c r="E35" s="109"/>
      <c r="F35" s="109"/>
      <c r="K35" s="185" t="s">
        <v>306</v>
      </c>
      <c r="L35" s="79">
        <v>1.7390000000000001</v>
      </c>
      <c r="M35" s="79">
        <v>15</v>
      </c>
      <c r="N35" s="79"/>
      <c r="O35" s="79"/>
      <c r="P35" s="79"/>
      <c r="U35" s="223"/>
      <c r="V35" s="109"/>
      <c r="W35" s="109"/>
      <c r="X35" s="109"/>
      <c r="Y35" s="109"/>
      <c r="Z35" s="109"/>
      <c r="AJ35" s="185"/>
      <c r="AK35" s="79"/>
      <c r="AL35" s="79"/>
      <c r="AM35" s="79"/>
      <c r="AN35" s="79"/>
      <c r="AO35" s="79"/>
    </row>
    <row r="36" spans="1:44" x14ac:dyDescent="0.25">
      <c r="A36" s="223" t="s">
        <v>337</v>
      </c>
      <c r="B36" s="109"/>
      <c r="C36" s="109"/>
      <c r="D36" s="109"/>
      <c r="E36" s="109"/>
      <c r="F36" s="109"/>
      <c r="K36" s="185"/>
      <c r="L36" s="79"/>
      <c r="M36" s="79"/>
      <c r="N36" s="79"/>
      <c r="O36" s="79"/>
      <c r="P36" s="79"/>
      <c r="U36" s="223" t="s">
        <v>337</v>
      </c>
      <c r="V36" s="109"/>
      <c r="W36" s="109"/>
      <c r="X36" s="109"/>
      <c r="Y36" s="109"/>
      <c r="Z36" s="109"/>
      <c r="AJ36" s="185" t="s">
        <v>337</v>
      </c>
      <c r="AK36" s="79"/>
      <c r="AL36" s="79"/>
      <c r="AM36" s="79"/>
      <c r="AN36" s="79"/>
      <c r="AO36" s="79"/>
    </row>
    <row r="37" spans="1:44" x14ac:dyDescent="0.25">
      <c r="A37" s="223" t="s">
        <v>338</v>
      </c>
      <c r="B37" s="109">
        <v>4</v>
      </c>
      <c r="C37" s="109"/>
      <c r="D37" s="109"/>
      <c r="E37" s="109"/>
      <c r="F37" s="109"/>
      <c r="K37" s="185" t="s">
        <v>337</v>
      </c>
      <c r="L37" s="79"/>
      <c r="M37" s="79"/>
      <c r="N37" s="79"/>
      <c r="O37" s="79"/>
      <c r="P37" s="79"/>
      <c r="U37" s="223" t="s">
        <v>338</v>
      </c>
      <c r="V37" s="109">
        <v>4</v>
      </c>
      <c r="W37" s="109"/>
      <c r="X37" s="109"/>
      <c r="Y37" s="109"/>
      <c r="Z37" s="109"/>
      <c r="AJ37" s="185" t="s">
        <v>338</v>
      </c>
      <c r="AK37" s="79">
        <v>4</v>
      </c>
      <c r="AL37" s="79"/>
      <c r="AM37" s="79"/>
      <c r="AN37" s="79"/>
      <c r="AO37" s="79"/>
    </row>
    <row r="38" spans="1:44" x14ac:dyDescent="0.25">
      <c r="A38" s="223" t="s">
        <v>339</v>
      </c>
      <c r="B38" s="109">
        <v>16</v>
      </c>
      <c r="C38" s="109"/>
      <c r="D38" s="109"/>
      <c r="E38" s="109"/>
      <c r="F38" s="109"/>
      <c r="K38" s="185" t="s">
        <v>338</v>
      </c>
      <c r="L38" s="79">
        <v>4</v>
      </c>
      <c r="M38" s="79"/>
      <c r="N38" s="79"/>
      <c r="O38" s="79"/>
      <c r="P38" s="79"/>
      <c r="U38" s="223" t="s">
        <v>339</v>
      </c>
      <c r="V38" s="109">
        <v>16</v>
      </c>
      <c r="W38" s="109"/>
      <c r="X38" s="109"/>
      <c r="Y38" s="109"/>
      <c r="Z38" s="109"/>
      <c r="AJ38" s="185" t="s">
        <v>339</v>
      </c>
      <c r="AK38" s="79">
        <v>16</v>
      </c>
      <c r="AL38" s="79"/>
      <c r="AM38" s="79"/>
      <c r="AN38" s="79"/>
      <c r="AO38" s="79"/>
    </row>
    <row r="39" spans="1:44" x14ac:dyDescent="0.25">
      <c r="K39" s="185" t="s">
        <v>339</v>
      </c>
      <c r="L39" s="79">
        <v>16</v>
      </c>
      <c r="M39" s="79"/>
      <c r="N39" s="79"/>
      <c r="O39" s="79"/>
      <c r="P39" s="79"/>
    </row>
    <row r="40" spans="1:44" x14ac:dyDescent="0.25">
      <c r="A40" s="223" t="s">
        <v>307</v>
      </c>
      <c r="B40" s="109">
        <v>1</v>
      </c>
      <c r="C40" s="109"/>
      <c r="D40" s="109"/>
      <c r="E40" s="109"/>
      <c r="F40" s="109"/>
      <c r="G40" s="109"/>
      <c r="H40" s="109"/>
      <c r="I40" s="109"/>
      <c r="J40" s="109"/>
      <c r="U40" s="185" t="s">
        <v>307</v>
      </c>
      <c r="V40" s="79">
        <v>1</v>
      </c>
      <c r="W40" s="79"/>
      <c r="X40" s="79"/>
      <c r="Y40" s="79"/>
      <c r="Z40" s="79"/>
      <c r="AA40" s="79"/>
      <c r="AB40" s="79"/>
      <c r="AC40" s="79"/>
      <c r="AJ40" s="185" t="s">
        <v>307</v>
      </c>
      <c r="AK40" s="79">
        <v>1</v>
      </c>
      <c r="AL40" s="79"/>
      <c r="AM40" s="79"/>
      <c r="AN40" s="79"/>
      <c r="AO40" s="79"/>
      <c r="AP40" s="79"/>
      <c r="AQ40" s="79"/>
      <c r="AR40" s="79"/>
    </row>
    <row r="41" spans="1:44" x14ac:dyDescent="0.25">
      <c r="A41" s="223" t="s">
        <v>308</v>
      </c>
      <c r="B41" s="109">
        <v>6</v>
      </c>
      <c r="C41" s="109"/>
      <c r="D41" s="109"/>
      <c r="E41" s="109"/>
      <c r="F41" s="109"/>
      <c r="G41" s="109"/>
      <c r="H41" s="109"/>
      <c r="I41" s="109"/>
      <c r="J41" s="109"/>
      <c r="K41" s="185" t="s">
        <v>298</v>
      </c>
      <c r="L41" s="79" t="s">
        <v>293</v>
      </c>
      <c r="M41" s="79" t="s">
        <v>241</v>
      </c>
      <c r="U41" s="185" t="s">
        <v>308</v>
      </c>
      <c r="V41" s="79">
        <v>6</v>
      </c>
      <c r="W41" s="79"/>
      <c r="X41" s="79"/>
      <c r="Y41" s="79"/>
      <c r="Z41" s="79"/>
      <c r="AA41" s="79"/>
      <c r="AB41" s="79"/>
      <c r="AC41" s="79"/>
      <c r="AJ41" s="185" t="s">
        <v>308</v>
      </c>
      <c r="AK41" s="79">
        <v>6</v>
      </c>
      <c r="AL41" s="79"/>
      <c r="AM41" s="79"/>
      <c r="AN41" s="79"/>
      <c r="AO41" s="79"/>
      <c r="AP41" s="79"/>
      <c r="AQ41" s="79"/>
      <c r="AR41" s="79"/>
    </row>
    <row r="42" spans="1:44" x14ac:dyDescent="0.25">
      <c r="A42" s="223" t="s">
        <v>309</v>
      </c>
      <c r="B42" s="109">
        <v>0.05</v>
      </c>
      <c r="C42" s="109"/>
      <c r="D42" s="109"/>
      <c r="E42" s="109"/>
      <c r="F42" s="109"/>
      <c r="G42" s="109"/>
      <c r="H42" s="109"/>
      <c r="I42" s="109"/>
      <c r="J42" s="109"/>
      <c r="K42" s="185" t="s">
        <v>302</v>
      </c>
      <c r="L42" s="79" t="s">
        <v>486</v>
      </c>
      <c r="M42" s="79" t="s">
        <v>304</v>
      </c>
      <c r="U42" s="185" t="s">
        <v>309</v>
      </c>
      <c r="V42" s="79">
        <v>0.05</v>
      </c>
      <c r="W42" s="79"/>
      <c r="X42" s="79"/>
      <c r="Y42" s="79"/>
      <c r="Z42" s="79"/>
      <c r="AA42" s="79"/>
      <c r="AB42" s="79"/>
      <c r="AC42" s="79"/>
      <c r="AJ42" s="185" t="s">
        <v>309</v>
      </c>
      <c r="AK42" s="79">
        <v>0.05</v>
      </c>
      <c r="AL42" s="79"/>
      <c r="AM42" s="79"/>
      <c r="AN42" s="79"/>
      <c r="AO42" s="79"/>
      <c r="AP42" s="79"/>
      <c r="AQ42" s="79"/>
      <c r="AR42" s="79"/>
    </row>
    <row r="43" spans="1:44" x14ac:dyDescent="0.25">
      <c r="A43" s="223"/>
      <c r="B43" s="109"/>
      <c r="C43" s="109"/>
      <c r="D43" s="109"/>
      <c r="E43" s="109"/>
      <c r="F43" s="109"/>
      <c r="G43" s="109"/>
      <c r="H43" s="109"/>
      <c r="I43" s="109"/>
      <c r="J43" s="109"/>
      <c r="L43" s="79"/>
      <c r="M43" s="79"/>
      <c r="U43" s="185"/>
      <c r="V43" s="79"/>
      <c r="W43" s="79"/>
      <c r="X43" s="79"/>
      <c r="Y43" s="79"/>
      <c r="Z43" s="79"/>
      <c r="AA43" s="79"/>
      <c r="AB43" s="79"/>
      <c r="AC43" s="79"/>
      <c r="AJ43" s="185"/>
      <c r="AK43" s="79"/>
      <c r="AL43" s="79"/>
      <c r="AM43" s="79"/>
      <c r="AN43" s="79"/>
      <c r="AO43" s="79"/>
      <c r="AP43" s="79"/>
      <c r="AQ43" s="79"/>
      <c r="AR43" s="79"/>
    </row>
    <row r="44" spans="1:44" x14ac:dyDescent="0.25">
      <c r="A44" s="186" t="s">
        <v>357</v>
      </c>
      <c r="B44" s="109" t="s">
        <v>311</v>
      </c>
      <c r="C44" s="109" t="s">
        <v>312</v>
      </c>
      <c r="D44" s="109" t="s">
        <v>313</v>
      </c>
      <c r="E44" s="109" t="s">
        <v>314</v>
      </c>
      <c r="F44" s="109" t="s">
        <v>315</v>
      </c>
      <c r="G44" s="109"/>
      <c r="H44" s="109"/>
      <c r="I44" s="109"/>
      <c r="J44" s="109"/>
      <c r="K44" s="185" t="s">
        <v>307</v>
      </c>
      <c r="L44" s="79">
        <v>1</v>
      </c>
      <c r="M44" s="79"/>
      <c r="N44" s="79"/>
      <c r="O44" s="79"/>
      <c r="P44" s="79"/>
      <c r="Q44" s="79"/>
      <c r="R44" s="79"/>
      <c r="S44" s="79"/>
      <c r="U44" s="185" t="s">
        <v>357</v>
      </c>
      <c r="V44" s="79" t="s">
        <v>311</v>
      </c>
      <c r="W44" s="79" t="s">
        <v>312</v>
      </c>
      <c r="X44" s="79" t="s">
        <v>313</v>
      </c>
      <c r="Y44" s="79" t="s">
        <v>314</v>
      </c>
      <c r="Z44" s="79" t="s">
        <v>315</v>
      </c>
      <c r="AA44" s="79"/>
      <c r="AB44" s="79"/>
      <c r="AC44" s="79"/>
      <c r="AJ44" s="186" t="s">
        <v>357</v>
      </c>
      <c r="AK44" s="79" t="s">
        <v>311</v>
      </c>
      <c r="AL44" s="79" t="s">
        <v>312</v>
      </c>
      <c r="AM44" s="79" t="s">
        <v>313</v>
      </c>
      <c r="AN44" s="79" t="s">
        <v>314</v>
      </c>
      <c r="AO44" s="79" t="s">
        <v>315</v>
      </c>
      <c r="AP44" s="79"/>
      <c r="AQ44" s="79"/>
      <c r="AR44" s="79"/>
    </row>
    <row r="45" spans="1:44" x14ac:dyDescent="0.25">
      <c r="A45" s="223" t="s">
        <v>463</v>
      </c>
      <c r="B45" s="109">
        <v>0.71330000000000005</v>
      </c>
      <c r="C45" s="109" t="s">
        <v>476</v>
      </c>
      <c r="D45" s="109" t="s">
        <v>226</v>
      </c>
      <c r="E45" s="109" t="s">
        <v>262</v>
      </c>
      <c r="F45" s="109" t="s">
        <v>261</v>
      </c>
      <c r="G45" s="109" t="s">
        <v>342</v>
      </c>
      <c r="H45" s="109"/>
      <c r="I45" s="109"/>
      <c r="J45" s="109"/>
      <c r="K45" s="185" t="s">
        <v>308</v>
      </c>
      <c r="L45" s="79">
        <v>6</v>
      </c>
      <c r="M45" s="79"/>
      <c r="N45" s="79"/>
      <c r="O45" s="79"/>
      <c r="P45" s="79"/>
      <c r="Q45" s="79"/>
      <c r="R45" s="79"/>
      <c r="S45" s="79"/>
      <c r="U45" s="185" t="s">
        <v>463</v>
      </c>
      <c r="V45" s="79">
        <v>-0.45519999999999999</v>
      </c>
      <c r="W45" s="79" t="s">
        <v>495</v>
      </c>
      <c r="X45" s="79" t="s">
        <v>226</v>
      </c>
      <c r="Y45" s="79" t="s">
        <v>262</v>
      </c>
      <c r="Z45" s="79" t="s">
        <v>261</v>
      </c>
      <c r="AA45" s="79" t="s">
        <v>342</v>
      </c>
      <c r="AB45" s="79"/>
      <c r="AC45" s="79"/>
      <c r="AJ45" s="185" t="s">
        <v>463</v>
      </c>
      <c r="AK45" s="79">
        <v>0.28610000000000002</v>
      </c>
      <c r="AL45" s="79" t="s">
        <v>504</v>
      </c>
      <c r="AM45" s="79" t="s">
        <v>226</v>
      </c>
      <c r="AN45" s="79" t="s">
        <v>224</v>
      </c>
      <c r="AO45" s="79">
        <v>5.0000000000000001E-3</v>
      </c>
      <c r="AP45" s="79" t="s">
        <v>342</v>
      </c>
      <c r="AQ45" s="79"/>
      <c r="AR45" s="79"/>
    </row>
    <row r="46" spans="1:44" x14ac:dyDescent="0.25">
      <c r="A46" s="223" t="s">
        <v>477</v>
      </c>
      <c r="B46" s="109">
        <v>0.67049999999999998</v>
      </c>
      <c r="C46" s="109" t="s">
        <v>478</v>
      </c>
      <c r="D46" s="109" t="s">
        <v>226</v>
      </c>
      <c r="E46" s="109" t="s">
        <v>262</v>
      </c>
      <c r="F46" s="109" t="s">
        <v>261</v>
      </c>
      <c r="G46" s="109" t="s">
        <v>362</v>
      </c>
      <c r="H46" s="109"/>
      <c r="I46" s="109"/>
      <c r="J46" s="109"/>
      <c r="K46" s="185" t="s">
        <v>309</v>
      </c>
      <c r="L46" s="79">
        <v>0.05</v>
      </c>
      <c r="M46" s="79"/>
      <c r="N46" s="79"/>
      <c r="O46" s="79"/>
      <c r="P46" s="79"/>
      <c r="Q46" s="79"/>
      <c r="R46" s="79"/>
      <c r="S46" s="79"/>
      <c r="U46" s="185" t="s">
        <v>477</v>
      </c>
      <c r="V46" s="79">
        <v>-0.45450000000000002</v>
      </c>
      <c r="W46" s="79" t="s">
        <v>496</v>
      </c>
      <c r="X46" s="79" t="s">
        <v>226</v>
      </c>
      <c r="Y46" s="79" t="s">
        <v>262</v>
      </c>
      <c r="Z46" s="79" t="s">
        <v>261</v>
      </c>
      <c r="AA46" s="79" t="s">
        <v>362</v>
      </c>
      <c r="AB46" s="79"/>
      <c r="AC46" s="79"/>
      <c r="AJ46" s="185" t="s">
        <v>477</v>
      </c>
      <c r="AK46" s="79">
        <v>0.47560000000000002</v>
      </c>
      <c r="AL46" s="79" t="s">
        <v>505</v>
      </c>
      <c r="AM46" s="79" t="s">
        <v>226</v>
      </c>
      <c r="AN46" s="79" t="s">
        <v>262</v>
      </c>
      <c r="AO46" s="79" t="s">
        <v>261</v>
      </c>
      <c r="AP46" s="79" t="s">
        <v>362</v>
      </c>
      <c r="AQ46" s="79"/>
      <c r="AR46" s="79"/>
    </row>
    <row r="47" spans="1:44" x14ac:dyDescent="0.25">
      <c r="A47" s="223" t="s">
        <v>464</v>
      </c>
      <c r="B47" s="109">
        <v>0.78759999999999997</v>
      </c>
      <c r="C47" s="109" t="s">
        <v>479</v>
      </c>
      <c r="D47" s="109" t="s">
        <v>226</v>
      </c>
      <c r="E47" s="109" t="s">
        <v>262</v>
      </c>
      <c r="F47" s="109" t="s">
        <v>261</v>
      </c>
      <c r="G47" s="109" t="s">
        <v>354</v>
      </c>
      <c r="H47" s="109"/>
      <c r="I47" s="109"/>
      <c r="J47" s="109"/>
      <c r="K47" s="185"/>
      <c r="L47" s="79"/>
      <c r="M47" s="79"/>
      <c r="N47" s="79"/>
      <c r="O47" s="79"/>
      <c r="P47" s="79"/>
      <c r="Q47" s="79"/>
      <c r="R47" s="79"/>
      <c r="S47" s="79"/>
      <c r="U47" s="185" t="s">
        <v>464</v>
      </c>
      <c r="V47" s="79">
        <v>-0.89570000000000005</v>
      </c>
      <c r="W47" s="79" t="s">
        <v>497</v>
      </c>
      <c r="X47" s="79" t="s">
        <v>226</v>
      </c>
      <c r="Y47" s="79" t="s">
        <v>262</v>
      </c>
      <c r="Z47" s="79" t="s">
        <v>261</v>
      </c>
      <c r="AA47" s="79" t="s">
        <v>354</v>
      </c>
      <c r="AB47" s="79"/>
      <c r="AC47" s="79"/>
      <c r="AJ47" s="185" t="s">
        <v>464</v>
      </c>
      <c r="AK47" s="79">
        <v>0.5091</v>
      </c>
      <c r="AL47" s="79" t="s">
        <v>506</v>
      </c>
      <c r="AM47" s="79" t="s">
        <v>226</v>
      </c>
      <c r="AN47" s="79" t="s">
        <v>262</v>
      </c>
      <c r="AO47" s="79" t="s">
        <v>261</v>
      </c>
      <c r="AP47" s="79" t="s">
        <v>354</v>
      </c>
      <c r="AQ47" s="79"/>
      <c r="AR47" s="79"/>
    </row>
    <row r="48" spans="1:44" x14ac:dyDescent="0.25">
      <c r="A48" s="223" t="s">
        <v>480</v>
      </c>
      <c r="B48" s="109">
        <v>-4.2799999999999998E-2</v>
      </c>
      <c r="C48" s="109" t="s">
        <v>481</v>
      </c>
      <c r="D48" s="109" t="s">
        <v>256</v>
      </c>
      <c r="E48" s="109" t="s">
        <v>255</v>
      </c>
      <c r="F48" s="109">
        <v>0.82</v>
      </c>
      <c r="G48" s="109" t="s">
        <v>367</v>
      </c>
      <c r="H48" s="109"/>
      <c r="I48" s="109"/>
      <c r="J48" s="109"/>
      <c r="K48" s="186" t="s">
        <v>357</v>
      </c>
      <c r="L48" s="79" t="s">
        <v>311</v>
      </c>
      <c r="M48" s="79" t="s">
        <v>312</v>
      </c>
      <c r="N48" s="79" t="s">
        <v>313</v>
      </c>
      <c r="O48" s="79" t="s">
        <v>314</v>
      </c>
      <c r="P48" s="79" t="s">
        <v>315</v>
      </c>
      <c r="Q48" s="79"/>
      <c r="R48" s="79"/>
      <c r="S48" s="79"/>
      <c r="U48" s="185" t="s">
        <v>480</v>
      </c>
      <c r="V48" s="79">
        <v>6.7480000000000003E-4</v>
      </c>
      <c r="W48" s="79" t="s">
        <v>498</v>
      </c>
      <c r="X48" s="79" t="s">
        <v>256</v>
      </c>
      <c r="Y48" s="79" t="s">
        <v>255</v>
      </c>
      <c r="Z48" s="79" t="s">
        <v>387</v>
      </c>
      <c r="AA48" s="79" t="s">
        <v>367</v>
      </c>
      <c r="AB48" s="79"/>
      <c r="AC48" s="79"/>
      <c r="AJ48" s="185" t="s">
        <v>480</v>
      </c>
      <c r="AK48" s="79">
        <v>0.18959999999999999</v>
      </c>
      <c r="AL48" s="79" t="s">
        <v>507</v>
      </c>
      <c r="AM48" s="79" t="s">
        <v>256</v>
      </c>
      <c r="AN48" s="79" t="s">
        <v>255</v>
      </c>
      <c r="AO48" s="79">
        <v>0.06</v>
      </c>
      <c r="AP48" s="79" t="s">
        <v>367</v>
      </c>
      <c r="AQ48" s="79"/>
      <c r="AR48" s="79"/>
    </row>
    <row r="49" spans="1:44" x14ac:dyDescent="0.25">
      <c r="A49" s="223" t="s">
        <v>466</v>
      </c>
      <c r="B49" s="109">
        <v>7.424E-2</v>
      </c>
      <c r="C49" s="109" t="s">
        <v>482</v>
      </c>
      <c r="D49" s="109" t="s">
        <v>256</v>
      </c>
      <c r="E49" s="109" t="s">
        <v>255</v>
      </c>
      <c r="F49" s="109">
        <v>0.46</v>
      </c>
      <c r="G49" s="109" t="s">
        <v>370</v>
      </c>
      <c r="H49" s="109"/>
      <c r="I49" s="109"/>
      <c r="J49" s="109"/>
      <c r="K49" s="185" t="s">
        <v>463</v>
      </c>
      <c r="L49" s="79">
        <v>-0.3659</v>
      </c>
      <c r="M49" s="79" t="s">
        <v>487</v>
      </c>
      <c r="N49" s="79" t="s">
        <v>226</v>
      </c>
      <c r="O49" s="79" t="s">
        <v>262</v>
      </c>
      <c r="P49" s="79" t="s">
        <v>261</v>
      </c>
      <c r="Q49" s="79" t="s">
        <v>342</v>
      </c>
      <c r="R49" s="79"/>
      <c r="S49" s="79"/>
      <c r="U49" s="185" t="s">
        <v>466</v>
      </c>
      <c r="V49" s="79">
        <v>-0.4405</v>
      </c>
      <c r="W49" s="79" t="s">
        <v>499</v>
      </c>
      <c r="X49" s="79" t="s">
        <v>226</v>
      </c>
      <c r="Y49" s="79" t="s">
        <v>262</v>
      </c>
      <c r="Z49" s="79" t="s">
        <v>261</v>
      </c>
      <c r="AA49" s="79" t="s">
        <v>370</v>
      </c>
      <c r="AB49" s="79"/>
      <c r="AC49" s="79"/>
      <c r="AJ49" s="185" t="s">
        <v>466</v>
      </c>
      <c r="AK49" s="79">
        <v>0.223</v>
      </c>
      <c r="AL49" s="79" t="s">
        <v>508</v>
      </c>
      <c r="AM49" s="79" t="s">
        <v>226</v>
      </c>
      <c r="AN49" s="79" t="s">
        <v>345</v>
      </c>
      <c r="AO49" s="79">
        <v>0.03</v>
      </c>
      <c r="AP49" s="79" t="s">
        <v>370</v>
      </c>
      <c r="AQ49" s="79"/>
      <c r="AR49" s="79"/>
    </row>
    <row r="50" spans="1:44" x14ac:dyDescent="0.25">
      <c r="A50" s="223" t="s">
        <v>483</v>
      </c>
      <c r="B50" s="109">
        <v>0.11700000000000001</v>
      </c>
      <c r="C50" s="109" t="s">
        <v>484</v>
      </c>
      <c r="D50" s="109" t="s">
        <v>256</v>
      </c>
      <c r="E50" s="109" t="s">
        <v>255</v>
      </c>
      <c r="F50" s="109">
        <v>0.13</v>
      </c>
      <c r="G50" s="109" t="s">
        <v>346</v>
      </c>
      <c r="H50" s="109"/>
      <c r="I50" s="109"/>
      <c r="J50" s="109"/>
      <c r="K50" s="185" t="s">
        <v>477</v>
      </c>
      <c r="L50" s="79">
        <v>-0.67949999999999999</v>
      </c>
      <c r="M50" s="79" t="s">
        <v>488</v>
      </c>
      <c r="N50" s="79" t="s">
        <v>226</v>
      </c>
      <c r="O50" s="79" t="s">
        <v>262</v>
      </c>
      <c r="P50" s="79" t="s">
        <v>261</v>
      </c>
      <c r="Q50" s="79" t="s">
        <v>362</v>
      </c>
      <c r="R50" s="79"/>
      <c r="S50" s="79"/>
      <c r="U50" s="185" t="s">
        <v>483</v>
      </c>
      <c r="V50" s="79">
        <v>-0.44119999999999998</v>
      </c>
      <c r="W50" s="79" t="s">
        <v>500</v>
      </c>
      <c r="X50" s="79" t="s">
        <v>226</v>
      </c>
      <c r="Y50" s="79" t="s">
        <v>262</v>
      </c>
      <c r="Z50" s="79" t="s">
        <v>261</v>
      </c>
      <c r="AA50" s="79" t="s">
        <v>346</v>
      </c>
      <c r="AB50" s="79"/>
      <c r="AC50" s="79"/>
      <c r="AJ50" s="185" t="s">
        <v>483</v>
      </c>
      <c r="AK50" s="79">
        <v>3.3459999999999997E-2</v>
      </c>
      <c r="AL50" s="79" t="s">
        <v>509</v>
      </c>
      <c r="AM50" s="79" t="s">
        <v>256</v>
      </c>
      <c r="AN50" s="79" t="s">
        <v>255</v>
      </c>
      <c r="AO50" s="79">
        <v>0.96</v>
      </c>
      <c r="AP50" s="79" t="s">
        <v>346</v>
      </c>
      <c r="AQ50" s="79"/>
      <c r="AR50" s="79"/>
    </row>
    <row r="51" spans="1:44" x14ac:dyDescent="0.25">
      <c r="A51" s="223"/>
      <c r="B51" s="109"/>
      <c r="C51" s="109"/>
      <c r="D51" s="109"/>
      <c r="E51" s="109"/>
      <c r="F51" s="109"/>
      <c r="G51" s="109"/>
      <c r="H51" s="109"/>
      <c r="I51" s="109"/>
      <c r="J51" s="109"/>
      <c r="K51" s="185" t="s">
        <v>464</v>
      </c>
      <c r="L51" s="79">
        <v>-0.83630000000000004</v>
      </c>
      <c r="M51" s="79" t="s">
        <v>489</v>
      </c>
      <c r="N51" s="79" t="s">
        <v>226</v>
      </c>
      <c r="O51" s="79" t="s">
        <v>262</v>
      </c>
      <c r="P51" s="79" t="s">
        <v>261</v>
      </c>
      <c r="Q51" s="79" t="s">
        <v>354</v>
      </c>
      <c r="R51" s="79"/>
      <c r="S51" s="79"/>
      <c r="U51" s="185"/>
      <c r="V51" s="79"/>
      <c r="W51" s="79"/>
      <c r="X51" s="79"/>
      <c r="Y51" s="79"/>
      <c r="Z51" s="79"/>
      <c r="AA51" s="79"/>
      <c r="AB51" s="79"/>
      <c r="AC51" s="79"/>
      <c r="AJ51" s="185"/>
      <c r="AK51" s="79"/>
      <c r="AL51" s="79"/>
      <c r="AM51" s="79"/>
      <c r="AN51" s="79"/>
      <c r="AO51" s="79"/>
      <c r="AP51" s="79"/>
      <c r="AQ51" s="79"/>
      <c r="AR51" s="79"/>
    </row>
    <row r="52" spans="1:44" x14ac:dyDescent="0.25">
      <c r="A52" s="223" t="s">
        <v>328</v>
      </c>
      <c r="B52" s="109" t="s">
        <v>329</v>
      </c>
      <c r="C52" s="109" t="s">
        <v>330</v>
      </c>
      <c r="D52" s="109" t="s">
        <v>311</v>
      </c>
      <c r="E52" s="109" t="s">
        <v>331</v>
      </c>
      <c r="F52" s="109" t="s">
        <v>332</v>
      </c>
      <c r="G52" s="109" t="s">
        <v>333</v>
      </c>
      <c r="H52" s="109" t="s">
        <v>373</v>
      </c>
      <c r="I52" s="109" t="s">
        <v>300</v>
      </c>
      <c r="J52" s="109"/>
      <c r="K52" s="185" t="s">
        <v>480</v>
      </c>
      <c r="L52" s="79">
        <v>-0.31369999999999998</v>
      </c>
      <c r="M52" s="79" t="s">
        <v>490</v>
      </c>
      <c r="N52" s="79" t="s">
        <v>226</v>
      </c>
      <c r="O52" s="79" t="s">
        <v>224</v>
      </c>
      <c r="P52" s="79">
        <v>2E-3</v>
      </c>
      <c r="Q52" s="79" t="s">
        <v>367</v>
      </c>
      <c r="R52" s="79"/>
      <c r="S52" s="79"/>
      <c r="U52" s="185" t="s">
        <v>328</v>
      </c>
      <c r="V52" s="79" t="s">
        <v>329</v>
      </c>
      <c r="W52" s="79" t="s">
        <v>330</v>
      </c>
      <c r="X52" s="79" t="s">
        <v>311</v>
      </c>
      <c r="Y52" s="79" t="s">
        <v>331</v>
      </c>
      <c r="Z52" s="79" t="s">
        <v>332</v>
      </c>
      <c r="AA52" s="79" t="s">
        <v>333</v>
      </c>
      <c r="AB52" s="79" t="s">
        <v>373</v>
      </c>
      <c r="AC52" s="79" t="s">
        <v>300</v>
      </c>
      <c r="AJ52" s="185" t="s">
        <v>328</v>
      </c>
      <c r="AK52" s="79" t="s">
        <v>329</v>
      </c>
      <c r="AL52" s="79" t="s">
        <v>330</v>
      </c>
      <c r="AM52" s="79" t="s">
        <v>311</v>
      </c>
      <c r="AN52" s="79" t="s">
        <v>331</v>
      </c>
      <c r="AO52" s="79" t="s">
        <v>332</v>
      </c>
      <c r="AP52" s="79" t="s">
        <v>333</v>
      </c>
      <c r="AQ52" s="79" t="s">
        <v>373</v>
      </c>
      <c r="AR52" s="79" t="s">
        <v>300</v>
      </c>
    </row>
    <row r="53" spans="1:44" x14ac:dyDescent="0.25">
      <c r="A53" s="223" t="s">
        <v>463</v>
      </c>
      <c r="B53" s="109">
        <v>1.0069999999999999</v>
      </c>
      <c r="C53" s="109">
        <v>0.29339999999999999</v>
      </c>
      <c r="D53" s="109">
        <v>0.71330000000000005</v>
      </c>
      <c r="E53" s="109">
        <v>4.8939999999999997E-2</v>
      </c>
      <c r="F53" s="109">
        <v>4</v>
      </c>
      <c r="G53" s="109">
        <v>4</v>
      </c>
      <c r="H53" s="109">
        <v>20.61</v>
      </c>
      <c r="I53" s="109">
        <v>12</v>
      </c>
      <c r="J53" s="109"/>
      <c r="K53" s="185" t="s">
        <v>466</v>
      </c>
      <c r="L53" s="79">
        <v>-0.47039999999999998</v>
      </c>
      <c r="M53" s="79" t="s">
        <v>491</v>
      </c>
      <c r="N53" s="79" t="s">
        <v>226</v>
      </c>
      <c r="O53" s="79" t="s">
        <v>262</v>
      </c>
      <c r="P53" s="79" t="s">
        <v>261</v>
      </c>
      <c r="Q53" s="79" t="s">
        <v>370</v>
      </c>
      <c r="R53" s="79"/>
      <c r="S53" s="79"/>
      <c r="U53" s="185" t="s">
        <v>463</v>
      </c>
      <c r="V53" s="79">
        <v>1.01</v>
      </c>
      <c r="W53" s="79">
        <v>1.4650000000000001</v>
      </c>
      <c r="X53" s="79">
        <v>-0.45519999999999999</v>
      </c>
      <c r="Y53" s="79">
        <v>5.101E-2</v>
      </c>
      <c r="Z53" s="79">
        <v>4</v>
      </c>
      <c r="AA53" s="79">
        <v>4</v>
      </c>
      <c r="AB53" s="79">
        <v>12.62</v>
      </c>
      <c r="AC53" s="79">
        <v>12</v>
      </c>
      <c r="AJ53" s="185" t="s">
        <v>463</v>
      </c>
      <c r="AK53" s="79">
        <v>1.04</v>
      </c>
      <c r="AL53" s="79">
        <v>0.75370000000000004</v>
      </c>
      <c r="AM53" s="79">
        <v>0.28610000000000002</v>
      </c>
      <c r="AN53" s="79">
        <v>6.6799999999999998E-2</v>
      </c>
      <c r="AO53" s="79">
        <v>4</v>
      </c>
      <c r="AP53" s="79">
        <v>4</v>
      </c>
      <c r="AQ53" s="79">
        <v>6.0570000000000004</v>
      </c>
      <c r="AR53" s="79">
        <v>12</v>
      </c>
    </row>
    <row r="54" spans="1:44" x14ac:dyDescent="0.25">
      <c r="A54" s="223" t="s">
        <v>477</v>
      </c>
      <c r="B54" s="109">
        <v>1.0069999999999999</v>
      </c>
      <c r="C54" s="109">
        <v>0.3362</v>
      </c>
      <c r="D54" s="109">
        <v>0.67049999999999998</v>
      </c>
      <c r="E54" s="109">
        <v>4.8939999999999997E-2</v>
      </c>
      <c r="F54" s="109">
        <v>4</v>
      </c>
      <c r="G54" s="109">
        <v>4</v>
      </c>
      <c r="H54" s="109">
        <v>19.37</v>
      </c>
      <c r="I54" s="109">
        <v>12</v>
      </c>
      <c r="J54" s="109"/>
      <c r="K54" s="185" t="s">
        <v>483</v>
      </c>
      <c r="L54" s="79">
        <v>-0.15670000000000001</v>
      </c>
      <c r="M54" s="79" t="s">
        <v>492</v>
      </c>
      <c r="N54" s="79" t="s">
        <v>256</v>
      </c>
      <c r="O54" s="79" t="s">
        <v>255</v>
      </c>
      <c r="P54" s="79">
        <v>0.12</v>
      </c>
      <c r="Q54" s="79" t="s">
        <v>346</v>
      </c>
      <c r="R54" s="79"/>
      <c r="S54" s="79"/>
      <c r="U54" s="185" t="s">
        <v>477</v>
      </c>
      <c r="V54" s="79">
        <v>1.01</v>
      </c>
      <c r="W54" s="79">
        <v>1.464</v>
      </c>
      <c r="X54" s="79">
        <v>-0.45450000000000002</v>
      </c>
      <c r="Y54" s="79">
        <v>5.101E-2</v>
      </c>
      <c r="Z54" s="79">
        <v>4</v>
      </c>
      <c r="AA54" s="79">
        <v>4</v>
      </c>
      <c r="AB54" s="79">
        <v>12.6</v>
      </c>
      <c r="AC54" s="79">
        <v>12</v>
      </c>
      <c r="AJ54" s="185" t="s">
        <v>477</v>
      </c>
      <c r="AK54" s="79">
        <v>1.04</v>
      </c>
      <c r="AL54" s="79">
        <v>0.56410000000000005</v>
      </c>
      <c r="AM54" s="79">
        <v>0.47560000000000002</v>
      </c>
      <c r="AN54" s="79">
        <v>6.6799999999999998E-2</v>
      </c>
      <c r="AO54" s="79">
        <v>4</v>
      </c>
      <c r="AP54" s="79">
        <v>4</v>
      </c>
      <c r="AQ54" s="79">
        <v>10.07</v>
      </c>
      <c r="AR54" s="79">
        <v>12</v>
      </c>
    </row>
    <row r="55" spans="1:44" x14ac:dyDescent="0.25">
      <c r="A55" s="223" t="s">
        <v>464</v>
      </c>
      <c r="B55" s="109">
        <v>1.0069999999999999</v>
      </c>
      <c r="C55" s="109">
        <v>0.21920000000000001</v>
      </c>
      <c r="D55" s="109">
        <v>0.78759999999999997</v>
      </c>
      <c r="E55" s="109">
        <v>4.8939999999999997E-2</v>
      </c>
      <c r="F55" s="109">
        <v>4</v>
      </c>
      <c r="G55" s="109">
        <v>4</v>
      </c>
      <c r="H55" s="109">
        <v>22.76</v>
      </c>
      <c r="I55" s="109">
        <v>12</v>
      </c>
      <c r="J55" s="109"/>
      <c r="K55" s="185"/>
      <c r="L55" s="79"/>
      <c r="M55" s="79"/>
      <c r="N55" s="79"/>
      <c r="O55" s="79"/>
      <c r="P55" s="79"/>
      <c r="Q55" s="79"/>
      <c r="R55" s="79"/>
      <c r="S55" s="79"/>
      <c r="U55" s="185" t="s">
        <v>464</v>
      </c>
      <c r="V55" s="79">
        <v>1.01</v>
      </c>
      <c r="W55" s="79">
        <v>1.9059999999999999</v>
      </c>
      <c r="X55" s="79">
        <v>-0.89570000000000005</v>
      </c>
      <c r="Y55" s="79">
        <v>5.101E-2</v>
      </c>
      <c r="Z55" s="79">
        <v>4</v>
      </c>
      <c r="AA55" s="79">
        <v>4</v>
      </c>
      <c r="AB55" s="79">
        <v>24.83</v>
      </c>
      <c r="AC55" s="79">
        <v>12</v>
      </c>
      <c r="AJ55" s="185" t="s">
        <v>464</v>
      </c>
      <c r="AK55" s="79">
        <v>1.04</v>
      </c>
      <c r="AL55" s="79">
        <v>0.53059999999999996</v>
      </c>
      <c r="AM55" s="79">
        <v>0.5091</v>
      </c>
      <c r="AN55" s="79">
        <v>6.6799999999999998E-2</v>
      </c>
      <c r="AO55" s="79">
        <v>4</v>
      </c>
      <c r="AP55" s="79">
        <v>4</v>
      </c>
      <c r="AQ55" s="79">
        <v>10.78</v>
      </c>
      <c r="AR55" s="79">
        <v>12</v>
      </c>
    </row>
    <row r="56" spans="1:44" x14ac:dyDescent="0.25">
      <c r="A56" s="223" t="s">
        <v>480</v>
      </c>
      <c r="B56" s="109">
        <v>0.29339999999999999</v>
      </c>
      <c r="C56" s="109">
        <v>0.3362</v>
      </c>
      <c r="D56" s="109">
        <v>-4.2799999999999998E-2</v>
      </c>
      <c r="E56" s="109">
        <v>4.8939999999999997E-2</v>
      </c>
      <c r="F56" s="109">
        <v>4</v>
      </c>
      <c r="G56" s="109">
        <v>4</v>
      </c>
      <c r="H56" s="109">
        <v>1.2370000000000001</v>
      </c>
      <c r="I56" s="109">
        <v>12</v>
      </c>
      <c r="J56" s="109"/>
      <c r="K56" s="185" t="s">
        <v>328</v>
      </c>
      <c r="L56" s="79" t="s">
        <v>329</v>
      </c>
      <c r="M56" s="79" t="s">
        <v>330</v>
      </c>
      <c r="N56" s="79" t="s">
        <v>311</v>
      </c>
      <c r="O56" s="79" t="s">
        <v>331</v>
      </c>
      <c r="P56" s="79" t="s">
        <v>332</v>
      </c>
      <c r="Q56" s="79" t="s">
        <v>333</v>
      </c>
      <c r="R56" s="79" t="s">
        <v>373</v>
      </c>
      <c r="S56" s="79" t="s">
        <v>300</v>
      </c>
      <c r="U56" s="185" t="s">
        <v>480</v>
      </c>
      <c r="V56" s="79">
        <v>1.4650000000000001</v>
      </c>
      <c r="W56" s="79">
        <v>1.464</v>
      </c>
      <c r="X56" s="79">
        <v>6.7480000000000003E-4</v>
      </c>
      <c r="Y56" s="79">
        <v>5.101E-2</v>
      </c>
      <c r="Z56" s="79">
        <v>4</v>
      </c>
      <c r="AA56" s="79">
        <v>4</v>
      </c>
      <c r="AB56" s="79">
        <v>1.8710000000000001E-2</v>
      </c>
      <c r="AC56" s="79">
        <v>12</v>
      </c>
      <c r="AJ56" s="185" t="s">
        <v>480</v>
      </c>
      <c r="AK56" s="79">
        <v>0.75370000000000004</v>
      </c>
      <c r="AL56" s="79">
        <v>0.56410000000000005</v>
      </c>
      <c r="AM56" s="79">
        <v>0.18959999999999999</v>
      </c>
      <c r="AN56" s="79">
        <v>6.6799999999999998E-2</v>
      </c>
      <c r="AO56" s="79">
        <v>4</v>
      </c>
      <c r="AP56" s="79">
        <v>4</v>
      </c>
      <c r="AQ56" s="79">
        <v>4.0140000000000002</v>
      </c>
      <c r="AR56" s="79">
        <v>12</v>
      </c>
    </row>
    <row r="57" spans="1:44" x14ac:dyDescent="0.25">
      <c r="A57" s="223" t="s">
        <v>466</v>
      </c>
      <c r="B57" s="109">
        <v>0.29339999999999999</v>
      </c>
      <c r="C57" s="109">
        <v>0.21920000000000001</v>
      </c>
      <c r="D57" s="109">
        <v>7.424E-2</v>
      </c>
      <c r="E57" s="109">
        <v>4.8939999999999997E-2</v>
      </c>
      <c r="F57" s="109">
        <v>4</v>
      </c>
      <c r="G57" s="109">
        <v>4</v>
      </c>
      <c r="H57" s="109">
        <v>2.145</v>
      </c>
      <c r="I57" s="109">
        <v>12</v>
      </c>
      <c r="J57" s="109"/>
      <c r="K57" s="185" t="s">
        <v>463</v>
      </c>
      <c r="L57" s="79">
        <v>1.008</v>
      </c>
      <c r="M57" s="79">
        <v>1.3740000000000001</v>
      </c>
      <c r="N57" s="79">
        <v>-0.3659</v>
      </c>
      <c r="O57" s="79">
        <v>6.4409999999999995E-2</v>
      </c>
      <c r="P57" s="79">
        <v>4</v>
      </c>
      <c r="Q57" s="79">
        <v>4</v>
      </c>
      <c r="R57" s="79">
        <v>8.0340000000000007</v>
      </c>
      <c r="S57" s="79">
        <v>12</v>
      </c>
      <c r="U57" s="185" t="s">
        <v>466</v>
      </c>
      <c r="V57" s="79">
        <v>1.4650000000000001</v>
      </c>
      <c r="W57" s="79">
        <v>1.9059999999999999</v>
      </c>
      <c r="X57" s="79">
        <v>-0.4405</v>
      </c>
      <c r="Y57" s="79">
        <v>5.101E-2</v>
      </c>
      <c r="Z57" s="79">
        <v>4</v>
      </c>
      <c r="AA57" s="79">
        <v>4</v>
      </c>
      <c r="AB57" s="79">
        <v>12.21</v>
      </c>
      <c r="AC57" s="79">
        <v>12</v>
      </c>
      <c r="AJ57" s="185" t="s">
        <v>466</v>
      </c>
      <c r="AK57" s="79">
        <v>0.75370000000000004</v>
      </c>
      <c r="AL57" s="79">
        <v>0.53059999999999996</v>
      </c>
      <c r="AM57" s="79">
        <v>0.223</v>
      </c>
      <c r="AN57" s="79">
        <v>6.6799999999999998E-2</v>
      </c>
      <c r="AO57" s="79">
        <v>4</v>
      </c>
      <c r="AP57" s="79">
        <v>4</v>
      </c>
      <c r="AQ57" s="79">
        <v>4.7220000000000004</v>
      </c>
      <c r="AR57" s="79">
        <v>12</v>
      </c>
    </row>
    <row r="58" spans="1:44" x14ac:dyDescent="0.25">
      <c r="A58" s="223" t="s">
        <v>483</v>
      </c>
      <c r="B58" s="109">
        <v>0.3362</v>
      </c>
      <c r="C58" s="109">
        <v>0.21920000000000001</v>
      </c>
      <c r="D58" s="109">
        <v>0.11700000000000001</v>
      </c>
      <c r="E58" s="109">
        <v>4.8939999999999997E-2</v>
      </c>
      <c r="F58" s="109">
        <v>4</v>
      </c>
      <c r="G58" s="109">
        <v>4</v>
      </c>
      <c r="H58" s="109">
        <v>3.3820000000000001</v>
      </c>
      <c r="I58" s="109">
        <v>12</v>
      </c>
      <c r="J58" s="109"/>
      <c r="K58" s="185" t="s">
        <v>477</v>
      </c>
      <c r="L58" s="79">
        <v>1.008</v>
      </c>
      <c r="M58" s="79">
        <v>1.6879999999999999</v>
      </c>
      <c r="N58" s="79">
        <v>-0.67949999999999999</v>
      </c>
      <c r="O58" s="79">
        <v>6.4409999999999995E-2</v>
      </c>
      <c r="P58" s="79">
        <v>4</v>
      </c>
      <c r="Q58" s="79">
        <v>4</v>
      </c>
      <c r="R58" s="79">
        <v>14.92</v>
      </c>
      <c r="S58" s="79">
        <v>12</v>
      </c>
      <c r="U58" s="185" t="s">
        <v>483</v>
      </c>
      <c r="V58" s="79">
        <v>1.464</v>
      </c>
      <c r="W58" s="79">
        <v>1.9059999999999999</v>
      </c>
      <c r="X58" s="79">
        <v>-0.44119999999999998</v>
      </c>
      <c r="Y58" s="79">
        <v>5.101E-2</v>
      </c>
      <c r="Z58" s="79">
        <v>4</v>
      </c>
      <c r="AA58" s="79">
        <v>4</v>
      </c>
      <c r="AB58" s="79">
        <v>12.23</v>
      </c>
      <c r="AC58" s="79">
        <v>12</v>
      </c>
      <c r="AJ58" s="185" t="s">
        <v>483</v>
      </c>
      <c r="AK58" s="79">
        <v>0.56410000000000005</v>
      </c>
      <c r="AL58" s="79">
        <v>0.53059999999999996</v>
      </c>
      <c r="AM58" s="79">
        <v>3.3459999999999997E-2</v>
      </c>
      <c r="AN58" s="79">
        <v>6.6799999999999998E-2</v>
      </c>
      <c r="AO58" s="79">
        <v>4</v>
      </c>
      <c r="AP58" s="79">
        <v>4</v>
      </c>
      <c r="AQ58" s="79">
        <v>0.70830000000000004</v>
      </c>
      <c r="AR58" s="79">
        <v>12</v>
      </c>
    </row>
    <row r="59" spans="1:44" x14ac:dyDescent="0.25">
      <c r="K59" s="185" t="s">
        <v>464</v>
      </c>
      <c r="L59" s="79">
        <v>1.008</v>
      </c>
      <c r="M59" s="79">
        <v>1.8440000000000001</v>
      </c>
      <c r="N59" s="79">
        <v>-0.83630000000000004</v>
      </c>
      <c r="O59" s="79">
        <v>6.4409999999999995E-2</v>
      </c>
      <c r="P59" s="79">
        <v>4</v>
      </c>
      <c r="Q59" s="79">
        <v>4</v>
      </c>
      <c r="R59" s="79">
        <v>18.36</v>
      </c>
      <c r="S59" s="79">
        <v>12</v>
      </c>
    </row>
    <row r="60" spans="1:44" x14ac:dyDescent="0.25">
      <c r="K60" s="185" t="s">
        <v>480</v>
      </c>
      <c r="L60" s="79">
        <v>1.3740000000000001</v>
      </c>
      <c r="M60" s="79">
        <v>1.6879999999999999</v>
      </c>
      <c r="N60" s="79">
        <v>-0.31369999999999998</v>
      </c>
      <c r="O60" s="79">
        <v>6.4409999999999995E-2</v>
      </c>
      <c r="P60" s="79">
        <v>4</v>
      </c>
      <c r="Q60" s="79">
        <v>4</v>
      </c>
      <c r="R60" s="79">
        <v>6.8869999999999996</v>
      </c>
      <c r="S60" s="79">
        <v>12</v>
      </c>
    </row>
    <row r="61" spans="1:44" x14ac:dyDescent="0.25">
      <c r="K61" s="185" t="s">
        <v>466</v>
      </c>
      <c r="L61" s="79">
        <v>1.3740000000000001</v>
      </c>
      <c r="M61" s="79">
        <v>1.8440000000000001</v>
      </c>
      <c r="N61" s="79">
        <v>-0.47039999999999998</v>
      </c>
      <c r="O61" s="79">
        <v>6.4409999999999995E-2</v>
      </c>
      <c r="P61" s="79">
        <v>4</v>
      </c>
      <c r="Q61" s="79">
        <v>4</v>
      </c>
      <c r="R61" s="79">
        <v>10.33</v>
      </c>
      <c r="S61" s="79">
        <v>12</v>
      </c>
    </row>
    <row r="62" spans="1:44" x14ac:dyDescent="0.25">
      <c r="K62" s="185" t="s">
        <v>483</v>
      </c>
      <c r="L62" s="79">
        <v>1.6879999999999999</v>
      </c>
      <c r="M62" s="79">
        <v>1.8440000000000001</v>
      </c>
      <c r="N62" s="79">
        <v>-0.15670000000000001</v>
      </c>
      <c r="O62" s="79">
        <v>6.4409999999999995E-2</v>
      </c>
      <c r="P62" s="79">
        <v>4</v>
      </c>
      <c r="Q62" s="79">
        <v>4</v>
      </c>
      <c r="R62" s="79">
        <v>3.4409999999999998</v>
      </c>
      <c r="S62" s="79">
        <v>12</v>
      </c>
    </row>
  </sheetData>
  <customSheetViews>
    <customSheetView guid="{D549A488-8E86-427D-AB21-D90D8AD9D793}" topLeftCell="S37">
      <selection activeCell="AZ18" sqref="AZ18"/>
      <pageMargins left="0.7" right="0.7" top="0.78740157499999996" bottom="0.78740157499999996" header="0.3" footer="0.3"/>
      <pageSetup paperSize="9" orientation="portrait" r:id="rId1"/>
    </customSheetView>
  </customSheetViews>
  <mergeCells count="4">
    <mergeCell ref="K1:N1"/>
    <mergeCell ref="U1:X1"/>
    <mergeCell ref="AJ1:AM1"/>
    <mergeCell ref="A1:D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topLeftCell="J31" workbookViewId="0">
      <selection activeCell="O31" sqref="O1:O1048576"/>
    </sheetView>
  </sheetViews>
  <sheetFormatPr baseColWidth="10" defaultRowHeight="15" x14ac:dyDescent="0.25"/>
  <cols>
    <col min="1" max="1" width="13.5703125" customWidth="1"/>
    <col min="2" max="2" width="11.85546875" customWidth="1"/>
    <col min="3" max="3" width="13.5703125" customWidth="1"/>
    <col min="4" max="4" width="11.85546875" customWidth="1"/>
    <col min="5" max="5" width="13.5703125" bestFit="1" customWidth="1"/>
    <col min="6" max="6" width="11.85546875" customWidth="1"/>
    <col min="7" max="7" width="13.5703125" bestFit="1" customWidth="1"/>
    <col min="8" max="8" width="11.85546875" customWidth="1"/>
    <col min="9" max="9" width="10.85546875" customWidth="1"/>
    <col min="10" max="10" width="60.140625" bestFit="1" customWidth="1"/>
    <col min="11" max="11" width="11.28515625" bestFit="1" customWidth="1"/>
    <col min="12" max="12" width="15.140625" bestFit="1" customWidth="1"/>
    <col min="14" max="14" width="19.85546875" customWidth="1"/>
    <col min="15" max="15" width="15.85546875" customWidth="1"/>
  </cols>
  <sheetData>
    <row r="1" spans="1:15" ht="15.75" thickBot="1" x14ac:dyDescent="0.3">
      <c r="A1" s="440" t="s">
        <v>12</v>
      </c>
      <c r="B1" s="498"/>
      <c r="C1" s="440" t="s">
        <v>42</v>
      </c>
      <c r="D1" s="498"/>
      <c r="E1" s="440" t="s">
        <v>551</v>
      </c>
      <c r="F1" s="498"/>
      <c r="G1" s="440" t="s">
        <v>552</v>
      </c>
      <c r="H1" s="461"/>
      <c r="J1" s="217" t="s">
        <v>212</v>
      </c>
    </row>
    <row r="2" spans="1:15" ht="16.5" thickTop="1" thickBot="1" x14ac:dyDescent="0.3">
      <c r="A2" s="243" t="s">
        <v>55</v>
      </c>
      <c r="B2" s="14" t="s">
        <v>56</v>
      </c>
      <c r="C2" s="242" t="s">
        <v>55</v>
      </c>
      <c r="D2" s="69" t="s">
        <v>56</v>
      </c>
      <c r="E2" s="242" t="s">
        <v>55</v>
      </c>
      <c r="F2" s="69" t="s">
        <v>56</v>
      </c>
      <c r="G2" s="244" t="s">
        <v>55</v>
      </c>
      <c r="H2" s="110" t="s">
        <v>56</v>
      </c>
      <c r="I2" s="55"/>
      <c r="J2" s="185" t="s">
        <v>213</v>
      </c>
      <c r="K2" s="79" t="s">
        <v>455</v>
      </c>
      <c r="L2" s="79"/>
      <c r="M2" s="79"/>
      <c r="N2" s="79"/>
      <c r="O2" s="79"/>
    </row>
    <row r="3" spans="1:15" x14ac:dyDescent="0.25">
      <c r="A3" s="393">
        <v>6</v>
      </c>
      <c r="B3" s="394">
        <v>4.5</v>
      </c>
      <c r="C3" s="395">
        <v>6.5</v>
      </c>
      <c r="D3" s="396">
        <v>12</v>
      </c>
      <c r="E3" s="395">
        <v>1.5</v>
      </c>
      <c r="F3" s="396">
        <v>7</v>
      </c>
      <c r="G3" s="397">
        <v>11.5</v>
      </c>
      <c r="H3" s="398">
        <v>62.5</v>
      </c>
      <c r="J3" s="185" t="s">
        <v>286</v>
      </c>
      <c r="K3" s="79" t="s">
        <v>287</v>
      </c>
      <c r="L3" s="79"/>
      <c r="M3" s="79"/>
      <c r="N3" s="79"/>
      <c r="O3" s="79"/>
    </row>
    <row r="4" spans="1:15" x14ac:dyDescent="0.25">
      <c r="A4" s="399">
        <v>4.5</v>
      </c>
      <c r="B4" s="400">
        <v>4</v>
      </c>
      <c r="C4" s="401">
        <v>8</v>
      </c>
      <c r="D4" s="402">
        <v>14</v>
      </c>
      <c r="E4" s="401">
        <v>1.5</v>
      </c>
      <c r="F4" s="402">
        <v>5.5</v>
      </c>
      <c r="G4" s="403">
        <v>10</v>
      </c>
      <c r="H4" s="404">
        <v>62.5</v>
      </c>
      <c r="J4" s="185"/>
      <c r="K4" s="79"/>
      <c r="L4" s="79"/>
      <c r="M4" s="79"/>
      <c r="N4" s="79"/>
      <c r="O4" s="79"/>
    </row>
    <row r="5" spans="1:15" x14ac:dyDescent="0.25">
      <c r="A5" s="399">
        <v>4</v>
      </c>
      <c r="B5" s="400">
        <v>4.5</v>
      </c>
      <c r="C5" s="401">
        <v>7.5</v>
      </c>
      <c r="D5" s="402">
        <v>13.5</v>
      </c>
      <c r="E5" s="401">
        <v>3</v>
      </c>
      <c r="F5" s="402">
        <v>6</v>
      </c>
      <c r="G5" s="405">
        <v>16</v>
      </c>
      <c r="H5" s="406">
        <v>53</v>
      </c>
      <c r="J5" s="186" t="s">
        <v>288</v>
      </c>
      <c r="K5" s="79"/>
      <c r="L5" s="79"/>
      <c r="M5" s="79"/>
      <c r="N5" s="79"/>
      <c r="O5" s="79"/>
    </row>
    <row r="6" spans="1:15" x14ac:dyDescent="0.25">
      <c r="A6" s="399">
        <v>4.5</v>
      </c>
      <c r="B6" s="400">
        <v>4.5</v>
      </c>
      <c r="C6" s="401">
        <v>6</v>
      </c>
      <c r="D6" s="402">
        <v>15.5</v>
      </c>
      <c r="E6" s="401">
        <v>1.5</v>
      </c>
      <c r="F6" s="402">
        <v>7.5</v>
      </c>
      <c r="G6" s="405">
        <v>23</v>
      </c>
      <c r="H6" s="406">
        <v>71</v>
      </c>
      <c r="J6" s="185" t="s">
        <v>289</v>
      </c>
      <c r="K6" s="79">
        <v>218.6</v>
      </c>
      <c r="L6" s="79"/>
      <c r="M6" s="79"/>
      <c r="N6" s="79"/>
      <c r="O6" s="79"/>
    </row>
    <row r="7" spans="1:15" x14ac:dyDescent="0.25">
      <c r="A7" s="399">
        <v>6.5</v>
      </c>
      <c r="B7" s="400">
        <v>3</v>
      </c>
      <c r="C7" s="401">
        <v>7</v>
      </c>
      <c r="D7" s="402">
        <v>12</v>
      </c>
      <c r="E7" s="401">
        <v>2</v>
      </c>
      <c r="F7" s="402">
        <v>7</v>
      </c>
      <c r="G7" s="405">
        <v>17</v>
      </c>
      <c r="H7" s="406">
        <v>63</v>
      </c>
      <c r="J7" s="185" t="s">
        <v>241</v>
      </c>
      <c r="K7" s="79" t="s">
        <v>261</v>
      </c>
      <c r="L7" s="79"/>
      <c r="M7" s="79"/>
      <c r="N7" s="79"/>
      <c r="O7" s="79"/>
    </row>
    <row r="8" spans="1:15" x14ac:dyDescent="0.25">
      <c r="A8" s="399"/>
      <c r="B8" s="400"/>
      <c r="C8" s="401"/>
      <c r="D8" s="402"/>
      <c r="E8" s="401"/>
      <c r="F8" s="402"/>
      <c r="G8" s="405"/>
      <c r="H8" s="406"/>
      <c r="J8" s="185" t="s">
        <v>243</v>
      </c>
      <c r="K8" s="79" t="s">
        <v>262</v>
      </c>
      <c r="L8" s="79"/>
      <c r="M8" s="79"/>
      <c r="N8" s="79"/>
      <c r="O8" s="79"/>
    </row>
    <row r="9" spans="1:15" x14ac:dyDescent="0.25">
      <c r="A9" s="399"/>
      <c r="B9" s="400"/>
      <c r="C9" s="401"/>
      <c r="D9" s="402"/>
      <c r="E9" s="401"/>
      <c r="F9" s="402"/>
      <c r="G9" s="405"/>
      <c r="H9" s="406"/>
      <c r="J9" s="185" t="s">
        <v>290</v>
      </c>
      <c r="K9" s="79" t="s">
        <v>226</v>
      </c>
      <c r="L9" s="79"/>
      <c r="M9" s="79"/>
      <c r="N9" s="79"/>
      <c r="O9" s="79"/>
    </row>
    <row r="10" spans="1:15" x14ac:dyDescent="0.25">
      <c r="A10" s="399"/>
      <c r="B10" s="400"/>
      <c r="C10" s="401"/>
      <c r="D10" s="402"/>
      <c r="E10" s="401"/>
      <c r="F10" s="402"/>
      <c r="G10" s="405"/>
      <c r="H10" s="406"/>
      <c r="J10" s="185" t="s">
        <v>291</v>
      </c>
      <c r="K10" s="79">
        <v>0.97950000000000004</v>
      </c>
      <c r="L10" s="79"/>
      <c r="M10" s="79"/>
      <c r="N10" s="79"/>
      <c r="O10" s="79"/>
    </row>
    <row r="11" spans="1:15" x14ac:dyDescent="0.25">
      <c r="A11" s="399"/>
      <c r="B11" s="400"/>
      <c r="C11" s="401"/>
      <c r="D11" s="402"/>
      <c r="E11" s="401"/>
      <c r="F11" s="402"/>
      <c r="G11" s="405"/>
      <c r="H11" s="406"/>
      <c r="J11" s="185"/>
      <c r="K11" s="79"/>
      <c r="L11" s="79"/>
      <c r="M11" s="79"/>
      <c r="N11" s="79"/>
      <c r="O11" s="79"/>
    </row>
    <row r="12" spans="1:15" ht="15.75" thickBot="1" x14ac:dyDescent="0.3">
      <c r="A12" s="407"/>
      <c r="B12" s="408"/>
      <c r="C12" s="409"/>
      <c r="D12" s="410"/>
      <c r="E12" s="409"/>
      <c r="F12" s="410"/>
      <c r="G12" s="409"/>
      <c r="H12" s="411"/>
      <c r="J12" s="186" t="s">
        <v>292</v>
      </c>
      <c r="K12" s="79"/>
      <c r="L12" s="79"/>
      <c r="M12" s="79"/>
      <c r="N12" s="79"/>
      <c r="O12" s="79"/>
    </row>
    <row r="13" spans="1:15" x14ac:dyDescent="0.25">
      <c r="J13" s="185" t="s">
        <v>293</v>
      </c>
      <c r="K13" s="79" t="s">
        <v>1948</v>
      </c>
      <c r="L13" s="79"/>
      <c r="M13" s="79"/>
      <c r="N13" s="79"/>
      <c r="O13" s="79"/>
    </row>
    <row r="14" spans="1:15" x14ac:dyDescent="0.25">
      <c r="J14" s="185" t="s">
        <v>241</v>
      </c>
      <c r="K14" s="79">
        <v>0.05</v>
      </c>
      <c r="L14" s="79"/>
      <c r="M14" s="79"/>
      <c r="N14" s="79"/>
      <c r="O14" s="79"/>
    </row>
    <row r="15" spans="1:15" x14ac:dyDescent="0.25">
      <c r="J15" s="185" t="s">
        <v>243</v>
      </c>
      <c r="K15" s="79" t="s">
        <v>255</v>
      </c>
      <c r="L15" s="79"/>
      <c r="M15" s="79"/>
      <c r="N15" s="79"/>
      <c r="O15" s="79"/>
    </row>
    <row r="16" spans="1:15" x14ac:dyDescent="0.25">
      <c r="J16" s="185" t="s">
        <v>295</v>
      </c>
      <c r="K16" s="79" t="s">
        <v>256</v>
      </c>
      <c r="L16" s="79"/>
      <c r="M16" s="79"/>
      <c r="N16" s="79"/>
      <c r="O16" s="79"/>
    </row>
    <row r="17" spans="10:15" x14ac:dyDescent="0.25">
      <c r="J17" s="185"/>
      <c r="K17" s="79"/>
      <c r="L17" s="79"/>
      <c r="M17" s="79"/>
      <c r="N17" s="79"/>
      <c r="O17" s="79"/>
    </row>
    <row r="18" spans="10:15" x14ac:dyDescent="0.25">
      <c r="J18" s="186" t="s">
        <v>296</v>
      </c>
      <c r="K18" s="79"/>
      <c r="L18" s="79"/>
      <c r="M18" s="79"/>
      <c r="N18" s="79"/>
      <c r="O18" s="79"/>
    </row>
    <row r="19" spans="10:15" x14ac:dyDescent="0.25">
      <c r="J19" s="185" t="s">
        <v>297</v>
      </c>
      <c r="K19" s="79">
        <v>44.94</v>
      </c>
      <c r="L19" s="79"/>
      <c r="M19" s="79"/>
      <c r="N19" s="79"/>
      <c r="O19" s="79"/>
    </row>
    <row r="20" spans="10:15" x14ac:dyDescent="0.25">
      <c r="J20" s="185" t="s">
        <v>241</v>
      </c>
      <c r="K20" s="79" t="s">
        <v>261</v>
      </c>
      <c r="L20" s="79"/>
      <c r="M20" s="79"/>
      <c r="N20" s="79"/>
      <c r="O20" s="79"/>
    </row>
    <row r="21" spans="10:15" x14ac:dyDescent="0.25">
      <c r="J21" s="185" t="s">
        <v>243</v>
      </c>
      <c r="K21" s="79" t="s">
        <v>262</v>
      </c>
      <c r="L21" s="79"/>
      <c r="M21" s="79"/>
      <c r="N21" s="79"/>
      <c r="O21" s="79"/>
    </row>
    <row r="22" spans="10:15" x14ac:dyDescent="0.25">
      <c r="J22" s="185" t="s">
        <v>295</v>
      </c>
      <c r="K22" s="79" t="s">
        <v>226</v>
      </c>
      <c r="L22" s="79"/>
      <c r="M22" s="79"/>
      <c r="N22" s="79"/>
      <c r="O22" s="79"/>
    </row>
    <row r="23" spans="10:15" x14ac:dyDescent="0.25">
      <c r="J23" s="185"/>
      <c r="K23" s="79"/>
      <c r="L23" s="79"/>
      <c r="M23" s="79"/>
      <c r="N23" s="79"/>
      <c r="O23" s="79"/>
    </row>
    <row r="24" spans="10:15" x14ac:dyDescent="0.25">
      <c r="J24" s="185" t="s">
        <v>298</v>
      </c>
      <c r="K24" s="79" t="s">
        <v>299</v>
      </c>
      <c r="L24" s="79" t="s">
        <v>300</v>
      </c>
      <c r="M24" s="79" t="s">
        <v>301</v>
      </c>
      <c r="N24" s="79" t="s">
        <v>293</v>
      </c>
      <c r="O24" s="79" t="s">
        <v>241</v>
      </c>
    </row>
    <row r="25" spans="10:15" x14ac:dyDescent="0.25">
      <c r="J25" s="185" t="s">
        <v>302</v>
      </c>
      <c r="K25" s="79">
        <v>13853</v>
      </c>
      <c r="L25" s="79">
        <v>7</v>
      </c>
      <c r="M25" s="79">
        <v>1979</v>
      </c>
      <c r="N25" s="79" t="s">
        <v>1949</v>
      </c>
      <c r="O25" s="79" t="s">
        <v>304</v>
      </c>
    </row>
    <row r="26" spans="10:15" x14ac:dyDescent="0.25">
      <c r="J26" s="185" t="s">
        <v>305</v>
      </c>
      <c r="K26" s="79">
        <v>289.7</v>
      </c>
      <c r="L26" s="79">
        <v>32</v>
      </c>
      <c r="M26" s="79">
        <v>9.0530000000000008</v>
      </c>
      <c r="N26" s="79"/>
      <c r="O26" s="79"/>
    </row>
    <row r="27" spans="10:15" x14ac:dyDescent="0.25">
      <c r="J27" s="185" t="s">
        <v>306</v>
      </c>
      <c r="K27" s="79">
        <v>14143</v>
      </c>
      <c r="L27" s="79">
        <v>39</v>
      </c>
      <c r="M27" s="79"/>
      <c r="N27" s="79"/>
      <c r="O27" s="79"/>
    </row>
    <row r="28" spans="10:15" x14ac:dyDescent="0.25">
      <c r="J28" s="185"/>
      <c r="K28" s="79"/>
      <c r="L28" s="79"/>
      <c r="M28" s="79"/>
      <c r="N28" s="79"/>
      <c r="O28" s="79"/>
    </row>
    <row r="29" spans="10:15" x14ac:dyDescent="0.25">
      <c r="J29" s="185" t="s">
        <v>337</v>
      </c>
      <c r="K29" s="79"/>
      <c r="L29" s="79"/>
      <c r="M29" s="79"/>
      <c r="N29" s="79"/>
      <c r="O29" s="79"/>
    </row>
    <row r="30" spans="10:15" x14ac:dyDescent="0.25">
      <c r="J30" s="185" t="s">
        <v>338</v>
      </c>
      <c r="K30" s="79">
        <v>8</v>
      </c>
      <c r="L30" s="79"/>
      <c r="M30" s="79"/>
      <c r="N30" s="79"/>
      <c r="O30" s="79"/>
    </row>
    <row r="31" spans="10:15" x14ac:dyDescent="0.25">
      <c r="J31" s="185" t="s">
        <v>339</v>
      </c>
      <c r="K31" s="79">
        <v>40</v>
      </c>
      <c r="L31" s="79"/>
      <c r="M31" s="79"/>
      <c r="N31" s="79"/>
      <c r="O31" s="79"/>
    </row>
    <row r="33" spans="10:18" x14ac:dyDescent="0.25">
      <c r="J33" s="185" t="s">
        <v>307</v>
      </c>
      <c r="K33" s="79">
        <v>1</v>
      </c>
      <c r="L33" s="79"/>
      <c r="M33" s="79"/>
      <c r="N33" s="79"/>
      <c r="O33" s="79"/>
      <c r="P33" s="79"/>
      <c r="Q33" s="79"/>
      <c r="R33" s="79"/>
    </row>
    <row r="34" spans="10:18" x14ac:dyDescent="0.25">
      <c r="J34" s="185" t="s">
        <v>308</v>
      </c>
      <c r="K34" s="79">
        <v>28</v>
      </c>
      <c r="L34" s="79"/>
      <c r="M34" s="79"/>
      <c r="N34" s="79"/>
      <c r="O34" s="79"/>
      <c r="P34" s="79"/>
      <c r="Q34" s="79"/>
      <c r="R34" s="79"/>
    </row>
    <row r="35" spans="10:18" x14ac:dyDescent="0.25">
      <c r="J35" s="185" t="s">
        <v>309</v>
      </c>
      <c r="K35" s="79">
        <v>0.05</v>
      </c>
      <c r="L35" s="79"/>
      <c r="M35" s="79"/>
      <c r="N35" s="79"/>
      <c r="O35" s="79"/>
      <c r="P35" s="79"/>
      <c r="Q35" s="79"/>
      <c r="R35" s="79"/>
    </row>
    <row r="36" spans="10:18" x14ac:dyDescent="0.25">
      <c r="J36" s="185"/>
      <c r="K36" s="79"/>
      <c r="L36" s="79"/>
      <c r="M36" s="79"/>
      <c r="N36" s="79"/>
      <c r="O36" s="79"/>
      <c r="P36" s="79"/>
      <c r="Q36" s="79"/>
      <c r="R36" s="79"/>
    </row>
    <row r="37" spans="10:18" x14ac:dyDescent="0.25">
      <c r="J37" s="186" t="s">
        <v>357</v>
      </c>
      <c r="K37" s="79" t="s">
        <v>311</v>
      </c>
      <c r="L37" s="79" t="s">
        <v>312</v>
      </c>
      <c r="M37" s="79" t="s">
        <v>313</v>
      </c>
      <c r="N37" s="79" t="s">
        <v>314</v>
      </c>
      <c r="O37" s="79" t="s">
        <v>315</v>
      </c>
      <c r="P37" s="79"/>
      <c r="Q37" s="79"/>
      <c r="R37" s="79"/>
    </row>
    <row r="38" spans="10:18" x14ac:dyDescent="0.25">
      <c r="J38" s="185" t="s">
        <v>385</v>
      </c>
      <c r="K38" s="79">
        <v>-1.9</v>
      </c>
      <c r="L38" s="79" t="s">
        <v>1950</v>
      </c>
      <c r="M38" s="79" t="s">
        <v>256</v>
      </c>
      <c r="N38" s="79" t="s">
        <v>255</v>
      </c>
      <c r="O38" s="79">
        <v>0.97</v>
      </c>
      <c r="P38" s="79" t="s">
        <v>342</v>
      </c>
      <c r="Q38" s="79"/>
      <c r="R38" s="79"/>
    </row>
    <row r="39" spans="10:18" x14ac:dyDescent="0.25">
      <c r="J39" s="185" t="s">
        <v>386</v>
      </c>
      <c r="K39" s="79">
        <v>1</v>
      </c>
      <c r="L39" s="79" t="s">
        <v>1951</v>
      </c>
      <c r="M39" s="79" t="s">
        <v>256</v>
      </c>
      <c r="N39" s="79" t="s">
        <v>255</v>
      </c>
      <c r="O39" s="79" t="s">
        <v>387</v>
      </c>
      <c r="P39" s="79" t="s">
        <v>362</v>
      </c>
      <c r="Q39" s="79"/>
      <c r="R39" s="79"/>
    </row>
    <row r="40" spans="10:18" x14ac:dyDescent="0.25">
      <c r="J40" s="185" t="s">
        <v>388</v>
      </c>
      <c r="K40" s="79">
        <v>-8.3000000000000007</v>
      </c>
      <c r="L40" s="79" t="s">
        <v>1952</v>
      </c>
      <c r="M40" s="79" t="s">
        <v>226</v>
      </c>
      <c r="N40" s="79" t="s">
        <v>224</v>
      </c>
      <c r="O40" s="79">
        <v>3.0000000000000001E-3</v>
      </c>
      <c r="P40" s="79" t="s">
        <v>354</v>
      </c>
      <c r="Q40" s="79"/>
      <c r="R40" s="79"/>
    </row>
    <row r="41" spans="10:18" x14ac:dyDescent="0.25">
      <c r="J41" s="185" t="s">
        <v>512</v>
      </c>
      <c r="K41" s="79">
        <v>3.2</v>
      </c>
      <c r="L41" s="79" t="s">
        <v>1953</v>
      </c>
      <c r="M41" s="79" t="s">
        <v>256</v>
      </c>
      <c r="N41" s="79" t="s">
        <v>255</v>
      </c>
      <c r="O41" s="79">
        <v>0.7</v>
      </c>
      <c r="P41" s="79" t="s">
        <v>416</v>
      </c>
      <c r="Q41" s="79"/>
      <c r="R41" s="79"/>
    </row>
    <row r="42" spans="10:18" x14ac:dyDescent="0.25">
      <c r="J42" s="185" t="s">
        <v>513</v>
      </c>
      <c r="K42" s="79">
        <v>-1.5</v>
      </c>
      <c r="L42" s="79" t="s">
        <v>1954</v>
      </c>
      <c r="M42" s="79" t="s">
        <v>256</v>
      </c>
      <c r="N42" s="79" t="s">
        <v>255</v>
      </c>
      <c r="O42" s="79" t="s">
        <v>387</v>
      </c>
      <c r="P42" s="79" t="s">
        <v>410</v>
      </c>
      <c r="Q42" s="79"/>
      <c r="R42" s="79"/>
    </row>
    <row r="43" spans="10:18" x14ac:dyDescent="0.25">
      <c r="J43" s="185" t="s">
        <v>514</v>
      </c>
      <c r="K43" s="79">
        <v>-10.4</v>
      </c>
      <c r="L43" s="79" t="s">
        <v>1955</v>
      </c>
      <c r="M43" s="79" t="s">
        <v>226</v>
      </c>
      <c r="N43" s="79" t="s">
        <v>262</v>
      </c>
      <c r="O43" s="79" t="s">
        <v>261</v>
      </c>
      <c r="P43" s="79" t="s">
        <v>515</v>
      </c>
      <c r="Q43" s="79"/>
      <c r="R43" s="79"/>
    </row>
    <row r="44" spans="10:18" x14ac:dyDescent="0.25">
      <c r="J44" s="185" t="s">
        <v>516</v>
      </c>
      <c r="K44" s="79">
        <v>-57.3</v>
      </c>
      <c r="L44" s="79" t="s">
        <v>1956</v>
      </c>
      <c r="M44" s="79" t="s">
        <v>226</v>
      </c>
      <c r="N44" s="79" t="s">
        <v>262</v>
      </c>
      <c r="O44" s="79" t="s">
        <v>261</v>
      </c>
      <c r="P44" s="79" t="s">
        <v>287</v>
      </c>
      <c r="Q44" s="79"/>
      <c r="R44" s="79"/>
    </row>
    <row r="45" spans="10:18" x14ac:dyDescent="0.25">
      <c r="J45" s="185" t="s">
        <v>389</v>
      </c>
      <c r="K45" s="79">
        <v>2.9</v>
      </c>
      <c r="L45" s="79" t="s">
        <v>1957</v>
      </c>
      <c r="M45" s="79" t="s">
        <v>256</v>
      </c>
      <c r="N45" s="79" t="s">
        <v>255</v>
      </c>
      <c r="O45" s="79">
        <v>0.79</v>
      </c>
      <c r="P45" s="79" t="s">
        <v>367</v>
      </c>
      <c r="Q45" s="79"/>
      <c r="R45" s="79"/>
    </row>
    <row r="46" spans="10:18" x14ac:dyDescent="0.25">
      <c r="J46" s="185" t="s">
        <v>390</v>
      </c>
      <c r="K46" s="79">
        <v>-6.4</v>
      </c>
      <c r="L46" s="79" t="s">
        <v>1958</v>
      </c>
      <c r="M46" s="79" t="s">
        <v>226</v>
      </c>
      <c r="N46" s="79" t="s">
        <v>345</v>
      </c>
      <c r="O46" s="79">
        <v>0.04</v>
      </c>
      <c r="P46" s="79" t="s">
        <v>370</v>
      </c>
      <c r="Q46" s="79"/>
      <c r="R46" s="79"/>
    </row>
    <row r="47" spans="10:18" x14ac:dyDescent="0.25">
      <c r="J47" s="185" t="s">
        <v>517</v>
      </c>
      <c r="K47" s="79">
        <v>5.0999999999999996</v>
      </c>
      <c r="L47" s="79" t="s">
        <v>1959</v>
      </c>
      <c r="M47" s="79" t="s">
        <v>256</v>
      </c>
      <c r="N47" s="79" t="s">
        <v>255</v>
      </c>
      <c r="O47" s="79">
        <v>0.17</v>
      </c>
      <c r="P47" s="79" t="s">
        <v>518</v>
      </c>
      <c r="Q47" s="79"/>
      <c r="R47" s="79"/>
    </row>
    <row r="48" spans="10:18" x14ac:dyDescent="0.25">
      <c r="J48" s="185" t="s">
        <v>519</v>
      </c>
      <c r="K48" s="79">
        <v>0.4</v>
      </c>
      <c r="L48" s="79" t="s">
        <v>1960</v>
      </c>
      <c r="M48" s="79" t="s">
        <v>256</v>
      </c>
      <c r="N48" s="79" t="s">
        <v>255</v>
      </c>
      <c r="O48" s="79" t="s">
        <v>387</v>
      </c>
      <c r="P48" s="79" t="s">
        <v>520</v>
      </c>
      <c r="Q48" s="79"/>
      <c r="R48" s="79"/>
    </row>
    <row r="49" spans="10:18" x14ac:dyDescent="0.25">
      <c r="J49" s="185" t="s">
        <v>521</v>
      </c>
      <c r="K49" s="79">
        <v>-8.5</v>
      </c>
      <c r="L49" s="79" t="s">
        <v>1961</v>
      </c>
      <c r="M49" s="79" t="s">
        <v>226</v>
      </c>
      <c r="N49" s="79" t="s">
        <v>224</v>
      </c>
      <c r="O49" s="79">
        <v>2E-3</v>
      </c>
      <c r="P49" s="79" t="s">
        <v>522</v>
      </c>
      <c r="Q49" s="79"/>
      <c r="R49" s="79"/>
    </row>
    <row r="50" spans="10:18" x14ac:dyDescent="0.25">
      <c r="J50" s="185" t="s">
        <v>523</v>
      </c>
      <c r="K50" s="79">
        <v>-55.4</v>
      </c>
      <c r="L50" s="79" t="s">
        <v>1962</v>
      </c>
      <c r="M50" s="79" t="s">
        <v>226</v>
      </c>
      <c r="N50" s="79" t="s">
        <v>262</v>
      </c>
      <c r="O50" s="79" t="s">
        <v>261</v>
      </c>
      <c r="P50" s="79" t="s">
        <v>524</v>
      </c>
      <c r="Q50" s="79"/>
      <c r="R50" s="79"/>
    </row>
    <row r="51" spans="10:18" x14ac:dyDescent="0.25">
      <c r="J51" s="185" t="s">
        <v>391</v>
      </c>
      <c r="K51" s="79">
        <v>-9.3000000000000007</v>
      </c>
      <c r="L51" s="79" t="s">
        <v>1963</v>
      </c>
      <c r="M51" s="79" t="s">
        <v>226</v>
      </c>
      <c r="N51" s="79" t="s">
        <v>262</v>
      </c>
      <c r="O51" s="79" t="s">
        <v>261</v>
      </c>
      <c r="P51" s="79" t="s">
        <v>346</v>
      </c>
      <c r="Q51" s="79"/>
      <c r="R51" s="79"/>
    </row>
    <row r="52" spans="10:18" x14ac:dyDescent="0.25">
      <c r="J52" s="185" t="s">
        <v>525</v>
      </c>
      <c r="K52" s="79">
        <v>2.2000000000000002</v>
      </c>
      <c r="L52" s="79" t="s">
        <v>1964</v>
      </c>
      <c r="M52" s="79" t="s">
        <v>256</v>
      </c>
      <c r="N52" s="79" t="s">
        <v>255</v>
      </c>
      <c r="O52" s="79">
        <v>0.94</v>
      </c>
      <c r="P52" s="79" t="s">
        <v>526</v>
      </c>
      <c r="Q52" s="79"/>
      <c r="R52" s="79"/>
    </row>
    <row r="53" spans="10:18" x14ac:dyDescent="0.25">
      <c r="J53" s="185" t="s">
        <v>527</v>
      </c>
      <c r="K53" s="79">
        <v>-2.5</v>
      </c>
      <c r="L53" s="79" t="s">
        <v>1965</v>
      </c>
      <c r="M53" s="79" t="s">
        <v>256</v>
      </c>
      <c r="N53" s="79" t="s">
        <v>255</v>
      </c>
      <c r="O53" s="79">
        <v>0.89</v>
      </c>
      <c r="P53" s="79" t="s">
        <v>528</v>
      </c>
      <c r="Q53" s="79"/>
      <c r="R53" s="79"/>
    </row>
    <row r="54" spans="10:18" x14ac:dyDescent="0.25">
      <c r="J54" s="185" t="s">
        <v>529</v>
      </c>
      <c r="K54" s="79">
        <v>-11.4</v>
      </c>
      <c r="L54" s="79" t="s">
        <v>1966</v>
      </c>
      <c r="M54" s="79" t="s">
        <v>226</v>
      </c>
      <c r="N54" s="79" t="s">
        <v>262</v>
      </c>
      <c r="O54" s="79" t="s">
        <v>261</v>
      </c>
      <c r="P54" s="79" t="s">
        <v>530</v>
      </c>
      <c r="Q54" s="79"/>
      <c r="R54" s="79"/>
    </row>
    <row r="55" spans="10:18" x14ac:dyDescent="0.25">
      <c r="J55" s="185" t="s">
        <v>531</v>
      </c>
      <c r="K55" s="79">
        <v>-58.3</v>
      </c>
      <c r="L55" s="79" t="s">
        <v>1967</v>
      </c>
      <c r="M55" s="79" t="s">
        <v>226</v>
      </c>
      <c r="N55" s="79" t="s">
        <v>262</v>
      </c>
      <c r="O55" s="79" t="s">
        <v>261</v>
      </c>
      <c r="P55" s="79" t="s">
        <v>532</v>
      </c>
      <c r="Q55" s="79"/>
      <c r="R55" s="79"/>
    </row>
    <row r="56" spans="10:18" x14ac:dyDescent="0.25">
      <c r="J56" s="185" t="s">
        <v>533</v>
      </c>
      <c r="K56" s="79">
        <v>11.5</v>
      </c>
      <c r="L56" s="79" t="s">
        <v>1968</v>
      </c>
      <c r="M56" s="79" t="s">
        <v>226</v>
      </c>
      <c r="N56" s="79" t="s">
        <v>262</v>
      </c>
      <c r="O56" s="79" t="s">
        <v>261</v>
      </c>
      <c r="P56" s="79" t="s">
        <v>534</v>
      </c>
      <c r="Q56" s="79"/>
      <c r="R56" s="79"/>
    </row>
    <row r="57" spans="10:18" x14ac:dyDescent="0.25">
      <c r="J57" s="185" t="s">
        <v>535</v>
      </c>
      <c r="K57" s="79">
        <v>6.8</v>
      </c>
      <c r="L57" s="79" t="s">
        <v>1969</v>
      </c>
      <c r="M57" s="79" t="s">
        <v>226</v>
      </c>
      <c r="N57" s="79" t="s">
        <v>345</v>
      </c>
      <c r="O57" s="79">
        <v>0.02</v>
      </c>
      <c r="P57" s="79" t="s">
        <v>536</v>
      </c>
      <c r="Q57" s="79"/>
      <c r="R57" s="79"/>
    </row>
    <row r="58" spans="10:18" x14ac:dyDescent="0.25">
      <c r="J58" s="185" t="s">
        <v>537</v>
      </c>
      <c r="K58" s="79">
        <v>-2.1</v>
      </c>
      <c r="L58" s="79" t="s">
        <v>1970</v>
      </c>
      <c r="M58" s="79" t="s">
        <v>256</v>
      </c>
      <c r="N58" s="79" t="s">
        <v>255</v>
      </c>
      <c r="O58" s="79">
        <v>0.95</v>
      </c>
      <c r="P58" s="79" t="s">
        <v>538</v>
      </c>
      <c r="Q58" s="79"/>
      <c r="R58" s="79"/>
    </row>
    <row r="59" spans="10:18" x14ac:dyDescent="0.25">
      <c r="J59" s="185" t="s">
        <v>539</v>
      </c>
      <c r="K59" s="79">
        <v>-49</v>
      </c>
      <c r="L59" s="79" t="s">
        <v>1971</v>
      </c>
      <c r="M59" s="79" t="s">
        <v>226</v>
      </c>
      <c r="N59" s="79" t="s">
        <v>262</v>
      </c>
      <c r="O59" s="79" t="s">
        <v>261</v>
      </c>
      <c r="P59" s="79" t="s">
        <v>540</v>
      </c>
      <c r="Q59" s="79"/>
      <c r="R59" s="79"/>
    </row>
    <row r="60" spans="10:18" x14ac:dyDescent="0.25">
      <c r="J60" s="185" t="s">
        <v>541</v>
      </c>
      <c r="K60" s="79">
        <v>-4.7</v>
      </c>
      <c r="L60" s="79" t="s">
        <v>1972</v>
      </c>
      <c r="M60" s="79" t="s">
        <v>256</v>
      </c>
      <c r="N60" s="79" t="s">
        <v>255</v>
      </c>
      <c r="O60" s="79">
        <v>0.24</v>
      </c>
      <c r="P60" s="79" t="s">
        <v>349</v>
      </c>
      <c r="Q60" s="79"/>
      <c r="R60" s="79"/>
    </row>
    <row r="61" spans="10:18" x14ac:dyDescent="0.25">
      <c r="J61" s="185" t="s">
        <v>542</v>
      </c>
      <c r="K61" s="79">
        <v>-13.6</v>
      </c>
      <c r="L61" s="79" t="s">
        <v>1973</v>
      </c>
      <c r="M61" s="79" t="s">
        <v>226</v>
      </c>
      <c r="N61" s="79" t="s">
        <v>262</v>
      </c>
      <c r="O61" s="79" t="s">
        <v>261</v>
      </c>
      <c r="P61" s="79" t="s">
        <v>543</v>
      </c>
      <c r="Q61" s="79"/>
      <c r="R61" s="79"/>
    </row>
    <row r="62" spans="10:18" x14ac:dyDescent="0.25">
      <c r="J62" s="185" t="s">
        <v>544</v>
      </c>
      <c r="K62" s="79">
        <v>-60.5</v>
      </c>
      <c r="L62" s="79" t="s">
        <v>1974</v>
      </c>
      <c r="M62" s="79" t="s">
        <v>226</v>
      </c>
      <c r="N62" s="79" t="s">
        <v>262</v>
      </c>
      <c r="O62" s="79" t="s">
        <v>261</v>
      </c>
      <c r="P62" s="79" t="s">
        <v>545</v>
      </c>
      <c r="Q62" s="79"/>
      <c r="R62" s="79"/>
    </row>
    <row r="63" spans="10:18" x14ac:dyDescent="0.25">
      <c r="J63" s="185" t="s">
        <v>546</v>
      </c>
      <c r="K63" s="79">
        <v>-8.9</v>
      </c>
      <c r="L63" s="79" t="s">
        <v>1975</v>
      </c>
      <c r="M63" s="79" t="s">
        <v>226</v>
      </c>
      <c r="N63" s="79" t="s">
        <v>224</v>
      </c>
      <c r="O63" s="79">
        <v>1E-3</v>
      </c>
      <c r="P63" s="79" t="s">
        <v>547</v>
      </c>
      <c r="Q63" s="79"/>
      <c r="R63" s="79"/>
    </row>
    <row r="64" spans="10:18" x14ac:dyDescent="0.25">
      <c r="J64" s="185" t="s">
        <v>548</v>
      </c>
      <c r="K64" s="79">
        <v>-55.8</v>
      </c>
      <c r="L64" s="79" t="s">
        <v>1976</v>
      </c>
      <c r="M64" s="79" t="s">
        <v>226</v>
      </c>
      <c r="N64" s="79" t="s">
        <v>262</v>
      </c>
      <c r="O64" s="79" t="s">
        <v>261</v>
      </c>
      <c r="P64" s="79" t="s">
        <v>549</v>
      </c>
      <c r="Q64" s="79"/>
      <c r="R64" s="79"/>
    </row>
    <row r="65" spans="10:18" x14ac:dyDescent="0.25">
      <c r="J65" s="185" t="s">
        <v>550</v>
      </c>
      <c r="K65" s="79">
        <v>-46.9</v>
      </c>
      <c r="L65" s="79" t="s">
        <v>1977</v>
      </c>
      <c r="M65" s="79" t="s">
        <v>226</v>
      </c>
      <c r="N65" s="79" t="s">
        <v>262</v>
      </c>
      <c r="O65" s="79" t="s">
        <v>261</v>
      </c>
      <c r="P65" s="79" t="s">
        <v>352</v>
      </c>
      <c r="Q65" s="79"/>
      <c r="R65" s="79"/>
    </row>
    <row r="66" spans="10:18" x14ac:dyDescent="0.25">
      <c r="J66" s="185"/>
      <c r="K66" s="79"/>
      <c r="L66" s="79"/>
      <c r="M66" s="79"/>
      <c r="N66" s="79"/>
      <c r="O66" s="79"/>
      <c r="P66" s="79"/>
      <c r="Q66" s="79"/>
      <c r="R66" s="79"/>
    </row>
    <row r="67" spans="10:18" x14ac:dyDescent="0.25">
      <c r="J67" s="185" t="s">
        <v>328</v>
      </c>
      <c r="K67" s="79" t="s">
        <v>329</v>
      </c>
      <c r="L67" s="79" t="s">
        <v>330</v>
      </c>
      <c r="M67" s="79" t="s">
        <v>311</v>
      </c>
      <c r="N67" s="79" t="s">
        <v>331</v>
      </c>
      <c r="O67" s="79" t="s">
        <v>332</v>
      </c>
      <c r="P67" s="79" t="s">
        <v>333</v>
      </c>
      <c r="Q67" s="79" t="s">
        <v>373</v>
      </c>
      <c r="R67" s="79" t="s">
        <v>300</v>
      </c>
    </row>
    <row r="68" spans="10:18" x14ac:dyDescent="0.25">
      <c r="J68" s="185" t="s">
        <v>385</v>
      </c>
      <c r="K68" s="79">
        <v>5.0999999999999996</v>
      </c>
      <c r="L68" s="79">
        <v>7</v>
      </c>
      <c r="M68" s="79">
        <v>-1.9</v>
      </c>
      <c r="N68" s="79">
        <v>1.903</v>
      </c>
      <c r="O68" s="79">
        <v>5</v>
      </c>
      <c r="P68" s="79">
        <v>5</v>
      </c>
      <c r="Q68" s="79">
        <v>1.4119999999999999</v>
      </c>
      <c r="R68" s="79">
        <v>32</v>
      </c>
    </row>
    <row r="69" spans="10:18" x14ac:dyDescent="0.25">
      <c r="J69" s="185" t="s">
        <v>386</v>
      </c>
      <c r="K69" s="79">
        <v>5.0999999999999996</v>
      </c>
      <c r="L69" s="79">
        <v>4.0999999999999996</v>
      </c>
      <c r="M69" s="79">
        <v>1</v>
      </c>
      <c r="N69" s="79">
        <v>1.903</v>
      </c>
      <c r="O69" s="79">
        <v>5</v>
      </c>
      <c r="P69" s="79">
        <v>5</v>
      </c>
      <c r="Q69" s="79">
        <v>0.74319999999999997</v>
      </c>
      <c r="R69" s="79">
        <v>32</v>
      </c>
    </row>
    <row r="70" spans="10:18" x14ac:dyDescent="0.25">
      <c r="J70" s="185" t="s">
        <v>388</v>
      </c>
      <c r="K70" s="79">
        <v>5.0999999999999996</v>
      </c>
      <c r="L70" s="79">
        <v>13.4</v>
      </c>
      <c r="M70" s="79">
        <v>-8.3000000000000007</v>
      </c>
      <c r="N70" s="79">
        <v>1.903</v>
      </c>
      <c r="O70" s="79">
        <v>5</v>
      </c>
      <c r="P70" s="79">
        <v>5</v>
      </c>
      <c r="Q70" s="79">
        <v>6.1680000000000001</v>
      </c>
      <c r="R70" s="79">
        <v>32</v>
      </c>
    </row>
    <row r="71" spans="10:18" x14ac:dyDescent="0.25">
      <c r="J71" s="185" t="s">
        <v>512</v>
      </c>
      <c r="K71" s="79">
        <v>5.0999999999999996</v>
      </c>
      <c r="L71" s="79">
        <v>1.9</v>
      </c>
      <c r="M71" s="79">
        <v>3.2</v>
      </c>
      <c r="N71" s="79">
        <v>1.903</v>
      </c>
      <c r="O71" s="79">
        <v>5</v>
      </c>
      <c r="P71" s="79">
        <v>5</v>
      </c>
      <c r="Q71" s="79">
        <v>2.3780000000000001</v>
      </c>
      <c r="R71" s="79">
        <v>32</v>
      </c>
    </row>
    <row r="72" spans="10:18" x14ac:dyDescent="0.25">
      <c r="J72" s="185" t="s">
        <v>513</v>
      </c>
      <c r="K72" s="79">
        <v>5.0999999999999996</v>
      </c>
      <c r="L72" s="79">
        <v>6.6</v>
      </c>
      <c r="M72" s="79">
        <v>-1.5</v>
      </c>
      <c r="N72" s="79">
        <v>1.903</v>
      </c>
      <c r="O72" s="79">
        <v>5</v>
      </c>
      <c r="P72" s="79">
        <v>5</v>
      </c>
      <c r="Q72" s="79">
        <v>1.115</v>
      </c>
      <c r="R72" s="79">
        <v>32</v>
      </c>
    </row>
    <row r="73" spans="10:18" x14ac:dyDescent="0.25">
      <c r="J73" s="185" t="s">
        <v>514</v>
      </c>
      <c r="K73" s="79">
        <v>5.0999999999999996</v>
      </c>
      <c r="L73" s="79">
        <v>15.5</v>
      </c>
      <c r="M73" s="79">
        <v>-10.4</v>
      </c>
      <c r="N73" s="79">
        <v>1.903</v>
      </c>
      <c r="O73" s="79">
        <v>5</v>
      </c>
      <c r="P73" s="79">
        <v>5</v>
      </c>
      <c r="Q73" s="79">
        <v>7.7290000000000001</v>
      </c>
      <c r="R73" s="79">
        <v>32</v>
      </c>
    </row>
    <row r="74" spans="10:18" x14ac:dyDescent="0.25">
      <c r="J74" s="185" t="s">
        <v>516</v>
      </c>
      <c r="K74" s="79">
        <v>5.0999999999999996</v>
      </c>
      <c r="L74" s="79">
        <v>62.4</v>
      </c>
      <c r="M74" s="79">
        <v>-57.3</v>
      </c>
      <c r="N74" s="79">
        <v>1.903</v>
      </c>
      <c r="O74" s="79">
        <v>5</v>
      </c>
      <c r="P74" s="79">
        <v>5</v>
      </c>
      <c r="Q74" s="79">
        <v>42.58</v>
      </c>
      <c r="R74" s="79">
        <v>32</v>
      </c>
    </row>
    <row r="75" spans="10:18" x14ac:dyDescent="0.25">
      <c r="J75" s="185" t="s">
        <v>389</v>
      </c>
      <c r="K75" s="79">
        <v>7</v>
      </c>
      <c r="L75" s="79">
        <v>4.0999999999999996</v>
      </c>
      <c r="M75" s="79">
        <v>2.9</v>
      </c>
      <c r="N75" s="79">
        <v>1.903</v>
      </c>
      <c r="O75" s="79">
        <v>5</v>
      </c>
      <c r="P75" s="79">
        <v>5</v>
      </c>
      <c r="Q75" s="79">
        <v>2.1549999999999998</v>
      </c>
      <c r="R75" s="79">
        <v>32</v>
      </c>
    </row>
    <row r="76" spans="10:18" x14ac:dyDescent="0.25">
      <c r="J76" s="185" t="s">
        <v>390</v>
      </c>
      <c r="K76" s="79">
        <v>7</v>
      </c>
      <c r="L76" s="79">
        <v>13.4</v>
      </c>
      <c r="M76" s="79">
        <v>-6.4</v>
      </c>
      <c r="N76" s="79">
        <v>1.903</v>
      </c>
      <c r="O76" s="79">
        <v>5</v>
      </c>
      <c r="P76" s="79">
        <v>5</v>
      </c>
      <c r="Q76" s="79">
        <v>4.7560000000000002</v>
      </c>
      <c r="R76" s="79">
        <v>32</v>
      </c>
    </row>
    <row r="77" spans="10:18" x14ac:dyDescent="0.25">
      <c r="J77" s="185" t="s">
        <v>517</v>
      </c>
      <c r="K77" s="79">
        <v>7</v>
      </c>
      <c r="L77" s="79">
        <v>1.9</v>
      </c>
      <c r="M77" s="79">
        <v>5.0999999999999996</v>
      </c>
      <c r="N77" s="79">
        <v>1.903</v>
      </c>
      <c r="O77" s="79">
        <v>5</v>
      </c>
      <c r="P77" s="79">
        <v>5</v>
      </c>
      <c r="Q77" s="79">
        <v>3.79</v>
      </c>
      <c r="R77" s="79">
        <v>32</v>
      </c>
    </row>
    <row r="78" spans="10:18" x14ac:dyDescent="0.25">
      <c r="J78" s="185" t="s">
        <v>519</v>
      </c>
      <c r="K78" s="79">
        <v>7</v>
      </c>
      <c r="L78" s="79">
        <v>6.6</v>
      </c>
      <c r="M78" s="79">
        <v>0.4</v>
      </c>
      <c r="N78" s="79">
        <v>1.903</v>
      </c>
      <c r="O78" s="79">
        <v>5</v>
      </c>
      <c r="P78" s="79">
        <v>5</v>
      </c>
      <c r="Q78" s="79">
        <v>0.29730000000000001</v>
      </c>
      <c r="R78" s="79">
        <v>32</v>
      </c>
    </row>
    <row r="79" spans="10:18" x14ac:dyDescent="0.25">
      <c r="J79" s="185" t="s">
        <v>521</v>
      </c>
      <c r="K79" s="79">
        <v>7</v>
      </c>
      <c r="L79" s="79">
        <v>15.5</v>
      </c>
      <c r="M79" s="79">
        <v>-8.5</v>
      </c>
      <c r="N79" s="79">
        <v>1.903</v>
      </c>
      <c r="O79" s="79">
        <v>5</v>
      </c>
      <c r="P79" s="79">
        <v>5</v>
      </c>
      <c r="Q79" s="79">
        <v>6.3170000000000002</v>
      </c>
      <c r="R79" s="79">
        <v>32</v>
      </c>
    </row>
    <row r="80" spans="10:18" x14ac:dyDescent="0.25">
      <c r="J80" s="185" t="s">
        <v>523</v>
      </c>
      <c r="K80" s="79">
        <v>7</v>
      </c>
      <c r="L80" s="79">
        <v>62.4</v>
      </c>
      <c r="M80" s="79">
        <v>-55.4</v>
      </c>
      <c r="N80" s="79">
        <v>1.903</v>
      </c>
      <c r="O80" s="79">
        <v>5</v>
      </c>
      <c r="P80" s="79">
        <v>5</v>
      </c>
      <c r="Q80" s="79">
        <v>41.17</v>
      </c>
      <c r="R80" s="79">
        <v>32</v>
      </c>
    </row>
    <row r="81" spans="10:18" x14ac:dyDescent="0.25">
      <c r="J81" s="185" t="s">
        <v>391</v>
      </c>
      <c r="K81" s="79">
        <v>4.0999999999999996</v>
      </c>
      <c r="L81" s="79">
        <v>13.4</v>
      </c>
      <c r="M81" s="79">
        <v>-9.3000000000000007</v>
      </c>
      <c r="N81" s="79">
        <v>1.903</v>
      </c>
      <c r="O81" s="79">
        <v>5</v>
      </c>
      <c r="P81" s="79">
        <v>5</v>
      </c>
      <c r="Q81" s="79">
        <v>6.9109999999999996</v>
      </c>
      <c r="R81" s="79">
        <v>32</v>
      </c>
    </row>
    <row r="82" spans="10:18" x14ac:dyDescent="0.25">
      <c r="J82" s="185" t="s">
        <v>525</v>
      </c>
      <c r="K82" s="79">
        <v>4.0999999999999996</v>
      </c>
      <c r="L82" s="79">
        <v>1.9</v>
      </c>
      <c r="M82" s="79">
        <v>2.2000000000000002</v>
      </c>
      <c r="N82" s="79">
        <v>1.903</v>
      </c>
      <c r="O82" s="79">
        <v>5</v>
      </c>
      <c r="P82" s="79">
        <v>5</v>
      </c>
      <c r="Q82" s="79">
        <v>1.635</v>
      </c>
      <c r="R82" s="79">
        <v>32</v>
      </c>
    </row>
    <row r="83" spans="10:18" x14ac:dyDescent="0.25">
      <c r="J83" s="185" t="s">
        <v>527</v>
      </c>
      <c r="K83" s="79">
        <v>4.0999999999999996</v>
      </c>
      <c r="L83" s="79">
        <v>6.6</v>
      </c>
      <c r="M83" s="79">
        <v>-2.5</v>
      </c>
      <c r="N83" s="79">
        <v>1.903</v>
      </c>
      <c r="O83" s="79">
        <v>5</v>
      </c>
      <c r="P83" s="79">
        <v>5</v>
      </c>
      <c r="Q83" s="79">
        <v>1.8580000000000001</v>
      </c>
      <c r="R83" s="79">
        <v>32</v>
      </c>
    </row>
    <row r="84" spans="10:18" x14ac:dyDescent="0.25">
      <c r="J84" s="185" t="s">
        <v>529</v>
      </c>
      <c r="K84" s="79">
        <v>4.0999999999999996</v>
      </c>
      <c r="L84" s="79">
        <v>15.5</v>
      </c>
      <c r="M84" s="79">
        <v>-11.4</v>
      </c>
      <c r="N84" s="79">
        <v>1.903</v>
      </c>
      <c r="O84" s="79">
        <v>5</v>
      </c>
      <c r="P84" s="79">
        <v>5</v>
      </c>
      <c r="Q84" s="79">
        <v>8.4719999999999995</v>
      </c>
      <c r="R84" s="79">
        <v>32</v>
      </c>
    </row>
    <row r="85" spans="10:18" x14ac:dyDescent="0.25">
      <c r="J85" s="185" t="s">
        <v>531</v>
      </c>
      <c r="K85" s="79">
        <v>4.0999999999999996</v>
      </c>
      <c r="L85" s="79">
        <v>62.4</v>
      </c>
      <c r="M85" s="79">
        <v>-58.3</v>
      </c>
      <c r="N85" s="79">
        <v>1.903</v>
      </c>
      <c r="O85" s="79">
        <v>5</v>
      </c>
      <c r="P85" s="79">
        <v>5</v>
      </c>
      <c r="Q85" s="79">
        <v>43.33</v>
      </c>
      <c r="R85" s="79">
        <v>32</v>
      </c>
    </row>
    <row r="86" spans="10:18" x14ac:dyDescent="0.25">
      <c r="J86" s="185" t="s">
        <v>533</v>
      </c>
      <c r="K86" s="79">
        <v>13.4</v>
      </c>
      <c r="L86" s="79">
        <v>1.9</v>
      </c>
      <c r="M86" s="79">
        <v>11.5</v>
      </c>
      <c r="N86" s="79">
        <v>1.903</v>
      </c>
      <c r="O86" s="79">
        <v>5</v>
      </c>
      <c r="P86" s="79">
        <v>5</v>
      </c>
      <c r="Q86" s="79">
        <v>8.5459999999999994</v>
      </c>
      <c r="R86" s="79">
        <v>32</v>
      </c>
    </row>
    <row r="87" spans="10:18" x14ac:dyDescent="0.25">
      <c r="J87" s="185" t="s">
        <v>535</v>
      </c>
      <c r="K87" s="79">
        <v>13.4</v>
      </c>
      <c r="L87" s="79">
        <v>6.6</v>
      </c>
      <c r="M87" s="79">
        <v>6.8</v>
      </c>
      <c r="N87" s="79">
        <v>1.903</v>
      </c>
      <c r="O87" s="79">
        <v>5</v>
      </c>
      <c r="P87" s="79">
        <v>5</v>
      </c>
      <c r="Q87" s="79">
        <v>5.0540000000000003</v>
      </c>
      <c r="R87" s="79">
        <v>32</v>
      </c>
    </row>
    <row r="88" spans="10:18" x14ac:dyDescent="0.25">
      <c r="J88" s="185" t="s">
        <v>537</v>
      </c>
      <c r="K88" s="79">
        <v>13.4</v>
      </c>
      <c r="L88" s="79">
        <v>15.5</v>
      </c>
      <c r="M88" s="79">
        <v>-2.1</v>
      </c>
      <c r="N88" s="79">
        <v>1.903</v>
      </c>
      <c r="O88" s="79">
        <v>5</v>
      </c>
      <c r="P88" s="79">
        <v>5</v>
      </c>
      <c r="Q88" s="79">
        <v>1.5609999999999999</v>
      </c>
      <c r="R88" s="79">
        <v>32</v>
      </c>
    </row>
    <row r="89" spans="10:18" x14ac:dyDescent="0.25">
      <c r="J89" s="185" t="s">
        <v>539</v>
      </c>
      <c r="K89" s="79">
        <v>13.4</v>
      </c>
      <c r="L89" s="79">
        <v>62.4</v>
      </c>
      <c r="M89" s="79">
        <v>-49</v>
      </c>
      <c r="N89" s="79">
        <v>1.903</v>
      </c>
      <c r="O89" s="79">
        <v>5</v>
      </c>
      <c r="P89" s="79">
        <v>5</v>
      </c>
      <c r="Q89" s="79">
        <v>36.42</v>
      </c>
      <c r="R89" s="79">
        <v>32</v>
      </c>
    </row>
    <row r="90" spans="10:18" x14ac:dyDescent="0.25">
      <c r="J90" s="185" t="s">
        <v>541</v>
      </c>
      <c r="K90" s="79">
        <v>1.9</v>
      </c>
      <c r="L90" s="79">
        <v>6.6</v>
      </c>
      <c r="M90" s="79">
        <v>-4.7</v>
      </c>
      <c r="N90" s="79">
        <v>1.903</v>
      </c>
      <c r="O90" s="79">
        <v>5</v>
      </c>
      <c r="P90" s="79">
        <v>5</v>
      </c>
      <c r="Q90" s="79">
        <v>3.4929999999999999</v>
      </c>
      <c r="R90" s="79">
        <v>32</v>
      </c>
    </row>
    <row r="91" spans="10:18" x14ac:dyDescent="0.25">
      <c r="J91" s="185" t="s">
        <v>542</v>
      </c>
      <c r="K91" s="79">
        <v>1.9</v>
      </c>
      <c r="L91" s="79">
        <v>15.5</v>
      </c>
      <c r="M91" s="79">
        <v>-13.6</v>
      </c>
      <c r="N91" s="79">
        <v>1.903</v>
      </c>
      <c r="O91" s="79">
        <v>5</v>
      </c>
      <c r="P91" s="79">
        <v>5</v>
      </c>
      <c r="Q91" s="79">
        <v>10.11</v>
      </c>
      <c r="R91" s="79">
        <v>32</v>
      </c>
    </row>
    <row r="92" spans="10:18" x14ac:dyDescent="0.25">
      <c r="J92" s="185" t="s">
        <v>544</v>
      </c>
      <c r="K92" s="79">
        <v>1.9</v>
      </c>
      <c r="L92" s="79">
        <v>62.4</v>
      </c>
      <c r="M92" s="79">
        <v>-60.5</v>
      </c>
      <c r="N92" s="79">
        <v>1.903</v>
      </c>
      <c r="O92" s="79">
        <v>5</v>
      </c>
      <c r="P92" s="79">
        <v>5</v>
      </c>
      <c r="Q92" s="79">
        <v>44.96</v>
      </c>
      <c r="R92" s="79">
        <v>32</v>
      </c>
    </row>
    <row r="93" spans="10:18" x14ac:dyDescent="0.25">
      <c r="J93" s="185" t="s">
        <v>546</v>
      </c>
      <c r="K93" s="79">
        <v>6.6</v>
      </c>
      <c r="L93" s="79">
        <v>15.5</v>
      </c>
      <c r="M93" s="79">
        <v>-8.9</v>
      </c>
      <c r="N93" s="79">
        <v>1.903</v>
      </c>
      <c r="O93" s="79">
        <v>5</v>
      </c>
      <c r="P93" s="79">
        <v>5</v>
      </c>
      <c r="Q93" s="79">
        <v>6.6139999999999999</v>
      </c>
      <c r="R93" s="79">
        <v>32</v>
      </c>
    </row>
    <row r="94" spans="10:18" x14ac:dyDescent="0.25">
      <c r="J94" s="185" t="s">
        <v>548</v>
      </c>
      <c r="K94" s="79">
        <v>6.6</v>
      </c>
      <c r="L94" s="79">
        <v>62.4</v>
      </c>
      <c r="M94" s="79">
        <v>-55.8</v>
      </c>
      <c r="N94" s="79">
        <v>1.903</v>
      </c>
      <c r="O94" s="79">
        <v>5</v>
      </c>
      <c r="P94" s="79">
        <v>5</v>
      </c>
      <c r="Q94" s="79">
        <v>41.47</v>
      </c>
      <c r="R94" s="79">
        <v>32</v>
      </c>
    </row>
    <row r="95" spans="10:18" x14ac:dyDescent="0.25">
      <c r="J95" s="185" t="s">
        <v>550</v>
      </c>
      <c r="K95" s="79">
        <v>15.5</v>
      </c>
      <c r="L95" s="79">
        <v>62.4</v>
      </c>
      <c r="M95" s="79">
        <v>-46.9</v>
      </c>
      <c r="N95" s="79">
        <v>1.903</v>
      </c>
      <c r="O95" s="79">
        <v>5</v>
      </c>
      <c r="P95" s="79">
        <v>5</v>
      </c>
      <c r="Q95" s="79">
        <v>34.85</v>
      </c>
      <c r="R95" s="79">
        <v>32</v>
      </c>
    </row>
    <row r="109" spans="1:9" x14ac:dyDescent="0.25">
      <c r="A109" s="185"/>
      <c r="B109" s="79"/>
      <c r="C109" s="79"/>
      <c r="D109" s="79"/>
      <c r="E109" s="79"/>
      <c r="F109" s="79"/>
      <c r="G109" s="79"/>
      <c r="H109" s="79"/>
      <c r="I109" s="79"/>
    </row>
    <row r="110" spans="1:9" x14ac:dyDescent="0.25">
      <c r="A110" s="185"/>
      <c r="B110" s="79"/>
      <c r="C110" s="79"/>
      <c r="D110" s="79"/>
      <c r="E110" s="79"/>
      <c r="F110" s="79"/>
      <c r="G110" s="79"/>
      <c r="H110" s="79"/>
      <c r="I110" s="79"/>
    </row>
  </sheetData>
  <customSheetViews>
    <customSheetView guid="{D549A488-8E86-427D-AB21-D90D8AD9D793}" topLeftCell="I58">
      <selection activeCell="J55" sqref="J55"/>
      <pageMargins left="0.7" right="0.7" top="0.78740157499999996" bottom="0.78740157499999996" header="0.3" footer="0.3"/>
    </customSheetView>
  </customSheetViews>
  <mergeCells count="4">
    <mergeCell ref="A1:B1"/>
    <mergeCell ref="C1:D1"/>
    <mergeCell ref="E1:F1"/>
    <mergeCell ref="G1:H1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topLeftCell="E19" zoomScale="70" zoomScaleNormal="70" workbookViewId="0">
      <selection activeCell="T51" sqref="T51"/>
    </sheetView>
  </sheetViews>
  <sheetFormatPr baseColWidth="10" defaultRowHeight="15" x14ac:dyDescent="0.25"/>
  <cols>
    <col min="1" max="1" width="21.85546875" customWidth="1"/>
    <col min="4" max="4" width="16.28515625" customWidth="1"/>
    <col min="5" max="5" width="14.42578125" customWidth="1"/>
    <col min="7" max="7" width="9.5703125" customWidth="1"/>
    <col min="9" max="9" width="15.140625" customWidth="1"/>
    <col min="11" max="11" width="14.28515625" customWidth="1"/>
    <col min="13" max="13" width="12.28515625" customWidth="1"/>
    <col min="14" max="14" width="12.140625" customWidth="1"/>
    <col min="15" max="15" width="21.42578125" customWidth="1"/>
    <col min="18" max="18" width="16.5703125" customWidth="1"/>
  </cols>
  <sheetData>
    <row r="1" spans="1:20" ht="15.75" thickBot="1" x14ac:dyDescent="0.3">
      <c r="A1" s="499" t="s">
        <v>510</v>
      </c>
      <c r="B1" s="500"/>
      <c r="C1" s="500"/>
      <c r="D1" s="501"/>
      <c r="H1" s="435" t="s">
        <v>383</v>
      </c>
      <c r="I1" s="465"/>
      <c r="J1" s="465"/>
      <c r="K1" s="434"/>
      <c r="N1" s="203"/>
      <c r="O1" s="465" t="s">
        <v>377</v>
      </c>
      <c r="P1" s="465"/>
      <c r="Q1" s="465"/>
      <c r="R1" s="434"/>
    </row>
    <row r="2" spans="1:20" ht="16.5" thickTop="1" thickBot="1" x14ac:dyDescent="0.3">
      <c r="A2" s="62" t="s">
        <v>57</v>
      </c>
      <c r="B2" s="62" t="s">
        <v>42</v>
      </c>
      <c r="C2" s="62" t="s">
        <v>58</v>
      </c>
      <c r="D2" s="252" t="s">
        <v>59</v>
      </c>
      <c r="H2" s="51" t="s">
        <v>57</v>
      </c>
      <c r="I2" s="39" t="s">
        <v>42</v>
      </c>
      <c r="J2" s="39" t="s">
        <v>58</v>
      </c>
      <c r="K2" s="67" t="s">
        <v>60</v>
      </c>
      <c r="N2" s="203"/>
      <c r="O2" s="253" t="s">
        <v>57</v>
      </c>
      <c r="P2" s="251" t="s">
        <v>42</v>
      </c>
      <c r="Q2" s="251" t="s">
        <v>58</v>
      </c>
      <c r="R2" s="252" t="s">
        <v>60</v>
      </c>
    </row>
    <row r="3" spans="1:20" x14ac:dyDescent="0.25">
      <c r="A3" s="5">
        <v>1.005325</v>
      </c>
      <c r="B3" s="5">
        <v>0.66556999999999999</v>
      </c>
      <c r="C3" s="5">
        <v>6.8726000000000003</v>
      </c>
      <c r="D3" s="94">
        <v>1.2695240000000001</v>
      </c>
      <c r="H3" s="46">
        <v>0.87277499999999997</v>
      </c>
      <c r="I3" s="42">
        <v>2.2558660000000001</v>
      </c>
      <c r="J3" s="42">
        <v>0.55813299999999999</v>
      </c>
      <c r="K3" s="56">
        <v>1.6500760000000001</v>
      </c>
      <c r="N3" s="203"/>
      <c r="O3" s="41">
        <v>0.84784899999999996</v>
      </c>
      <c r="P3" s="42">
        <v>1.4195819999999999</v>
      </c>
      <c r="Q3" s="42">
        <v>0.67383400000000004</v>
      </c>
      <c r="R3" s="56">
        <v>0.93091199999999996</v>
      </c>
    </row>
    <row r="4" spans="1:20" x14ac:dyDescent="0.25">
      <c r="A4" s="7">
        <v>1.387667</v>
      </c>
      <c r="B4" s="7">
        <v>0.62874399999999997</v>
      </c>
      <c r="C4" s="7">
        <v>7.9043999999999999</v>
      </c>
      <c r="D4" s="71">
        <v>3.0276070000000002</v>
      </c>
      <c r="H4" s="48">
        <v>0.85185599999999995</v>
      </c>
      <c r="I4" s="31">
        <v>1.4780359999999999</v>
      </c>
      <c r="J4" s="31">
        <v>0.577816</v>
      </c>
      <c r="K4" s="64">
        <v>0.95507200000000003</v>
      </c>
      <c r="N4" s="203"/>
      <c r="O4" s="30">
        <v>1.0152810000000001</v>
      </c>
      <c r="P4" s="31">
        <v>1.29277</v>
      </c>
      <c r="Q4" s="31">
        <v>0.72219800000000001</v>
      </c>
      <c r="R4" s="64">
        <v>1.5267520000000001</v>
      </c>
    </row>
    <row r="5" spans="1:20" x14ac:dyDescent="0.25">
      <c r="A5" s="7">
        <v>0.57341900000000001</v>
      </c>
      <c r="B5" s="7">
        <v>0.728329</v>
      </c>
      <c r="C5" s="7">
        <v>6.7709000000000001</v>
      </c>
      <c r="D5" s="71">
        <v>2.3142939999999999</v>
      </c>
      <c r="H5" s="48">
        <v>0.93866400000000005</v>
      </c>
      <c r="I5" s="31">
        <v>2.3844910000000001</v>
      </c>
      <c r="J5" s="31">
        <v>0.53912099999999996</v>
      </c>
      <c r="K5" s="64">
        <v>1.617405</v>
      </c>
      <c r="N5" s="203"/>
      <c r="O5" s="30">
        <v>0.95494199999999996</v>
      </c>
      <c r="P5" s="31">
        <v>1.548065</v>
      </c>
      <c r="Q5" s="31">
        <v>0.61176900000000001</v>
      </c>
      <c r="R5" s="64">
        <v>1.3245169999999999</v>
      </c>
    </row>
    <row r="6" spans="1:20" x14ac:dyDescent="0.25">
      <c r="A6" s="7">
        <v>1.033588</v>
      </c>
      <c r="B6" s="7">
        <v>0.67521200000000003</v>
      </c>
      <c r="C6" s="7">
        <v>5.7889999999999997</v>
      </c>
      <c r="D6" s="71">
        <v>1.784508</v>
      </c>
      <c r="H6" s="48">
        <v>0.95088700000000004</v>
      </c>
      <c r="I6" s="31">
        <v>1.437619</v>
      </c>
      <c r="J6" s="31">
        <v>0.19578599999999999</v>
      </c>
      <c r="K6" s="64">
        <v>0.94782699999999998</v>
      </c>
      <c r="N6" s="203"/>
      <c r="O6" s="30">
        <v>1.0024189999999999</v>
      </c>
      <c r="P6" s="31">
        <v>2.4207700000000001</v>
      </c>
      <c r="Q6" s="31">
        <v>0.22875599999999999</v>
      </c>
      <c r="R6" s="64">
        <v>1.2320169999999999</v>
      </c>
      <c r="T6" s="2"/>
    </row>
    <row r="7" spans="1:20" x14ac:dyDescent="0.25">
      <c r="A7" s="7">
        <v>0.98846400000000001</v>
      </c>
      <c r="B7" s="7">
        <v>0.214669</v>
      </c>
      <c r="C7" s="7">
        <v>7.533188</v>
      </c>
      <c r="D7" s="71">
        <v>2.5847859999999998</v>
      </c>
      <c r="H7" s="48">
        <v>1.0585009999999999</v>
      </c>
      <c r="I7" s="31">
        <v>2.044889</v>
      </c>
      <c r="J7" s="31">
        <v>0.50780499999999995</v>
      </c>
      <c r="K7" s="64">
        <v>0.98441999999999996</v>
      </c>
      <c r="N7" s="203"/>
      <c r="O7" s="30">
        <v>1.0743659999999999</v>
      </c>
      <c r="P7" s="31">
        <v>1.849172</v>
      </c>
      <c r="Q7" s="31">
        <v>0.56914900000000002</v>
      </c>
      <c r="R7" s="64">
        <v>0.92541499999999999</v>
      </c>
    </row>
    <row r="8" spans="1:20" ht="15.75" thickBot="1" x14ac:dyDescent="0.3">
      <c r="A8" s="13">
        <v>1.1237029999999999</v>
      </c>
      <c r="B8" s="13">
        <v>0.56266400000000005</v>
      </c>
      <c r="C8" s="13">
        <v>4.4023089999999998</v>
      </c>
      <c r="D8" s="73">
        <v>2.4992990000000002</v>
      </c>
      <c r="H8" s="53">
        <v>0.92809600000000003</v>
      </c>
      <c r="I8" s="35">
        <v>2.431797</v>
      </c>
      <c r="J8" s="35">
        <v>0.47379900000000003</v>
      </c>
      <c r="K8" s="57">
        <v>1.1918500000000001</v>
      </c>
      <c r="N8" s="203"/>
      <c r="O8" s="53">
        <v>0.96827300000000005</v>
      </c>
      <c r="P8" s="35">
        <v>1.7986059999999999</v>
      </c>
      <c r="Q8" s="35">
        <v>0.48865199999999998</v>
      </c>
      <c r="R8" s="57">
        <v>1.0294540000000001</v>
      </c>
    </row>
    <row r="10" spans="1:20" x14ac:dyDescent="0.25">
      <c r="A10" s="184" t="s">
        <v>212</v>
      </c>
      <c r="H10" s="217" t="s">
        <v>212</v>
      </c>
      <c r="I10" s="2"/>
      <c r="O10" s="217" t="s">
        <v>212</v>
      </c>
    </row>
    <row r="11" spans="1:20" x14ac:dyDescent="0.25">
      <c r="A11" s="185" t="s">
        <v>213</v>
      </c>
      <c r="B11" s="79" t="s">
        <v>553</v>
      </c>
      <c r="C11" s="79"/>
      <c r="D11" s="79"/>
      <c r="E11" s="79"/>
      <c r="F11" s="79"/>
      <c r="G11" s="79"/>
      <c r="H11" s="185" t="s">
        <v>213</v>
      </c>
      <c r="I11" s="79" t="s">
        <v>266</v>
      </c>
      <c r="J11" s="79"/>
      <c r="K11" s="79"/>
      <c r="L11" s="79"/>
      <c r="M11" s="79"/>
      <c r="O11" s="185" t="s">
        <v>213</v>
      </c>
      <c r="P11" s="79" t="s">
        <v>398</v>
      </c>
      <c r="Q11" s="79"/>
      <c r="R11" s="79"/>
      <c r="S11" s="79"/>
    </row>
    <row r="12" spans="1:20" x14ac:dyDescent="0.25">
      <c r="A12" s="185" t="s">
        <v>286</v>
      </c>
      <c r="B12" s="79" t="s">
        <v>354</v>
      </c>
      <c r="C12" s="79"/>
      <c r="D12" s="79"/>
      <c r="E12" s="79"/>
      <c r="F12" s="79"/>
      <c r="G12" s="79"/>
      <c r="H12" s="185" t="s">
        <v>286</v>
      </c>
      <c r="I12" s="79" t="s">
        <v>354</v>
      </c>
      <c r="J12" s="79"/>
      <c r="K12" s="79"/>
      <c r="L12" s="79"/>
      <c r="M12" s="79"/>
      <c r="O12" s="185" t="s">
        <v>286</v>
      </c>
      <c r="P12" s="79" t="s">
        <v>354</v>
      </c>
      <c r="Q12" s="79"/>
      <c r="R12" s="79"/>
      <c r="S12" s="79"/>
    </row>
    <row r="13" spans="1:20" x14ac:dyDescent="0.25">
      <c r="A13" s="185"/>
      <c r="B13" s="79"/>
      <c r="C13" s="79"/>
      <c r="D13" s="79"/>
      <c r="E13" s="79"/>
      <c r="F13" s="79"/>
      <c r="G13" s="79"/>
      <c r="H13" s="185"/>
      <c r="I13" s="79"/>
      <c r="J13" s="79"/>
      <c r="K13" s="79"/>
      <c r="L13" s="79"/>
      <c r="M13" s="79"/>
      <c r="O13" s="185"/>
      <c r="P13" s="79"/>
      <c r="Q13" s="79"/>
      <c r="R13" s="79"/>
      <c r="S13" s="79"/>
    </row>
    <row r="14" spans="1:20" x14ac:dyDescent="0.25">
      <c r="A14" s="186" t="s">
        <v>288</v>
      </c>
      <c r="B14" s="79"/>
      <c r="C14" s="79"/>
      <c r="D14" s="79"/>
      <c r="E14" s="79"/>
      <c r="F14" s="79"/>
      <c r="G14" s="79"/>
      <c r="H14" s="186" t="s">
        <v>288</v>
      </c>
      <c r="I14" s="79"/>
      <c r="J14" s="79"/>
      <c r="K14" s="79"/>
      <c r="L14" s="79"/>
      <c r="M14" s="79"/>
      <c r="O14" s="186" t="s">
        <v>288</v>
      </c>
      <c r="P14" s="79"/>
      <c r="Q14" s="79"/>
      <c r="R14" s="79"/>
      <c r="S14" s="79"/>
    </row>
    <row r="15" spans="1:20" x14ac:dyDescent="0.25">
      <c r="A15" s="185" t="s">
        <v>289</v>
      </c>
      <c r="B15" s="79">
        <v>83.84</v>
      </c>
      <c r="C15" s="79"/>
      <c r="D15" s="79"/>
      <c r="E15" s="79"/>
      <c r="F15" s="79"/>
      <c r="G15" s="79"/>
      <c r="H15" s="185" t="s">
        <v>289</v>
      </c>
      <c r="I15" s="79">
        <v>29.84</v>
      </c>
      <c r="J15" s="79"/>
      <c r="K15" s="79"/>
      <c r="L15" s="79"/>
      <c r="M15" s="79"/>
      <c r="O15" s="185" t="s">
        <v>289</v>
      </c>
      <c r="P15" s="79">
        <v>21.93</v>
      </c>
      <c r="Q15" s="79"/>
      <c r="R15" s="79"/>
      <c r="S15" s="79"/>
    </row>
    <row r="16" spans="1:20" x14ac:dyDescent="0.25">
      <c r="A16" s="185" t="s">
        <v>241</v>
      </c>
      <c r="B16" s="79" t="s">
        <v>261</v>
      </c>
      <c r="C16" s="79"/>
      <c r="D16" s="79"/>
      <c r="E16" s="79"/>
      <c r="F16" s="79"/>
      <c r="G16" s="79"/>
      <c r="H16" s="185" t="s">
        <v>241</v>
      </c>
      <c r="I16" s="79" t="s">
        <v>261</v>
      </c>
      <c r="J16" s="79"/>
      <c r="K16" s="79"/>
      <c r="L16" s="79"/>
      <c r="M16" s="79"/>
      <c r="O16" s="185" t="s">
        <v>241</v>
      </c>
      <c r="P16" s="79" t="s">
        <v>261</v>
      </c>
      <c r="Q16" s="79"/>
      <c r="R16" s="79"/>
      <c r="S16" s="79"/>
      <c r="T16" s="79"/>
    </row>
    <row r="17" spans="1:20" x14ac:dyDescent="0.25">
      <c r="A17" s="185" t="s">
        <v>243</v>
      </c>
      <c r="B17" s="79" t="s">
        <v>262</v>
      </c>
      <c r="C17" s="79"/>
      <c r="D17" s="79"/>
      <c r="E17" s="79"/>
      <c r="F17" s="79"/>
      <c r="G17" s="79"/>
      <c r="H17" s="185" t="s">
        <v>243</v>
      </c>
      <c r="I17" s="79" t="s">
        <v>262</v>
      </c>
      <c r="J17" s="79"/>
      <c r="K17" s="79"/>
      <c r="L17" s="79"/>
      <c r="M17" s="79"/>
      <c r="O17" s="185" t="s">
        <v>243</v>
      </c>
      <c r="P17" s="79" t="s">
        <v>262</v>
      </c>
      <c r="Q17" s="79"/>
      <c r="R17" s="79"/>
      <c r="S17" s="79"/>
      <c r="T17" s="79"/>
    </row>
    <row r="18" spans="1:20" x14ac:dyDescent="0.25">
      <c r="A18" s="185" t="s">
        <v>290</v>
      </c>
      <c r="B18" s="79" t="s">
        <v>226</v>
      </c>
      <c r="C18" s="79"/>
      <c r="D18" s="79"/>
      <c r="E18" s="79"/>
      <c r="F18" s="79"/>
      <c r="G18" s="79"/>
      <c r="H18" s="185" t="s">
        <v>290</v>
      </c>
      <c r="I18" s="79" t="s">
        <v>226</v>
      </c>
      <c r="J18" s="79"/>
      <c r="K18" s="79"/>
      <c r="L18" s="79"/>
      <c r="M18" s="79"/>
      <c r="O18" s="185" t="s">
        <v>290</v>
      </c>
      <c r="P18" s="79" t="s">
        <v>226</v>
      </c>
      <c r="Q18" s="79"/>
      <c r="R18" s="79"/>
      <c r="S18" s="79"/>
      <c r="T18" s="79"/>
    </row>
    <row r="19" spans="1:20" x14ac:dyDescent="0.25">
      <c r="A19" s="185" t="s">
        <v>291</v>
      </c>
      <c r="B19" s="79">
        <v>0.92630000000000001</v>
      </c>
      <c r="C19" s="79"/>
      <c r="D19" s="79"/>
      <c r="E19" s="79"/>
      <c r="F19" s="79"/>
      <c r="G19" s="79"/>
      <c r="H19" s="185" t="s">
        <v>291</v>
      </c>
      <c r="I19" s="79">
        <v>0.81740000000000002</v>
      </c>
      <c r="J19" s="79"/>
      <c r="K19" s="79"/>
      <c r="L19" s="79"/>
      <c r="M19" s="79"/>
      <c r="O19" s="185" t="s">
        <v>291</v>
      </c>
      <c r="P19" s="79">
        <v>0.76690000000000003</v>
      </c>
      <c r="Q19" s="79"/>
      <c r="R19" s="79"/>
      <c r="S19" s="79"/>
      <c r="T19" s="79"/>
    </row>
    <row r="20" spans="1:20" x14ac:dyDescent="0.25">
      <c r="A20" s="185"/>
      <c r="B20" s="79"/>
      <c r="C20" s="79"/>
      <c r="D20" s="79"/>
      <c r="E20" s="79"/>
      <c r="F20" s="79"/>
      <c r="G20" s="79"/>
      <c r="H20" s="185"/>
      <c r="I20" s="79"/>
      <c r="J20" s="79"/>
      <c r="K20" s="79"/>
      <c r="L20" s="79"/>
      <c r="M20" s="79"/>
      <c r="O20" s="185"/>
      <c r="P20" s="79"/>
      <c r="Q20" s="79"/>
      <c r="R20" s="79"/>
      <c r="S20" s="79"/>
      <c r="T20" s="79"/>
    </row>
    <row r="21" spans="1:20" x14ac:dyDescent="0.25">
      <c r="A21" s="186" t="s">
        <v>292</v>
      </c>
      <c r="B21" s="79"/>
      <c r="C21" s="79"/>
      <c r="D21" s="79"/>
      <c r="E21" s="79"/>
      <c r="F21" s="79"/>
      <c r="G21" s="79"/>
      <c r="H21" s="186" t="s">
        <v>292</v>
      </c>
      <c r="I21" s="79"/>
      <c r="J21" s="79"/>
      <c r="K21" s="79"/>
      <c r="L21" s="79"/>
      <c r="M21" s="79"/>
      <c r="O21" s="186" t="s">
        <v>292</v>
      </c>
      <c r="P21" s="79"/>
      <c r="Q21" s="79"/>
      <c r="R21" s="79"/>
      <c r="S21" s="79"/>
      <c r="T21" s="79"/>
    </row>
    <row r="22" spans="1:20" x14ac:dyDescent="0.25">
      <c r="A22" s="185" t="s">
        <v>293</v>
      </c>
      <c r="B22" s="79" t="s">
        <v>1665</v>
      </c>
      <c r="C22" s="79"/>
      <c r="D22" s="79"/>
      <c r="E22" s="79"/>
      <c r="F22" s="79"/>
      <c r="G22" s="79"/>
      <c r="H22" s="185" t="s">
        <v>293</v>
      </c>
      <c r="I22" s="79" t="s">
        <v>1675</v>
      </c>
      <c r="J22" s="79"/>
      <c r="K22" s="79"/>
      <c r="L22" s="79"/>
      <c r="M22" s="79"/>
      <c r="O22" s="185" t="s">
        <v>293</v>
      </c>
      <c r="P22" s="79" t="s">
        <v>1673</v>
      </c>
      <c r="Q22" s="79"/>
      <c r="R22" s="79"/>
      <c r="S22" s="79"/>
      <c r="T22" s="79"/>
    </row>
    <row r="23" spans="1:20" x14ac:dyDescent="0.25">
      <c r="A23" s="185" t="s">
        <v>241</v>
      </c>
      <c r="B23" s="79">
        <v>0.05</v>
      </c>
      <c r="C23" s="79"/>
      <c r="D23" s="79"/>
      <c r="E23" s="79"/>
      <c r="F23" s="79"/>
      <c r="G23" s="79"/>
      <c r="H23" s="185" t="s">
        <v>241</v>
      </c>
      <c r="I23" s="79">
        <v>0.03</v>
      </c>
      <c r="J23" s="79"/>
      <c r="K23" s="79"/>
      <c r="L23" s="79"/>
      <c r="M23" s="79"/>
      <c r="O23" s="185" t="s">
        <v>241</v>
      </c>
      <c r="P23" s="79">
        <v>0.05</v>
      </c>
      <c r="Q23" s="79"/>
      <c r="R23" s="79"/>
      <c r="S23" s="79"/>
      <c r="T23" s="79"/>
    </row>
    <row r="24" spans="1:20" x14ac:dyDescent="0.25">
      <c r="A24" s="185" t="s">
        <v>243</v>
      </c>
      <c r="B24" s="79" t="s">
        <v>255</v>
      </c>
      <c r="C24" s="79"/>
      <c r="D24" s="79"/>
      <c r="E24" s="79"/>
      <c r="F24" s="79"/>
      <c r="G24" s="79"/>
      <c r="H24" s="185" t="s">
        <v>243</v>
      </c>
      <c r="I24" s="79" t="s">
        <v>345</v>
      </c>
      <c r="J24" s="79"/>
      <c r="K24" s="79"/>
      <c r="L24" s="79"/>
      <c r="M24" s="79"/>
      <c r="O24" s="185" t="s">
        <v>243</v>
      </c>
      <c r="P24" s="79" t="s">
        <v>345</v>
      </c>
      <c r="Q24" s="79"/>
      <c r="R24" s="79"/>
      <c r="S24" s="79"/>
      <c r="T24" s="79"/>
    </row>
    <row r="25" spans="1:20" x14ac:dyDescent="0.25">
      <c r="A25" s="185" t="s">
        <v>295</v>
      </c>
      <c r="B25" s="79" t="s">
        <v>256</v>
      </c>
      <c r="C25" s="79"/>
      <c r="D25" s="79"/>
      <c r="E25" s="79"/>
      <c r="F25" s="79"/>
      <c r="G25" s="79"/>
      <c r="H25" s="185" t="s">
        <v>295</v>
      </c>
      <c r="I25" s="79" t="s">
        <v>226</v>
      </c>
      <c r="J25" s="79"/>
      <c r="K25" s="79"/>
      <c r="L25" s="79"/>
      <c r="M25" s="79"/>
      <c r="O25" s="185" t="s">
        <v>295</v>
      </c>
      <c r="P25" s="79" t="s">
        <v>226</v>
      </c>
      <c r="Q25" s="79"/>
      <c r="R25" s="79"/>
      <c r="S25" s="79"/>
      <c r="T25" s="79"/>
    </row>
    <row r="26" spans="1:20" x14ac:dyDescent="0.25">
      <c r="A26" s="185"/>
      <c r="B26" s="79"/>
      <c r="C26" s="79"/>
      <c r="D26" s="79"/>
      <c r="E26" s="79"/>
      <c r="F26" s="79"/>
      <c r="G26" s="79"/>
      <c r="H26" s="185"/>
      <c r="I26" s="79"/>
      <c r="J26" s="79"/>
      <c r="K26" s="79"/>
      <c r="L26" s="79"/>
      <c r="M26" s="79"/>
      <c r="O26" s="185"/>
      <c r="P26" s="79"/>
      <c r="Q26" s="79"/>
      <c r="R26" s="79"/>
      <c r="S26" s="79"/>
      <c r="T26" s="79"/>
    </row>
    <row r="27" spans="1:20" x14ac:dyDescent="0.25">
      <c r="A27" s="186" t="s">
        <v>296</v>
      </c>
      <c r="B27" s="79"/>
      <c r="C27" s="79"/>
      <c r="D27" s="79"/>
      <c r="E27" s="79"/>
      <c r="F27" s="79"/>
      <c r="G27" s="79"/>
      <c r="H27" s="186" t="s">
        <v>296</v>
      </c>
      <c r="I27" s="79"/>
      <c r="J27" s="79"/>
      <c r="K27" s="79"/>
      <c r="L27" s="79"/>
      <c r="M27" s="79"/>
      <c r="O27" s="186" t="s">
        <v>296</v>
      </c>
      <c r="P27" s="79"/>
      <c r="Q27" s="79"/>
      <c r="R27" s="79"/>
      <c r="S27" s="79"/>
      <c r="T27" s="79"/>
    </row>
    <row r="28" spans="1:20" x14ac:dyDescent="0.25">
      <c r="A28" s="185" t="s">
        <v>297</v>
      </c>
      <c r="B28" s="79">
        <v>18.2</v>
      </c>
      <c r="C28" s="79"/>
      <c r="D28" s="79"/>
      <c r="E28" s="79"/>
      <c r="F28" s="79"/>
      <c r="G28" s="79"/>
      <c r="H28" s="185" t="s">
        <v>297</v>
      </c>
      <c r="I28" s="79">
        <v>14.01</v>
      </c>
      <c r="J28" s="79"/>
      <c r="K28" s="79"/>
      <c r="L28" s="79"/>
      <c r="M28" s="79"/>
      <c r="O28" s="185" t="s">
        <v>297</v>
      </c>
      <c r="P28" s="79">
        <v>10.71</v>
      </c>
      <c r="Q28" s="79"/>
      <c r="R28" s="79"/>
      <c r="S28" s="79"/>
      <c r="T28" s="79"/>
    </row>
    <row r="29" spans="1:20" x14ac:dyDescent="0.25">
      <c r="A29" s="185" t="s">
        <v>241</v>
      </c>
      <c r="B29" s="79" t="s">
        <v>261</v>
      </c>
      <c r="C29" s="79"/>
      <c r="D29" s="79"/>
      <c r="E29" s="79"/>
      <c r="F29" s="79"/>
      <c r="G29" s="79"/>
      <c r="H29" s="185" t="s">
        <v>241</v>
      </c>
      <c r="I29" s="79">
        <v>3.0000000000000001E-3</v>
      </c>
      <c r="J29" s="79"/>
      <c r="K29" s="79"/>
      <c r="L29" s="79"/>
      <c r="M29" s="79"/>
      <c r="O29" s="185" t="s">
        <v>241</v>
      </c>
      <c r="P29" s="79">
        <v>0.01</v>
      </c>
      <c r="Q29" s="79"/>
      <c r="R29" s="79"/>
      <c r="S29" s="79"/>
      <c r="T29" s="79"/>
    </row>
    <row r="30" spans="1:20" x14ac:dyDescent="0.25">
      <c r="A30" s="185" t="s">
        <v>243</v>
      </c>
      <c r="B30" s="79" t="s">
        <v>262</v>
      </c>
      <c r="C30" s="79"/>
      <c r="D30" s="79"/>
      <c r="E30" s="79"/>
      <c r="F30" s="79"/>
      <c r="G30" s="79"/>
      <c r="H30" s="185" t="s">
        <v>243</v>
      </c>
      <c r="I30" s="79" t="s">
        <v>224</v>
      </c>
      <c r="J30" s="79"/>
      <c r="K30" s="79"/>
      <c r="L30" s="79"/>
      <c r="M30" s="79"/>
      <c r="O30" s="185" t="s">
        <v>243</v>
      </c>
      <c r="P30" s="79" t="s">
        <v>345</v>
      </c>
      <c r="Q30" s="79"/>
      <c r="R30" s="79"/>
      <c r="S30" s="79"/>
      <c r="T30" s="79"/>
    </row>
    <row r="31" spans="1:20" x14ac:dyDescent="0.25">
      <c r="A31" s="185" t="s">
        <v>295</v>
      </c>
      <c r="B31" s="79" t="s">
        <v>226</v>
      </c>
      <c r="C31" s="79"/>
      <c r="D31" s="79"/>
      <c r="E31" s="79"/>
      <c r="F31" s="79"/>
      <c r="G31" s="79"/>
      <c r="H31" s="185" t="s">
        <v>295</v>
      </c>
      <c r="I31" s="79" t="s">
        <v>226</v>
      </c>
      <c r="J31" s="79"/>
      <c r="K31" s="79"/>
      <c r="L31" s="79"/>
      <c r="M31" s="79"/>
      <c r="O31" s="185" t="s">
        <v>295</v>
      </c>
      <c r="P31" s="79" t="s">
        <v>226</v>
      </c>
      <c r="Q31" s="79"/>
      <c r="R31" s="79"/>
      <c r="S31" s="79"/>
      <c r="T31" s="79"/>
    </row>
    <row r="32" spans="1:20" x14ac:dyDescent="0.25">
      <c r="A32" s="185"/>
      <c r="B32" s="79"/>
      <c r="C32" s="79"/>
      <c r="D32" s="79"/>
      <c r="E32" s="79"/>
      <c r="F32" s="79"/>
      <c r="G32" s="79"/>
      <c r="H32" s="185"/>
      <c r="I32" s="79"/>
      <c r="J32" s="79"/>
      <c r="K32" s="79"/>
      <c r="L32" s="79"/>
      <c r="M32" s="79"/>
      <c r="O32" s="185"/>
      <c r="P32" s="79"/>
      <c r="Q32" s="79"/>
      <c r="R32" s="79"/>
      <c r="S32" s="79"/>
      <c r="T32" s="79"/>
    </row>
    <row r="33" spans="1:23" x14ac:dyDescent="0.25">
      <c r="A33" s="185" t="s">
        <v>298</v>
      </c>
      <c r="B33" s="79" t="s">
        <v>299</v>
      </c>
      <c r="C33" s="79" t="s">
        <v>300</v>
      </c>
      <c r="D33" s="79" t="s">
        <v>301</v>
      </c>
      <c r="E33" s="79" t="s">
        <v>293</v>
      </c>
      <c r="F33" s="79" t="s">
        <v>241</v>
      </c>
      <c r="H33" s="185" t="s">
        <v>298</v>
      </c>
      <c r="I33" s="79" t="s">
        <v>299</v>
      </c>
      <c r="J33" s="79" t="s">
        <v>300</v>
      </c>
      <c r="K33" s="79" t="s">
        <v>301</v>
      </c>
      <c r="L33" s="79" t="s">
        <v>293</v>
      </c>
      <c r="M33" s="79" t="s">
        <v>241</v>
      </c>
      <c r="O33" s="185" t="s">
        <v>298</v>
      </c>
      <c r="P33" s="79" t="s">
        <v>299</v>
      </c>
      <c r="Q33" s="79" t="s">
        <v>300</v>
      </c>
      <c r="R33" s="79" t="s">
        <v>301</v>
      </c>
      <c r="S33" s="79" t="s">
        <v>293</v>
      </c>
      <c r="T33" s="79"/>
    </row>
    <row r="34" spans="1:23" x14ac:dyDescent="0.25">
      <c r="A34" s="185" t="s">
        <v>302</v>
      </c>
      <c r="B34" s="79">
        <v>133.69999999999999</v>
      </c>
      <c r="C34" s="79">
        <v>3</v>
      </c>
      <c r="D34" s="79">
        <v>44.55</v>
      </c>
      <c r="E34" s="79" t="s">
        <v>1666</v>
      </c>
      <c r="F34" s="79" t="s">
        <v>304</v>
      </c>
      <c r="H34" s="185" t="s">
        <v>302</v>
      </c>
      <c r="I34" s="79">
        <v>7.4340000000000002</v>
      </c>
      <c r="J34" s="79">
        <v>3</v>
      </c>
      <c r="K34" s="79">
        <v>2.4780000000000002</v>
      </c>
      <c r="L34" s="79" t="s">
        <v>1676</v>
      </c>
      <c r="M34" s="79" t="s">
        <v>304</v>
      </c>
      <c r="O34" s="185" t="s">
        <v>302</v>
      </c>
      <c r="P34" s="79">
        <v>4.2519999999999998</v>
      </c>
      <c r="Q34" s="79">
        <v>3</v>
      </c>
      <c r="R34" s="79">
        <v>1.417</v>
      </c>
      <c r="S34" s="79" t="s">
        <v>1674</v>
      </c>
      <c r="T34" s="79"/>
    </row>
    <row r="35" spans="1:23" x14ac:dyDescent="0.25">
      <c r="A35" s="185" t="s">
        <v>305</v>
      </c>
      <c r="B35" s="79">
        <v>10.63</v>
      </c>
      <c r="C35" s="79">
        <v>20</v>
      </c>
      <c r="D35" s="79">
        <v>0.53139999999999998</v>
      </c>
      <c r="E35" s="79"/>
      <c r="F35" s="79"/>
      <c r="G35" s="79"/>
      <c r="H35" s="185" t="s">
        <v>305</v>
      </c>
      <c r="I35" s="79">
        <v>1.661</v>
      </c>
      <c r="J35" s="79">
        <v>20</v>
      </c>
      <c r="K35" s="79">
        <v>8.3030000000000007E-2</v>
      </c>
      <c r="L35" s="79"/>
      <c r="M35" s="79"/>
      <c r="O35" s="185" t="s">
        <v>305</v>
      </c>
      <c r="P35" s="79">
        <v>1.2929999999999999</v>
      </c>
      <c r="Q35" s="79">
        <v>20</v>
      </c>
      <c r="R35" s="79">
        <v>6.4630000000000007E-2</v>
      </c>
      <c r="S35" s="79"/>
      <c r="T35" s="79"/>
    </row>
    <row r="36" spans="1:23" x14ac:dyDescent="0.25">
      <c r="A36" s="185" t="s">
        <v>306</v>
      </c>
      <c r="B36" s="79">
        <v>144.30000000000001</v>
      </c>
      <c r="C36" s="79">
        <v>23</v>
      </c>
      <c r="D36" s="79"/>
      <c r="E36" s="79"/>
      <c r="F36" s="79"/>
      <c r="G36" s="79"/>
      <c r="H36" s="185" t="s">
        <v>306</v>
      </c>
      <c r="I36" s="79">
        <v>9.0939999999999994</v>
      </c>
      <c r="J36" s="79">
        <v>23</v>
      </c>
      <c r="K36" s="79"/>
      <c r="L36" s="79"/>
      <c r="M36" s="79"/>
      <c r="O36" s="185" t="s">
        <v>306</v>
      </c>
      <c r="P36" s="79">
        <v>5.5439999999999996</v>
      </c>
      <c r="Q36" s="79">
        <v>23</v>
      </c>
      <c r="R36" s="79"/>
      <c r="S36" s="79"/>
      <c r="T36" s="79"/>
    </row>
    <row r="37" spans="1:23" x14ac:dyDescent="0.25">
      <c r="A37" s="185"/>
      <c r="B37" s="79"/>
      <c r="C37" s="79"/>
      <c r="D37" s="79"/>
      <c r="E37" s="79"/>
      <c r="F37" s="79"/>
      <c r="G37" s="79"/>
      <c r="H37" s="185"/>
      <c r="I37" s="79"/>
      <c r="J37" s="79"/>
      <c r="K37" s="79"/>
      <c r="L37" s="79"/>
      <c r="M37" s="79"/>
      <c r="O37" s="185"/>
      <c r="P37" s="79"/>
      <c r="Q37" s="79"/>
      <c r="R37" s="79"/>
      <c r="S37" s="79"/>
      <c r="T37" s="79"/>
    </row>
    <row r="38" spans="1:23" x14ac:dyDescent="0.25">
      <c r="A38" s="185" t="s">
        <v>337</v>
      </c>
      <c r="B38" s="79"/>
      <c r="C38" s="79"/>
      <c r="D38" s="79"/>
      <c r="E38" s="79"/>
      <c r="F38" s="79"/>
      <c r="G38" s="79"/>
      <c r="H38" s="185" t="s">
        <v>337</v>
      </c>
      <c r="I38" s="79"/>
      <c r="J38" s="79"/>
      <c r="K38" s="79"/>
      <c r="L38" s="79"/>
      <c r="M38" s="79"/>
      <c r="O38" s="185" t="s">
        <v>337</v>
      </c>
      <c r="P38" s="79"/>
      <c r="Q38" s="79"/>
      <c r="R38" s="79"/>
      <c r="S38" s="79"/>
      <c r="T38" s="79" t="s">
        <v>241</v>
      </c>
    </row>
    <row r="39" spans="1:23" x14ac:dyDescent="0.25">
      <c r="A39" s="185" t="s">
        <v>338</v>
      </c>
      <c r="B39" s="79">
        <v>4</v>
      </c>
      <c r="C39" s="79"/>
      <c r="D39" s="79"/>
      <c r="E39" s="79"/>
      <c r="F39" s="79"/>
      <c r="G39" s="79"/>
      <c r="H39" s="185" t="s">
        <v>338</v>
      </c>
      <c r="I39" s="79">
        <v>4</v>
      </c>
      <c r="J39" s="79"/>
      <c r="K39" s="79"/>
      <c r="L39" s="79"/>
      <c r="M39" s="79"/>
      <c r="O39" s="185" t="s">
        <v>338</v>
      </c>
      <c r="P39" s="79">
        <v>4</v>
      </c>
      <c r="Q39" s="79"/>
      <c r="R39" s="79"/>
      <c r="S39" s="79"/>
      <c r="T39" s="79" t="s">
        <v>304</v>
      </c>
    </row>
    <row r="40" spans="1:23" x14ac:dyDescent="0.25">
      <c r="A40" s="185" t="s">
        <v>339</v>
      </c>
      <c r="B40" s="79">
        <v>24</v>
      </c>
      <c r="C40" s="79"/>
      <c r="D40" s="79"/>
      <c r="E40" s="79"/>
      <c r="F40" s="79"/>
      <c r="G40" s="79"/>
      <c r="H40" s="185" t="s">
        <v>339</v>
      </c>
      <c r="I40" s="79">
        <v>24</v>
      </c>
      <c r="J40" s="79"/>
      <c r="K40" s="79"/>
      <c r="L40" s="79"/>
      <c r="M40" s="79"/>
      <c r="O40" s="185" t="s">
        <v>339</v>
      </c>
      <c r="P40" s="79">
        <v>24</v>
      </c>
      <c r="Q40" s="79"/>
      <c r="R40" s="79"/>
      <c r="S40" s="79"/>
      <c r="T40" s="79"/>
    </row>
    <row r="41" spans="1:23" x14ac:dyDescent="0.25">
      <c r="F41" s="79"/>
      <c r="M41" s="79"/>
      <c r="T41" s="79"/>
    </row>
    <row r="42" spans="1:23" x14ac:dyDescent="0.25">
      <c r="A42" s="185" t="s">
        <v>307</v>
      </c>
      <c r="B42" s="79">
        <v>1</v>
      </c>
      <c r="C42" s="79"/>
      <c r="D42" s="79"/>
      <c r="E42" s="79"/>
      <c r="F42" s="79"/>
      <c r="G42" s="79"/>
      <c r="H42" s="223" t="s">
        <v>307</v>
      </c>
      <c r="I42" s="79"/>
      <c r="J42" s="79"/>
      <c r="M42" s="79"/>
      <c r="O42" s="185" t="s">
        <v>307</v>
      </c>
      <c r="P42" s="79">
        <v>1</v>
      </c>
      <c r="Q42" s="79"/>
      <c r="R42" s="79"/>
      <c r="S42" s="79"/>
      <c r="T42" s="79"/>
    </row>
    <row r="43" spans="1:23" x14ac:dyDescent="0.25">
      <c r="A43" s="185" t="s">
        <v>308</v>
      </c>
      <c r="B43" s="79">
        <v>6</v>
      </c>
      <c r="C43" s="79"/>
      <c r="D43" s="79"/>
      <c r="E43" s="79"/>
      <c r="F43" s="79"/>
      <c r="G43" s="79"/>
      <c r="H43" s="223" t="s">
        <v>308</v>
      </c>
      <c r="I43" s="79"/>
      <c r="J43" s="79"/>
      <c r="M43" s="79"/>
      <c r="O43" s="185" t="s">
        <v>308</v>
      </c>
      <c r="P43" s="79">
        <v>6</v>
      </c>
      <c r="Q43" s="79"/>
      <c r="R43" s="79"/>
      <c r="S43" s="79"/>
      <c r="T43" s="79"/>
    </row>
    <row r="44" spans="1:23" x14ac:dyDescent="0.25">
      <c r="A44" s="185" t="s">
        <v>309</v>
      </c>
      <c r="B44" s="79">
        <v>0.05</v>
      </c>
      <c r="C44" s="79"/>
      <c r="D44" s="79"/>
      <c r="E44" s="79"/>
      <c r="F44" s="79"/>
      <c r="G44" s="79"/>
      <c r="H44" s="223" t="s">
        <v>309</v>
      </c>
      <c r="I44" s="79"/>
      <c r="J44" s="79"/>
      <c r="M44" s="79"/>
      <c r="O44" s="185" t="s">
        <v>309</v>
      </c>
      <c r="P44" s="79">
        <v>0.05</v>
      </c>
      <c r="Q44" s="79"/>
      <c r="R44" s="79"/>
      <c r="S44" s="79"/>
      <c r="T44" s="79"/>
    </row>
    <row r="45" spans="1:23" x14ac:dyDescent="0.25">
      <c r="A45" s="185"/>
      <c r="B45" s="79"/>
      <c r="C45" s="79"/>
      <c r="D45" s="79"/>
      <c r="E45" s="79"/>
      <c r="F45" s="79"/>
      <c r="G45" s="79"/>
      <c r="H45" s="223"/>
      <c r="I45" s="79"/>
      <c r="J45" s="79"/>
      <c r="M45" s="79"/>
      <c r="O45" s="185"/>
      <c r="P45" s="79"/>
      <c r="Q45" s="79"/>
      <c r="R45" s="79"/>
      <c r="S45" s="79"/>
      <c r="T45" s="79"/>
    </row>
    <row r="46" spans="1:23" x14ac:dyDescent="0.25">
      <c r="A46" s="186" t="s">
        <v>357</v>
      </c>
      <c r="B46" s="79" t="s">
        <v>311</v>
      </c>
      <c r="C46" s="79" t="s">
        <v>312</v>
      </c>
      <c r="D46" s="79" t="s">
        <v>313</v>
      </c>
      <c r="H46" s="186" t="s">
        <v>357</v>
      </c>
      <c r="I46" s="79" t="s">
        <v>311</v>
      </c>
      <c r="J46" s="79" t="s">
        <v>312</v>
      </c>
      <c r="K46" s="79" t="s">
        <v>313</v>
      </c>
      <c r="O46" s="186" t="s">
        <v>357</v>
      </c>
      <c r="P46" s="79" t="s">
        <v>311</v>
      </c>
      <c r="Q46" s="79" t="s">
        <v>312</v>
      </c>
      <c r="R46" s="79" t="s">
        <v>313</v>
      </c>
      <c r="S46" s="79" t="s">
        <v>314</v>
      </c>
      <c r="T46" s="79" t="s">
        <v>315</v>
      </c>
      <c r="U46" s="79"/>
    </row>
    <row r="47" spans="1:23" x14ac:dyDescent="0.25">
      <c r="A47" s="185" t="s">
        <v>554</v>
      </c>
      <c r="B47" s="79">
        <v>0.4395</v>
      </c>
      <c r="C47" s="79" t="s">
        <v>1667</v>
      </c>
      <c r="D47" s="79" t="s">
        <v>256</v>
      </c>
      <c r="F47" s="79"/>
      <c r="H47" s="185" t="s">
        <v>554</v>
      </c>
      <c r="I47" s="79">
        <v>-1.0720000000000001</v>
      </c>
      <c r="J47" s="79" t="s">
        <v>1677</v>
      </c>
      <c r="K47" s="79" t="s">
        <v>226</v>
      </c>
      <c r="O47" s="185" t="s">
        <v>554</v>
      </c>
      <c r="P47" s="79">
        <v>-0.76070000000000004</v>
      </c>
      <c r="Q47" s="79" t="s">
        <v>560</v>
      </c>
      <c r="R47" s="79" t="s">
        <v>226</v>
      </c>
      <c r="S47" s="79" t="s">
        <v>262</v>
      </c>
      <c r="T47" s="79" t="s">
        <v>261</v>
      </c>
      <c r="U47" s="79" t="s">
        <v>342</v>
      </c>
      <c r="V47" s="79"/>
      <c r="W47" s="79"/>
    </row>
    <row r="48" spans="1:23" x14ac:dyDescent="0.25">
      <c r="A48" s="185" t="s">
        <v>555</v>
      </c>
      <c r="B48" s="79">
        <v>-5.5270000000000001</v>
      </c>
      <c r="C48" s="79" t="s">
        <v>1668</v>
      </c>
      <c r="D48" s="79" t="s">
        <v>226</v>
      </c>
      <c r="F48" s="79"/>
      <c r="H48" s="185" t="s">
        <v>555</v>
      </c>
      <c r="I48" s="79">
        <v>0.45810000000000001</v>
      </c>
      <c r="J48" s="79" t="s">
        <v>1678</v>
      </c>
      <c r="K48" s="79" t="s">
        <v>256</v>
      </c>
      <c r="O48" s="185" t="s">
        <v>555</v>
      </c>
      <c r="P48" s="79">
        <v>0.30409999999999998</v>
      </c>
      <c r="Q48" s="79" t="s">
        <v>561</v>
      </c>
      <c r="R48" s="79" t="s">
        <v>226</v>
      </c>
      <c r="S48" s="79" t="s">
        <v>345</v>
      </c>
      <c r="T48" s="79">
        <v>0.04</v>
      </c>
      <c r="U48" s="79" t="s">
        <v>362</v>
      </c>
      <c r="V48" s="79"/>
      <c r="W48" s="79"/>
    </row>
    <row r="49" spans="1:23" x14ac:dyDescent="0.25">
      <c r="A49" s="185" t="s">
        <v>556</v>
      </c>
      <c r="B49" s="79">
        <v>-1.228</v>
      </c>
      <c r="C49" s="79" t="s">
        <v>1669</v>
      </c>
      <c r="D49" s="79" t="s">
        <v>226</v>
      </c>
      <c r="F49" s="79"/>
      <c r="H49" s="185" t="s">
        <v>562</v>
      </c>
      <c r="I49" s="79">
        <v>-0.29099999999999998</v>
      </c>
      <c r="J49" s="79" t="s">
        <v>1679</v>
      </c>
      <c r="K49" s="79" t="s">
        <v>256</v>
      </c>
      <c r="O49" s="185" t="s">
        <v>562</v>
      </c>
      <c r="P49" s="79">
        <v>-0.24610000000000001</v>
      </c>
      <c r="Q49" s="79" t="s">
        <v>563</v>
      </c>
      <c r="R49" s="79" t="s">
        <v>256</v>
      </c>
      <c r="S49" s="79" t="s">
        <v>255</v>
      </c>
      <c r="T49" s="79">
        <v>0.6</v>
      </c>
      <c r="U49" s="79" t="s">
        <v>354</v>
      </c>
      <c r="V49" s="79"/>
      <c r="W49" s="79"/>
    </row>
    <row r="50" spans="1:23" x14ac:dyDescent="0.25">
      <c r="A50" s="185" t="s">
        <v>557</v>
      </c>
      <c r="B50" s="79">
        <v>-5.9660000000000002</v>
      </c>
      <c r="C50" s="79" t="s">
        <v>1670</v>
      </c>
      <c r="D50" s="79" t="s">
        <v>226</v>
      </c>
      <c r="F50" s="79"/>
      <c r="H50" s="185" t="s">
        <v>557</v>
      </c>
      <c r="I50" s="79">
        <v>1.53</v>
      </c>
      <c r="J50" s="79" t="s">
        <v>1680</v>
      </c>
      <c r="K50" s="79" t="s">
        <v>226</v>
      </c>
      <c r="O50" s="185" t="s">
        <v>557</v>
      </c>
      <c r="P50" s="79">
        <v>1.0649999999999999</v>
      </c>
      <c r="Q50" s="79" t="s">
        <v>564</v>
      </c>
      <c r="R50" s="79" t="s">
        <v>226</v>
      </c>
      <c r="S50" s="79" t="s">
        <v>262</v>
      </c>
      <c r="T50" s="79" t="s">
        <v>261</v>
      </c>
      <c r="U50" s="79" t="s">
        <v>367</v>
      </c>
      <c r="V50" s="79"/>
      <c r="W50" s="79"/>
    </row>
    <row r="51" spans="1:23" x14ac:dyDescent="0.25">
      <c r="A51" s="185" t="s">
        <v>558</v>
      </c>
      <c r="B51" s="79">
        <v>-1.667</v>
      </c>
      <c r="C51" s="79" t="s">
        <v>1671</v>
      </c>
      <c r="D51" s="79" t="s">
        <v>226</v>
      </c>
      <c r="H51" s="185" t="s">
        <v>565</v>
      </c>
      <c r="I51" s="79">
        <v>0.78100000000000003</v>
      </c>
      <c r="J51" s="79" t="s">
        <v>1681</v>
      </c>
      <c r="K51" s="79" t="s">
        <v>226</v>
      </c>
      <c r="O51" s="185" t="s">
        <v>565</v>
      </c>
      <c r="P51" s="79">
        <v>0.51459999999999995</v>
      </c>
      <c r="Q51" s="79" t="s">
        <v>566</v>
      </c>
      <c r="R51" s="79" t="s">
        <v>226</v>
      </c>
      <c r="S51" s="79" t="s">
        <v>224</v>
      </c>
      <c r="T51" s="79">
        <v>5.0000000000000001E-3</v>
      </c>
      <c r="U51" s="79" t="s">
        <v>370</v>
      </c>
      <c r="V51" s="79"/>
      <c r="W51" s="79"/>
    </row>
    <row r="52" spans="1:23" x14ac:dyDescent="0.25">
      <c r="A52" s="185" t="s">
        <v>559</v>
      </c>
      <c r="B52" s="79">
        <v>4.2990000000000004</v>
      </c>
      <c r="C52" s="79" t="s">
        <v>1672</v>
      </c>
      <c r="D52" s="79" t="s">
        <v>226</v>
      </c>
      <c r="H52" s="185" t="s">
        <v>567</v>
      </c>
      <c r="I52" s="79">
        <v>-0.749</v>
      </c>
      <c r="J52" s="79" t="s">
        <v>1682</v>
      </c>
      <c r="K52" s="79" t="s">
        <v>226</v>
      </c>
      <c r="O52" s="185" t="s">
        <v>567</v>
      </c>
      <c r="P52" s="79">
        <v>-0.55020000000000002</v>
      </c>
      <c r="Q52" s="79" t="s">
        <v>568</v>
      </c>
      <c r="R52" s="79" t="s">
        <v>226</v>
      </c>
      <c r="S52" s="79" t="s">
        <v>224</v>
      </c>
      <c r="T52" s="79">
        <v>2E-3</v>
      </c>
      <c r="U52" s="79" t="s">
        <v>346</v>
      </c>
      <c r="V52" s="79"/>
      <c r="W52" s="79"/>
    </row>
    <row r="53" spans="1:23" x14ac:dyDescent="0.25">
      <c r="A53" s="185"/>
      <c r="B53" s="79"/>
      <c r="C53" s="79"/>
      <c r="D53" s="79"/>
      <c r="E53" s="79"/>
      <c r="G53" s="79"/>
      <c r="H53" s="79"/>
      <c r="I53" s="79"/>
      <c r="J53" s="79"/>
      <c r="O53" s="185"/>
      <c r="P53" s="79"/>
      <c r="Q53" s="79"/>
      <c r="R53" s="79"/>
      <c r="S53" s="79"/>
      <c r="T53" s="79"/>
      <c r="U53" s="79"/>
      <c r="V53" s="79"/>
      <c r="W53" s="79"/>
    </row>
    <row r="54" spans="1:23" x14ac:dyDescent="0.25">
      <c r="A54" s="186" t="s">
        <v>357</v>
      </c>
      <c r="B54" s="79" t="s">
        <v>314</v>
      </c>
      <c r="C54" s="79" t="s">
        <v>315</v>
      </c>
      <c r="D54" s="79"/>
      <c r="H54" s="186" t="s">
        <v>357</v>
      </c>
      <c r="I54" s="79" t="s">
        <v>314</v>
      </c>
      <c r="J54" s="79" t="s">
        <v>315</v>
      </c>
      <c r="K54" s="79"/>
      <c r="O54" s="185" t="s">
        <v>328</v>
      </c>
      <c r="P54" s="79" t="s">
        <v>329</v>
      </c>
      <c r="Q54" s="79" t="s">
        <v>330</v>
      </c>
      <c r="R54" s="79" t="s">
        <v>311</v>
      </c>
      <c r="S54" s="79" t="s">
        <v>331</v>
      </c>
      <c r="T54" s="79"/>
      <c r="U54" s="79"/>
      <c r="V54" s="79"/>
      <c r="W54" s="79"/>
    </row>
    <row r="55" spans="1:23" x14ac:dyDescent="0.25">
      <c r="A55" s="185" t="s">
        <v>554</v>
      </c>
      <c r="B55" s="79" t="s">
        <v>255</v>
      </c>
      <c r="C55" s="79">
        <v>0.73</v>
      </c>
      <c r="D55" s="79" t="s">
        <v>342</v>
      </c>
      <c r="H55" s="223" t="s">
        <v>554</v>
      </c>
      <c r="I55" s="79" t="s">
        <v>262</v>
      </c>
      <c r="J55" s="79" t="s">
        <v>261</v>
      </c>
      <c r="K55" s="79" t="s">
        <v>342</v>
      </c>
      <c r="O55" s="185" t="s">
        <v>554</v>
      </c>
      <c r="P55" s="79">
        <v>0.97719999999999996</v>
      </c>
      <c r="Q55" s="79">
        <v>1.7210000000000001</v>
      </c>
      <c r="R55" s="79">
        <v>-0.74429999999999996</v>
      </c>
      <c r="S55" s="79">
        <v>0.14680000000000001</v>
      </c>
      <c r="T55" s="79"/>
      <c r="U55" s="79"/>
      <c r="V55" s="79"/>
      <c r="W55" s="79"/>
    </row>
    <row r="56" spans="1:23" x14ac:dyDescent="0.25">
      <c r="A56" s="185" t="s">
        <v>555</v>
      </c>
      <c r="B56" s="79" t="s">
        <v>262</v>
      </c>
      <c r="C56" s="79" t="s">
        <v>261</v>
      </c>
      <c r="D56" s="79" t="s">
        <v>362</v>
      </c>
      <c r="H56" s="223" t="s">
        <v>555</v>
      </c>
      <c r="I56" s="79" t="s">
        <v>255</v>
      </c>
      <c r="J56" s="79">
        <v>0.05</v>
      </c>
      <c r="K56" s="79" t="s">
        <v>362</v>
      </c>
      <c r="O56" s="185" t="s">
        <v>555</v>
      </c>
      <c r="P56" s="79">
        <v>0.97719999999999996</v>
      </c>
      <c r="Q56" s="79">
        <v>0.54910000000000003</v>
      </c>
      <c r="R56" s="79">
        <v>0.42809999999999998</v>
      </c>
      <c r="S56" s="79">
        <v>0.14680000000000001</v>
      </c>
      <c r="T56" s="79"/>
      <c r="U56" s="79"/>
      <c r="V56" s="79"/>
      <c r="W56" s="79"/>
    </row>
    <row r="57" spans="1:23" x14ac:dyDescent="0.25">
      <c r="A57" s="185" t="s">
        <v>556</v>
      </c>
      <c r="B57" s="79" t="s">
        <v>345</v>
      </c>
      <c r="C57" s="79">
        <v>0.04</v>
      </c>
      <c r="D57" s="79" t="s">
        <v>354</v>
      </c>
      <c r="H57" s="223" t="s">
        <v>562</v>
      </c>
      <c r="I57" s="79" t="s">
        <v>255</v>
      </c>
      <c r="J57" s="79">
        <v>0.33</v>
      </c>
      <c r="K57" s="79" t="s">
        <v>354</v>
      </c>
      <c r="O57" s="185" t="s">
        <v>562</v>
      </c>
      <c r="P57" s="79">
        <v>0.97719999999999996</v>
      </c>
      <c r="Q57" s="79">
        <v>1.1619999999999999</v>
      </c>
      <c r="R57" s="79">
        <v>-0.18429999999999999</v>
      </c>
      <c r="S57" s="79">
        <v>0.14680000000000001</v>
      </c>
      <c r="T57" s="79"/>
      <c r="U57" s="79"/>
      <c r="V57" s="79"/>
      <c r="W57" s="79"/>
    </row>
    <row r="58" spans="1:23" x14ac:dyDescent="0.25">
      <c r="A58" s="185" t="s">
        <v>557</v>
      </c>
      <c r="B58" s="79" t="s">
        <v>262</v>
      </c>
      <c r="C58" s="79" t="s">
        <v>261</v>
      </c>
      <c r="D58" s="79" t="s">
        <v>367</v>
      </c>
      <c r="F58" s="79"/>
      <c r="H58" s="223" t="s">
        <v>557</v>
      </c>
      <c r="I58" s="79" t="s">
        <v>262</v>
      </c>
      <c r="J58" s="79" t="s">
        <v>261</v>
      </c>
      <c r="K58" s="79" t="s">
        <v>367</v>
      </c>
      <c r="O58" s="185" t="s">
        <v>557</v>
      </c>
      <c r="P58" s="79">
        <v>1.7210000000000001</v>
      </c>
      <c r="Q58" s="79">
        <v>0.54910000000000003</v>
      </c>
      <c r="R58" s="79">
        <v>1.1719999999999999</v>
      </c>
      <c r="S58" s="79">
        <v>0.14680000000000001</v>
      </c>
      <c r="T58" s="79"/>
      <c r="U58" s="79"/>
      <c r="V58" s="79"/>
      <c r="W58" s="79"/>
    </row>
    <row r="59" spans="1:23" x14ac:dyDescent="0.25">
      <c r="A59" s="185" t="s">
        <v>558</v>
      </c>
      <c r="B59" s="79" t="s">
        <v>224</v>
      </c>
      <c r="C59" s="79">
        <v>4.0000000000000001E-3</v>
      </c>
      <c r="D59" s="79" t="s">
        <v>370</v>
      </c>
      <c r="H59" s="223" t="s">
        <v>565</v>
      </c>
      <c r="I59" s="79" t="s">
        <v>262</v>
      </c>
      <c r="J59" s="79" t="s">
        <v>261</v>
      </c>
      <c r="K59" s="79" t="s">
        <v>370</v>
      </c>
      <c r="O59" s="185" t="s">
        <v>565</v>
      </c>
      <c r="P59" s="79">
        <v>1.7210000000000001</v>
      </c>
      <c r="Q59" s="79">
        <v>1.1619999999999999</v>
      </c>
      <c r="R59" s="79">
        <v>0.56000000000000005</v>
      </c>
      <c r="S59" s="79">
        <v>0.14680000000000001</v>
      </c>
      <c r="T59" s="79"/>
      <c r="U59" s="79"/>
      <c r="V59" s="79"/>
      <c r="W59" s="79"/>
    </row>
    <row r="60" spans="1:23" x14ac:dyDescent="0.25">
      <c r="A60" s="185" t="s">
        <v>559</v>
      </c>
      <c r="B60" s="79" t="s">
        <v>262</v>
      </c>
      <c r="C60" s="79" t="s">
        <v>261</v>
      </c>
      <c r="D60" s="79" t="s">
        <v>346</v>
      </c>
      <c r="H60" s="223" t="s">
        <v>567</v>
      </c>
      <c r="I60" s="79" t="s">
        <v>224</v>
      </c>
      <c r="J60" s="79">
        <v>1E-3</v>
      </c>
      <c r="K60" s="79" t="s">
        <v>346</v>
      </c>
      <c r="O60" s="185" t="s">
        <v>567</v>
      </c>
      <c r="P60" s="79">
        <v>0.54910000000000003</v>
      </c>
      <c r="Q60" s="79">
        <v>1.1619999999999999</v>
      </c>
      <c r="R60" s="79">
        <v>-0.61250000000000004</v>
      </c>
      <c r="S60" s="79">
        <v>0.14680000000000001</v>
      </c>
      <c r="T60" s="79"/>
      <c r="U60" s="79"/>
      <c r="V60" s="79"/>
      <c r="W60" s="79"/>
    </row>
    <row r="61" spans="1:23" x14ac:dyDescent="0.25">
      <c r="T61" s="79"/>
      <c r="U61" s="79"/>
      <c r="V61" s="79"/>
      <c r="W61" s="79"/>
    </row>
    <row r="62" spans="1:23" x14ac:dyDescent="0.25">
      <c r="A62" s="185" t="s">
        <v>328</v>
      </c>
      <c r="B62" s="79" t="s">
        <v>329</v>
      </c>
      <c r="C62" s="79" t="s">
        <v>330</v>
      </c>
      <c r="D62" s="79" t="s">
        <v>311</v>
      </c>
      <c r="E62" s="79" t="s">
        <v>331</v>
      </c>
      <c r="H62" s="185" t="s">
        <v>328</v>
      </c>
      <c r="I62" s="79" t="s">
        <v>329</v>
      </c>
      <c r="J62" s="79" t="s">
        <v>330</v>
      </c>
      <c r="K62" s="79" t="s">
        <v>311</v>
      </c>
      <c r="L62" s="79" t="s">
        <v>331</v>
      </c>
      <c r="N62" s="79"/>
      <c r="O62" s="185" t="s">
        <v>328</v>
      </c>
      <c r="P62" s="79" t="s">
        <v>332</v>
      </c>
      <c r="Q62" s="79" t="s">
        <v>333</v>
      </c>
      <c r="R62" s="79" t="s">
        <v>373</v>
      </c>
      <c r="S62" s="79" t="s">
        <v>300</v>
      </c>
      <c r="T62" s="79"/>
      <c r="U62" s="79"/>
      <c r="V62" s="79"/>
      <c r="W62" s="79"/>
    </row>
    <row r="63" spans="1:23" x14ac:dyDescent="0.25">
      <c r="A63" s="185" t="s">
        <v>554</v>
      </c>
      <c r="B63" s="79">
        <v>1.0189999999999999</v>
      </c>
      <c r="C63" s="79">
        <v>0.57920000000000005</v>
      </c>
      <c r="D63" s="79">
        <v>0.4395</v>
      </c>
      <c r="E63" s="79">
        <v>0.4209</v>
      </c>
      <c r="H63" s="185" t="s">
        <v>554</v>
      </c>
      <c r="I63" s="79">
        <v>0.9335</v>
      </c>
      <c r="J63" s="79">
        <v>2.0049999999999999</v>
      </c>
      <c r="K63" s="79">
        <v>-1.0720000000000001</v>
      </c>
      <c r="L63" s="79">
        <v>0.16639999999999999</v>
      </c>
      <c r="N63" s="79"/>
      <c r="O63" s="185" t="s">
        <v>554</v>
      </c>
      <c r="P63" s="79">
        <v>6</v>
      </c>
      <c r="Q63" s="79">
        <v>6</v>
      </c>
      <c r="R63" s="79">
        <v>7.1719999999999997</v>
      </c>
      <c r="S63" s="79">
        <v>20</v>
      </c>
      <c r="T63" s="79"/>
      <c r="U63" s="79"/>
      <c r="V63" s="79"/>
      <c r="W63" s="79"/>
    </row>
    <row r="64" spans="1:23" x14ac:dyDescent="0.25">
      <c r="A64" s="185" t="s">
        <v>555</v>
      </c>
      <c r="B64" s="79">
        <v>1.0189999999999999</v>
      </c>
      <c r="C64" s="79">
        <v>6.5449999999999999</v>
      </c>
      <c r="D64" s="79">
        <v>-5.5270000000000001</v>
      </c>
      <c r="E64" s="79">
        <v>0.4209</v>
      </c>
      <c r="H64" s="185" t="s">
        <v>555</v>
      </c>
      <c r="I64" s="79">
        <v>0.9335</v>
      </c>
      <c r="J64" s="79">
        <v>0.47539999999999999</v>
      </c>
      <c r="K64" s="79">
        <v>0.45810000000000001</v>
      </c>
      <c r="L64" s="79">
        <v>0.16639999999999999</v>
      </c>
      <c r="N64" s="79"/>
      <c r="O64" s="185" t="s">
        <v>555</v>
      </c>
      <c r="P64" s="79">
        <v>6</v>
      </c>
      <c r="Q64" s="79">
        <v>6</v>
      </c>
      <c r="R64" s="79">
        <v>4.125</v>
      </c>
      <c r="S64" s="79">
        <v>20</v>
      </c>
      <c r="T64" s="79"/>
      <c r="U64" s="79"/>
      <c r="V64" s="79"/>
      <c r="W64" s="79"/>
    </row>
    <row r="65" spans="1:23" x14ac:dyDescent="0.25">
      <c r="A65" s="185" t="s">
        <v>556</v>
      </c>
      <c r="B65" s="79">
        <v>1.0189999999999999</v>
      </c>
      <c r="C65" s="79">
        <v>2.2469999999999999</v>
      </c>
      <c r="D65" s="79">
        <v>-1.228</v>
      </c>
      <c r="E65" s="79">
        <v>0.4209</v>
      </c>
      <c r="H65" s="185" t="s">
        <v>562</v>
      </c>
      <c r="I65" s="79">
        <v>0.9335</v>
      </c>
      <c r="J65" s="79">
        <v>1.224</v>
      </c>
      <c r="K65" s="79">
        <v>-0.29099999999999998</v>
      </c>
      <c r="L65" s="79">
        <v>0.16639999999999999</v>
      </c>
      <c r="N65" s="79"/>
      <c r="O65" s="185" t="s">
        <v>562</v>
      </c>
      <c r="P65" s="79">
        <v>6</v>
      </c>
      <c r="Q65" s="79">
        <v>6</v>
      </c>
      <c r="R65" s="79">
        <v>1.776</v>
      </c>
      <c r="S65" s="79">
        <v>20</v>
      </c>
      <c r="T65" s="79"/>
      <c r="U65" s="79"/>
      <c r="V65" s="79"/>
      <c r="W65" s="79"/>
    </row>
    <row r="66" spans="1:23" x14ac:dyDescent="0.25">
      <c r="A66" s="185" t="s">
        <v>557</v>
      </c>
      <c r="B66" s="79">
        <v>0.57920000000000005</v>
      </c>
      <c r="C66" s="79">
        <v>6.5449999999999999</v>
      </c>
      <c r="D66" s="79">
        <v>-5.9660000000000002</v>
      </c>
      <c r="E66" s="79">
        <v>0.4209</v>
      </c>
      <c r="H66" s="185" t="s">
        <v>557</v>
      </c>
      <c r="I66" s="79">
        <v>2.0049999999999999</v>
      </c>
      <c r="J66" s="79">
        <v>0.47539999999999999</v>
      </c>
      <c r="K66" s="79">
        <v>1.53</v>
      </c>
      <c r="L66" s="79">
        <v>0.16639999999999999</v>
      </c>
      <c r="N66" s="79"/>
      <c r="O66" s="185" t="s">
        <v>557</v>
      </c>
      <c r="P66" s="79">
        <v>6</v>
      </c>
      <c r="Q66" s="79">
        <v>6</v>
      </c>
      <c r="R66" s="79">
        <v>11.3</v>
      </c>
      <c r="S66" s="79">
        <v>20</v>
      </c>
    </row>
    <row r="67" spans="1:23" x14ac:dyDescent="0.25">
      <c r="A67" s="185" t="s">
        <v>558</v>
      </c>
      <c r="B67" s="79">
        <v>0.57920000000000005</v>
      </c>
      <c r="C67" s="79">
        <v>2.2469999999999999</v>
      </c>
      <c r="D67" s="79">
        <v>-1.667</v>
      </c>
      <c r="E67" s="79">
        <v>0.4209</v>
      </c>
      <c r="F67" s="79"/>
      <c r="H67" s="185" t="s">
        <v>565</v>
      </c>
      <c r="I67" s="79">
        <v>2.0049999999999999</v>
      </c>
      <c r="J67" s="79">
        <v>1.224</v>
      </c>
      <c r="K67" s="79">
        <v>0.78100000000000003</v>
      </c>
      <c r="L67" s="79">
        <v>0.16639999999999999</v>
      </c>
      <c r="M67" s="79"/>
      <c r="N67" s="79"/>
      <c r="O67" s="185" t="s">
        <v>565</v>
      </c>
      <c r="P67" s="79">
        <v>6</v>
      </c>
      <c r="Q67" s="79">
        <v>6</v>
      </c>
      <c r="R67" s="79">
        <v>5.3959999999999999</v>
      </c>
      <c r="S67" s="79">
        <v>20</v>
      </c>
    </row>
    <row r="68" spans="1:23" x14ac:dyDescent="0.25">
      <c r="A68" s="185" t="s">
        <v>559</v>
      </c>
      <c r="B68" s="79">
        <v>6.5449999999999999</v>
      </c>
      <c r="C68" s="79">
        <v>2.2469999999999999</v>
      </c>
      <c r="D68" s="79">
        <v>4.2990000000000004</v>
      </c>
      <c r="E68" s="79">
        <v>0.4209</v>
      </c>
      <c r="F68" s="79"/>
      <c r="H68" s="185" t="s">
        <v>567</v>
      </c>
      <c r="I68" s="79">
        <v>0.47539999999999999</v>
      </c>
      <c r="J68" s="79">
        <v>1.224</v>
      </c>
      <c r="K68" s="79">
        <v>-0.749</v>
      </c>
      <c r="L68" s="79">
        <v>0.16639999999999999</v>
      </c>
      <c r="M68" s="79"/>
      <c r="N68" s="79"/>
      <c r="O68" s="185" t="s">
        <v>567</v>
      </c>
      <c r="P68" s="79">
        <v>6</v>
      </c>
      <c r="Q68" s="79">
        <v>6</v>
      </c>
      <c r="R68" s="79">
        <v>5.9009999999999998</v>
      </c>
      <c r="S68" s="79">
        <v>20</v>
      </c>
    </row>
    <row r="69" spans="1:23" x14ac:dyDescent="0.25">
      <c r="E69" s="79"/>
      <c r="F69" s="79"/>
      <c r="M69" s="79"/>
    </row>
    <row r="70" spans="1:23" x14ac:dyDescent="0.25">
      <c r="A70" s="185" t="s">
        <v>328</v>
      </c>
      <c r="B70" s="79" t="s">
        <v>332</v>
      </c>
      <c r="C70" s="79" t="s">
        <v>333</v>
      </c>
      <c r="D70" s="79" t="s">
        <v>373</v>
      </c>
      <c r="E70" s="79" t="s">
        <v>300</v>
      </c>
      <c r="F70" s="79"/>
      <c r="H70" s="185" t="s">
        <v>328</v>
      </c>
      <c r="I70" s="79" t="s">
        <v>332</v>
      </c>
      <c r="J70" s="79" t="s">
        <v>333</v>
      </c>
      <c r="K70" s="79" t="s">
        <v>373</v>
      </c>
      <c r="L70" s="79" t="s">
        <v>300</v>
      </c>
      <c r="M70" s="79"/>
    </row>
    <row r="71" spans="1:23" x14ac:dyDescent="0.25">
      <c r="A71" s="185" t="s">
        <v>554</v>
      </c>
      <c r="B71" s="79">
        <v>6</v>
      </c>
      <c r="C71" s="79">
        <v>6</v>
      </c>
      <c r="D71" s="79">
        <v>1.4770000000000001</v>
      </c>
      <c r="E71" s="79">
        <v>20</v>
      </c>
      <c r="F71" s="79"/>
      <c r="H71" s="185" t="s">
        <v>554</v>
      </c>
      <c r="I71" s="79">
        <v>6</v>
      </c>
      <c r="J71" s="79">
        <v>6</v>
      </c>
      <c r="K71" s="79">
        <v>9.1129999999999995</v>
      </c>
      <c r="L71" s="79">
        <v>20</v>
      </c>
      <c r="M71" s="79"/>
    </row>
    <row r="72" spans="1:23" x14ac:dyDescent="0.25">
      <c r="A72" s="185" t="s">
        <v>555</v>
      </c>
      <c r="B72" s="79">
        <v>6</v>
      </c>
      <c r="C72" s="79">
        <v>6</v>
      </c>
      <c r="D72" s="79">
        <v>18.57</v>
      </c>
      <c r="E72" s="79">
        <v>20</v>
      </c>
      <c r="F72" s="79"/>
      <c r="H72" s="185" t="s">
        <v>555</v>
      </c>
      <c r="I72" s="79">
        <v>6</v>
      </c>
      <c r="J72" s="79">
        <v>6</v>
      </c>
      <c r="K72" s="79">
        <v>3.8940000000000001</v>
      </c>
      <c r="L72" s="79">
        <v>20</v>
      </c>
      <c r="M72" s="79"/>
    </row>
    <row r="73" spans="1:23" x14ac:dyDescent="0.25">
      <c r="A73" s="185" t="s">
        <v>556</v>
      </c>
      <c r="B73" s="79">
        <v>6</v>
      </c>
      <c r="C73" s="79">
        <v>6</v>
      </c>
      <c r="D73" s="79">
        <v>4.1260000000000003</v>
      </c>
      <c r="E73" s="79">
        <v>20</v>
      </c>
      <c r="F73" s="79"/>
      <c r="H73" s="185" t="s">
        <v>562</v>
      </c>
      <c r="I73" s="79">
        <v>6</v>
      </c>
      <c r="J73" s="79">
        <v>6</v>
      </c>
      <c r="K73" s="79">
        <v>2.4740000000000002</v>
      </c>
      <c r="L73" s="79">
        <v>20</v>
      </c>
      <c r="M73" s="79"/>
    </row>
    <row r="74" spans="1:23" x14ac:dyDescent="0.25">
      <c r="A74" s="185" t="s">
        <v>557</v>
      </c>
      <c r="B74" s="79">
        <v>6</v>
      </c>
      <c r="C74" s="79">
        <v>6</v>
      </c>
      <c r="D74" s="79">
        <v>20.05</v>
      </c>
      <c r="E74" s="79">
        <v>20</v>
      </c>
      <c r="H74" s="185" t="s">
        <v>557</v>
      </c>
      <c r="I74" s="79">
        <v>6</v>
      </c>
      <c r="J74" s="79">
        <v>6</v>
      </c>
      <c r="K74" s="79">
        <v>13.01</v>
      </c>
      <c r="L74" s="79">
        <v>20</v>
      </c>
    </row>
    <row r="75" spans="1:23" x14ac:dyDescent="0.25">
      <c r="A75" s="185" t="s">
        <v>558</v>
      </c>
      <c r="B75" s="79">
        <v>6</v>
      </c>
      <c r="C75" s="79">
        <v>6</v>
      </c>
      <c r="D75" s="79">
        <v>5.6029999999999998</v>
      </c>
      <c r="E75" s="79">
        <v>20</v>
      </c>
      <c r="F75" s="79"/>
      <c r="H75" s="185" t="s">
        <v>565</v>
      </c>
      <c r="I75" s="79">
        <v>6</v>
      </c>
      <c r="J75" s="79">
        <v>6</v>
      </c>
      <c r="K75" s="79">
        <v>6.6390000000000002</v>
      </c>
      <c r="L75" s="79">
        <v>20</v>
      </c>
    </row>
    <row r="76" spans="1:23" x14ac:dyDescent="0.25">
      <c r="A76" s="185" t="s">
        <v>559</v>
      </c>
      <c r="B76" s="79">
        <v>6</v>
      </c>
      <c r="C76" s="79">
        <v>6</v>
      </c>
      <c r="D76" s="79">
        <v>14.44</v>
      </c>
      <c r="E76" s="79">
        <v>20</v>
      </c>
      <c r="F76" s="79"/>
      <c r="H76" s="185" t="s">
        <v>567</v>
      </c>
      <c r="I76" s="79">
        <v>6</v>
      </c>
      <c r="J76" s="79">
        <v>6</v>
      </c>
      <c r="K76" s="79">
        <v>6.367</v>
      </c>
      <c r="L76" s="79">
        <v>20</v>
      </c>
    </row>
    <row r="77" spans="1:23" x14ac:dyDescent="0.25">
      <c r="F77" s="79"/>
    </row>
    <row r="78" spans="1:23" x14ac:dyDescent="0.25">
      <c r="F78" s="79"/>
    </row>
    <row r="79" spans="1:23" x14ac:dyDescent="0.25">
      <c r="F79" s="79"/>
    </row>
    <row r="80" spans="1:23" x14ac:dyDescent="0.25">
      <c r="F80" s="79"/>
    </row>
    <row r="81" spans="6:6" x14ac:dyDescent="0.25">
      <c r="F81" s="79"/>
    </row>
  </sheetData>
  <customSheetViews>
    <customSheetView guid="{D549A488-8E86-427D-AB21-D90D8AD9D793}" scale="70" topLeftCell="E19">
      <selection activeCell="T51" sqref="T51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1:D1"/>
    <mergeCell ref="H1:K1"/>
    <mergeCell ref="O1:R1"/>
  </mergeCells>
  <pageMargins left="0.7" right="0.7" top="0.78740157499999996" bottom="0.78740157499999996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"/>
  <sheetViews>
    <sheetView topLeftCell="U28" zoomScaleNormal="100" workbookViewId="0">
      <selection activeCell="I50" sqref="I50"/>
    </sheetView>
  </sheetViews>
  <sheetFormatPr baseColWidth="10" defaultRowHeight="15" x14ac:dyDescent="0.25"/>
  <cols>
    <col min="1" max="1" width="36.85546875" customWidth="1"/>
    <col min="2" max="2" width="19.140625" customWidth="1"/>
    <col min="3" max="3" width="13.42578125" bestFit="1" customWidth="1"/>
    <col min="4" max="4" width="14.85546875" bestFit="1" customWidth="1"/>
    <col min="5" max="8" width="14.85546875" customWidth="1"/>
    <col min="9" max="9" width="21.140625" customWidth="1"/>
    <col min="10" max="10" width="10.5703125" customWidth="1"/>
    <col min="11" max="11" width="17.5703125" customWidth="1"/>
    <col min="12" max="12" width="14.85546875" bestFit="1" customWidth="1"/>
    <col min="13" max="13" width="17.5703125" customWidth="1"/>
    <col min="14" max="14" width="16" customWidth="1"/>
    <col min="15" max="15" width="13.42578125" bestFit="1" customWidth="1"/>
    <col min="16" max="16" width="12.140625" customWidth="1"/>
    <col min="17" max="17" width="31.42578125" customWidth="1"/>
    <col min="18" max="18" width="14.85546875" bestFit="1" customWidth="1"/>
    <col min="19" max="19" width="18.5703125" customWidth="1"/>
    <col min="20" max="20" width="17.5703125" customWidth="1"/>
    <col min="21" max="21" width="13.42578125" customWidth="1"/>
    <col min="22" max="22" width="16" customWidth="1"/>
    <col min="24" max="24" width="13.140625" customWidth="1"/>
    <col min="25" max="25" width="38.140625" customWidth="1"/>
    <col min="26" max="26" width="18.85546875" customWidth="1"/>
    <col min="27" max="27" width="17" customWidth="1"/>
    <col min="28" max="28" width="17.42578125" customWidth="1"/>
    <col min="29" max="29" width="16.85546875" customWidth="1"/>
  </cols>
  <sheetData>
    <row r="1" spans="1:30" ht="15.75" thickBot="1" x14ac:dyDescent="0.3">
      <c r="A1" s="438" t="s">
        <v>32</v>
      </c>
      <c r="B1" s="458"/>
      <c r="C1" s="458"/>
      <c r="D1" s="437"/>
      <c r="E1" s="188"/>
      <c r="F1" s="188"/>
      <c r="G1" s="188"/>
      <c r="H1" s="188"/>
      <c r="I1" s="502" t="s">
        <v>50</v>
      </c>
      <c r="J1" s="458"/>
      <c r="K1" s="458"/>
      <c r="L1" s="439"/>
      <c r="Q1" s="436" t="s">
        <v>51</v>
      </c>
      <c r="R1" s="458"/>
      <c r="S1" s="458"/>
      <c r="T1" s="437"/>
      <c r="U1" s="188"/>
      <c r="Y1" s="436" t="s">
        <v>52</v>
      </c>
      <c r="Z1" s="458"/>
      <c r="AA1" s="458"/>
      <c r="AB1" s="437"/>
    </row>
    <row r="2" spans="1:30" ht="16.5" thickTop="1" thickBot="1" x14ac:dyDescent="0.3">
      <c r="A2" s="39" t="s">
        <v>57</v>
      </c>
      <c r="B2" s="39" t="s">
        <v>61</v>
      </c>
      <c r="C2" s="39" t="s">
        <v>62</v>
      </c>
      <c r="D2" s="252" t="s">
        <v>63</v>
      </c>
      <c r="E2" s="193"/>
      <c r="F2" s="193"/>
      <c r="H2" s="193"/>
      <c r="I2" s="302" t="s">
        <v>57</v>
      </c>
      <c r="J2" s="351" t="s">
        <v>61</v>
      </c>
      <c r="K2" s="351" t="s">
        <v>62</v>
      </c>
      <c r="L2" s="352" t="s">
        <v>63</v>
      </c>
      <c r="P2" s="203"/>
      <c r="Q2" s="253" t="s">
        <v>57</v>
      </c>
      <c r="R2" s="251" t="s">
        <v>61</v>
      </c>
      <c r="S2" s="251" t="s">
        <v>62</v>
      </c>
      <c r="T2" s="252" t="s">
        <v>63</v>
      </c>
      <c r="U2" s="193"/>
      <c r="X2" s="203"/>
      <c r="Y2" s="38" t="s">
        <v>57</v>
      </c>
      <c r="Z2" s="39" t="s">
        <v>61</v>
      </c>
      <c r="AA2" s="39" t="s">
        <v>62</v>
      </c>
      <c r="AB2" s="252" t="s">
        <v>63</v>
      </c>
    </row>
    <row r="3" spans="1:30" x14ac:dyDescent="0.25">
      <c r="A3" s="42">
        <v>1.012346</v>
      </c>
      <c r="B3" s="42">
        <v>1.9305479999999999</v>
      </c>
      <c r="C3" s="42">
        <v>0.52304949999999995</v>
      </c>
      <c r="D3" s="56">
        <v>1.4220390000000001</v>
      </c>
      <c r="E3" s="82"/>
      <c r="F3" s="82"/>
      <c r="G3" s="82"/>
      <c r="H3" s="82"/>
      <c r="I3" s="300">
        <v>1.0887929999999999</v>
      </c>
      <c r="J3" s="42">
        <v>0.70122589999999996</v>
      </c>
      <c r="K3" s="42">
        <v>1.936655</v>
      </c>
      <c r="L3" s="43">
        <v>1.430898</v>
      </c>
      <c r="P3" s="203"/>
      <c r="Q3" s="41">
        <v>1.025833</v>
      </c>
      <c r="R3" s="42">
        <v>0.70114520000000002</v>
      </c>
      <c r="S3" s="42">
        <v>2.3998750000000002</v>
      </c>
      <c r="T3" s="56">
        <v>1.1203689999999999</v>
      </c>
      <c r="U3" s="82"/>
      <c r="X3" s="203"/>
      <c r="Y3" s="41">
        <v>1.0897520000000001</v>
      </c>
      <c r="Z3" s="42">
        <v>1.230998</v>
      </c>
      <c r="AA3" s="42">
        <v>0.47822150000000002</v>
      </c>
      <c r="AB3" s="56">
        <v>0.90178519999999995</v>
      </c>
    </row>
    <row r="4" spans="1:30" x14ac:dyDescent="0.25">
      <c r="A4" s="31">
        <v>0.96332459999999998</v>
      </c>
      <c r="B4" s="31">
        <v>2.0795360000000001</v>
      </c>
      <c r="C4" s="31">
        <v>0.41002300000000003</v>
      </c>
      <c r="D4" s="64">
        <v>1.599653</v>
      </c>
      <c r="E4" s="82"/>
      <c r="F4" s="82"/>
      <c r="H4" s="82"/>
      <c r="I4" s="33">
        <v>0.98855999999999999</v>
      </c>
      <c r="J4" s="31">
        <v>0.52033689999999999</v>
      </c>
      <c r="K4" s="31">
        <v>2.2996639999999999</v>
      </c>
      <c r="L4" s="32">
        <v>1.300799</v>
      </c>
      <c r="P4" s="203"/>
      <c r="Q4" s="30">
        <v>1.0010779999999999</v>
      </c>
      <c r="R4" s="31">
        <v>0.62889300000000004</v>
      </c>
      <c r="S4" s="31">
        <v>2.4001389999999998</v>
      </c>
      <c r="T4" s="64">
        <v>1.220879</v>
      </c>
      <c r="U4" s="82"/>
      <c r="X4" s="203"/>
      <c r="Y4" s="30">
        <v>0.99634449999999997</v>
      </c>
      <c r="Z4" s="31">
        <v>1.3998250000000001</v>
      </c>
      <c r="AA4" s="31">
        <v>0.39965420000000001</v>
      </c>
      <c r="AB4" s="64">
        <v>0.70145919999999995</v>
      </c>
    </row>
    <row r="5" spans="1:30" x14ac:dyDescent="0.25">
      <c r="A5" s="31">
        <v>1.0964529999999999</v>
      </c>
      <c r="B5" s="31">
        <v>2.4028900000000002</v>
      </c>
      <c r="C5" s="47">
        <v>0.36978499999999997</v>
      </c>
      <c r="D5" s="64">
        <v>1.574112</v>
      </c>
      <c r="E5" s="82"/>
      <c r="F5" s="82"/>
      <c r="G5" s="82"/>
      <c r="H5" s="82"/>
      <c r="I5" s="33">
        <v>0.99378849999999996</v>
      </c>
      <c r="J5" s="31">
        <v>0.49330869999999999</v>
      </c>
      <c r="K5" s="31">
        <v>2.7102240000000002</v>
      </c>
      <c r="L5" s="32">
        <v>1.398801</v>
      </c>
      <c r="P5" s="203"/>
      <c r="Q5" s="30">
        <v>0.98331999999999997</v>
      </c>
      <c r="R5" s="31">
        <v>0.410028</v>
      </c>
      <c r="S5" s="31">
        <v>3.966901</v>
      </c>
      <c r="T5" s="64">
        <v>1.077893</v>
      </c>
      <c r="U5" s="82"/>
      <c r="X5" s="203"/>
      <c r="Y5" s="30">
        <v>0.99304700000000001</v>
      </c>
      <c r="Z5" s="31">
        <v>1.1785270000000001</v>
      </c>
      <c r="AA5" s="31">
        <v>0.68722099999999997</v>
      </c>
      <c r="AB5" s="64">
        <v>1.077823</v>
      </c>
    </row>
    <row r="6" spans="1:30" ht="15.75" thickBot="1" x14ac:dyDescent="0.3">
      <c r="A6" s="35">
        <v>1.0054799999999999</v>
      </c>
      <c r="B6" s="35">
        <v>2.1478890000000002</v>
      </c>
      <c r="C6" s="35">
        <v>0.59886229999999996</v>
      </c>
      <c r="D6" s="264">
        <v>1.6778200000000001</v>
      </c>
      <c r="E6" s="82"/>
      <c r="F6" s="82"/>
      <c r="G6" s="82"/>
      <c r="H6" s="82"/>
      <c r="I6" s="37">
        <v>0.97001199999999999</v>
      </c>
      <c r="J6" s="35">
        <v>0.69885540000000002</v>
      </c>
      <c r="K6" s="35">
        <v>2.8023479999999998</v>
      </c>
      <c r="L6" s="36">
        <v>1.3833200000000001</v>
      </c>
      <c r="P6" s="203"/>
      <c r="Q6" s="34">
        <v>1.0112920000000001</v>
      </c>
      <c r="R6" s="35">
        <v>0.58774130000000002</v>
      </c>
      <c r="S6" s="35">
        <v>3.2447849999999998</v>
      </c>
      <c r="T6" s="57">
        <v>1.3099799999999999</v>
      </c>
      <c r="U6" s="82"/>
      <c r="X6" s="203"/>
      <c r="Y6" s="34">
        <v>1.0785229999999999</v>
      </c>
      <c r="Z6" s="35">
        <v>1.387751</v>
      </c>
      <c r="AA6" s="35">
        <v>0.47893350000000001</v>
      </c>
      <c r="AB6" s="57">
        <v>0.68224499999999999</v>
      </c>
    </row>
    <row r="8" spans="1:30" x14ac:dyDescent="0.25">
      <c r="A8" s="217" t="s">
        <v>212</v>
      </c>
      <c r="I8" s="217" t="s">
        <v>212</v>
      </c>
      <c r="Q8" s="217" t="s">
        <v>212</v>
      </c>
      <c r="Y8" s="217" t="s">
        <v>212</v>
      </c>
    </row>
    <row r="9" spans="1:30" x14ac:dyDescent="0.25">
      <c r="A9" s="185" t="s">
        <v>213</v>
      </c>
      <c r="B9" s="79" t="s">
        <v>406</v>
      </c>
      <c r="C9" s="79"/>
      <c r="D9" s="79"/>
      <c r="E9" s="79"/>
      <c r="F9" s="79"/>
      <c r="I9" s="185" t="s">
        <v>213</v>
      </c>
      <c r="J9" s="79" t="s">
        <v>406</v>
      </c>
      <c r="K9" s="79"/>
      <c r="L9" s="79"/>
      <c r="M9" s="79"/>
      <c r="N9" s="79"/>
      <c r="Q9" s="185" t="s">
        <v>213</v>
      </c>
      <c r="R9" s="79" t="s">
        <v>406</v>
      </c>
      <c r="S9" s="79"/>
      <c r="T9" s="79"/>
      <c r="U9" s="79"/>
      <c r="V9" s="79"/>
      <c r="Y9" s="185" t="s">
        <v>213</v>
      </c>
      <c r="Z9" s="79" t="s">
        <v>406</v>
      </c>
      <c r="AA9" s="79"/>
      <c r="AB9" s="79"/>
      <c r="AC9" s="79"/>
      <c r="AD9" s="79"/>
    </row>
    <row r="10" spans="1:30" x14ac:dyDescent="0.25">
      <c r="A10" s="185" t="s">
        <v>286</v>
      </c>
      <c r="B10" s="79" t="s">
        <v>354</v>
      </c>
      <c r="C10" s="79"/>
      <c r="D10" s="82"/>
      <c r="E10" s="79"/>
      <c r="F10" s="79"/>
      <c r="I10" s="185" t="s">
        <v>286</v>
      </c>
      <c r="J10" s="79" t="s">
        <v>354</v>
      </c>
      <c r="K10" s="79"/>
      <c r="L10" s="79"/>
      <c r="M10" s="79"/>
      <c r="N10" s="79"/>
      <c r="Q10" s="185" t="s">
        <v>286</v>
      </c>
      <c r="R10" s="79" t="s">
        <v>354</v>
      </c>
      <c r="S10" s="79"/>
      <c r="T10" s="79"/>
      <c r="U10" s="79"/>
      <c r="V10" s="79"/>
      <c r="Y10" s="185" t="s">
        <v>286</v>
      </c>
      <c r="Z10" s="79" t="s">
        <v>354</v>
      </c>
      <c r="AA10" s="79"/>
      <c r="AB10" s="79"/>
      <c r="AC10" s="79"/>
      <c r="AD10" s="79"/>
    </row>
    <row r="11" spans="1:30" x14ac:dyDescent="0.25">
      <c r="A11" s="185"/>
      <c r="B11" s="79"/>
      <c r="C11" s="79"/>
      <c r="D11" s="79"/>
      <c r="E11" s="79"/>
      <c r="F11" s="79"/>
      <c r="I11" s="185"/>
      <c r="J11" s="79"/>
      <c r="K11" s="79"/>
      <c r="L11" s="79"/>
      <c r="M11" s="79"/>
      <c r="N11" s="79"/>
      <c r="Q11" s="185"/>
      <c r="R11" s="79"/>
      <c r="S11" s="79"/>
      <c r="T11" s="79"/>
      <c r="U11" s="79"/>
      <c r="V11" s="79"/>
      <c r="Y11" s="185"/>
      <c r="Z11" s="79"/>
      <c r="AA11" s="79"/>
      <c r="AB11" s="79"/>
      <c r="AC11" s="79"/>
      <c r="AD11" s="79"/>
    </row>
    <row r="12" spans="1:30" x14ac:dyDescent="0.25">
      <c r="A12" s="186" t="s">
        <v>288</v>
      </c>
      <c r="B12" s="79"/>
      <c r="C12" s="79"/>
      <c r="D12" s="79"/>
      <c r="E12" s="79"/>
      <c r="F12" s="79"/>
      <c r="I12" s="186" t="s">
        <v>288</v>
      </c>
      <c r="J12" s="79"/>
      <c r="K12" s="79"/>
      <c r="L12" s="79"/>
      <c r="M12" s="79"/>
      <c r="N12" s="79"/>
      <c r="Q12" s="185" t="s">
        <v>288</v>
      </c>
      <c r="R12" s="79"/>
      <c r="S12" s="79"/>
      <c r="T12" s="79"/>
      <c r="U12" s="79"/>
      <c r="V12" s="79"/>
      <c r="Y12" s="186" t="s">
        <v>288</v>
      </c>
      <c r="Z12" s="79"/>
      <c r="AA12" s="79"/>
      <c r="AB12" s="79"/>
      <c r="AC12" s="79"/>
      <c r="AD12" s="79"/>
    </row>
    <row r="13" spans="1:30" x14ac:dyDescent="0.25">
      <c r="A13" s="185" t="s">
        <v>289</v>
      </c>
      <c r="B13" s="79">
        <v>127.1</v>
      </c>
      <c r="C13" s="79"/>
      <c r="D13" s="79"/>
      <c r="E13" s="79"/>
      <c r="F13" s="79"/>
      <c r="I13" s="185" t="s">
        <v>289</v>
      </c>
      <c r="J13" s="79">
        <v>55.72</v>
      </c>
      <c r="K13" s="79"/>
      <c r="L13" s="79"/>
      <c r="M13" s="79"/>
      <c r="N13" s="79"/>
      <c r="Q13" s="185" t="s">
        <v>289</v>
      </c>
      <c r="R13" s="79">
        <v>30.62</v>
      </c>
      <c r="S13" s="79"/>
      <c r="T13" s="79"/>
      <c r="U13" s="79"/>
      <c r="V13" s="79"/>
      <c r="Y13" s="185" t="s">
        <v>289</v>
      </c>
      <c r="Z13" s="79">
        <v>27.17</v>
      </c>
      <c r="AA13" s="79"/>
      <c r="AB13" s="79"/>
      <c r="AC13" s="79"/>
      <c r="AD13" s="79"/>
    </row>
    <row r="14" spans="1:30" x14ac:dyDescent="0.25">
      <c r="A14" s="185" t="s">
        <v>241</v>
      </c>
      <c r="B14" s="79" t="s">
        <v>261</v>
      </c>
      <c r="C14" s="79"/>
      <c r="D14" s="79"/>
      <c r="E14" s="79"/>
      <c r="F14" s="79"/>
      <c r="I14" s="185" t="s">
        <v>241</v>
      </c>
      <c r="J14" s="79" t="s">
        <v>261</v>
      </c>
      <c r="K14" s="79"/>
      <c r="L14" s="79"/>
      <c r="M14" s="79"/>
      <c r="N14" s="79"/>
      <c r="Q14" s="185" t="s">
        <v>241</v>
      </c>
      <c r="R14" s="79" t="s">
        <v>261</v>
      </c>
      <c r="S14" s="79"/>
      <c r="T14" s="79"/>
      <c r="U14" s="79"/>
      <c r="V14" s="79"/>
      <c r="Y14" s="185" t="s">
        <v>241</v>
      </c>
      <c r="Z14" s="79" t="s">
        <v>261</v>
      </c>
      <c r="AA14" s="79"/>
      <c r="AB14" s="79"/>
      <c r="AC14" s="79"/>
      <c r="AD14" s="79"/>
    </row>
    <row r="15" spans="1:30" x14ac:dyDescent="0.25">
      <c r="A15" s="185" t="s">
        <v>243</v>
      </c>
      <c r="B15" s="79" t="s">
        <v>262</v>
      </c>
      <c r="C15" s="79"/>
      <c r="D15" s="79"/>
      <c r="E15" s="79"/>
      <c r="F15" s="79"/>
      <c r="I15" s="185" t="s">
        <v>243</v>
      </c>
      <c r="J15" s="79" t="s">
        <v>262</v>
      </c>
      <c r="K15" s="79"/>
      <c r="L15" s="79"/>
      <c r="M15" s="79"/>
      <c r="N15" s="79"/>
      <c r="Q15" s="185" t="s">
        <v>243</v>
      </c>
      <c r="R15" s="79" t="s">
        <v>262</v>
      </c>
      <c r="S15" s="79"/>
      <c r="T15" s="79"/>
      <c r="U15" s="79"/>
      <c r="V15" s="79"/>
      <c r="Y15" s="185" t="s">
        <v>243</v>
      </c>
      <c r="Z15" s="79" t="s">
        <v>262</v>
      </c>
      <c r="AA15" s="79"/>
      <c r="AB15" s="79"/>
      <c r="AC15" s="79"/>
      <c r="AD15" s="79"/>
    </row>
    <row r="16" spans="1:30" x14ac:dyDescent="0.25">
      <c r="A16" s="185" t="s">
        <v>290</v>
      </c>
      <c r="B16" s="79" t="s">
        <v>226</v>
      </c>
      <c r="C16" s="79"/>
      <c r="D16" s="79"/>
      <c r="E16" s="79"/>
      <c r="F16" s="79"/>
      <c r="I16" s="185" t="s">
        <v>290</v>
      </c>
      <c r="J16" s="79" t="s">
        <v>226</v>
      </c>
      <c r="K16" s="79"/>
      <c r="L16" s="79"/>
      <c r="M16" s="79"/>
      <c r="N16" s="79"/>
      <c r="Q16" s="185" t="s">
        <v>290</v>
      </c>
      <c r="R16" s="79" t="s">
        <v>226</v>
      </c>
      <c r="S16" s="79"/>
      <c r="T16" s="79"/>
      <c r="U16" s="79"/>
      <c r="V16" s="79"/>
      <c r="Y16" s="185" t="s">
        <v>290</v>
      </c>
      <c r="Z16" s="79" t="s">
        <v>226</v>
      </c>
      <c r="AA16" s="79"/>
      <c r="AB16" s="79"/>
      <c r="AC16" s="79"/>
      <c r="AD16" s="79"/>
    </row>
    <row r="17" spans="1:30" x14ac:dyDescent="0.25">
      <c r="A17" s="185" t="s">
        <v>291</v>
      </c>
      <c r="B17" s="79">
        <v>0.96950000000000003</v>
      </c>
      <c r="C17" s="79"/>
      <c r="D17" s="79"/>
      <c r="E17" s="79"/>
      <c r="F17" s="79"/>
      <c r="I17" s="185" t="s">
        <v>291</v>
      </c>
      <c r="J17" s="79">
        <v>0.93300000000000005</v>
      </c>
      <c r="K17" s="79"/>
      <c r="L17" s="79"/>
      <c r="M17" s="79"/>
      <c r="N17" s="79"/>
      <c r="Q17" s="185" t="s">
        <v>291</v>
      </c>
      <c r="R17" s="79">
        <v>0.88449999999999995</v>
      </c>
      <c r="S17" s="79"/>
      <c r="T17" s="79"/>
      <c r="U17" s="79"/>
      <c r="V17" s="79"/>
      <c r="Y17" s="185" t="s">
        <v>291</v>
      </c>
      <c r="Z17" s="79">
        <v>0.87170000000000003</v>
      </c>
      <c r="AA17" s="79"/>
      <c r="AB17" s="79"/>
      <c r="AC17" s="79"/>
      <c r="AD17" s="79"/>
    </row>
    <row r="18" spans="1:30" x14ac:dyDescent="0.25">
      <c r="A18" s="185"/>
      <c r="B18" s="79"/>
      <c r="C18" s="79"/>
      <c r="D18" s="79"/>
      <c r="E18" s="79"/>
      <c r="F18" s="79"/>
      <c r="I18" s="185"/>
      <c r="J18" s="79"/>
      <c r="K18" s="79"/>
      <c r="L18" s="79"/>
      <c r="M18" s="79"/>
      <c r="N18" s="79"/>
      <c r="Q18" s="185"/>
      <c r="R18" s="79"/>
      <c r="S18" s="79"/>
      <c r="T18" s="79"/>
      <c r="U18" s="79"/>
      <c r="V18" s="79"/>
      <c r="Y18" s="185"/>
      <c r="Z18" s="79"/>
      <c r="AA18" s="79"/>
      <c r="AB18" s="79"/>
      <c r="AC18" s="79"/>
      <c r="AD18" s="79"/>
    </row>
    <row r="19" spans="1:30" x14ac:dyDescent="0.25">
      <c r="A19" s="186" t="s">
        <v>292</v>
      </c>
      <c r="B19" s="79"/>
      <c r="C19" s="79"/>
      <c r="D19" s="79"/>
      <c r="E19" s="79"/>
      <c r="F19" s="79"/>
      <c r="I19" s="186" t="s">
        <v>292</v>
      </c>
      <c r="J19" s="79"/>
      <c r="K19" s="79"/>
      <c r="L19" s="79"/>
      <c r="M19" s="79"/>
      <c r="N19" s="79"/>
      <c r="Q19" s="186" t="s">
        <v>292</v>
      </c>
      <c r="R19" s="79"/>
      <c r="S19" s="79"/>
      <c r="T19" s="79"/>
      <c r="U19" s="79"/>
      <c r="V19" s="79"/>
      <c r="Y19" s="186" t="s">
        <v>292</v>
      </c>
      <c r="Z19" s="79"/>
      <c r="AA19" s="79"/>
      <c r="AB19" s="79"/>
      <c r="AC19" s="79"/>
      <c r="AD19" s="79"/>
    </row>
    <row r="20" spans="1:30" x14ac:dyDescent="0.25">
      <c r="A20" s="185" t="s">
        <v>293</v>
      </c>
      <c r="B20" s="79" t="s">
        <v>569</v>
      </c>
      <c r="C20" s="79"/>
      <c r="D20" s="79"/>
      <c r="E20" s="79"/>
      <c r="F20" s="79"/>
      <c r="I20" s="185" t="s">
        <v>293</v>
      </c>
      <c r="J20" s="79" t="s">
        <v>583</v>
      </c>
      <c r="K20" s="79"/>
      <c r="L20" s="79"/>
      <c r="M20" s="79"/>
      <c r="N20" s="79"/>
      <c r="Q20" s="185" t="s">
        <v>293</v>
      </c>
      <c r="R20" s="79" t="s">
        <v>591</v>
      </c>
      <c r="S20" s="79"/>
      <c r="T20" s="79"/>
      <c r="U20" s="79"/>
      <c r="V20" s="79"/>
      <c r="Y20" s="185" t="s">
        <v>293</v>
      </c>
      <c r="Z20" s="79" t="s">
        <v>599</v>
      </c>
      <c r="AA20" s="79"/>
      <c r="AB20" s="79"/>
      <c r="AC20" s="79"/>
      <c r="AD20" s="79"/>
    </row>
    <row r="21" spans="1:30" x14ac:dyDescent="0.25">
      <c r="A21" s="185" t="s">
        <v>241</v>
      </c>
      <c r="B21" s="79">
        <v>0.36</v>
      </c>
      <c r="C21" s="79"/>
      <c r="D21" s="79"/>
      <c r="E21" s="79"/>
      <c r="F21" s="79"/>
      <c r="I21" s="185" t="s">
        <v>241</v>
      </c>
      <c r="J21" s="79">
        <v>2E-3</v>
      </c>
      <c r="K21" s="79"/>
      <c r="L21" s="79"/>
      <c r="M21" s="79"/>
      <c r="N21" s="79"/>
      <c r="Q21" s="185" t="s">
        <v>241</v>
      </c>
      <c r="R21" s="79">
        <v>3.0000000000000001E-3</v>
      </c>
      <c r="S21" s="79"/>
      <c r="T21" s="79"/>
      <c r="U21" s="79"/>
      <c r="V21" s="79"/>
      <c r="Y21" s="185" t="s">
        <v>241</v>
      </c>
      <c r="Z21" s="79">
        <v>0.2</v>
      </c>
      <c r="AA21" s="79"/>
      <c r="AB21" s="79"/>
      <c r="AC21" s="79"/>
      <c r="AD21" s="79"/>
    </row>
    <row r="22" spans="1:30" x14ac:dyDescent="0.25">
      <c r="A22" s="185" t="s">
        <v>243</v>
      </c>
      <c r="B22" s="79" t="s">
        <v>255</v>
      </c>
      <c r="C22" s="79"/>
      <c r="D22" s="79"/>
      <c r="E22" s="79"/>
      <c r="F22" s="79"/>
      <c r="I22" s="185" t="s">
        <v>243</v>
      </c>
      <c r="J22" s="79" t="s">
        <v>224</v>
      </c>
      <c r="K22" s="79"/>
      <c r="L22" s="79"/>
      <c r="M22" s="79"/>
      <c r="N22" s="79"/>
      <c r="Q22" s="185" t="s">
        <v>243</v>
      </c>
      <c r="R22" s="79" t="s">
        <v>224</v>
      </c>
      <c r="S22" s="79"/>
      <c r="T22" s="79"/>
      <c r="U22" s="79"/>
      <c r="V22" s="79"/>
      <c r="Y22" s="185" t="s">
        <v>243</v>
      </c>
      <c r="Z22" s="79" t="s">
        <v>255</v>
      </c>
      <c r="AA22" s="79"/>
      <c r="AB22" s="79"/>
      <c r="AC22" s="79"/>
      <c r="AD22" s="79"/>
    </row>
    <row r="23" spans="1:30" x14ac:dyDescent="0.25">
      <c r="A23" s="185" t="s">
        <v>295</v>
      </c>
      <c r="B23" s="79" t="s">
        <v>256</v>
      </c>
      <c r="C23" s="79"/>
      <c r="D23" s="79"/>
      <c r="E23" s="79"/>
      <c r="F23" s="79"/>
      <c r="I23" s="185" t="s">
        <v>295</v>
      </c>
      <c r="J23" s="79" t="s">
        <v>226</v>
      </c>
      <c r="K23" s="79"/>
      <c r="L23" s="79"/>
      <c r="M23" s="79"/>
      <c r="N23" s="79"/>
      <c r="Q23" s="185" t="s">
        <v>295</v>
      </c>
      <c r="R23" s="79" t="s">
        <v>226</v>
      </c>
      <c r="S23" s="79"/>
      <c r="T23" s="79"/>
      <c r="U23" s="79"/>
      <c r="V23" s="79"/>
      <c r="Y23" s="185" t="s">
        <v>295</v>
      </c>
      <c r="Z23" s="79" t="s">
        <v>256</v>
      </c>
      <c r="AA23" s="79"/>
      <c r="AB23" s="79"/>
      <c r="AC23" s="79"/>
      <c r="AD23" s="79"/>
    </row>
    <row r="24" spans="1:30" x14ac:dyDescent="0.25">
      <c r="A24" s="185"/>
      <c r="B24" s="79"/>
      <c r="C24" s="79"/>
      <c r="D24" s="79"/>
      <c r="E24" s="79"/>
      <c r="F24" s="79"/>
      <c r="I24" s="185"/>
      <c r="J24" s="79"/>
      <c r="K24" s="79"/>
      <c r="L24" s="79"/>
      <c r="M24" s="79"/>
      <c r="N24" s="79"/>
      <c r="Q24" s="185"/>
      <c r="R24" s="79"/>
      <c r="S24" s="79"/>
      <c r="T24" s="79"/>
      <c r="U24" s="79"/>
      <c r="V24" s="79"/>
      <c r="Y24" s="185"/>
      <c r="Z24" s="79"/>
      <c r="AA24" s="79"/>
      <c r="AB24" s="79"/>
      <c r="AC24" s="79"/>
      <c r="AD24" s="79"/>
    </row>
    <row r="25" spans="1:30" x14ac:dyDescent="0.25">
      <c r="A25" s="186" t="s">
        <v>296</v>
      </c>
      <c r="B25" s="79"/>
      <c r="C25" s="79"/>
      <c r="D25" s="79"/>
      <c r="E25" s="79"/>
      <c r="F25" s="79"/>
      <c r="I25" s="186" t="s">
        <v>296</v>
      </c>
      <c r="J25" s="79"/>
      <c r="K25" s="79"/>
      <c r="L25" s="79"/>
      <c r="M25" s="79"/>
      <c r="N25" s="79"/>
      <c r="Q25" s="186" t="s">
        <v>296</v>
      </c>
      <c r="R25" s="79"/>
      <c r="S25" s="79"/>
      <c r="T25" s="79"/>
      <c r="U25" s="79"/>
      <c r="V25" s="79"/>
      <c r="Y25" s="186" t="s">
        <v>296</v>
      </c>
      <c r="Z25" s="79"/>
      <c r="AA25" s="79"/>
      <c r="AB25" s="79"/>
      <c r="AC25" s="79"/>
      <c r="AD25" s="79"/>
    </row>
    <row r="26" spans="1:30" x14ac:dyDescent="0.25">
      <c r="A26" s="185" t="s">
        <v>297</v>
      </c>
      <c r="B26" s="79">
        <v>3.92</v>
      </c>
      <c r="C26" s="79"/>
      <c r="D26" s="79"/>
      <c r="E26" s="79"/>
      <c r="F26" s="79"/>
      <c r="I26" s="185" t="s">
        <v>297</v>
      </c>
      <c r="J26" s="79">
        <v>14.24</v>
      </c>
      <c r="K26" s="79"/>
      <c r="L26" s="79"/>
      <c r="M26" s="79"/>
      <c r="N26" s="79"/>
      <c r="Q26" s="185" t="s">
        <v>297</v>
      </c>
      <c r="R26" s="79">
        <v>25.57</v>
      </c>
      <c r="S26" s="79"/>
      <c r="T26" s="79"/>
      <c r="U26" s="79"/>
      <c r="V26" s="79"/>
      <c r="Y26" s="185" t="s">
        <v>297</v>
      </c>
      <c r="Z26" s="79">
        <v>3.637</v>
      </c>
      <c r="AA26" s="79"/>
      <c r="AB26" s="79"/>
      <c r="AC26" s="79"/>
      <c r="AD26" s="79"/>
    </row>
    <row r="27" spans="1:30" x14ac:dyDescent="0.25">
      <c r="A27" s="185" t="s">
        <v>241</v>
      </c>
      <c r="B27" s="79">
        <v>0.27</v>
      </c>
      <c r="C27" s="79"/>
      <c r="D27" s="79"/>
      <c r="E27" s="79"/>
      <c r="F27" s="79"/>
      <c r="I27" s="185" t="s">
        <v>241</v>
      </c>
      <c r="J27" s="79">
        <v>3.0000000000000001E-3</v>
      </c>
      <c r="K27" s="79"/>
      <c r="L27" s="79"/>
      <c r="M27" s="79"/>
      <c r="N27" s="79"/>
      <c r="Q27" s="185" t="s">
        <v>241</v>
      </c>
      <c r="R27" s="79" t="s">
        <v>261</v>
      </c>
      <c r="S27" s="79"/>
      <c r="T27" s="79"/>
      <c r="U27" s="79"/>
      <c r="V27" s="79"/>
      <c r="Y27" s="185" t="s">
        <v>241</v>
      </c>
      <c r="Z27" s="79">
        <v>0.3</v>
      </c>
      <c r="AA27" s="79"/>
      <c r="AB27" s="79"/>
      <c r="AC27" s="79"/>
      <c r="AD27" s="79"/>
    </row>
    <row r="28" spans="1:30" x14ac:dyDescent="0.25">
      <c r="A28" s="185" t="s">
        <v>243</v>
      </c>
      <c r="B28" s="79" t="s">
        <v>255</v>
      </c>
      <c r="C28" s="79"/>
      <c r="D28" s="79"/>
      <c r="E28" s="79"/>
      <c r="F28" s="79"/>
      <c r="I28" s="185" t="s">
        <v>243</v>
      </c>
      <c r="J28" s="79" t="s">
        <v>224</v>
      </c>
      <c r="K28" s="79"/>
      <c r="L28" s="79"/>
      <c r="M28" s="79"/>
      <c r="N28" s="79"/>
      <c r="Q28" s="185" t="s">
        <v>243</v>
      </c>
      <c r="R28" s="79" t="s">
        <v>262</v>
      </c>
      <c r="S28" s="79"/>
      <c r="T28" s="79"/>
      <c r="U28" s="79"/>
      <c r="V28" s="79"/>
      <c r="Y28" s="185" t="s">
        <v>243</v>
      </c>
      <c r="Z28" s="79" t="s">
        <v>255</v>
      </c>
      <c r="AA28" s="79"/>
      <c r="AB28" s="79"/>
      <c r="AC28" s="79"/>
      <c r="AD28" s="79"/>
    </row>
    <row r="29" spans="1:30" x14ac:dyDescent="0.25">
      <c r="A29" s="185" t="s">
        <v>295</v>
      </c>
      <c r="B29" s="79" t="s">
        <v>256</v>
      </c>
      <c r="C29" s="79"/>
      <c r="D29" s="79"/>
      <c r="E29" s="79"/>
      <c r="F29" s="79"/>
      <c r="I29" s="185" t="s">
        <v>295</v>
      </c>
      <c r="J29" s="79" t="s">
        <v>226</v>
      </c>
      <c r="K29" s="79"/>
      <c r="L29" s="79"/>
      <c r="M29" s="79"/>
      <c r="N29" s="79"/>
      <c r="Q29" s="185" t="s">
        <v>295</v>
      </c>
      <c r="R29" s="79" t="s">
        <v>226</v>
      </c>
      <c r="S29" s="79"/>
      <c r="T29" s="79"/>
      <c r="U29" s="79"/>
      <c r="V29" s="79"/>
      <c r="Y29" s="185" t="s">
        <v>295</v>
      </c>
      <c r="Z29" s="79" t="s">
        <v>256</v>
      </c>
      <c r="AA29" s="79"/>
      <c r="AB29" s="79"/>
      <c r="AC29" s="79"/>
      <c r="AD29" s="79"/>
    </row>
    <row r="30" spans="1:30" x14ac:dyDescent="0.25">
      <c r="A30" s="185"/>
      <c r="B30" s="79"/>
      <c r="C30" s="79"/>
      <c r="D30" s="79"/>
      <c r="E30" s="79"/>
      <c r="F30" s="79"/>
      <c r="I30" s="185"/>
      <c r="J30" s="79"/>
      <c r="K30" s="79"/>
      <c r="L30" s="79"/>
      <c r="M30" s="79"/>
      <c r="N30" s="79"/>
      <c r="Q30" s="185"/>
      <c r="R30" s="79"/>
      <c r="S30" s="79"/>
      <c r="T30" s="79"/>
      <c r="U30" s="79"/>
      <c r="V30" s="79"/>
      <c r="Y30" s="185"/>
      <c r="Z30" s="79"/>
      <c r="AA30" s="79"/>
      <c r="AB30" s="79"/>
      <c r="AC30" s="79"/>
      <c r="AD30" s="79"/>
    </row>
    <row r="31" spans="1:30" x14ac:dyDescent="0.25">
      <c r="A31" s="185" t="s">
        <v>298</v>
      </c>
      <c r="B31" s="79" t="s">
        <v>299</v>
      </c>
      <c r="C31" s="79" t="s">
        <v>300</v>
      </c>
      <c r="D31" s="79" t="s">
        <v>301</v>
      </c>
      <c r="E31" s="79" t="s">
        <v>293</v>
      </c>
      <c r="F31" s="79" t="s">
        <v>241</v>
      </c>
      <c r="I31" s="185" t="s">
        <v>298</v>
      </c>
      <c r="J31" s="79" t="s">
        <v>299</v>
      </c>
      <c r="K31" s="79" t="s">
        <v>300</v>
      </c>
      <c r="L31" s="79" t="s">
        <v>301</v>
      </c>
      <c r="M31" s="79" t="s">
        <v>293</v>
      </c>
      <c r="N31" s="79" t="s">
        <v>241</v>
      </c>
      <c r="Q31" s="185" t="s">
        <v>298</v>
      </c>
      <c r="R31" s="79" t="s">
        <v>299</v>
      </c>
      <c r="S31" s="79" t="s">
        <v>300</v>
      </c>
      <c r="T31" s="79" t="s">
        <v>301</v>
      </c>
      <c r="U31" s="79" t="s">
        <v>293</v>
      </c>
      <c r="V31" s="79" t="s">
        <v>241</v>
      </c>
      <c r="Y31" s="185" t="s">
        <v>298</v>
      </c>
      <c r="Z31" s="79" t="s">
        <v>299</v>
      </c>
      <c r="AA31" s="79" t="s">
        <v>300</v>
      </c>
      <c r="AB31" s="79" t="s">
        <v>301</v>
      </c>
      <c r="AC31" s="79" t="s">
        <v>293</v>
      </c>
      <c r="AD31" s="79" t="s">
        <v>241</v>
      </c>
    </row>
    <row r="32" spans="1:30" x14ac:dyDescent="0.25">
      <c r="A32" s="185" t="s">
        <v>302</v>
      </c>
      <c r="B32" s="79">
        <v>6.1470000000000002</v>
      </c>
      <c r="C32" s="79">
        <v>3</v>
      </c>
      <c r="D32" s="79">
        <v>2.0489999999999999</v>
      </c>
      <c r="E32" s="79" t="s">
        <v>570</v>
      </c>
      <c r="F32" s="79" t="s">
        <v>304</v>
      </c>
      <c r="I32" s="185" t="s">
        <v>302</v>
      </c>
      <c r="J32" s="79">
        <v>7.4219999999999997</v>
      </c>
      <c r="K32" s="79">
        <v>3</v>
      </c>
      <c r="L32" s="79">
        <v>2.4740000000000002</v>
      </c>
      <c r="M32" s="79" t="s">
        <v>584</v>
      </c>
      <c r="N32" s="79" t="s">
        <v>304</v>
      </c>
      <c r="Q32" s="185" t="s">
        <v>302</v>
      </c>
      <c r="R32" s="79">
        <v>13.74</v>
      </c>
      <c r="S32" s="79">
        <v>3</v>
      </c>
      <c r="T32" s="79">
        <v>4.5789999999999997</v>
      </c>
      <c r="U32" s="79" t="s">
        <v>592</v>
      </c>
      <c r="V32" s="79" t="s">
        <v>304</v>
      </c>
      <c r="Y32" s="185" t="s">
        <v>302</v>
      </c>
      <c r="Z32" s="79">
        <v>1.327</v>
      </c>
      <c r="AA32" s="79">
        <v>3</v>
      </c>
      <c r="AB32" s="79">
        <v>0.44219999999999998</v>
      </c>
      <c r="AC32" s="79" t="s">
        <v>600</v>
      </c>
      <c r="AD32" s="79" t="s">
        <v>304</v>
      </c>
    </row>
    <row r="33" spans="1:33" x14ac:dyDescent="0.25">
      <c r="A33" s="185" t="s">
        <v>305</v>
      </c>
      <c r="B33" s="79">
        <v>0.19339999999999999</v>
      </c>
      <c r="C33" s="79">
        <v>12</v>
      </c>
      <c r="D33" s="79">
        <v>1.6109999999999999E-2</v>
      </c>
      <c r="E33" s="79"/>
      <c r="F33" s="79"/>
      <c r="I33" s="185" t="s">
        <v>305</v>
      </c>
      <c r="J33" s="79">
        <v>0.53280000000000005</v>
      </c>
      <c r="K33" s="79">
        <v>12</v>
      </c>
      <c r="L33" s="79">
        <v>4.4400000000000002E-2</v>
      </c>
      <c r="M33" s="79"/>
      <c r="N33" s="79"/>
      <c r="Q33" s="185" t="s">
        <v>305</v>
      </c>
      <c r="R33" s="79">
        <v>1.794</v>
      </c>
      <c r="S33" s="79">
        <v>12</v>
      </c>
      <c r="T33" s="79">
        <v>0.14949999999999999</v>
      </c>
      <c r="U33" s="79"/>
      <c r="V33" s="79"/>
      <c r="Y33" s="185" t="s">
        <v>305</v>
      </c>
      <c r="Z33" s="79">
        <v>0.1953</v>
      </c>
      <c r="AA33" s="79">
        <v>12</v>
      </c>
      <c r="AB33" s="79">
        <v>1.627E-2</v>
      </c>
      <c r="AC33" s="79"/>
      <c r="AD33" s="79"/>
    </row>
    <row r="34" spans="1:33" x14ac:dyDescent="0.25">
      <c r="A34" s="185" t="s">
        <v>306</v>
      </c>
      <c r="B34" s="79">
        <v>6.34</v>
      </c>
      <c r="C34" s="79">
        <v>15</v>
      </c>
      <c r="D34" s="79"/>
      <c r="E34" s="79"/>
      <c r="F34" s="79"/>
      <c r="I34" s="185" t="s">
        <v>306</v>
      </c>
      <c r="J34" s="79">
        <v>7.9539999999999997</v>
      </c>
      <c r="K34" s="79">
        <v>15</v>
      </c>
      <c r="L34" s="79"/>
      <c r="M34" s="79"/>
      <c r="N34" s="79"/>
      <c r="Q34" s="185" t="s">
        <v>306</v>
      </c>
      <c r="R34" s="79">
        <v>15.53</v>
      </c>
      <c r="S34" s="79">
        <v>15</v>
      </c>
      <c r="T34" s="79"/>
      <c r="U34" s="79"/>
      <c r="V34" s="79"/>
      <c r="Y34" s="185" t="s">
        <v>306</v>
      </c>
      <c r="Z34" s="79">
        <v>1.522</v>
      </c>
      <c r="AA34" s="79">
        <v>15</v>
      </c>
      <c r="AB34" s="79"/>
      <c r="AC34" s="79"/>
      <c r="AD34" s="79"/>
    </row>
    <row r="35" spans="1:33" x14ac:dyDescent="0.25">
      <c r="A35" s="185"/>
      <c r="B35" s="79"/>
      <c r="C35" s="79"/>
      <c r="D35" s="79"/>
      <c r="E35" s="79"/>
      <c r="F35" s="79"/>
      <c r="I35" s="185"/>
      <c r="J35" s="79"/>
      <c r="K35" s="79"/>
      <c r="L35" s="79"/>
      <c r="M35" s="79"/>
      <c r="N35" s="79"/>
      <c r="Q35" s="185"/>
      <c r="R35" s="79"/>
      <c r="S35" s="79"/>
      <c r="T35" s="79"/>
      <c r="U35" s="79"/>
      <c r="V35" s="79"/>
      <c r="Y35" s="185"/>
      <c r="Z35" s="79"/>
      <c r="AA35" s="79"/>
      <c r="AB35" s="79"/>
      <c r="AC35" s="79"/>
      <c r="AD35" s="79"/>
    </row>
    <row r="36" spans="1:33" x14ac:dyDescent="0.25">
      <c r="A36" s="185" t="s">
        <v>337</v>
      </c>
      <c r="B36" s="79"/>
      <c r="C36" s="79"/>
      <c r="D36" s="79"/>
      <c r="E36" s="79"/>
      <c r="F36" s="79"/>
      <c r="I36" s="185" t="s">
        <v>337</v>
      </c>
      <c r="J36" s="79"/>
      <c r="K36" s="79"/>
      <c r="L36" s="79"/>
      <c r="M36" s="79"/>
      <c r="N36" s="79"/>
      <c r="Q36" s="185" t="s">
        <v>337</v>
      </c>
      <c r="R36" s="79"/>
      <c r="S36" s="79"/>
      <c r="T36" s="79"/>
      <c r="U36" s="79"/>
      <c r="V36" s="79"/>
      <c r="Y36" s="185" t="s">
        <v>337</v>
      </c>
      <c r="Z36" s="79"/>
      <c r="AA36" s="79"/>
      <c r="AB36" s="79"/>
      <c r="AC36" s="79"/>
      <c r="AD36" s="79"/>
    </row>
    <row r="37" spans="1:33" x14ac:dyDescent="0.25">
      <c r="A37" s="185" t="s">
        <v>338</v>
      </c>
      <c r="B37" s="79">
        <v>4</v>
      </c>
      <c r="C37" s="79"/>
      <c r="D37" s="79"/>
      <c r="E37" s="79"/>
      <c r="F37" s="79"/>
      <c r="I37" s="185" t="s">
        <v>338</v>
      </c>
      <c r="J37" s="79">
        <v>4</v>
      </c>
      <c r="K37" s="79"/>
      <c r="L37" s="79"/>
      <c r="M37" s="79"/>
      <c r="N37" s="79"/>
      <c r="Q37" s="185" t="s">
        <v>338</v>
      </c>
      <c r="R37" s="79">
        <v>4</v>
      </c>
      <c r="S37" s="79"/>
      <c r="T37" s="79"/>
      <c r="U37" s="79"/>
      <c r="V37" s="79"/>
      <c r="Y37" s="185" t="s">
        <v>338</v>
      </c>
      <c r="Z37" s="79">
        <v>4</v>
      </c>
      <c r="AA37" s="79"/>
      <c r="AB37" s="79"/>
      <c r="AC37" s="79"/>
      <c r="AD37" s="79"/>
    </row>
    <row r="38" spans="1:33" x14ac:dyDescent="0.25">
      <c r="A38" s="185" t="s">
        <v>339</v>
      </c>
      <c r="B38" s="79">
        <v>16</v>
      </c>
      <c r="C38" s="79"/>
      <c r="D38" s="79"/>
      <c r="E38" s="79"/>
      <c r="F38" s="79"/>
      <c r="I38" s="185" t="s">
        <v>339</v>
      </c>
      <c r="J38" s="79">
        <v>16</v>
      </c>
      <c r="K38" s="79"/>
      <c r="L38" s="79"/>
      <c r="M38" s="79"/>
      <c r="N38" s="79"/>
      <c r="Q38" s="185" t="s">
        <v>339</v>
      </c>
      <c r="R38" s="79">
        <v>16</v>
      </c>
      <c r="S38" s="79"/>
      <c r="T38" s="79"/>
      <c r="U38" s="79"/>
      <c r="V38" s="79"/>
      <c r="Y38" s="185" t="s">
        <v>339</v>
      </c>
      <c r="Z38" s="79">
        <v>16</v>
      </c>
      <c r="AA38" s="79"/>
      <c r="AB38" s="79"/>
      <c r="AC38" s="79"/>
      <c r="AD38" s="79"/>
    </row>
    <row r="40" spans="1:33" x14ac:dyDescent="0.25">
      <c r="A40" s="185" t="s">
        <v>307</v>
      </c>
      <c r="B40" s="79">
        <v>1</v>
      </c>
      <c r="C40" s="79"/>
      <c r="D40" s="79"/>
      <c r="E40" s="79"/>
      <c r="F40" s="79"/>
      <c r="G40" s="79"/>
      <c r="H40" s="79"/>
      <c r="I40" s="185" t="s">
        <v>307</v>
      </c>
      <c r="J40" s="79">
        <v>1</v>
      </c>
      <c r="K40" s="79"/>
      <c r="L40" s="79"/>
      <c r="M40" s="79"/>
      <c r="N40" s="79"/>
      <c r="O40" s="79"/>
      <c r="Q40" s="185" t="s">
        <v>307</v>
      </c>
      <c r="R40" s="79">
        <v>1</v>
      </c>
      <c r="S40" s="79"/>
      <c r="T40" s="79"/>
      <c r="U40" s="79"/>
      <c r="V40" s="79"/>
      <c r="W40" s="79"/>
      <c r="Y40" s="185" t="s">
        <v>307</v>
      </c>
      <c r="Z40" s="79">
        <v>1</v>
      </c>
      <c r="AA40" s="79"/>
      <c r="AB40" s="79"/>
      <c r="AC40" s="79"/>
      <c r="AD40" s="79"/>
      <c r="AE40" s="79"/>
      <c r="AF40" s="79"/>
      <c r="AG40" s="79"/>
    </row>
    <row r="41" spans="1:33" x14ac:dyDescent="0.25">
      <c r="A41" s="185" t="s">
        <v>308</v>
      </c>
      <c r="B41" s="79">
        <v>6</v>
      </c>
      <c r="C41" s="79"/>
      <c r="D41" s="79"/>
      <c r="E41" s="79"/>
      <c r="F41" s="79"/>
      <c r="G41" s="79"/>
      <c r="H41" s="79"/>
      <c r="I41" s="185" t="s">
        <v>308</v>
      </c>
      <c r="J41" s="79">
        <v>6</v>
      </c>
      <c r="K41" s="79"/>
      <c r="L41" s="79"/>
      <c r="M41" s="79"/>
      <c r="N41" s="79"/>
      <c r="O41" s="79"/>
      <c r="Q41" s="185" t="s">
        <v>308</v>
      </c>
      <c r="R41" s="79">
        <v>6</v>
      </c>
      <c r="S41" s="79"/>
      <c r="T41" s="79"/>
      <c r="U41" s="79"/>
      <c r="V41" s="79"/>
      <c r="W41" s="79"/>
      <c r="Y41" s="185" t="s">
        <v>308</v>
      </c>
      <c r="Z41" s="79">
        <v>6</v>
      </c>
      <c r="AA41" s="79"/>
      <c r="AB41" s="79"/>
      <c r="AC41" s="79"/>
      <c r="AD41" s="79"/>
      <c r="AE41" s="79"/>
      <c r="AF41" s="79"/>
      <c r="AG41" s="79"/>
    </row>
    <row r="42" spans="1:33" x14ac:dyDescent="0.25">
      <c r="A42" s="185" t="s">
        <v>309</v>
      </c>
      <c r="B42" s="79">
        <v>0.05</v>
      </c>
      <c r="C42" s="79"/>
      <c r="D42" s="79"/>
      <c r="E42" s="79"/>
      <c r="F42" s="79"/>
      <c r="G42" s="79"/>
      <c r="H42" s="79"/>
      <c r="I42" s="185" t="s">
        <v>309</v>
      </c>
      <c r="J42" s="79">
        <v>0.05</v>
      </c>
      <c r="K42" s="79"/>
      <c r="L42" s="79"/>
      <c r="M42" s="79"/>
      <c r="N42" s="79"/>
      <c r="O42" s="79"/>
      <c r="Q42" s="185" t="s">
        <v>309</v>
      </c>
      <c r="R42" s="79">
        <v>0.05</v>
      </c>
      <c r="S42" s="79"/>
      <c r="T42" s="79"/>
      <c r="U42" s="79"/>
      <c r="V42" s="79"/>
      <c r="W42" s="79"/>
      <c r="Y42" s="185" t="s">
        <v>309</v>
      </c>
      <c r="Z42" s="79">
        <v>0.05</v>
      </c>
      <c r="AA42" s="79"/>
      <c r="AB42" s="79"/>
      <c r="AC42" s="79"/>
      <c r="AD42" s="79"/>
      <c r="AE42" s="79"/>
      <c r="AF42" s="79"/>
      <c r="AG42" s="79"/>
    </row>
    <row r="43" spans="1:33" x14ac:dyDescent="0.25">
      <c r="A43" s="185"/>
      <c r="B43" s="79"/>
      <c r="C43" s="79"/>
      <c r="D43" s="79"/>
      <c r="E43" s="79"/>
      <c r="F43" s="79"/>
      <c r="G43" s="79"/>
      <c r="H43" s="79"/>
      <c r="I43" s="185"/>
      <c r="J43" s="79"/>
      <c r="K43" s="79"/>
      <c r="L43" s="79"/>
      <c r="M43" s="79"/>
      <c r="N43" s="79"/>
      <c r="O43" s="79"/>
      <c r="Q43" s="185"/>
      <c r="R43" s="79"/>
      <c r="S43" s="79"/>
      <c r="T43" s="79"/>
      <c r="U43" s="79"/>
      <c r="V43" s="79"/>
      <c r="W43" s="79"/>
      <c r="Y43" s="185"/>
      <c r="Z43" s="79"/>
      <c r="AA43" s="79"/>
      <c r="AB43" s="79"/>
      <c r="AC43" s="79"/>
      <c r="AD43" s="79"/>
      <c r="AE43" s="79"/>
      <c r="AF43" s="79"/>
      <c r="AG43" s="79"/>
    </row>
    <row r="44" spans="1:33" x14ac:dyDescent="0.25">
      <c r="A44" s="186" t="s">
        <v>357</v>
      </c>
      <c r="B44" s="79" t="s">
        <v>311</v>
      </c>
      <c r="C44" s="79" t="s">
        <v>312</v>
      </c>
      <c r="D44" s="79" t="s">
        <v>313</v>
      </c>
      <c r="E44" s="79" t="s">
        <v>314</v>
      </c>
      <c r="F44" s="79" t="s">
        <v>315</v>
      </c>
      <c r="G44" s="79"/>
      <c r="H44" s="79"/>
      <c r="I44" s="185" t="s">
        <v>357</v>
      </c>
      <c r="J44" s="79" t="s">
        <v>311</v>
      </c>
      <c r="K44" s="79" t="s">
        <v>312</v>
      </c>
      <c r="L44" s="79" t="s">
        <v>313</v>
      </c>
      <c r="M44" s="79" t="s">
        <v>314</v>
      </c>
      <c r="N44" s="79" t="s">
        <v>315</v>
      </c>
      <c r="O44" s="79"/>
      <c r="Q44" s="186" t="s">
        <v>357</v>
      </c>
      <c r="R44" s="79" t="s">
        <v>311</v>
      </c>
      <c r="S44" s="79" t="s">
        <v>312</v>
      </c>
      <c r="T44" s="79" t="s">
        <v>313</v>
      </c>
      <c r="U44" s="79" t="s">
        <v>314</v>
      </c>
      <c r="V44" s="79" t="s">
        <v>315</v>
      </c>
      <c r="W44" s="79"/>
      <c r="Y44" s="186" t="s">
        <v>357</v>
      </c>
      <c r="Z44" s="79" t="s">
        <v>311</v>
      </c>
      <c r="AA44" s="79" t="s">
        <v>312</v>
      </c>
      <c r="AB44" s="79" t="s">
        <v>313</v>
      </c>
      <c r="AC44" s="79" t="s">
        <v>314</v>
      </c>
      <c r="AD44" s="79" t="s">
        <v>315</v>
      </c>
      <c r="AE44" s="79"/>
      <c r="AF44" s="79"/>
      <c r="AG44" s="79"/>
    </row>
    <row r="45" spans="1:33" x14ac:dyDescent="0.25">
      <c r="A45" s="185" t="s">
        <v>571</v>
      </c>
      <c r="B45" s="79">
        <v>-1.121</v>
      </c>
      <c r="C45" s="79" t="s">
        <v>572</v>
      </c>
      <c r="D45" s="79" t="s">
        <v>226</v>
      </c>
      <c r="E45" s="79" t="s">
        <v>262</v>
      </c>
      <c r="F45" s="79" t="s">
        <v>261</v>
      </c>
      <c r="G45" s="79" t="s">
        <v>342</v>
      </c>
      <c r="H45" s="79"/>
      <c r="I45" s="185" t="s">
        <v>571</v>
      </c>
      <c r="J45" s="79">
        <v>0.40689999999999998</v>
      </c>
      <c r="K45" s="79" t="s">
        <v>585</v>
      </c>
      <c r="L45" s="79" t="s">
        <v>256</v>
      </c>
      <c r="M45" s="79" t="s">
        <v>255</v>
      </c>
      <c r="N45" s="185">
        <v>0.08</v>
      </c>
      <c r="O45" s="79" t="s">
        <v>342</v>
      </c>
      <c r="Q45" s="185" t="s">
        <v>571</v>
      </c>
      <c r="R45" s="79">
        <v>0.4234</v>
      </c>
      <c r="S45" s="79" t="s">
        <v>593</v>
      </c>
      <c r="T45" s="79" t="s">
        <v>256</v>
      </c>
      <c r="U45" s="79" t="s">
        <v>255</v>
      </c>
      <c r="V45" s="185">
        <v>0.44</v>
      </c>
      <c r="W45" s="79" t="s">
        <v>342</v>
      </c>
      <c r="Y45" s="185" t="s">
        <v>571</v>
      </c>
      <c r="Z45" s="79">
        <v>-0.25990000000000002</v>
      </c>
      <c r="AA45" s="79" t="s">
        <v>601</v>
      </c>
      <c r="AB45" s="79" t="s">
        <v>256</v>
      </c>
      <c r="AC45" s="79" t="s">
        <v>255</v>
      </c>
      <c r="AD45" s="79">
        <v>0.06</v>
      </c>
      <c r="AE45" s="79" t="s">
        <v>342</v>
      </c>
      <c r="AF45" s="79"/>
      <c r="AG45" s="79"/>
    </row>
    <row r="46" spans="1:33" x14ac:dyDescent="0.25">
      <c r="A46" s="185" t="s">
        <v>573</v>
      </c>
      <c r="B46" s="79">
        <v>0.54400000000000004</v>
      </c>
      <c r="C46" s="79" t="s">
        <v>574</v>
      </c>
      <c r="D46" s="79" t="s">
        <v>226</v>
      </c>
      <c r="E46" s="79" t="s">
        <v>262</v>
      </c>
      <c r="F46" s="79" t="s">
        <v>261</v>
      </c>
      <c r="G46" s="79" t="s">
        <v>362</v>
      </c>
      <c r="H46" s="79"/>
      <c r="I46" s="185" t="s">
        <v>573</v>
      </c>
      <c r="J46" s="79">
        <v>-1.427</v>
      </c>
      <c r="K46" s="79" t="s">
        <v>586</v>
      </c>
      <c r="L46" s="79" t="s">
        <v>226</v>
      </c>
      <c r="M46" s="79" t="s">
        <v>262</v>
      </c>
      <c r="N46" s="185" t="s">
        <v>261</v>
      </c>
      <c r="O46" s="79" t="s">
        <v>362</v>
      </c>
      <c r="Q46" s="185" t="s">
        <v>573</v>
      </c>
      <c r="R46" s="79">
        <v>-1.998</v>
      </c>
      <c r="S46" s="79" t="s">
        <v>594</v>
      </c>
      <c r="T46" s="79" t="s">
        <v>226</v>
      </c>
      <c r="U46" s="79" t="s">
        <v>262</v>
      </c>
      <c r="V46" s="185" t="s">
        <v>261</v>
      </c>
      <c r="W46" s="79" t="s">
        <v>362</v>
      </c>
      <c r="Y46" s="185" t="s">
        <v>573</v>
      </c>
      <c r="Z46" s="79">
        <v>0.52839999999999998</v>
      </c>
      <c r="AA46" s="79" t="s">
        <v>602</v>
      </c>
      <c r="AB46" s="79" t="s">
        <v>226</v>
      </c>
      <c r="AC46" s="79" t="s">
        <v>262</v>
      </c>
      <c r="AD46" s="79" t="s">
        <v>261</v>
      </c>
      <c r="AE46" s="79" t="s">
        <v>362</v>
      </c>
      <c r="AF46" s="79"/>
      <c r="AG46" s="79"/>
    </row>
    <row r="47" spans="1:33" x14ac:dyDescent="0.25">
      <c r="A47" s="185" t="s">
        <v>575</v>
      </c>
      <c r="B47" s="79">
        <v>-0.54900000000000004</v>
      </c>
      <c r="C47" s="79" t="s">
        <v>576</v>
      </c>
      <c r="D47" s="79" t="s">
        <v>226</v>
      </c>
      <c r="E47" s="79" t="s">
        <v>262</v>
      </c>
      <c r="F47" s="79" t="s">
        <v>261</v>
      </c>
      <c r="G47" s="79" t="s">
        <v>354</v>
      </c>
      <c r="H47" s="79"/>
      <c r="I47" s="185" t="s">
        <v>575</v>
      </c>
      <c r="J47" s="79">
        <v>-0.36820000000000003</v>
      </c>
      <c r="K47" s="79" t="s">
        <v>587</v>
      </c>
      <c r="L47" s="79" t="s">
        <v>256</v>
      </c>
      <c r="M47" s="79" t="s">
        <v>255</v>
      </c>
      <c r="N47" s="185">
        <v>0.12</v>
      </c>
      <c r="O47" s="79" t="s">
        <v>354</v>
      </c>
      <c r="Q47" s="185" t="s">
        <v>575</v>
      </c>
      <c r="R47" s="79">
        <v>-0.1769</v>
      </c>
      <c r="S47" s="79" t="s">
        <v>595</v>
      </c>
      <c r="T47" s="79" t="s">
        <v>256</v>
      </c>
      <c r="U47" s="79" t="s">
        <v>255</v>
      </c>
      <c r="V47" s="185">
        <v>0.91</v>
      </c>
      <c r="W47" s="79" t="s">
        <v>354</v>
      </c>
      <c r="Y47" s="185" t="s">
        <v>575</v>
      </c>
      <c r="Z47" s="79">
        <v>0.1986</v>
      </c>
      <c r="AA47" s="79" t="s">
        <v>603</v>
      </c>
      <c r="AB47" s="79" t="s">
        <v>256</v>
      </c>
      <c r="AC47" s="79" t="s">
        <v>255</v>
      </c>
      <c r="AD47" s="79">
        <v>0.18</v>
      </c>
      <c r="AE47" s="79" t="s">
        <v>354</v>
      </c>
      <c r="AF47" s="79"/>
      <c r="AG47" s="79"/>
    </row>
    <row r="48" spans="1:33" x14ac:dyDescent="0.25">
      <c r="A48" s="185" t="s">
        <v>577</v>
      </c>
      <c r="B48" s="79">
        <v>1.665</v>
      </c>
      <c r="C48" s="79" t="s">
        <v>578</v>
      </c>
      <c r="D48" s="79" t="s">
        <v>226</v>
      </c>
      <c r="E48" s="79" t="s">
        <v>262</v>
      </c>
      <c r="F48" s="79" t="s">
        <v>261</v>
      </c>
      <c r="G48" s="79" t="s">
        <v>367</v>
      </c>
      <c r="H48" s="79"/>
      <c r="I48" s="185" t="s">
        <v>577</v>
      </c>
      <c r="J48" s="79">
        <v>-1.8340000000000001</v>
      </c>
      <c r="K48" s="79" t="s">
        <v>588</v>
      </c>
      <c r="L48" s="79" t="s">
        <v>226</v>
      </c>
      <c r="M48" s="79" t="s">
        <v>262</v>
      </c>
      <c r="N48" s="185" t="s">
        <v>261</v>
      </c>
      <c r="O48" s="79" t="s">
        <v>367</v>
      </c>
      <c r="Q48" s="185" t="s">
        <v>577</v>
      </c>
      <c r="R48" s="79">
        <v>-2.4209999999999998</v>
      </c>
      <c r="S48" s="79" t="s">
        <v>596</v>
      </c>
      <c r="T48" s="79" t="s">
        <v>226</v>
      </c>
      <c r="U48" s="79" t="s">
        <v>262</v>
      </c>
      <c r="V48" s="185" t="s">
        <v>261</v>
      </c>
      <c r="W48" s="79" t="s">
        <v>367</v>
      </c>
      <c r="Y48" s="185" t="s">
        <v>577</v>
      </c>
      <c r="Z48" s="79">
        <v>0.7883</v>
      </c>
      <c r="AA48" s="79" t="s">
        <v>604</v>
      </c>
      <c r="AB48" s="79" t="s">
        <v>226</v>
      </c>
      <c r="AC48" s="79" t="s">
        <v>262</v>
      </c>
      <c r="AD48" s="79" t="s">
        <v>261</v>
      </c>
      <c r="AE48" s="79" t="s">
        <v>367</v>
      </c>
      <c r="AF48" s="79"/>
      <c r="AG48" s="79"/>
    </row>
    <row r="49" spans="1:33" x14ac:dyDescent="0.25">
      <c r="A49" s="185" t="s">
        <v>579</v>
      </c>
      <c r="B49" s="79">
        <v>0.57179999999999997</v>
      </c>
      <c r="C49" s="79" t="s">
        <v>580</v>
      </c>
      <c r="D49" s="79" t="s">
        <v>226</v>
      </c>
      <c r="E49" s="79" t="s">
        <v>262</v>
      </c>
      <c r="F49" s="79" t="s">
        <v>261</v>
      </c>
      <c r="G49" s="79" t="s">
        <v>370</v>
      </c>
      <c r="H49" s="79"/>
      <c r="I49" s="185" t="s">
        <v>579</v>
      </c>
      <c r="J49" s="79">
        <v>-0.77500000000000002</v>
      </c>
      <c r="K49" s="79" t="s">
        <v>589</v>
      </c>
      <c r="L49" s="79" t="s">
        <v>226</v>
      </c>
      <c r="M49" s="79" t="s">
        <v>224</v>
      </c>
      <c r="N49" s="185">
        <v>1E-3</v>
      </c>
      <c r="O49" s="79" t="s">
        <v>370</v>
      </c>
      <c r="Q49" s="185" t="s">
        <v>579</v>
      </c>
      <c r="R49" s="79">
        <v>-0.60029999999999994</v>
      </c>
      <c r="S49" s="79" t="s">
        <v>597</v>
      </c>
      <c r="T49" s="79" t="s">
        <v>256</v>
      </c>
      <c r="U49" s="79" t="s">
        <v>255</v>
      </c>
      <c r="V49" s="185">
        <v>0.18</v>
      </c>
      <c r="W49" s="79" t="s">
        <v>370</v>
      </c>
      <c r="Y49" s="185" t="s">
        <v>579</v>
      </c>
      <c r="Z49" s="79">
        <v>0.45839999999999997</v>
      </c>
      <c r="AA49" s="79" t="s">
        <v>605</v>
      </c>
      <c r="AB49" s="79" t="s">
        <v>226</v>
      </c>
      <c r="AC49" s="79" t="s">
        <v>224</v>
      </c>
      <c r="AD49" s="79">
        <v>1E-3</v>
      </c>
      <c r="AE49" s="79" t="s">
        <v>370</v>
      </c>
      <c r="AF49" s="79"/>
      <c r="AG49" s="79"/>
    </row>
    <row r="50" spans="1:33" x14ac:dyDescent="0.25">
      <c r="A50" s="185" t="s">
        <v>581</v>
      </c>
      <c r="B50" s="79">
        <v>-1.093</v>
      </c>
      <c r="C50" s="79" t="s">
        <v>582</v>
      </c>
      <c r="D50" s="79" t="s">
        <v>226</v>
      </c>
      <c r="E50" s="79" t="s">
        <v>262</v>
      </c>
      <c r="F50" s="79" t="s">
        <v>261</v>
      </c>
      <c r="G50" s="79" t="s">
        <v>346</v>
      </c>
      <c r="H50" s="79"/>
      <c r="I50" s="185" t="s">
        <v>581</v>
      </c>
      <c r="J50" s="79">
        <v>1.0589999999999999</v>
      </c>
      <c r="K50" s="79" t="s">
        <v>590</v>
      </c>
      <c r="L50" s="79" t="s">
        <v>226</v>
      </c>
      <c r="M50" s="79" t="s">
        <v>262</v>
      </c>
      <c r="N50" s="185" t="s">
        <v>261</v>
      </c>
      <c r="O50" s="79" t="s">
        <v>346</v>
      </c>
      <c r="Q50" s="185" t="s">
        <v>581</v>
      </c>
      <c r="R50" s="79">
        <v>1.821</v>
      </c>
      <c r="S50" s="79" t="s">
        <v>598</v>
      </c>
      <c r="T50" s="79" t="s">
        <v>226</v>
      </c>
      <c r="U50" s="79" t="s">
        <v>262</v>
      </c>
      <c r="V50" s="185" t="s">
        <v>261</v>
      </c>
      <c r="W50" s="79" t="s">
        <v>346</v>
      </c>
      <c r="Y50" s="185" t="s">
        <v>581</v>
      </c>
      <c r="Z50" s="79">
        <v>-0.32979999999999998</v>
      </c>
      <c r="AA50" s="79" t="s">
        <v>606</v>
      </c>
      <c r="AB50" s="79" t="s">
        <v>226</v>
      </c>
      <c r="AC50" s="79" t="s">
        <v>345</v>
      </c>
      <c r="AD50" s="79">
        <v>0.02</v>
      </c>
      <c r="AE50" s="79" t="s">
        <v>346</v>
      </c>
      <c r="AF50" s="79"/>
      <c r="AG50" s="79"/>
    </row>
    <row r="51" spans="1:33" x14ac:dyDescent="0.25">
      <c r="A51" s="185"/>
      <c r="B51" s="79"/>
      <c r="C51" s="79"/>
      <c r="D51" s="79"/>
      <c r="E51" s="79"/>
      <c r="F51" s="79"/>
      <c r="G51" s="79"/>
      <c r="H51" s="79"/>
      <c r="I51" s="185"/>
      <c r="J51" s="79"/>
      <c r="K51" s="79"/>
      <c r="L51" s="79"/>
      <c r="M51" s="79"/>
      <c r="N51" s="79"/>
      <c r="O51" s="79"/>
      <c r="Q51" s="185"/>
      <c r="R51" s="79"/>
      <c r="S51" s="79"/>
      <c r="T51" s="79"/>
      <c r="U51" s="79"/>
      <c r="V51" s="79"/>
      <c r="W51" s="79"/>
      <c r="Y51" s="185"/>
      <c r="Z51" s="79"/>
      <c r="AA51" s="79"/>
      <c r="AB51" s="79"/>
      <c r="AC51" s="79"/>
      <c r="AD51" s="79"/>
      <c r="AE51" s="79"/>
      <c r="AF51" s="79"/>
      <c r="AG51" s="79"/>
    </row>
    <row r="52" spans="1:33" x14ac:dyDescent="0.25">
      <c r="A52" s="185" t="s">
        <v>328</v>
      </c>
      <c r="B52" s="79" t="s">
        <v>329</v>
      </c>
      <c r="C52" s="79" t="s">
        <v>330</v>
      </c>
      <c r="D52" s="79" t="s">
        <v>311</v>
      </c>
      <c r="E52" s="79" t="s">
        <v>331</v>
      </c>
      <c r="F52" s="79" t="s">
        <v>332</v>
      </c>
      <c r="G52" s="79" t="s">
        <v>333</v>
      </c>
      <c r="I52" s="185" t="s">
        <v>328</v>
      </c>
      <c r="J52" s="79" t="s">
        <v>329</v>
      </c>
      <c r="K52" s="79" t="s">
        <v>330</v>
      </c>
      <c r="L52" s="79" t="s">
        <v>311</v>
      </c>
      <c r="M52" s="79" t="s">
        <v>331</v>
      </c>
      <c r="N52" s="79" t="s">
        <v>332</v>
      </c>
      <c r="O52" s="79" t="s">
        <v>333</v>
      </c>
      <c r="Q52" s="185" t="s">
        <v>328</v>
      </c>
      <c r="R52" s="79" t="s">
        <v>329</v>
      </c>
      <c r="S52" s="79" t="s">
        <v>330</v>
      </c>
      <c r="T52" s="79" t="s">
        <v>311</v>
      </c>
      <c r="U52" s="79" t="s">
        <v>331</v>
      </c>
      <c r="V52" s="79" t="s">
        <v>332</v>
      </c>
      <c r="W52" s="79" t="s">
        <v>333</v>
      </c>
      <c r="Y52" s="185" t="s">
        <v>328</v>
      </c>
      <c r="Z52" s="79" t="s">
        <v>329</v>
      </c>
      <c r="AA52" s="79" t="s">
        <v>330</v>
      </c>
      <c r="AB52" s="79" t="s">
        <v>311</v>
      </c>
      <c r="AC52" s="79" t="s">
        <v>331</v>
      </c>
      <c r="AD52" s="79" t="s">
        <v>332</v>
      </c>
      <c r="AE52" s="79" t="s">
        <v>333</v>
      </c>
    </row>
    <row r="53" spans="1:33" x14ac:dyDescent="0.25">
      <c r="A53" s="185" t="s">
        <v>571</v>
      </c>
      <c r="B53" s="79">
        <v>1.0189999999999999</v>
      </c>
      <c r="C53" s="79">
        <v>2.14</v>
      </c>
      <c r="D53" s="79">
        <v>-1.121</v>
      </c>
      <c r="E53" s="79">
        <v>8.9760000000000006E-2</v>
      </c>
      <c r="F53" s="79">
        <v>4</v>
      </c>
      <c r="G53" s="79">
        <v>4</v>
      </c>
      <c r="I53" s="185" t="s">
        <v>571</v>
      </c>
      <c r="J53" s="79">
        <v>1.01</v>
      </c>
      <c r="K53" s="79">
        <v>0.60340000000000005</v>
      </c>
      <c r="L53" s="79">
        <v>0.40689999999999998</v>
      </c>
      <c r="M53" s="79">
        <v>0.14899999999999999</v>
      </c>
      <c r="N53" s="79">
        <v>4</v>
      </c>
      <c r="O53" s="79">
        <v>4</v>
      </c>
      <c r="Q53" s="185" t="s">
        <v>571</v>
      </c>
      <c r="R53" s="79">
        <v>1.0049999999999999</v>
      </c>
      <c r="S53" s="79">
        <v>0.58199999999999996</v>
      </c>
      <c r="T53" s="79">
        <v>0.4234</v>
      </c>
      <c r="U53" s="79">
        <v>0.27339999999999998</v>
      </c>
      <c r="V53" s="79">
        <v>4</v>
      </c>
      <c r="W53" s="79">
        <v>4</v>
      </c>
      <c r="Y53" s="185" t="s">
        <v>571</v>
      </c>
      <c r="Z53" s="79">
        <v>1.0389999999999999</v>
      </c>
      <c r="AA53" s="79">
        <v>1.2989999999999999</v>
      </c>
      <c r="AB53" s="79">
        <v>-0.25990000000000002</v>
      </c>
      <c r="AC53" s="79">
        <v>9.0200000000000002E-2</v>
      </c>
      <c r="AD53" s="79">
        <v>4</v>
      </c>
      <c r="AE53" s="79">
        <v>4</v>
      </c>
    </row>
    <row r="54" spans="1:33" x14ac:dyDescent="0.25">
      <c r="A54" s="185" t="s">
        <v>573</v>
      </c>
      <c r="B54" s="79">
        <v>1.0189999999999999</v>
      </c>
      <c r="C54" s="79">
        <v>0.47539999999999999</v>
      </c>
      <c r="D54" s="79">
        <v>0.54400000000000004</v>
      </c>
      <c r="E54" s="79">
        <v>8.9760000000000006E-2</v>
      </c>
      <c r="F54" s="79">
        <v>4</v>
      </c>
      <c r="G54" s="79">
        <v>4</v>
      </c>
      <c r="I54" s="185" t="s">
        <v>573</v>
      </c>
      <c r="J54" s="79">
        <v>1.01</v>
      </c>
      <c r="K54" s="79">
        <v>2.4369999999999998</v>
      </c>
      <c r="L54" s="79">
        <v>-1.427</v>
      </c>
      <c r="M54" s="79">
        <v>0.14899999999999999</v>
      </c>
      <c r="N54" s="79">
        <v>4</v>
      </c>
      <c r="O54" s="79">
        <v>4</v>
      </c>
      <c r="Q54" s="185" t="s">
        <v>573</v>
      </c>
      <c r="R54" s="79">
        <v>1.0049999999999999</v>
      </c>
      <c r="S54" s="79">
        <v>3.0030000000000001</v>
      </c>
      <c r="T54" s="79">
        <v>-1.998</v>
      </c>
      <c r="U54" s="79">
        <v>0.27339999999999998</v>
      </c>
      <c r="V54" s="79">
        <v>4</v>
      </c>
      <c r="W54" s="79">
        <v>4</v>
      </c>
      <c r="Y54" s="185" t="s">
        <v>573</v>
      </c>
      <c r="Z54" s="79">
        <v>1.0389999999999999</v>
      </c>
      <c r="AA54" s="79">
        <v>0.51100000000000001</v>
      </c>
      <c r="AB54" s="79">
        <v>0.52839999999999998</v>
      </c>
      <c r="AC54" s="79">
        <v>9.0200000000000002E-2</v>
      </c>
      <c r="AD54" s="79">
        <v>4</v>
      </c>
      <c r="AE54" s="79">
        <v>4</v>
      </c>
    </row>
    <row r="55" spans="1:33" x14ac:dyDescent="0.25">
      <c r="A55" s="185" t="s">
        <v>575</v>
      </c>
      <c r="B55" s="79">
        <v>1.0189999999999999</v>
      </c>
      <c r="C55" s="79">
        <v>1.5680000000000001</v>
      </c>
      <c r="D55" s="79">
        <v>-0.54900000000000004</v>
      </c>
      <c r="E55" s="79">
        <v>8.9760000000000006E-2</v>
      </c>
      <c r="F55" s="79">
        <v>4</v>
      </c>
      <c r="G55" s="79">
        <v>4</v>
      </c>
      <c r="I55" s="185" t="s">
        <v>575</v>
      </c>
      <c r="J55" s="79">
        <v>1.01</v>
      </c>
      <c r="K55" s="79">
        <v>1.3779999999999999</v>
      </c>
      <c r="L55" s="79">
        <v>-0.36820000000000003</v>
      </c>
      <c r="M55" s="79">
        <v>0.14899999999999999</v>
      </c>
      <c r="N55" s="79">
        <v>4</v>
      </c>
      <c r="O55" s="79">
        <v>4</v>
      </c>
      <c r="Q55" s="185" t="s">
        <v>575</v>
      </c>
      <c r="R55" s="79">
        <v>1.0049999999999999</v>
      </c>
      <c r="S55" s="79">
        <v>1.1819999999999999</v>
      </c>
      <c r="T55" s="79">
        <v>-0.1769</v>
      </c>
      <c r="U55" s="79">
        <v>0.27339999999999998</v>
      </c>
      <c r="V55" s="79">
        <v>4</v>
      </c>
      <c r="W55" s="79">
        <v>4</v>
      </c>
      <c r="Y55" s="185" t="s">
        <v>575</v>
      </c>
      <c r="Z55" s="79">
        <v>1.0389999999999999</v>
      </c>
      <c r="AA55" s="79">
        <v>0.84079999999999999</v>
      </c>
      <c r="AB55" s="79">
        <v>0.1986</v>
      </c>
      <c r="AC55" s="79">
        <v>9.0200000000000002E-2</v>
      </c>
      <c r="AD55" s="79">
        <v>4</v>
      </c>
      <c r="AE55" s="79">
        <v>4</v>
      </c>
    </row>
    <row r="56" spans="1:33" x14ac:dyDescent="0.25">
      <c r="A56" s="185" t="s">
        <v>577</v>
      </c>
      <c r="B56" s="79">
        <v>2.14</v>
      </c>
      <c r="C56" s="79">
        <v>0.47539999999999999</v>
      </c>
      <c r="D56" s="79">
        <v>1.665</v>
      </c>
      <c r="E56" s="79">
        <v>8.9760000000000006E-2</v>
      </c>
      <c r="F56" s="79">
        <v>4</v>
      </c>
      <c r="G56" s="79">
        <v>4</v>
      </c>
      <c r="I56" s="185" t="s">
        <v>577</v>
      </c>
      <c r="J56" s="79">
        <v>0.60340000000000005</v>
      </c>
      <c r="K56" s="79">
        <v>2.4369999999999998</v>
      </c>
      <c r="L56" s="79">
        <v>-1.8340000000000001</v>
      </c>
      <c r="M56" s="79">
        <v>0.14899999999999999</v>
      </c>
      <c r="N56" s="79">
        <v>4</v>
      </c>
      <c r="O56" s="79">
        <v>4</v>
      </c>
      <c r="Q56" s="185" t="s">
        <v>577</v>
      </c>
      <c r="R56" s="79">
        <v>0.58199999999999996</v>
      </c>
      <c r="S56" s="79">
        <v>3.0030000000000001</v>
      </c>
      <c r="T56" s="79">
        <v>-2.4209999999999998</v>
      </c>
      <c r="U56" s="79">
        <v>0.27339999999999998</v>
      </c>
      <c r="V56" s="79">
        <v>4</v>
      </c>
      <c r="W56" s="79">
        <v>4</v>
      </c>
      <c r="Y56" s="185" t="s">
        <v>577</v>
      </c>
      <c r="Z56" s="79">
        <v>1.2989999999999999</v>
      </c>
      <c r="AA56" s="79">
        <v>0.51100000000000001</v>
      </c>
      <c r="AB56" s="79">
        <v>0.7883</v>
      </c>
      <c r="AC56" s="79">
        <v>9.0200000000000002E-2</v>
      </c>
      <c r="AD56" s="79">
        <v>4</v>
      </c>
      <c r="AE56" s="79">
        <v>4</v>
      </c>
    </row>
    <row r="57" spans="1:33" x14ac:dyDescent="0.25">
      <c r="A57" s="185" t="s">
        <v>579</v>
      </c>
      <c r="B57" s="79">
        <v>2.14</v>
      </c>
      <c r="C57" s="79">
        <v>1.5680000000000001</v>
      </c>
      <c r="D57" s="79">
        <v>0.57179999999999997</v>
      </c>
      <c r="E57" s="79">
        <v>8.9760000000000006E-2</v>
      </c>
      <c r="F57" s="79">
        <v>4</v>
      </c>
      <c r="G57" s="79">
        <v>4</v>
      </c>
      <c r="I57" s="185" t="s">
        <v>579</v>
      </c>
      <c r="J57" s="79">
        <v>0.60340000000000005</v>
      </c>
      <c r="K57" s="79">
        <v>1.3779999999999999</v>
      </c>
      <c r="L57" s="79">
        <v>-0.77500000000000002</v>
      </c>
      <c r="M57" s="79">
        <v>0.14899999999999999</v>
      </c>
      <c r="N57" s="79">
        <v>4</v>
      </c>
      <c r="O57" s="79">
        <v>4</v>
      </c>
      <c r="Q57" s="185" t="s">
        <v>579</v>
      </c>
      <c r="R57" s="79">
        <v>0.58199999999999996</v>
      </c>
      <c r="S57" s="79">
        <v>1.1819999999999999</v>
      </c>
      <c r="T57" s="79">
        <v>-0.60029999999999994</v>
      </c>
      <c r="U57" s="79">
        <v>0.27339999999999998</v>
      </c>
      <c r="V57" s="79">
        <v>4</v>
      </c>
      <c r="W57" s="79">
        <v>4</v>
      </c>
      <c r="Y57" s="185" t="s">
        <v>579</v>
      </c>
      <c r="Z57" s="79">
        <v>1.2989999999999999</v>
      </c>
      <c r="AA57" s="79">
        <v>0.84079999999999999</v>
      </c>
      <c r="AB57" s="79">
        <v>0.45839999999999997</v>
      </c>
      <c r="AC57" s="79">
        <v>9.0200000000000002E-2</v>
      </c>
      <c r="AD57" s="79">
        <v>4</v>
      </c>
      <c r="AE57" s="79">
        <v>4</v>
      </c>
    </row>
    <row r="58" spans="1:33" x14ac:dyDescent="0.25">
      <c r="A58" s="185" t="s">
        <v>581</v>
      </c>
      <c r="B58" s="79">
        <v>0.47539999999999999</v>
      </c>
      <c r="C58" s="79">
        <v>1.5680000000000001</v>
      </c>
      <c r="D58" s="79">
        <v>-1.093</v>
      </c>
      <c r="E58" s="79">
        <v>8.9760000000000006E-2</v>
      </c>
      <c r="F58" s="79">
        <v>4</v>
      </c>
      <c r="G58" s="79">
        <v>4</v>
      </c>
      <c r="I58" s="185" t="s">
        <v>581</v>
      </c>
      <c r="J58" s="79">
        <v>2.4369999999999998</v>
      </c>
      <c r="K58" s="79">
        <v>1.3779999999999999</v>
      </c>
      <c r="L58" s="79">
        <v>1.0589999999999999</v>
      </c>
      <c r="M58" s="79">
        <v>0.14899999999999999</v>
      </c>
      <c r="N58" s="79">
        <v>4</v>
      </c>
      <c r="O58" s="79">
        <v>4</v>
      </c>
      <c r="Q58" s="185" t="s">
        <v>581</v>
      </c>
      <c r="R58" s="79">
        <v>3.0030000000000001</v>
      </c>
      <c r="S58" s="79">
        <v>1.1819999999999999</v>
      </c>
      <c r="T58" s="79">
        <v>1.821</v>
      </c>
      <c r="U58" s="79">
        <v>0.27339999999999998</v>
      </c>
      <c r="V58" s="79">
        <v>4</v>
      </c>
      <c r="W58" s="79">
        <v>4</v>
      </c>
      <c r="Y58" s="185" t="s">
        <v>581</v>
      </c>
      <c r="Z58" s="79">
        <v>0.51100000000000001</v>
      </c>
      <c r="AA58" s="79">
        <v>0.84079999999999999</v>
      </c>
      <c r="AB58" s="79">
        <v>-0.32979999999999998</v>
      </c>
      <c r="AC58" s="79">
        <v>9.0200000000000002E-2</v>
      </c>
      <c r="AD58" s="79">
        <v>4</v>
      </c>
      <c r="AE58" s="79">
        <v>4</v>
      </c>
    </row>
    <row r="59" spans="1:33" x14ac:dyDescent="0.25">
      <c r="D59" s="79"/>
      <c r="E59" s="79"/>
      <c r="F59" s="79"/>
      <c r="G59" s="79"/>
      <c r="H59" s="79"/>
    </row>
    <row r="60" spans="1:33" x14ac:dyDescent="0.25">
      <c r="A60" s="185" t="s">
        <v>328</v>
      </c>
      <c r="B60" s="79" t="s">
        <v>373</v>
      </c>
      <c r="C60" s="79" t="s">
        <v>300</v>
      </c>
      <c r="I60" s="185" t="s">
        <v>328</v>
      </c>
      <c r="J60" s="79" t="s">
        <v>373</v>
      </c>
      <c r="K60" s="79" t="s">
        <v>300</v>
      </c>
      <c r="Q60" s="185" t="s">
        <v>328</v>
      </c>
      <c r="R60" s="79" t="s">
        <v>373</v>
      </c>
      <c r="S60" s="79" t="s">
        <v>300</v>
      </c>
      <c r="Y60" s="185" t="s">
        <v>328</v>
      </c>
      <c r="Z60" s="79" t="s">
        <v>373</v>
      </c>
      <c r="AA60" s="79" t="s">
        <v>300</v>
      </c>
    </row>
    <row r="61" spans="1:33" x14ac:dyDescent="0.25">
      <c r="A61" s="185" t="s">
        <v>571</v>
      </c>
      <c r="B61" s="79">
        <v>17.66</v>
      </c>
      <c r="C61" s="79">
        <v>12</v>
      </c>
      <c r="I61" s="185" t="s">
        <v>571</v>
      </c>
      <c r="J61" s="79">
        <v>3.8620000000000001</v>
      </c>
      <c r="K61" s="79">
        <v>12</v>
      </c>
      <c r="Q61" s="185" t="s">
        <v>571</v>
      </c>
      <c r="R61" s="79">
        <v>2.19</v>
      </c>
      <c r="S61" s="79">
        <v>12</v>
      </c>
      <c r="Y61" s="185" t="s">
        <v>571</v>
      </c>
      <c r="Z61" s="79">
        <v>4.0739999999999998</v>
      </c>
      <c r="AA61" s="79">
        <v>12</v>
      </c>
    </row>
    <row r="62" spans="1:33" x14ac:dyDescent="0.25">
      <c r="A62" s="185" t="s">
        <v>573</v>
      </c>
      <c r="B62" s="79">
        <v>8.57</v>
      </c>
      <c r="C62" s="79">
        <v>12</v>
      </c>
      <c r="I62" s="185" t="s">
        <v>573</v>
      </c>
      <c r="J62" s="79">
        <v>13.54</v>
      </c>
      <c r="K62" s="79">
        <v>12</v>
      </c>
      <c r="Q62" s="185" t="s">
        <v>573</v>
      </c>
      <c r="R62" s="79">
        <v>10.33</v>
      </c>
      <c r="S62" s="79">
        <v>12</v>
      </c>
      <c r="Y62" s="185" t="s">
        <v>573</v>
      </c>
      <c r="Z62" s="79">
        <v>8.2850000000000001</v>
      </c>
      <c r="AA62" s="79">
        <v>12</v>
      </c>
    </row>
    <row r="63" spans="1:33" x14ac:dyDescent="0.25">
      <c r="A63" s="185" t="s">
        <v>575</v>
      </c>
      <c r="B63" s="79">
        <v>8.65</v>
      </c>
      <c r="C63" s="79">
        <v>12</v>
      </c>
      <c r="I63" s="185" t="s">
        <v>575</v>
      </c>
      <c r="J63" s="79">
        <v>3.4950000000000001</v>
      </c>
      <c r="K63" s="79">
        <v>12</v>
      </c>
      <c r="Q63" s="185" t="s">
        <v>575</v>
      </c>
      <c r="R63" s="79">
        <v>0.91500000000000004</v>
      </c>
      <c r="S63" s="79">
        <v>12</v>
      </c>
      <c r="Y63" s="185" t="s">
        <v>575</v>
      </c>
      <c r="Z63" s="79">
        <v>3.1139999999999999</v>
      </c>
      <c r="AA63" s="79">
        <v>12</v>
      </c>
    </row>
    <row r="64" spans="1:33" x14ac:dyDescent="0.25">
      <c r="A64" s="185" t="s">
        <v>577</v>
      </c>
      <c r="B64" s="79">
        <v>26.23</v>
      </c>
      <c r="C64" s="79">
        <v>12</v>
      </c>
      <c r="I64" s="185" t="s">
        <v>577</v>
      </c>
      <c r="J64" s="79">
        <v>17.41</v>
      </c>
      <c r="K64" s="79">
        <v>12</v>
      </c>
      <c r="Q64" s="185" t="s">
        <v>577</v>
      </c>
      <c r="R64" s="79">
        <v>12.52</v>
      </c>
      <c r="S64" s="79">
        <v>12</v>
      </c>
      <c r="Y64" s="185" t="s">
        <v>577</v>
      </c>
      <c r="Z64" s="79">
        <v>12.36</v>
      </c>
      <c r="AA64" s="79">
        <v>12</v>
      </c>
    </row>
    <row r="65" spans="1:27" x14ac:dyDescent="0.25">
      <c r="A65" s="185" t="s">
        <v>579</v>
      </c>
      <c r="B65" s="79">
        <v>9.0090000000000003</v>
      </c>
      <c r="C65" s="79">
        <v>12</v>
      </c>
      <c r="I65" s="185" t="s">
        <v>579</v>
      </c>
      <c r="J65" s="79">
        <v>7.3559999999999999</v>
      </c>
      <c r="K65" s="79">
        <v>12</v>
      </c>
      <c r="Q65" s="185" t="s">
        <v>579</v>
      </c>
      <c r="R65" s="79">
        <v>3.105</v>
      </c>
      <c r="S65" s="79">
        <v>12</v>
      </c>
      <c r="Y65" s="185" t="s">
        <v>579</v>
      </c>
      <c r="Z65" s="79">
        <v>7.1879999999999997</v>
      </c>
      <c r="AA65" s="79">
        <v>12</v>
      </c>
    </row>
    <row r="66" spans="1:27" x14ac:dyDescent="0.25">
      <c r="A66" s="185" t="s">
        <v>581</v>
      </c>
      <c r="B66" s="79">
        <v>17.22</v>
      </c>
      <c r="C66" s="79">
        <v>12</v>
      </c>
      <c r="I66" s="185" t="s">
        <v>581</v>
      </c>
      <c r="J66" s="79">
        <v>10.050000000000001</v>
      </c>
      <c r="K66" s="79">
        <v>12</v>
      </c>
      <c r="Q66" s="185" t="s">
        <v>581</v>
      </c>
      <c r="R66" s="79">
        <v>9.4169999999999998</v>
      </c>
      <c r="S66" s="79">
        <v>12</v>
      </c>
      <c r="Y66" s="185" t="s">
        <v>581</v>
      </c>
      <c r="Z66" s="79">
        <v>5.1710000000000003</v>
      </c>
      <c r="AA66" s="79">
        <v>12</v>
      </c>
    </row>
  </sheetData>
  <customSheetViews>
    <customSheetView guid="{D549A488-8E86-427D-AB21-D90D8AD9D793}" topLeftCell="U28">
      <selection activeCell="I50" sqref="I50"/>
      <pageMargins left="0.7" right="0.7" top="0.78740157499999996" bottom="0.78740157499999996" header="0.3" footer="0.3"/>
      <pageSetup paperSize="9" orientation="portrait" r:id="rId1"/>
    </customSheetView>
  </customSheetViews>
  <mergeCells count="4">
    <mergeCell ref="A1:D1"/>
    <mergeCell ref="I1:L1"/>
    <mergeCell ref="Y1:AB1"/>
    <mergeCell ref="Q1:T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F32" sqref="F32"/>
    </sheetView>
  </sheetViews>
  <sheetFormatPr baseColWidth="10" defaultRowHeight="15" x14ac:dyDescent="0.25"/>
  <cols>
    <col min="4" max="4" width="29" customWidth="1"/>
    <col min="5" max="5" width="18.140625" style="265" customWidth="1"/>
    <col min="7" max="7" width="11" customWidth="1"/>
    <col min="8" max="8" width="11.5703125" style="265" customWidth="1"/>
    <col min="10" max="10" width="28.140625" customWidth="1"/>
    <col min="11" max="11" width="19.28515625" customWidth="1"/>
  </cols>
  <sheetData>
    <row r="1" spans="1:11" ht="15.75" thickBot="1" x14ac:dyDescent="0.3">
      <c r="A1" s="433" t="s">
        <v>377</v>
      </c>
      <c r="B1" s="434"/>
      <c r="D1" s="217" t="s">
        <v>212</v>
      </c>
      <c r="G1" s="438" t="s">
        <v>51</v>
      </c>
      <c r="H1" s="437"/>
      <c r="J1" s="217" t="s">
        <v>212</v>
      </c>
      <c r="K1" s="265"/>
    </row>
    <row r="2" spans="1:11" ht="16.5" thickTop="1" thickBot="1" x14ac:dyDescent="0.3">
      <c r="A2" s="39" t="s">
        <v>57</v>
      </c>
      <c r="B2" s="252" t="s">
        <v>64</v>
      </c>
      <c r="D2" s="185" t="s">
        <v>213</v>
      </c>
      <c r="E2" s="185" t="s">
        <v>398</v>
      </c>
      <c r="G2" s="61" t="s">
        <v>57</v>
      </c>
      <c r="H2" s="266" t="s">
        <v>64</v>
      </c>
      <c r="J2" s="223" t="s">
        <v>213</v>
      </c>
      <c r="K2" s="109" t="s">
        <v>398</v>
      </c>
    </row>
    <row r="3" spans="1:11" x14ac:dyDescent="0.25">
      <c r="A3" s="42">
        <v>1.109577</v>
      </c>
      <c r="B3" s="56">
        <v>15.13702</v>
      </c>
      <c r="D3" s="185"/>
      <c r="E3" s="185"/>
      <c r="G3" s="74">
        <v>1.0223599999999999</v>
      </c>
      <c r="H3" s="267">
        <v>1.9634579999999999</v>
      </c>
      <c r="J3" s="223"/>
      <c r="K3" s="109"/>
    </row>
    <row r="4" spans="1:11" x14ac:dyDescent="0.25">
      <c r="A4" s="31">
        <v>1.0680719999999999</v>
      </c>
      <c r="B4" s="64">
        <v>9.0317740000000004</v>
      </c>
      <c r="D4" s="185" t="s">
        <v>215</v>
      </c>
      <c r="E4" s="185" t="s">
        <v>21</v>
      </c>
      <c r="G4" s="48">
        <v>0.91024879999999997</v>
      </c>
      <c r="H4" s="268">
        <v>2.2369789999999998</v>
      </c>
      <c r="J4" s="223" t="s">
        <v>215</v>
      </c>
      <c r="K4" s="109" t="s">
        <v>21</v>
      </c>
    </row>
    <row r="5" spans="1:11" x14ac:dyDescent="0.25">
      <c r="A5" s="31">
        <v>1.168785</v>
      </c>
      <c r="B5" s="64">
        <v>8.0556959999999993</v>
      </c>
      <c r="D5" s="185" t="s">
        <v>216</v>
      </c>
      <c r="E5" s="185" t="s">
        <v>217</v>
      </c>
      <c r="G5" s="48">
        <v>0.98741230000000002</v>
      </c>
      <c r="H5" s="268">
        <v>3.0789520000000001</v>
      </c>
      <c r="J5" s="223" t="s">
        <v>216</v>
      </c>
      <c r="K5" s="109" t="s">
        <v>217</v>
      </c>
    </row>
    <row r="6" spans="1:11" x14ac:dyDescent="0.25">
      <c r="A6" s="31">
        <v>0.67362109999999997</v>
      </c>
      <c r="B6" s="64">
        <v>8.2821730000000002</v>
      </c>
      <c r="D6" s="185" t="s">
        <v>218</v>
      </c>
      <c r="E6" s="185" t="s">
        <v>71</v>
      </c>
      <c r="G6" s="48">
        <v>1.120479</v>
      </c>
      <c r="H6" s="268">
        <v>1.8974120000000001</v>
      </c>
      <c r="J6" s="223" t="s">
        <v>218</v>
      </c>
      <c r="K6" s="109" t="s">
        <v>71</v>
      </c>
    </row>
    <row r="7" spans="1:11" x14ac:dyDescent="0.25">
      <c r="A7" s="31">
        <v>0.55671440000000005</v>
      </c>
      <c r="B7" s="64">
        <v>8.5445790000000006</v>
      </c>
      <c r="D7" s="185"/>
      <c r="E7" s="185"/>
      <c r="G7" s="48">
        <v>1.045237</v>
      </c>
      <c r="H7" s="268">
        <v>1.631289</v>
      </c>
      <c r="J7" s="223"/>
      <c r="K7" s="109"/>
    </row>
    <row r="8" spans="1:11" x14ac:dyDescent="0.25">
      <c r="A8" s="31">
        <v>0.71202969999999999</v>
      </c>
      <c r="B8" s="64">
        <v>13.36149</v>
      </c>
      <c r="D8" s="186" t="s">
        <v>219</v>
      </c>
      <c r="E8" s="185"/>
      <c r="G8" s="48"/>
      <c r="H8" s="268"/>
      <c r="J8" s="186" t="s">
        <v>219</v>
      </c>
      <c r="K8" s="109"/>
    </row>
    <row r="9" spans="1:11" x14ac:dyDescent="0.25">
      <c r="A9" s="31">
        <v>1.711201</v>
      </c>
      <c r="B9" s="64">
        <v>9.9867089999999994</v>
      </c>
      <c r="D9" s="185" t="s">
        <v>241</v>
      </c>
      <c r="E9" s="185" t="s">
        <v>261</v>
      </c>
      <c r="G9" s="24"/>
      <c r="H9" s="269"/>
      <c r="J9" s="223" t="s">
        <v>241</v>
      </c>
      <c r="K9" s="109">
        <v>8.0000000000000002E-3</v>
      </c>
    </row>
    <row r="10" spans="1:11" x14ac:dyDescent="0.25">
      <c r="A10" s="31">
        <v>1.218418</v>
      </c>
      <c r="B10" s="64">
        <v>7.8083039999999997</v>
      </c>
      <c r="D10" s="185" t="s">
        <v>242</v>
      </c>
      <c r="E10" s="185" t="s">
        <v>222</v>
      </c>
      <c r="G10" s="24"/>
      <c r="H10" s="269"/>
      <c r="J10" s="223" t="s">
        <v>242</v>
      </c>
      <c r="K10" s="109" t="s">
        <v>222</v>
      </c>
    </row>
    <row r="11" spans="1:11" ht="15.75" thickBot="1" x14ac:dyDescent="0.3">
      <c r="A11" s="35">
        <v>1.328694</v>
      </c>
      <c r="B11" s="57">
        <v>8.8766130000000008</v>
      </c>
      <c r="D11" s="185" t="s">
        <v>243</v>
      </c>
      <c r="E11" s="185" t="s">
        <v>262</v>
      </c>
      <c r="G11" s="26"/>
      <c r="H11" s="270"/>
      <c r="J11" s="223" t="s">
        <v>243</v>
      </c>
      <c r="K11" s="109" t="s">
        <v>224</v>
      </c>
    </row>
    <row r="12" spans="1:11" x14ac:dyDescent="0.25">
      <c r="D12" s="185" t="s">
        <v>244</v>
      </c>
      <c r="E12" s="185" t="s">
        <v>226</v>
      </c>
      <c r="J12" s="223" t="s">
        <v>244</v>
      </c>
      <c r="K12" s="109" t="s">
        <v>226</v>
      </c>
    </row>
    <row r="13" spans="1:11" x14ac:dyDescent="0.25">
      <c r="D13" s="185" t="s">
        <v>245</v>
      </c>
      <c r="E13" s="185" t="s">
        <v>228</v>
      </c>
      <c r="J13" s="223" t="s">
        <v>245</v>
      </c>
      <c r="K13" s="109" t="s">
        <v>228</v>
      </c>
    </row>
    <row r="14" spans="1:11" x14ac:dyDescent="0.25">
      <c r="D14" s="185" t="s">
        <v>246</v>
      </c>
      <c r="E14" s="185" t="s">
        <v>607</v>
      </c>
      <c r="J14" s="223" t="s">
        <v>246</v>
      </c>
      <c r="K14" s="109" t="s">
        <v>1924</v>
      </c>
    </row>
    <row r="15" spans="1:11" x14ac:dyDescent="0.25">
      <c r="D15" s="185" t="s">
        <v>247</v>
      </c>
      <c r="E15" s="185">
        <v>0</v>
      </c>
      <c r="J15" s="223" t="s">
        <v>247</v>
      </c>
      <c r="K15" s="109">
        <v>0</v>
      </c>
    </row>
    <row r="16" spans="1:11" x14ac:dyDescent="0.25">
      <c r="D16" s="185"/>
      <c r="E16" s="185"/>
      <c r="J16" s="223"/>
      <c r="K16" s="109"/>
    </row>
    <row r="17" spans="4:11" x14ac:dyDescent="0.25">
      <c r="D17" s="185" t="s">
        <v>232</v>
      </c>
      <c r="E17" s="185"/>
      <c r="J17" s="223" t="s">
        <v>232</v>
      </c>
      <c r="K17" s="109"/>
    </row>
    <row r="18" spans="4:11" x14ac:dyDescent="0.25">
      <c r="D18" s="185" t="s">
        <v>248</v>
      </c>
      <c r="E18" s="185" t="s">
        <v>608</v>
      </c>
      <c r="J18" s="223" t="s">
        <v>248</v>
      </c>
      <c r="K18" s="109" t="s">
        <v>611</v>
      </c>
    </row>
    <row r="19" spans="4:11" x14ac:dyDescent="0.25">
      <c r="D19" s="185" t="s">
        <v>250</v>
      </c>
      <c r="E19" s="185" t="s">
        <v>609</v>
      </c>
      <c r="J19" s="223" t="s">
        <v>250</v>
      </c>
      <c r="K19" s="109" t="s">
        <v>1978</v>
      </c>
    </row>
    <row r="20" spans="4:11" x14ac:dyDescent="0.25">
      <c r="D20" s="185" t="s">
        <v>252</v>
      </c>
      <c r="E20" s="185">
        <v>-7.7670000000000003</v>
      </c>
      <c r="J20" s="223" t="s">
        <v>252</v>
      </c>
      <c r="K20" s="109">
        <v>-0.94110000000000005</v>
      </c>
    </row>
    <row r="21" spans="4:11" x14ac:dyDescent="0.25">
      <c r="D21" s="185" t="s">
        <v>253</v>
      </c>
      <c r="E21" s="185">
        <v>-7.8090000000000002</v>
      </c>
      <c r="J21" s="223" t="s">
        <v>253</v>
      </c>
      <c r="K21" s="109">
        <v>-0.97599999999999998</v>
      </c>
    </row>
  </sheetData>
  <customSheetViews>
    <customSheetView guid="{D549A488-8E86-427D-AB21-D90D8AD9D793}">
      <selection activeCell="F32" sqref="F32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B1"/>
    <mergeCell ref="G1:H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opLeftCell="A28" workbookViewId="0">
      <selection activeCell="E63" sqref="E63"/>
    </sheetView>
  </sheetViews>
  <sheetFormatPr baseColWidth="10" defaultRowHeight="15" x14ac:dyDescent="0.25"/>
  <cols>
    <col min="1" max="1" width="35.5703125" customWidth="1"/>
    <col min="2" max="2" width="10.85546875" style="265"/>
    <col min="6" max="6" width="15.7109375" customWidth="1"/>
    <col min="10" max="10" width="35.5703125" customWidth="1"/>
    <col min="11" max="11" width="25.5703125" customWidth="1"/>
    <col min="14" max="14" width="18.42578125" customWidth="1"/>
  </cols>
  <sheetData>
    <row r="1" spans="1:15" ht="15.75" thickBot="1" x14ac:dyDescent="0.3">
      <c r="A1" s="440" t="s">
        <v>65</v>
      </c>
      <c r="B1" s="468"/>
      <c r="C1" s="498"/>
      <c r="J1" s="440" t="s">
        <v>66</v>
      </c>
      <c r="K1" s="468"/>
      <c r="L1" s="461"/>
    </row>
    <row r="2" spans="1:15" ht="16.5" thickTop="1" thickBot="1" x14ac:dyDescent="0.3">
      <c r="A2" s="61" t="s">
        <v>57</v>
      </c>
      <c r="B2" s="375" t="s">
        <v>64</v>
      </c>
      <c r="C2" s="376" t="s">
        <v>67</v>
      </c>
      <c r="J2" s="61" t="s">
        <v>57</v>
      </c>
      <c r="K2" s="251" t="s">
        <v>64</v>
      </c>
      <c r="L2" s="254" t="s">
        <v>67</v>
      </c>
    </row>
    <row r="3" spans="1:15" x14ac:dyDescent="0.25">
      <c r="A3" s="46">
        <v>0.69815190000000005</v>
      </c>
      <c r="B3" s="42">
        <v>1.314168</v>
      </c>
      <c r="C3" s="43">
        <v>1.909651</v>
      </c>
      <c r="J3" s="46">
        <v>0.67796610000000002</v>
      </c>
      <c r="K3" s="42">
        <v>3.1638419999999998</v>
      </c>
      <c r="L3" s="43">
        <v>6.1581919999999997</v>
      </c>
    </row>
    <row r="4" spans="1:15" x14ac:dyDescent="0.25">
      <c r="A4" s="48">
        <v>1.1498969999999999</v>
      </c>
      <c r="B4" s="31">
        <v>1.4909650000000001</v>
      </c>
      <c r="C4" s="32">
        <v>1.2114990000000001</v>
      </c>
      <c r="J4" s="48">
        <v>1.3559319999999999</v>
      </c>
      <c r="K4" s="31">
        <v>4.4067800000000004</v>
      </c>
      <c r="L4" s="32">
        <v>4.350282</v>
      </c>
    </row>
    <row r="5" spans="1:15" x14ac:dyDescent="0.25">
      <c r="A5" s="48">
        <v>0.98562629999999996</v>
      </c>
      <c r="B5" s="31">
        <v>1.293634</v>
      </c>
      <c r="C5" s="32">
        <v>1.6632439999999999</v>
      </c>
      <c r="J5" s="48">
        <v>0.73446330000000004</v>
      </c>
      <c r="K5" s="31">
        <v>4.6892659999999999</v>
      </c>
      <c r="L5" s="32">
        <v>4.1242939999999999</v>
      </c>
    </row>
    <row r="6" spans="1:15" x14ac:dyDescent="0.25">
      <c r="A6" s="48">
        <v>1.047228</v>
      </c>
      <c r="B6" s="31">
        <v>1.4579059999999999</v>
      </c>
      <c r="C6" s="32">
        <v>1.2936350000000001</v>
      </c>
      <c r="J6" s="48">
        <v>0.5084746</v>
      </c>
      <c r="K6" s="31">
        <v>6.8361580000000002</v>
      </c>
      <c r="L6" s="32">
        <v>5.5367230000000003</v>
      </c>
    </row>
    <row r="7" spans="1:15" x14ac:dyDescent="0.25">
      <c r="A7" s="48">
        <v>1.2114990000000001</v>
      </c>
      <c r="B7" s="31">
        <v>1.314168</v>
      </c>
      <c r="C7" s="32">
        <v>1.4579059999999999</v>
      </c>
      <c r="J7" s="48">
        <v>0.3954802</v>
      </c>
      <c r="K7" s="31">
        <v>3.1638419999999998</v>
      </c>
      <c r="L7" s="32">
        <v>3.8418079999999999</v>
      </c>
    </row>
    <row r="8" spans="1:15" x14ac:dyDescent="0.25">
      <c r="A8" s="48">
        <v>1.2936350000000001</v>
      </c>
      <c r="B8" s="31">
        <v>1.560616</v>
      </c>
      <c r="C8" s="32">
        <v>1.5811090000000001</v>
      </c>
      <c r="J8" s="48">
        <v>0.90395479999999995</v>
      </c>
      <c r="K8" s="31">
        <v>2.090395</v>
      </c>
      <c r="L8" s="32">
        <v>3.4463279999999998</v>
      </c>
    </row>
    <row r="9" spans="1:15" x14ac:dyDescent="0.25">
      <c r="A9" s="48">
        <v>0.75975360000000003</v>
      </c>
      <c r="B9" s="31">
        <v>1.416838</v>
      </c>
      <c r="C9" s="32">
        <v>1.930185</v>
      </c>
      <c r="J9" s="48">
        <v>1.5254239999999999</v>
      </c>
      <c r="K9" s="31">
        <v>7.5141239999999998</v>
      </c>
      <c r="L9" s="32">
        <v>4.8587569999999998</v>
      </c>
    </row>
    <row r="10" spans="1:15" x14ac:dyDescent="0.25">
      <c r="A10" s="48">
        <v>0.84188909999999995</v>
      </c>
      <c r="B10" s="31">
        <v>1.560575</v>
      </c>
      <c r="C10" s="32">
        <v>1.704312</v>
      </c>
      <c r="J10" s="48">
        <v>1.751412</v>
      </c>
      <c r="K10" s="31">
        <v>3.7853110000000001</v>
      </c>
      <c r="L10" s="32">
        <v>6.3841809999999999</v>
      </c>
    </row>
    <row r="11" spans="1:15" x14ac:dyDescent="0.25">
      <c r="A11" s="48"/>
      <c r="B11" s="31"/>
      <c r="C11" s="32"/>
      <c r="J11" s="48"/>
      <c r="K11" s="31"/>
      <c r="L11" s="32"/>
    </row>
    <row r="12" spans="1:15" ht="15.75" thickBot="1" x14ac:dyDescent="0.3">
      <c r="A12" s="53"/>
      <c r="B12" s="35"/>
      <c r="C12" s="36"/>
      <c r="J12" s="53"/>
      <c r="K12" s="35"/>
      <c r="L12" s="36"/>
    </row>
    <row r="14" spans="1:15" x14ac:dyDescent="0.25">
      <c r="A14" s="217" t="s">
        <v>212</v>
      </c>
      <c r="J14" s="217" t="s">
        <v>212</v>
      </c>
    </row>
    <row r="15" spans="1:15" x14ac:dyDescent="0.25">
      <c r="A15" s="185" t="s">
        <v>213</v>
      </c>
      <c r="B15" s="185" t="s">
        <v>615</v>
      </c>
      <c r="C15" s="79"/>
      <c r="D15" s="79"/>
      <c r="E15" s="79"/>
      <c r="F15" s="79"/>
      <c r="G15" s="79"/>
      <c r="J15" s="185" t="s">
        <v>213</v>
      </c>
      <c r="K15" s="79" t="s">
        <v>406</v>
      </c>
      <c r="L15" s="79"/>
      <c r="M15" s="79"/>
      <c r="N15" s="79"/>
      <c r="O15" s="79"/>
    </row>
    <row r="16" spans="1:15" x14ac:dyDescent="0.25">
      <c r="A16" s="185" t="s">
        <v>286</v>
      </c>
      <c r="B16" s="185" t="s">
        <v>362</v>
      </c>
      <c r="C16" s="79"/>
      <c r="D16" s="79"/>
      <c r="E16" s="79"/>
      <c r="F16" s="79"/>
      <c r="G16" s="79"/>
      <c r="J16" s="185" t="s">
        <v>286</v>
      </c>
      <c r="K16" s="79" t="s">
        <v>362</v>
      </c>
      <c r="L16" s="79"/>
      <c r="M16" s="79"/>
      <c r="N16" s="79"/>
      <c r="O16" s="79"/>
    </row>
    <row r="17" spans="1:15" x14ac:dyDescent="0.25">
      <c r="A17" s="185"/>
      <c r="B17" s="185"/>
      <c r="C17" s="79"/>
      <c r="D17" s="79"/>
      <c r="E17" s="79"/>
      <c r="F17" s="79"/>
      <c r="G17" s="79"/>
      <c r="J17" s="185"/>
      <c r="K17" s="79"/>
      <c r="L17" s="79"/>
      <c r="M17" s="79"/>
      <c r="N17" s="79"/>
      <c r="O17" s="79"/>
    </row>
    <row r="18" spans="1:15" x14ac:dyDescent="0.25">
      <c r="A18" s="186" t="s">
        <v>288</v>
      </c>
      <c r="B18" s="185"/>
      <c r="C18" s="79"/>
      <c r="D18" s="79"/>
      <c r="E18" s="79"/>
      <c r="F18" s="79"/>
      <c r="G18" s="79"/>
      <c r="J18" s="186" t="s">
        <v>288</v>
      </c>
      <c r="K18" s="79"/>
      <c r="L18" s="79"/>
      <c r="M18" s="79"/>
      <c r="N18" s="79"/>
      <c r="O18" s="79"/>
    </row>
    <row r="19" spans="1:15" x14ac:dyDescent="0.25">
      <c r="A19" s="185" t="s">
        <v>289</v>
      </c>
      <c r="B19" s="185">
        <v>17.63</v>
      </c>
      <c r="C19" s="79"/>
      <c r="D19" s="79"/>
      <c r="E19" s="79"/>
      <c r="F19" s="79"/>
      <c r="G19" s="79"/>
      <c r="J19" s="185" t="s">
        <v>289</v>
      </c>
      <c r="K19" s="79">
        <v>21.97</v>
      </c>
      <c r="L19" s="79"/>
      <c r="M19" s="79"/>
      <c r="N19" s="79"/>
      <c r="O19" s="79"/>
    </row>
    <row r="20" spans="1:15" x14ac:dyDescent="0.25">
      <c r="A20" s="185" t="s">
        <v>241</v>
      </c>
      <c r="B20" s="185" t="s">
        <v>261</v>
      </c>
      <c r="C20" s="79"/>
      <c r="D20" s="79"/>
      <c r="E20" s="79"/>
      <c r="F20" s="79"/>
      <c r="G20" s="79"/>
      <c r="J20" s="185" t="s">
        <v>241</v>
      </c>
      <c r="K20" s="79" t="s">
        <v>261</v>
      </c>
      <c r="L20" s="79"/>
      <c r="M20" s="79"/>
      <c r="N20" s="79"/>
      <c r="O20" s="79"/>
    </row>
    <row r="21" spans="1:15" x14ac:dyDescent="0.25">
      <c r="A21" s="185" t="s">
        <v>243</v>
      </c>
      <c r="B21" s="185" t="s">
        <v>262</v>
      </c>
      <c r="C21" s="79"/>
      <c r="D21" s="79"/>
      <c r="E21" s="79"/>
      <c r="F21" s="79"/>
      <c r="G21" s="79"/>
      <c r="J21" s="185" t="s">
        <v>243</v>
      </c>
      <c r="K21" s="79" t="s">
        <v>262</v>
      </c>
      <c r="L21" s="79"/>
      <c r="M21" s="79"/>
      <c r="N21" s="79"/>
      <c r="O21" s="79"/>
    </row>
    <row r="22" spans="1:15" x14ac:dyDescent="0.25">
      <c r="A22" s="185" t="s">
        <v>290</v>
      </c>
      <c r="B22" s="185" t="s">
        <v>226</v>
      </c>
      <c r="C22" s="79"/>
      <c r="D22" s="79"/>
      <c r="E22" s="79"/>
      <c r="F22" s="79"/>
      <c r="G22" s="79"/>
      <c r="J22" s="185" t="s">
        <v>290</v>
      </c>
      <c r="K22" s="79" t="s">
        <v>226</v>
      </c>
      <c r="L22" s="79"/>
      <c r="M22" s="79"/>
      <c r="N22" s="79"/>
      <c r="O22" s="79"/>
    </row>
    <row r="23" spans="1:15" x14ac:dyDescent="0.25">
      <c r="A23" s="185" t="s">
        <v>291</v>
      </c>
      <c r="B23" s="185">
        <v>0.62670000000000003</v>
      </c>
      <c r="C23" s="79"/>
      <c r="D23" s="79"/>
      <c r="E23" s="79"/>
      <c r="F23" s="79"/>
      <c r="G23" s="79"/>
      <c r="J23" s="185" t="s">
        <v>291</v>
      </c>
      <c r="K23" s="79">
        <v>0.67669999999999997</v>
      </c>
      <c r="L23" s="79"/>
      <c r="M23" s="79"/>
      <c r="N23" s="79"/>
      <c r="O23" s="79"/>
    </row>
    <row r="24" spans="1:15" x14ac:dyDescent="0.25">
      <c r="A24" s="185"/>
      <c r="B24" s="185"/>
      <c r="C24" s="79"/>
      <c r="D24" s="79"/>
      <c r="E24" s="79"/>
      <c r="F24" s="79"/>
      <c r="G24" s="79"/>
      <c r="J24" s="185"/>
      <c r="K24" s="79"/>
      <c r="L24" s="79"/>
      <c r="M24" s="79"/>
      <c r="N24" s="79"/>
      <c r="O24" s="79"/>
    </row>
    <row r="25" spans="1:15" x14ac:dyDescent="0.25">
      <c r="A25" s="186" t="s">
        <v>292</v>
      </c>
      <c r="B25" s="185"/>
      <c r="C25" s="79"/>
      <c r="D25" s="79"/>
      <c r="E25" s="79"/>
      <c r="F25" s="79"/>
      <c r="G25" s="79"/>
      <c r="J25" s="186" t="s">
        <v>292</v>
      </c>
      <c r="K25" s="79"/>
      <c r="L25" s="79"/>
      <c r="M25" s="79"/>
      <c r="N25" s="79"/>
      <c r="O25" s="79"/>
    </row>
    <row r="26" spans="1:15" x14ac:dyDescent="0.25">
      <c r="A26" s="185" t="s">
        <v>293</v>
      </c>
      <c r="B26" s="185" t="s">
        <v>1984</v>
      </c>
      <c r="C26" s="79"/>
      <c r="D26" s="79"/>
      <c r="E26" s="79"/>
      <c r="F26" s="79"/>
      <c r="G26" s="79"/>
      <c r="J26" s="185" t="s">
        <v>293</v>
      </c>
      <c r="K26" s="79" t="s">
        <v>1979</v>
      </c>
      <c r="L26" s="79"/>
      <c r="M26" s="79"/>
      <c r="N26" s="79"/>
      <c r="O26" s="79"/>
    </row>
    <row r="27" spans="1:15" x14ac:dyDescent="0.25">
      <c r="A27" s="185" t="s">
        <v>241</v>
      </c>
      <c r="B27" s="185">
        <v>0.11</v>
      </c>
      <c r="C27" s="79"/>
      <c r="D27" s="79"/>
      <c r="E27" s="79"/>
      <c r="F27" s="79"/>
      <c r="G27" s="79"/>
      <c r="J27" s="185" t="s">
        <v>241</v>
      </c>
      <c r="K27" s="79">
        <v>0.06</v>
      </c>
      <c r="L27" s="79"/>
      <c r="M27" s="79"/>
      <c r="N27" s="79"/>
      <c r="O27" s="79"/>
    </row>
    <row r="28" spans="1:15" x14ac:dyDescent="0.25">
      <c r="A28" s="185" t="s">
        <v>243</v>
      </c>
      <c r="B28" s="185" t="s">
        <v>255</v>
      </c>
      <c r="C28" s="79"/>
      <c r="D28" s="79"/>
      <c r="E28" s="79"/>
      <c r="F28" s="79"/>
      <c r="G28" s="79"/>
      <c r="J28" s="185" t="s">
        <v>243</v>
      </c>
      <c r="K28" s="79" t="s">
        <v>255</v>
      </c>
      <c r="L28" s="79"/>
      <c r="M28" s="79"/>
      <c r="N28" s="79"/>
      <c r="O28" s="79"/>
    </row>
    <row r="29" spans="1:15" x14ac:dyDescent="0.25">
      <c r="A29" s="185" t="s">
        <v>295</v>
      </c>
      <c r="B29" s="185" t="s">
        <v>256</v>
      </c>
      <c r="C29" s="79"/>
      <c r="D29" s="79"/>
      <c r="E29" s="79"/>
      <c r="F29" s="79"/>
      <c r="G29" s="79"/>
      <c r="J29" s="185" t="s">
        <v>295</v>
      </c>
      <c r="K29" s="79" t="s">
        <v>256</v>
      </c>
      <c r="L29" s="79"/>
      <c r="M29" s="79"/>
      <c r="N29" s="79"/>
      <c r="O29" s="79"/>
    </row>
    <row r="30" spans="1:15" x14ac:dyDescent="0.25">
      <c r="A30" s="185"/>
      <c r="B30" s="185"/>
      <c r="C30" s="79"/>
      <c r="D30" s="79"/>
      <c r="E30" s="79"/>
      <c r="F30" s="79"/>
      <c r="G30" s="79"/>
      <c r="J30" s="185"/>
      <c r="K30" s="79"/>
      <c r="L30" s="79"/>
      <c r="M30" s="79"/>
      <c r="N30" s="79"/>
      <c r="O30" s="79"/>
    </row>
    <row r="31" spans="1:15" x14ac:dyDescent="0.25">
      <c r="A31" s="186" t="s">
        <v>296</v>
      </c>
      <c r="B31" s="185"/>
      <c r="C31" s="79"/>
      <c r="D31" s="79"/>
      <c r="E31" s="79"/>
      <c r="F31" s="79"/>
      <c r="G31" s="79"/>
      <c r="J31" s="186" t="s">
        <v>296</v>
      </c>
      <c r="K31" s="79"/>
      <c r="L31" s="79"/>
      <c r="M31" s="79"/>
      <c r="N31" s="79"/>
      <c r="O31" s="79"/>
    </row>
    <row r="32" spans="1:15" x14ac:dyDescent="0.25">
      <c r="A32" s="185" t="s">
        <v>297</v>
      </c>
      <c r="B32" s="185">
        <v>4.5609999999999999</v>
      </c>
      <c r="C32" s="79"/>
      <c r="D32" s="79"/>
      <c r="E32" s="79"/>
      <c r="F32" s="79"/>
      <c r="G32" s="79"/>
      <c r="J32" s="185" t="s">
        <v>297</v>
      </c>
      <c r="K32" s="79">
        <v>9.5609999999999999</v>
      </c>
      <c r="L32" s="79"/>
      <c r="M32" s="79"/>
      <c r="N32" s="79"/>
      <c r="O32" s="79"/>
    </row>
    <row r="33" spans="1:18" x14ac:dyDescent="0.25">
      <c r="A33" s="185" t="s">
        <v>241</v>
      </c>
      <c r="B33" s="185">
        <v>0.1</v>
      </c>
      <c r="C33" s="79"/>
      <c r="D33" s="79"/>
      <c r="E33" s="79"/>
      <c r="F33" s="79"/>
      <c r="G33" s="79"/>
      <c r="J33" s="185" t="s">
        <v>241</v>
      </c>
      <c r="K33" s="79">
        <v>8.0000000000000002E-3</v>
      </c>
      <c r="L33" s="79"/>
      <c r="M33" s="79"/>
      <c r="N33" s="79"/>
      <c r="O33" s="79"/>
    </row>
    <row r="34" spans="1:18" x14ac:dyDescent="0.25">
      <c r="A34" s="185" t="s">
        <v>243</v>
      </c>
      <c r="B34" s="185" t="s">
        <v>255</v>
      </c>
      <c r="C34" s="79"/>
      <c r="D34" s="79"/>
      <c r="E34" s="79"/>
      <c r="F34" s="79"/>
      <c r="G34" s="79"/>
      <c r="J34" s="185" t="s">
        <v>243</v>
      </c>
      <c r="K34" s="79" t="s">
        <v>224</v>
      </c>
      <c r="L34" s="79"/>
      <c r="M34" s="79"/>
      <c r="N34" s="79"/>
      <c r="O34" s="79"/>
    </row>
    <row r="35" spans="1:18" x14ac:dyDescent="0.25">
      <c r="A35" s="185" t="s">
        <v>295</v>
      </c>
      <c r="B35" s="185" t="s">
        <v>256</v>
      </c>
      <c r="C35" s="79"/>
      <c r="D35" s="79"/>
      <c r="E35" s="79"/>
      <c r="F35" s="79"/>
      <c r="G35" s="79"/>
      <c r="J35" s="185" t="s">
        <v>295</v>
      </c>
      <c r="K35" s="79" t="s">
        <v>226</v>
      </c>
      <c r="L35" s="79"/>
      <c r="M35" s="79"/>
      <c r="N35" s="79"/>
      <c r="O35" s="79"/>
    </row>
    <row r="36" spans="1:18" x14ac:dyDescent="0.25">
      <c r="A36" s="185"/>
      <c r="B36" s="185"/>
      <c r="C36" s="79"/>
      <c r="D36" s="79"/>
      <c r="E36" s="79"/>
      <c r="F36" s="79"/>
      <c r="G36" s="79"/>
      <c r="J36" s="185"/>
      <c r="K36" s="79"/>
      <c r="L36" s="79"/>
      <c r="M36" s="79"/>
      <c r="N36" s="79"/>
      <c r="O36" s="79"/>
    </row>
    <row r="37" spans="1:18" x14ac:dyDescent="0.25">
      <c r="A37" s="185" t="s">
        <v>298</v>
      </c>
      <c r="B37" s="185" t="s">
        <v>299</v>
      </c>
      <c r="C37" s="79" t="s">
        <v>300</v>
      </c>
      <c r="D37" s="79" t="s">
        <v>301</v>
      </c>
      <c r="E37" s="79" t="s">
        <v>293</v>
      </c>
      <c r="F37" s="79" t="s">
        <v>241</v>
      </c>
      <c r="G37" s="79"/>
      <c r="J37" s="185" t="s">
        <v>298</v>
      </c>
      <c r="K37" s="79" t="s">
        <v>299</v>
      </c>
      <c r="L37" s="79" t="s">
        <v>300</v>
      </c>
      <c r="M37" s="79" t="s">
        <v>301</v>
      </c>
      <c r="N37" s="79" t="s">
        <v>293</v>
      </c>
      <c r="O37" s="79" t="s">
        <v>241</v>
      </c>
    </row>
    <row r="38" spans="1:18" x14ac:dyDescent="0.25">
      <c r="A38" s="185" t="s">
        <v>302</v>
      </c>
      <c r="B38" s="185">
        <v>1.508</v>
      </c>
      <c r="C38" s="79">
        <v>2</v>
      </c>
      <c r="D38" s="79">
        <v>0.75419999999999998</v>
      </c>
      <c r="E38" s="79" t="s">
        <v>1985</v>
      </c>
      <c r="F38" s="79" t="s">
        <v>304</v>
      </c>
      <c r="G38" s="79"/>
      <c r="J38" s="185" t="s">
        <v>302</v>
      </c>
      <c r="K38" s="79">
        <v>72.23</v>
      </c>
      <c r="L38" s="79">
        <v>2</v>
      </c>
      <c r="M38" s="79">
        <v>36.119999999999997</v>
      </c>
      <c r="N38" s="79" t="s">
        <v>1980</v>
      </c>
      <c r="O38" s="79" t="s">
        <v>304</v>
      </c>
    </row>
    <row r="39" spans="1:18" x14ac:dyDescent="0.25">
      <c r="A39" s="185" t="s">
        <v>305</v>
      </c>
      <c r="B39" s="185">
        <v>0.89859999999999995</v>
      </c>
      <c r="C39" s="79">
        <v>21</v>
      </c>
      <c r="D39" s="79">
        <v>4.2790000000000002E-2</v>
      </c>
      <c r="E39" s="79"/>
      <c r="F39" s="79"/>
      <c r="G39" s="79"/>
      <c r="J39" s="185" t="s">
        <v>305</v>
      </c>
      <c r="K39" s="79">
        <v>34.51</v>
      </c>
      <c r="L39" s="79">
        <v>21</v>
      </c>
      <c r="M39" s="79">
        <v>1.643</v>
      </c>
      <c r="N39" s="79"/>
      <c r="O39" s="79"/>
    </row>
    <row r="40" spans="1:18" x14ac:dyDescent="0.25">
      <c r="A40" s="185" t="s">
        <v>306</v>
      </c>
      <c r="B40" s="185">
        <v>2.407</v>
      </c>
      <c r="C40" s="79">
        <v>23</v>
      </c>
      <c r="D40" s="79"/>
      <c r="E40" s="79"/>
      <c r="F40" s="79"/>
      <c r="G40" s="79"/>
      <c r="J40" s="185" t="s">
        <v>306</v>
      </c>
      <c r="K40" s="79">
        <v>106.7</v>
      </c>
      <c r="L40" s="79">
        <v>23</v>
      </c>
      <c r="M40" s="79"/>
      <c r="N40" s="79"/>
      <c r="O40" s="79"/>
    </row>
    <row r="41" spans="1:18" x14ac:dyDescent="0.25">
      <c r="A41" s="185"/>
      <c r="B41" s="185"/>
      <c r="C41" s="79"/>
      <c r="D41" s="79"/>
      <c r="E41" s="79"/>
      <c r="F41" s="79"/>
      <c r="G41" s="79"/>
      <c r="J41" s="185"/>
      <c r="K41" s="79"/>
      <c r="L41" s="79"/>
      <c r="M41" s="79"/>
      <c r="N41" s="79"/>
      <c r="O41" s="79"/>
    </row>
    <row r="42" spans="1:18" x14ac:dyDescent="0.25">
      <c r="A42" s="185" t="s">
        <v>337</v>
      </c>
      <c r="B42" s="185"/>
      <c r="C42" s="79"/>
      <c r="D42" s="79"/>
      <c r="E42" s="79"/>
      <c r="F42" s="79"/>
      <c r="G42" s="79"/>
      <c r="J42" s="185" t="s">
        <v>337</v>
      </c>
      <c r="K42" s="79"/>
      <c r="L42" s="79"/>
      <c r="M42" s="79"/>
      <c r="N42" s="79"/>
      <c r="O42" s="79"/>
    </row>
    <row r="43" spans="1:18" x14ac:dyDescent="0.25">
      <c r="A43" s="185" t="s">
        <v>338</v>
      </c>
      <c r="B43" s="185">
        <v>3</v>
      </c>
      <c r="C43" s="79"/>
      <c r="D43" s="79"/>
      <c r="E43" s="79"/>
      <c r="F43" s="79"/>
      <c r="G43" s="79"/>
      <c r="J43" s="185" t="s">
        <v>338</v>
      </c>
      <c r="K43" s="79">
        <v>3</v>
      </c>
      <c r="L43" s="79"/>
      <c r="M43" s="79"/>
      <c r="N43" s="79"/>
      <c r="O43" s="79"/>
    </row>
    <row r="44" spans="1:18" x14ac:dyDescent="0.25">
      <c r="A44" s="185" t="s">
        <v>339</v>
      </c>
      <c r="B44" s="185">
        <v>24</v>
      </c>
      <c r="C44" s="79"/>
      <c r="D44" s="79"/>
      <c r="E44" s="79"/>
      <c r="F44" s="79"/>
      <c r="G44" s="79"/>
      <c r="J44" s="185" t="s">
        <v>339</v>
      </c>
      <c r="K44" s="79">
        <v>24</v>
      </c>
      <c r="L44" s="79"/>
      <c r="M44" s="79"/>
      <c r="N44" s="79"/>
      <c r="O44" s="79"/>
    </row>
    <row r="46" spans="1:18" x14ac:dyDescent="0.25">
      <c r="A46" s="185" t="s">
        <v>307</v>
      </c>
      <c r="B46" s="185">
        <v>1</v>
      </c>
      <c r="C46" s="79"/>
      <c r="D46" s="79"/>
      <c r="E46" s="79"/>
      <c r="F46" s="79"/>
      <c r="G46" s="79"/>
      <c r="H46" s="79"/>
      <c r="I46" s="79"/>
      <c r="J46" s="185" t="s">
        <v>307</v>
      </c>
      <c r="K46" s="79">
        <v>1</v>
      </c>
      <c r="L46" s="79"/>
      <c r="M46" s="79"/>
      <c r="N46" s="79"/>
      <c r="O46" s="79"/>
      <c r="P46" s="79"/>
      <c r="Q46" s="79"/>
      <c r="R46" s="79"/>
    </row>
    <row r="47" spans="1:18" x14ac:dyDescent="0.25">
      <c r="A47" s="185" t="s">
        <v>308</v>
      </c>
      <c r="B47" s="185">
        <v>3</v>
      </c>
      <c r="C47" s="79"/>
      <c r="D47" s="79"/>
      <c r="E47" s="79"/>
      <c r="F47" s="79"/>
      <c r="G47" s="79"/>
      <c r="H47" s="79"/>
      <c r="I47" s="79"/>
      <c r="J47" s="185" t="s">
        <v>308</v>
      </c>
      <c r="K47" s="79">
        <v>3</v>
      </c>
      <c r="L47" s="79"/>
      <c r="M47" s="79"/>
      <c r="N47" s="79"/>
      <c r="O47" s="79"/>
      <c r="P47" s="79"/>
      <c r="Q47" s="79"/>
      <c r="R47" s="79"/>
    </row>
    <row r="48" spans="1:18" x14ac:dyDescent="0.25">
      <c r="A48" s="185" t="s">
        <v>309</v>
      </c>
      <c r="B48" s="185">
        <v>0.05</v>
      </c>
      <c r="C48" s="79"/>
      <c r="D48" s="79"/>
      <c r="E48" s="79"/>
      <c r="F48" s="79"/>
      <c r="G48" s="79"/>
      <c r="H48" s="79"/>
      <c r="I48" s="79"/>
      <c r="J48" s="185" t="s">
        <v>309</v>
      </c>
      <c r="K48" s="79">
        <v>0.05</v>
      </c>
      <c r="L48" s="79"/>
      <c r="M48" s="79"/>
      <c r="N48" s="79"/>
      <c r="O48" s="79"/>
      <c r="P48" s="79"/>
      <c r="Q48" s="79"/>
      <c r="R48" s="79"/>
    </row>
    <row r="49" spans="1:18" x14ac:dyDescent="0.25">
      <c r="A49" s="185"/>
      <c r="B49" s="185"/>
      <c r="C49" s="79"/>
      <c r="D49" s="79"/>
      <c r="E49" s="79"/>
      <c r="F49" s="79"/>
      <c r="G49" s="79"/>
      <c r="H49" s="79"/>
      <c r="I49" s="79"/>
      <c r="J49" s="185"/>
      <c r="K49" s="79"/>
      <c r="L49" s="79"/>
      <c r="M49" s="79"/>
      <c r="N49" s="79"/>
      <c r="O49" s="79"/>
      <c r="P49" s="79"/>
      <c r="Q49" s="79"/>
      <c r="R49" s="79"/>
    </row>
    <row r="50" spans="1:18" x14ac:dyDescent="0.25">
      <c r="A50" s="186" t="s">
        <v>357</v>
      </c>
      <c r="B50" s="185" t="s">
        <v>311</v>
      </c>
      <c r="C50" s="79" t="s">
        <v>312</v>
      </c>
      <c r="D50" s="79" t="s">
        <v>313</v>
      </c>
      <c r="E50" s="79" t="s">
        <v>314</v>
      </c>
      <c r="F50" s="79" t="s">
        <v>315</v>
      </c>
      <c r="G50" s="79"/>
      <c r="H50" s="79"/>
      <c r="I50" s="79"/>
      <c r="J50" s="186" t="s">
        <v>357</v>
      </c>
      <c r="K50" s="79" t="s">
        <v>311</v>
      </c>
      <c r="L50" s="79" t="s">
        <v>312</v>
      </c>
      <c r="M50" s="79" t="s">
        <v>313</v>
      </c>
      <c r="N50" s="79" t="s">
        <v>314</v>
      </c>
      <c r="O50" s="79" t="s">
        <v>315</v>
      </c>
      <c r="P50" s="79"/>
      <c r="Q50" s="79"/>
      <c r="R50" s="79"/>
    </row>
    <row r="51" spans="1:18" x14ac:dyDescent="0.25">
      <c r="A51" s="185" t="s">
        <v>612</v>
      </c>
      <c r="B51" s="79">
        <v>-0.42759999999999998</v>
      </c>
      <c r="C51" s="79" t="s">
        <v>1986</v>
      </c>
      <c r="D51" s="79" t="s">
        <v>226</v>
      </c>
      <c r="E51" s="79" t="s">
        <v>224</v>
      </c>
      <c r="F51" s="79">
        <v>1E-3</v>
      </c>
      <c r="G51" s="79" t="s">
        <v>342</v>
      </c>
      <c r="I51" s="79"/>
      <c r="J51" s="185" t="s">
        <v>612</v>
      </c>
      <c r="K51" s="79">
        <v>-3.4750000000000001</v>
      </c>
      <c r="L51" s="79" t="s">
        <v>1981</v>
      </c>
      <c r="M51" s="79" t="s">
        <v>226</v>
      </c>
      <c r="N51" s="79" t="s">
        <v>262</v>
      </c>
      <c r="O51" s="79" t="s">
        <v>261</v>
      </c>
      <c r="P51" s="79" t="s">
        <v>342</v>
      </c>
      <c r="Q51" s="79"/>
      <c r="R51" s="79"/>
    </row>
    <row r="52" spans="1:18" x14ac:dyDescent="0.25">
      <c r="A52" s="185" t="s">
        <v>360</v>
      </c>
      <c r="B52" s="79">
        <v>-0.59550000000000003</v>
      </c>
      <c r="C52" s="79" t="s">
        <v>1987</v>
      </c>
      <c r="D52" s="79" t="s">
        <v>226</v>
      </c>
      <c r="E52" s="79" t="s">
        <v>262</v>
      </c>
      <c r="F52" s="79" t="s">
        <v>261</v>
      </c>
      <c r="G52" s="79" t="s">
        <v>362</v>
      </c>
      <c r="I52" s="79"/>
      <c r="J52" s="185" t="s">
        <v>360</v>
      </c>
      <c r="K52" s="79">
        <v>-3.8559999999999999</v>
      </c>
      <c r="L52" s="79" t="s">
        <v>1982</v>
      </c>
      <c r="M52" s="79" t="s">
        <v>226</v>
      </c>
      <c r="N52" s="79" t="s">
        <v>262</v>
      </c>
      <c r="O52" s="79" t="s">
        <v>261</v>
      </c>
      <c r="P52" s="79" t="s">
        <v>362</v>
      </c>
      <c r="Q52" s="79"/>
      <c r="R52" s="79"/>
    </row>
    <row r="53" spans="1:18" x14ac:dyDescent="0.25">
      <c r="A53" s="185" t="s">
        <v>613</v>
      </c>
      <c r="B53" s="79">
        <v>-0.1678</v>
      </c>
      <c r="C53" s="79" t="s">
        <v>1988</v>
      </c>
      <c r="D53" s="79" t="s">
        <v>256</v>
      </c>
      <c r="E53" s="79" t="s">
        <v>255</v>
      </c>
      <c r="F53" s="79">
        <v>0.26</v>
      </c>
      <c r="G53" s="79" t="s">
        <v>367</v>
      </c>
      <c r="I53" s="79"/>
      <c r="J53" s="185" t="s">
        <v>613</v>
      </c>
      <c r="K53" s="79">
        <v>-0.38140000000000002</v>
      </c>
      <c r="L53" s="79" t="s">
        <v>1983</v>
      </c>
      <c r="M53" s="79" t="s">
        <v>256</v>
      </c>
      <c r="N53" s="79" t="s">
        <v>255</v>
      </c>
      <c r="O53" s="79">
        <v>0.82</v>
      </c>
      <c r="P53" s="79" t="s">
        <v>367</v>
      </c>
      <c r="Q53" s="79"/>
      <c r="R53" s="79"/>
    </row>
    <row r="54" spans="1:18" x14ac:dyDescent="0.25">
      <c r="A54" s="185"/>
      <c r="B54" s="185"/>
      <c r="C54" s="79"/>
      <c r="D54" s="79"/>
      <c r="E54" s="79"/>
      <c r="F54" s="79"/>
      <c r="G54" s="79"/>
      <c r="I54" s="79"/>
      <c r="J54" s="185"/>
      <c r="K54" s="79"/>
      <c r="L54" s="79"/>
      <c r="M54" s="79"/>
      <c r="N54" s="79"/>
      <c r="O54" s="79"/>
      <c r="P54" s="79"/>
      <c r="Q54" s="79"/>
      <c r="R54" s="79"/>
    </row>
    <row r="55" spans="1:18" x14ac:dyDescent="0.25">
      <c r="A55" s="185" t="s">
        <v>328</v>
      </c>
      <c r="B55" s="185" t="s">
        <v>329</v>
      </c>
      <c r="C55" s="79" t="s">
        <v>330</v>
      </c>
      <c r="D55" s="79" t="s">
        <v>311</v>
      </c>
      <c r="E55" s="79" t="s">
        <v>331</v>
      </c>
      <c r="F55" s="79" t="s">
        <v>332</v>
      </c>
      <c r="G55" s="79" t="s">
        <v>333</v>
      </c>
      <c r="J55" s="185" t="s">
        <v>328</v>
      </c>
      <c r="K55" s="79" t="s">
        <v>329</v>
      </c>
      <c r="L55" s="79" t="s">
        <v>330</v>
      </c>
      <c r="M55" s="79" t="s">
        <v>311</v>
      </c>
      <c r="N55" s="79" t="s">
        <v>331</v>
      </c>
      <c r="O55" s="79" t="s">
        <v>332</v>
      </c>
      <c r="P55" s="79" t="s">
        <v>333</v>
      </c>
      <c r="Q55" s="79" t="s">
        <v>373</v>
      </c>
      <c r="R55" s="79" t="s">
        <v>300</v>
      </c>
    </row>
    <row r="56" spans="1:18" x14ac:dyDescent="0.25">
      <c r="A56" s="185" t="s">
        <v>612</v>
      </c>
      <c r="B56" s="79">
        <v>0.99850000000000005</v>
      </c>
      <c r="C56" s="79">
        <v>1.4259999999999999</v>
      </c>
      <c r="D56" s="79">
        <v>-0.42759999999999998</v>
      </c>
      <c r="E56" s="79">
        <v>0.10340000000000001</v>
      </c>
      <c r="F56" s="79">
        <v>8</v>
      </c>
      <c r="G56" s="79">
        <v>8</v>
      </c>
      <c r="J56" s="185" t="s">
        <v>612</v>
      </c>
      <c r="K56" s="79">
        <v>0.98160000000000003</v>
      </c>
      <c r="L56" s="79">
        <v>4.4560000000000004</v>
      </c>
      <c r="M56" s="79">
        <v>-3.4750000000000001</v>
      </c>
      <c r="N56" s="79">
        <v>0.64100000000000001</v>
      </c>
      <c r="O56" s="79">
        <v>8</v>
      </c>
      <c r="P56" s="79">
        <v>8</v>
      </c>
      <c r="Q56" s="79">
        <v>7.6660000000000004</v>
      </c>
      <c r="R56" s="79">
        <v>21</v>
      </c>
    </row>
    <row r="57" spans="1:18" x14ac:dyDescent="0.25">
      <c r="A57" s="185" t="s">
        <v>360</v>
      </c>
      <c r="B57" s="79">
        <v>0.99850000000000005</v>
      </c>
      <c r="C57" s="79">
        <v>1.5940000000000001</v>
      </c>
      <c r="D57" s="79">
        <v>-0.59550000000000003</v>
      </c>
      <c r="E57" s="79">
        <v>0.10340000000000001</v>
      </c>
      <c r="F57" s="79">
        <v>8</v>
      </c>
      <c r="G57" s="79">
        <v>8</v>
      </c>
      <c r="J57" s="185" t="s">
        <v>360</v>
      </c>
      <c r="K57" s="79">
        <v>0.98160000000000003</v>
      </c>
      <c r="L57" s="79">
        <v>4.8380000000000001</v>
      </c>
      <c r="M57" s="79">
        <v>-3.8559999999999999</v>
      </c>
      <c r="N57" s="79">
        <v>0.64100000000000001</v>
      </c>
      <c r="O57" s="79">
        <v>8</v>
      </c>
      <c r="P57" s="79">
        <v>8</v>
      </c>
      <c r="Q57" s="79">
        <v>8.5069999999999997</v>
      </c>
      <c r="R57" s="79">
        <v>21</v>
      </c>
    </row>
    <row r="58" spans="1:18" x14ac:dyDescent="0.25">
      <c r="A58" s="185" t="s">
        <v>613</v>
      </c>
      <c r="B58" s="79">
        <v>1.4259999999999999</v>
      </c>
      <c r="C58" s="79">
        <v>1.5940000000000001</v>
      </c>
      <c r="D58" s="79">
        <v>-0.1678</v>
      </c>
      <c r="E58" s="79">
        <v>0.10340000000000001</v>
      </c>
      <c r="F58" s="79">
        <v>8</v>
      </c>
      <c r="G58" s="79">
        <v>8</v>
      </c>
      <c r="J58" s="185" t="s">
        <v>613</v>
      </c>
      <c r="K58" s="79">
        <v>4.4560000000000004</v>
      </c>
      <c r="L58" s="79">
        <v>4.8380000000000001</v>
      </c>
      <c r="M58" s="79">
        <v>-0.38140000000000002</v>
      </c>
      <c r="N58" s="79">
        <v>0.64100000000000001</v>
      </c>
      <c r="O58" s="79">
        <v>8</v>
      </c>
      <c r="P58" s="79">
        <v>8</v>
      </c>
      <c r="Q58" s="79">
        <v>0.84140000000000004</v>
      </c>
      <c r="R58" s="79">
        <v>21</v>
      </c>
    </row>
    <row r="60" spans="1:18" x14ac:dyDescent="0.25">
      <c r="A60" s="185" t="s">
        <v>328</v>
      </c>
      <c r="B60" s="79" t="s">
        <v>373</v>
      </c>
      <c r="C60" s="79" t="s">
        <v>300</v>
      </c>
    </row>
    <row r="61" spans="1:18" x14ac:dyDescent="0.25">
      <c r="A61" s="185" t="s">
        <v>612</v>
      </c>
      <c r="B61" s="79">
        <v>5.8470000000000004</v>
      </c>
      <c r="C61" s="79">
        <v>21</v>
      </c>
    </row>
    <row r="62" spans="1:18" x14ac:dyDescent="0.25">
      <c r="A62" s="185" t="s">
        <v>360</v>
      </c>
      <c r="B62" s="79">
        <v>8.1419999999999995</v>
      </c>
      <c r="C62" s="79">
        <v>21</v>
      </c>
    </row>
    <row r="63" spans="1:18" x14ac:dyDescent="0.25">
      <c r="A63" s="185" t="s">
        <v>613</v>
      </c>
      <c r="B63" s="79">
        <v>2.2949999999999999</v>
      </c>
      <c r="C63" s="79">
        <v>21</v>
      </c>
    </row>
  </sheetData>
  <customSheetViews>
    <customSheetView guid="{D549A488-8E86-427D-AB21-D90D8AD9D793}" topLeftCell="A28">
      <selection activeCell="E63" sqref="E63"/>
      <pageMargins left="0.7" right="0.7" top="0.78740157499999996" bottom="0.78740157499999996" header="0.3" footer="0.3"/>
    </customSheetView>
  </customSheetViews>
  <mergeCells count="2">
    <mergeCell ref="A1:C1"/>
    <mergeCell ref="J1:L1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topLeftCell="A25" workbookViewId="0">
      <selection activeCell="E60" sqref="E60"/>
    </sheetView>
  </sheetViews>
  <sheetFormatPr baseColWidth="10" defaultRowHeight="15" x14ac:dyDescent="0.25"/>
  <cols>
    <col min="1" max="1" width="35.140625" customWidth="1"/>
    <col min="2" max="2" width="17.5703125" customWidth="1"/>
    <col min="3" max="3" width="16.42578125" customWidth="1"/>
    <col min="5" max="5" width="14.5703125" customWidth="1"/>
    <col min="7" max="7" width="30.85546875" customWidth="1"/>
    <col min="11" max="11" width="15.5703125" customWidth="1"/>
    <col min="14" max="14" width="35.140625" customWidth="1"/>
    <col min="20" max="20" width="15.28515625" customWidth="1"/>
  </cols>
  <sheetData>
    <row r="1" spans="1:19" ht="15.75" thickBot="1" x14ac:dyDescent="0.3">
      <c r="A1" s="503" t="s">
        <v>68</v>
      </c>
      <c r="B1" s="504"/>
      <c r="C1" s="505"/>
      <c r="G1" s="506" t="s">
        <v>69</v>
      </c>
      <c r="H1" s="507"/>
      <c r="I1" s="508"/>
      <c r="M1" s="203"/>
      <c r="N1" s="496" t="s">
        <v>70</v>
      </c>
      <c r="O1" s="496"/>
      <c r="P1" s="497"/>
    </row>
    <row r="2" spans="1:19" ht="16.5" thickTop="1" thickBot="1" x14ac:dyDescent="0.3">
      <c r="A2" s="39" t="s">
        <v>57</v>
      </c>
      <c r="B2" s="39" t="s">
        <v>64</v>
      </c>
      <c r="C2" s="252" t="s">
        <v>67</v>
      </c>
      <c r="G2" s="61" t="s">
        <v>57</v>
      </c>
      <c r="H2" s="248" t="s">
        <v>64</v>
      </c>
      <c r="I2" s="249" t="s">
        <v>67</v>
      </c>
      <c r="J2" s="178"/>
      <c r="M2" s="203"/>
      <c r="N2" s="38" t="s">
        <v>57</v>
      </c>
      <c r="O2" s="39" t="s">
        <v>64</v>
      </c>
      <c r="P2" s="252" t="s">
        <v>67</v>
      </c>
    </row>
    <row r="3" spans="1:19" x14ac:dyDescent="0.25">
      <c r="A3" s="42">
        <v>1.3684149999999999</v>
      </c>
      <c r="B3" s="42">
        <v>2.1250629999999999</v>
      </c>
      <c r="C3" s="56">
        <v>4.3696130000000002</v>
      </c>
      <c r="G3" s="46">
        <v>1.006289</v>
      </c>
      <c r="H3" s="42">
        <v>1.352201</v>
      </c>
      <c r="I3" s="56">
        <v>1.5094339999999999</v>
      </c>
      <c r="M3" s="203"/>
      <c r="N3" s="41">
        <v>1.078894</v>
      </c>
      <c r="O3" s="42">
        <v>1.9663580000000001</v>
      </c>
      <c r="P3" s="56">
        <v>2.247789</v>
      </c>
    </row>
    <row r="4" spans="1:19" x14ac:dyDescent="0.25">
      <c r="A4" s="31">
        <v>0.86304369999999997</v>
      </c>
      <c r="B4" s="31">
        <v>2.6162589999999999</v>
      </c>
      <c r="C4" s="64">
        <v>3.4882550000000001</v>
      </c>
      <c r="G4" s="48">
        <v>0.97484280000000001</v>
      </c>
      <c r="H4" s="31">
        <v>1.4465410000000001</v>
      </c>
      <c r="I4" s="64">
        <v>1.572327</v>
      </c>
      <c r="M4" s="203"/>
      <c r="N4" s="30">
        <v>0.97013470000000002</v>
      </c>
      <c r="O4" s="31">
        <v>2.230448</v>
      </c>
      <c r="P4" s="64">
        <v>2.9345829999999999</v>
      </c>
    </row>
    <row r="5" spans="1:19" x14ac:dyDescent="0.25">
      <c r="A5" s="31">
        <v>0.92819870000000004</v>
      </c>
      <c r="B5" s="31">
        <v>2.3908200000000002</v>
      </c>
      <c r="C5" s="64">
        <v>3.4402309999999998</v>
      </c>
      <c r="G5" s="48">
        <v>1.037736</v>
      </c>
      <c r="H5" s="31">
        <v>1.383648</v>
      </c>
      <c r="I5" s="64">
        <v>1.5094339999999999</v>
      </c>
      <c r="M5" s="203"/>
      <c r="N5" s="30">
        <v>1.000378</v>
      </c>
      <c r="O5" s="31">
        <v>1.788934</v>
      </c>
      <c r="P5" s="64">
        <v>1.7996350000000001</v>
      </c>
    </row>
    <row r="6" spans="1:19" ht="15.75" thickBot="1" x14ac:dyDescent="0.3">
      <c r="A6" s="35">
        <v>0.92498740000000002</v>
      </c>
      <c r="B6" s="35">
        <v>2.4837250000000002</v>
      </c>
      <c r="C6" s="57">
        <v>3.1656580000000001</v>
      </c>
      <c r="G6" s="48">
        <v>1.006289</v>
      </c>
      <c r="H6" s="31">
        <v>1.383648</v>
      </c>
      <c r="I6" s="64">
        <v>1.383648</v>
      </c>
      <c r="M6" s="203"/>
      <c r="N6" s="30">
        <v>0.96322039999999998</v>
      </c>
      <c r="O6" s="31">
        <v>2.077893</v>
      </c>
      <c r="P6" s="64">
        <v>1.896315</v>
      </c>
    </row>
    <row r="7" spans="1:19" x14ac:dyDescent="0.25">
      <c r="G7" s="48">
        <v>0.97484280000000001</v>
      </c>
      <c r="H7" s="31">
        <v>1.1949689999999999</v>
      </c>
      <c r="I7" s="64">
        <v>1.4779869999999999</v>
      </c>
      <c r="M7" s="203"/>
      <c r="N7" s="30">
        <v>1.096643</v>
      </c>
      <c r="O7" s="31">
        <v>2.1475689999999998</v>
      </c>
      <c r="P7" s="64">
        <v>1.934582</v>
      </c>
    </row>
    <row r="8" spans="1:19" x14ac:dyDescent="0.25">
      <c r="A8" s="217" t="s">
        <v>212</v>
      </c>
      <c r="G8" s="24"/>
      <c r="H8" s="54"/>
      <c r="I8" s="65"/>
      <c r="M8" s="203"/>
      <c r="N8" s="75"/>
      <c r="O8" s="54"/>
      <c r="P8" s="65"/>
    </row>
    <row r="9" spans="1:19" x14ac:dyDescent="0.25">
      <c r="A9" s="185" t="s">
        <v>213</v>
      </c>
      <c r="B9" s="79" t="s">
        <v>616</v>
      </c>
      <c r="C9" s="79"/>
      <c r="D9" s="79"/>
      <c r="G9" s="24"/>
      <c r="H9" s="54"/>
      <c r="I9" s="65"/>
      <c r="M9" s="203"/>
      <c r="N9" s="75"/>
      <c r="O9" s="54"/>
      <c r="P9" s="65"/>
    </row>
    <row r="10" spans="1:19" x14ac:dyDescent="0.25">
      <c r="A10" s="185" t="s">
        <v>286</v>
      </c>
      <c r="B10" s="79" t="s">
        <v>362</v>
      </c>
      <c r="C10" s="79"/>
      <c r="D10" s="79"/>
      <c r="G10" s="24"/>
      <c r="H10" s="54"/>
      <c r="I10" s="65"/>
      <c r="M10" s="203"/>
      <c r="N10" s="75"/>
      <c r="O10" s="54"/>
      <c r="P10" s="65"/>
    </row>
    <row r="11" spans="1:19" ht="15.75" thickBot="1" x14ac:dyDescent="0.3">
      <c r="A11" s="185"/>
      <c r="B11" s="79"/>
      <c r="C11" s="79"/>
      <c r="D11" s="79"/>
      <c r="G11" s="26"/>
      <c r="H11" s="9"/>
      <c r="I11" s="76"/>
      <c r="M11" s="203"/>
      <c r="N11" s="66"/>
      <c r="O11" s="9"/>
      <c r="P11" s="76"/>
    </row>
    <row r="12" spans="1:19" x14ac:dyDescent="0.25">
      <c r="A12" s="186" t="s">
        <v>288</v>
      </c>
      <c r="B12" s="79"/>
      <c r="C12" s="79"/>
      <c r="D12" s="79"/>
    </row>
    <row r="13" spans="1:19" x14ac:dyDescent="0.25">
      <c r="A13" s="185" t="s">
        <v>289</v>
      </c>
      <c r="B13" s="79">
        <v>54.63</v>
      </c>
      <c r="C13" s="79"/>
      <c r="D13" s="79"/>
      <c r="N13" s="217" t="s">
        <v>212</v>
      </c>
    </row>
    <row r="14" spans="1:19" x14ac:dyDescent="0.25">
      <c r="A14" s="185" t="s">
        <v>241</v>
      </c>
      <c r="B14" s="79" t="s">
        <v>261</v>
      </c>
      <c r="C14" s="79"/>
      <c r="D14" s="79"/>
      <c r="E14" s="79"/>
      <c r="F14" s="79"/>
      <c r="G14" s="217" t="s">
        <v>212</v>
      </c>
      <c r="N14" s="185" t="s">
        <v>213</v>
      </c>
      <c r="O14" s="79" t="s">
        <v>617</v>
      </c>
      <c r="P14" s="79"/>
      <c r="Q14" s="79"/>
      <c r="R14" s="79"/>
      <c r="S14" s="79"/>
    </row>
    <row r="15" spans="1:19" x14ac:dyDescent="0.25">
      <c r="A15" s="185" t="s">
        <v>243</v>
      </c>
      <c r="B15" s="79" t="s">
        <v>262</v>
      </c>
      <c r="C15" s="79"/>
      <c r="D15" s="79"/>
      <c r="E15" s="79"/>
      <c r="F15" s="79"/>
      <c r="G15" s="185" t="s">
        <v>213</v>
      </c>
      <c r="H15" s="79" t="s">
        <v>626</v>
      </c>
      <c r="I15" s="79"/>
      <c r="J15" s="79"/>
      <c r="K15" s="79"/>
      <c r="L15" s="79"/>
      <c r="N15" s="185" t="s">
        <v>286</v>
      </c>
      <c r="O15" s="79" t="s">
        <v>362</v>
      </c>
      <c r="P15" s="79"/>
      <c r="Q15" s="79"/>
      <c r="R15" s="79"/>
      <c r="S15" s="79"/>
    </row>
    <row r="16" spans="1:19" x14ac:dyDescent="0.25">
      <c r="A16" s="185" t="s">
        <v>290</v>
      </c>
      <c r="B16" s="79" t="s">
        <v>226</v>
      </c>
      <c r="C16" s="79"/>
      <c r="D16" s="79"/>
      <c r="E16" s="79"/>
      <c r="F16" s="79"/>
      <c r="G16" s="185" t="s">
        <v>286</v>
      </c>
      <c r="H16" s="79" t="s">
        <v>362</v>
      </c>
      <c r="I16" s="79"/>
      <c r="J16" s="79"/>
      <c r="K16" s="79"/>
      <c r="L16" s="79"/>
      <c r="N16" s="185"/>
      <c r="O16" s="79"/>
      <c r="P16" s="79"/>
      <c r="Q16" s="79"/>
      <c r="R16" s="79"/>
      <c r="S16" s="79"/>
    </row>
    <row r="17" spans="1:19" x14ac:dyDescent="0.25">
      <c r="A17" s="185" t="s">
        <v>291</v>
      </c>
      <c r="B17" s="79">
        <v>0.92390000000000005</v>
      </c>
      <c r="C17" s="79"/>
      <c r="D17" s="79"/>
      <c r="E17" s="79"/>
      <c r="F17" s="79"/>
      <c r="G17" s="185"/>
      <c r="H17" s="79"/>
      <c r="I17" s="79"/>
      <c r="J17" s="79"/>
      <c r="K17" s="79"/>
      <c r="L17" s="79"/>
      <c r="N17" s="186" t="s">
        <v>288</v>
      </c>
      <c r="O17" s="79"/>
      <c r="P17" s="79"/>
      <c r="Q17" s="79"/>
      <c r="R17" s="79"/>
      <c r="S17" s="79"/>
    </row>
    <row r="18" spans="1:19" x14ac:dyDescent="0.25">
      <c r="A18" s="185"/>
      <c r="B18" s="79"/>
      <c r="C18" s="79"/>
      <c r="D18" s="79"/>
      <c r="E18" s="79"/>
      <c r="F18" s="79"/>
      <c r="G18" s="186" t="s">
        <v>288</v>
      </c>
      <c r="H18" s="79"/>
      <c r="I18" s="79"/>
      <c r="J18" s="79"/>
      <c r="K18" s="79"/>
      <c r="L18" s="79"/>
      <c r="N18" s="185" t="s">
        <v>289</v>
      </c>
      <c r="O18" s="79">
        <v>23.78</v>
      </c>
      <c r="P18" s="79"/>
      <c r="Q18" s="79"/>
      <c r="R18" s="79"/>
      <c r="S18" s="79"/>
    </row>
    <row r="19" spans="1:19" x14ac:dyDescent="0.25">
      <c r="A19" s="186" t="s">
        <v>292</v>
      </c>
      <c r="B19" s="79"/>
      <c r="C19" s="79"/>
      <c r="D19" s="79"/>
      <c r="E19" s="79"/>
      <c r="F19" s="79"/>
      <c r="G19" s="185" t="s">
        <v>289</v>
      </c>
      <c r="H19" s="79">
        <v>66.92</v>
      </c>
      <c r="I19" s="79"/>
      <c r="J19" s="79"/>
      <c r="K19" s="79"/>
      <c r="L19" s="79"/>
      <c r="N19" s="185" t="s">
        <v>241</v>
      </c>
      <c r="O19" s="79" t="s">
        <v>261</v>
      </c>
      <c r="P19" s="79"/>
      <c r="Q19" s="79"/>
      <c r="R19" s="79"/>
      <c r="S19" s="79"/>
    </row>
    <row r="20" spans="1:19" x14ac:dyDescent="0.25">
      <c r="A20" s="185" t="s">
        <v>293</v>
      </c>
      <c r="B20" s="79" t="s">
        <v>1683</v>
      </c>
      <c r="C20" s="79"/>
      <c r="D20" s="79"/>
      <c r="E20" s="79"/>
      <c r="F20" s="79"/>
      <c r="G20" s="185" t="s">
        <v>241</v>
      </c>
      <c r="H20" s="79" t="s">
        <v>261</v>
      </c>
      <c r="I20" s="79"/>
      <c r="J20" s="79"/>
      <c r="K20" s="79"/>
      <c r="L20" s="79"/>
      <c r="N20" s="185" t="s">
        <v>243</v>
      </c>
      <c r="O20" s="79" t="s">
        <v>262</v>
      </c>
      <c r="P20" s="79"/>
      <c r="Q20" s="79"/>
      <c r="R20" s="79"/>
      <c r="S20" s="79"/>
    </row>
    <row r="21" spans="1:19" x14ac:dyDescent="0.25">
      <c r="A21" s="185" t="s">
        <v>241</v>
      </c>
      <c r="B21" s="79">
        <v>0.6</v>
      </c>
      <c r="C21" s="79"/>
      <c r="D21" s="79"/>
      <c r="E21" s="79"/>
      <c r="F21" s="79"/>
      <c r="G21" s="185" t="s">
        <v>243</v>
      </c>
      <c r="H21" s="79" t="s">
        <v>262</v>
      </c>
      <c r="I21" s="79"/>
      <c r="J21" s="79"/>
      <c r="K21" s="79"/>
      <c r="L21" s="79"/>
      <c r="N21" s="185" t="s">
        <v>290</v>
      </c>
      <c r="O21" s="79" t="s">
        <v>226</v>
      </c>
      <c r="P21" s="79"/>
      <c r="Q21" s="79"/>
      <c r="R21" s="79"/>
      <c r="S21" s="79"/>
    </row>
    <row r="22" spans="1:19" x14ac:dyDescent="0.25">
      <c r="A22" s="185" t="s">
        <v>243</v>
      </c>
      <c r="B22" s="79" t="s">
        <v>255</v>
      </c>
      <c r="C22" s="79"/>
      <c r="D22" s="79"/>
      <c r="E22" s="79"/>
      <c r="F22" s="79"/>
      <c r="G22" s="185" t="s">
        <v>290</v>
      </c>
      <c r="H22" s="79" t="s">
        <v>226</v>
      </c>
      <c r="I22" s="79"/>
      <c r="J22" s="79"/>
      <c r="K22" s="79"/>
      <c r="L22" s="79"/>
      <c r="N22" s="185" t="s">
        <v>291</v>
      </c>
      <c r="O22" s="79">
        <v>0.79849999999999999</v>
      </c>
      <c r="P22" s="79"/>
      <c r="Q22" s="79"/>
      <c r="R22" s="79"/>
      <c r="S22" s="79"/>
    </row>
    <row r="23" spans="1:19" x14ac:dyDescent="0.25">
      <c r="A23" s="185" t="s">
        <v>295</v>
      </c>
      <c r="B23" s="79" t="s">
        <v>256</v>
      </c>
      <c r="C23" s="79"/>
      <c r="D23" s="79"/>
      <c r="E23" s="79"/>
      <c r="F23" s="79"/>
      <c r="G23" s="185" t="s">
        <v>291</v>
      </c>
      <c r="H23" s="79">
        <v>0.91769999999999996</v>
      </c>
      <c r="I23" s="79"/>
      <c r="J23" s="79"/>
      <c r="K23" s="79"/>
      <c r="L23" s="79"/>
      <c r="N23" s="185"/>
      <c r="O23" s="79"/>
      <c r="P23" s="79"/>
      <c r="Q23" s="79"/>
      <c r="R23" s="79"/>
      <c r="S23" s="79"/>
    </row>
    <row r="24" spans="1:19" x14ac:dyDescent="0.25">
      <c r="A24" s="185"/>
      <c r="B24" s="79"/>
      <c r="C24" s="79"/>
      <c r="D24" s="79"/>
      <c r="E24" s="79"/>
      <c r="F24" s="79"/>
      <c r="G24" s="185"/>
      <c r="H24" s="79"/>
      <c r="I24" s="79"/>
      <c r="J24" s="79"/>
      <c r="K24" s="79"/>
      <c r="L24" s="79"/>
      <c r="N24" s="186" t="s">
        <v>292</v>
      </c>
      <c r="O24" s="79"/>
      <c r="P24" s="79"/>
      <c r="Q24" s="79"/>
      <c r="R24" s="79"/>
      <c r="S24" s="79"/>
    </row>
    <row r="25" spans="1:19" x14ac:dyDescent="0.25">
      <c r="A25" s="186" t="s">
        <v>296</v>
      </c>
      <c r="B25" s="79"/>
      <c r="C25" s="79"/>
      <c r="D25" s="79"/>
      <c r="E25" s="79"/>
      <c r="F25" s="79"/>
      <c r="G25" s="186" t="s">
        <v>292</v>
      </c>
      <c r="H25" s="79"/>
      <c r="I25" s="79"/>
      <c r="J25" s="79"/>
      <c r="K25" s="79"/>
      <c r="L25" s="79"/>
      <c r="N25" s="185" t="s">
        <v>293</v>
      </c>
      <c r="O25" s="79" t="s">
        <v>627</v>
      </c>
      <c r="P25" s="79"/>
      <c r="Q25" s="79"/>
      <c r="R25" s="79"/>
      <c r="S25" s="79"/>
    </row>
    <row r="26" spans="1:19" x14ac:dyDescent="0.25">
      <c r="A26" s="185" t="s">
        <v>297</v>
      </c>
      <c r="B26" s="79">
        <v>2.8130000000000002</v>
      </c>
      <c r="C26" s="79"/>
      <c r="D26" s="79"/>
      <c r="E26" s="79"/>
      <c r="F26" s="79"/>
      <c r="G26" s="185" t="s">
        <v>293</v>
      </c>
      <c r="H26" s="79" t="s">
        <v>618</v>
      </c>
      <c r="I26" s="79"/>
      <c r="J26" s="79"/>
      <c r="K26" s="79"/>
      <c r="L26" s="79"/>
      <c r="N26" s="185" t="s">
        <v>241</v>
      </c>
      <c r="O26" s="79">
        <v>0.3</v>
      </c>
      <c r="P26" s="79"/>
      <c r="Q26" s="79"/>
      <c r="R26" s="79"/>
      <c r="S26" s="79"/>
    </row>
    <row r="27" spans="1:19" x14ac:dyDescent="0.25">
      <c r="A27" s="185" t="s">
        <v>241</v>
      </c>
      <c r="B27" s="79">
        <v>0.25</v>
      </c>
      <c r="C27" s="79"/>
      <c r="D27" s="79"/>
      <c r="E27" s="79"/>
      <c r="F27" s="79"/>
      <c r="G27" s="185" t="s">
        <v>241</v>
      </c>
      <c r="H27" s="79">
        <v>0.56000000000000005</v>
      </c>
      <c r="I27" s="79"/>
      <c r="J27" s="79"/>
      <c r="K27" s="79"/>
      <c r="L27" s="79"/>
      <c r="N27" s="185" t="s">
        <v>243</v>
      </c>
      <c r="O27" s="79" t="s">
        <v>255</v>
      </c>
      <c r="P27" s="79"/>
      <c r="Q27" s="79"/>
      <c r="R27" s="79"/>
      <c r="S27" s="79"/>
    </row>
    <row r="28" spans="1:19" x14ac:dyDescent="0.25">
      <c r="A28" s="185" t="s">
        <v>243</v>
      </c>
      <c r="B28" s="79" t="s">
        <v>255</v>
      </c>
      <c r="C28" s="79"/>
      <c r="D28" s="79"/>
      <c r="E28" s="79"/>
      <c r="F28" s="79"/>
      <c r="G28" s="185" t="s">
        <v>243</v>
      </c>
      <c r="H28" s="79" t="s">
        <v>255</v>
      </c>
      <c r="I28" s="79"/>
      <c r="J28" s="79"/>
      <c r="K28" s="79"/>
      <c r="L28" s="79"/>
      <c r="N28" s="185" t="s">
        <v>295</v>
      </c>
      <c r="O28" s="79" t="s">
        <v>256</v>
      </c>
      <c r="P28" s="79"/>
      <c r="Q28" s="79"/>
      <c r="R28" s="79"/>
      <c r="S28" s="79"/>
    </row>
    <row r="29" spans="1:19" x14ac:dyDescent="0.25">
      <c r="A29" s="185" t="s">
        <v>295</v>
      </c>
      <c r="B29" s="79" t="s">
        <v>256</v>
      </c>
      <c r="C29" s="79"/>
      <c r="D29" s="79"/>
      <c r="E29" s="79"/>
      <c r="F29" s="79"/>
      <c r="G29" s="185" t="s">
        <v>295</v>
      </c>
      <c r="H29" s="79" t="s">
        <v>256</v>
      </c>
      <c r="I29" s="79"/>
      <c r="J29" s="79"/>
      <c r="K29" s="79"/>
      <c r="L29" s="79"/>
      <c r="N29" s="185"/>
      <c r="O29" s="79"/>
      <c r="P29" s="79"/>
      <c r="Q29" s="79"/>
      <c r="R29" s="79"/>
      <c r="S29" s="79"/>
    </row>
    <row r="30" spans="1:19" x14ac:dyDescent="0.25">
      <c r="A30" s="185"/>
      <c r="B30" s="79"/>
      <c r="C30" s="79"/>
      <c r="D30" s="79"/>
      <c r="E30" s="79"/>
      <c r="F30" s="79"/>
      <c r="G30" s="185"/>
      <c r="H30" s="79"/>
      <c r="I30" s="79"/>
      <c r="J30" s="79"/>
      <c r="K30" s="79"/>
      <c r="L30" s="79"/>
      <c r="N30" s="186" t="s">
        <v>296</v>
      </c>
      <c r="O30" s="79"/>
      <c r="P30" s="79"/>
      <c r="Q30" s="79"/>
      <c r="R30" s="79"/>
      <c r="S30" s="79"/>
    </row>
    <row r="31" spans="1:19" x14ac:dyDescent="0.25">
      <c r="A31" s="185" t="s">
        <v>298</v>
      </c>
      <c r="B31" s="79" t="s">
        <v>299</v>
      </c>
      <c r="C31" s="79" t="s">
        <v>300</v>
      </c>
      <c r="D31" s="79" t="s">
        <v>301</v>
      </c>
      <c r="E31" s="79"/>
      <c r="F31" s="79"/>
      <c r="G31" s="186" t="s">
        <v>296</v>
      </c>
      <c r="H31" s="79"/>
      <c r="I31" s="79"/>
      <c r="J31" s="79"/>
      <c r="K31" s="79"/>
      <c r="L31" s="79"/>
      <c r="N31" s="185" t="s">
        <v>297</v>
      </c>
      <c r="O31" s="79">
        <v>11.31</v>
      </c>
      <c r="P31" s="79"/>
      <c r="Q31" s="79"/>
      <c r="R31" s="79"/>
      <c r="S31" s="79"/>
    </row>
    <row r="32" spans="1:19" x14ac:dyDescent="0.25">
      <c r="A32" s="185" t="s">
        <v>302</v>
      </c>
      <c r="B32" s="79">
        <v>13.49</v>
      </c>
      <c r="C32" s="79">
        <v>2</v>
      </c>
      <c r="D32" s="79">
        <v>6.7430000000000003</v>
      </c>
      <c r="E32" s="79"/>
      <c r="F32" s="79"/>
      <c r="G32" s="185" t="s">
        <v>297</v>
      </c>
      <c r="H32" s="79">
        <v>4.7430000000000003</v>
      </c>
      <c r="I32" s="79"/>
      <c r="J32" s="79"/>
      <c r="K32" s="79"/>
      <c r="L32" s="79"/>
      <c r="N32" s="185" t="s">
        <v>241</v>
      </c>
      <c r="O32" s="79">
        <v>3.0000000000000001E-3</v>
      </c>
      <c r="P32" s="79"/>
      <c r="Q32" s="79"/>
      <c r="R32" s="79"/>
      <c r="S32" s="79"/>
    </row>
    <row r="33" spans="1:22" x14ac:dyDescent="0.25">
      <c r="A33" s="185" t="s">
        <v>305</v>
      </c>
      <c r="B33" s="79">
        <v>1.111</v>
      </c>
      <c r="C33" s="79">
        <v>9</v>
      </c>
      <c r="D33" s="79">
        <v>0.1234</v>
      </c>
      <c r="E33" s="79"/>
      <c r="F33" s="79"/>
      <c r="G33" s="185" t="s">
        <v>241</v>
      </c>
      <c r="H33" s="79">
        <v>0.09</v>
      </c>
      <c r="I33" s="79"/>
      <c r="J33" s="79"/>
      <c r="K33" s="79"/>
      <c r="L33" s="79"/>
      <c r="N33" s="185" t="s">
        <v>243</v>
      </c>
      <c r="O33" s="79" t="s">
        <v>224</v>
      </c>
      <c r="P33" s="79"/>
      <c r="Q33" s="79"/>
      <c r="R33" s="79"/>
      <c r="S33" s="79"/>
    </row>
    <row r="34" spans="1:22" x14ac:dyDescent="0.25">
      <c r="A34" s="185" t="s">
        <v>306</v>
      </c>
      <c r="B34" s="79">
        <v>14.6</v>
      </c>
      <c r="C34" s="79">
        <v>11</v>
      </c>
      <c r="D34" s="79"/>
      <c r="E34" s="79"/>
      <c r="F34" s="79"/>
      <c r="G34" s="185" t="s">
        <v>243</v>
      </c>
      <c r="H34" s="79" t="s">
        <v>255</v>
      </c>
      <c r="I34" s="79"/>
      <c r="J34" s="79"/>
      <c r="K34" s="79"/>
      <c r="L34" s="79"/>
      <c r="N34" s="185" t="s">
        <v>295</v>
      </c>
      <c r="O34" s="79" t="s">
        <v>226</v>
      </c>
      <c r="P34" s="79"/>
      <c r="Q34" s="79"/>
      <c r="R34" s="79"/>
      <c r="S34" s="79"/>
    </row>
    <row r="35" spans="1:22" x14ac:dyDescent="0.25">
      <c r="E35" s="79"/>
      <c r="F35" s="79"/>
      <c r="G35" s="185" t="s">
        <v>295</v>
      </c>
      <c r="H35" s="79" t="s">
        <v>256</v>
      </c>
      <c r="I35" s="79"/>
      <c r="J35" s="79"/>
      <c r="K35" s="79"/>
      <c r="L35" s="79"/>
      <c r="N35" s="185"/>
      <c r="O35" s="79"/>
      <c r="P35" s="79"/>
      <c r="Q35" s="79"/>
      <c r="R35" s="79"/>
      <c r="S35" s="79"/>
    </row>
    <row r="36" spans="1:22" x14ac:dyDescent="0.25">
      <c r="A36" s="185" t="s">
        <v>298</v>
      </c>
      <c r="B36" s="79" t="s">
        <v>293</v>
      </c>
      <c r="C36" s="79" t="s">
        <v>241</v>
      </c>
      <c r="G36" s="185"/>
      <c r="H36" s="79"/>
      <c r="I36" s="79"/>
      <c r="J36" s="79"/>
      <c r="K36" s="79"/>
      <c r="L36" s="79"/>
      <c r="N36" s="185" t="s">
        <v>298</v>
      </c>
      <c r="O36" s="79" t="s">
        <v>299</v>
      </c>
      <c r="P36" s="79" t="s">
        <v>300</v>
      </c>
      <c r="Q36" s="79" t="s">
        <v>301</v>
      </c>
      <c r="R36" s="79" t="s">
        <v>293</v>
      </c>
      <c r="S36" s="79" t="s">
        <v>241</v>
      </c>
    </row>
    <row r="37" spans="1:22" x14ac:dyDescent="0.25">
      <c r="A37" s="185" t="s">
        <v>302</v>
      </c>
      <c r="B37" s="79" t="s">
        <v>1684</v>
      </c>
      <c r="C37" s="79" t="s">
        <v>304</v>
      </c>
      <c r="G37" s="185" t="s">
        <v>298</v>
      </c>
      <c r="H37" s="79" t="s">
        <v>299</v>
      </c>
      <c r="I37" s="79" t="s">
        <v>300</v>
      </c>
      <c r="J37" s="79" t="s">
        <v>301</v>
      </c>
      <c r="K37" s="79" t="s">
        <v>293</v>
      </c>
      <c r="L37" s="79" t="s">
        <v>241</v>
      </c>
      <c r="N37" s="185" t="s">
        <v>302</v>
      </c>
      <c r="O37" s="79">
        <v>3.9279999999999999</v>
      </c>
      <c r="P37" s="79">
        <v>2</v>
      </c>
      <c r="Q37" s="79">
        <v>1.964</v>
      </c>
      <c r="R37" s="79" t="s">
        <v>628</v>
      </c>
      <c r="S37" s="79" t="s">
        <v>304</v>
      </c>
    </row>
    <row r="38" spans="1:22" x14ac:dyDescent="0.25">
      <c r="A38" s="185" t="s">
        <v>305</v>
      </c>
      <c r="B38" s="79"/>
      <c r="C38" s="79"/>
      <c r="G38" s="185" t="s">
        <v>302</v>
      </c>
      <c r="H38" s="79">
        <v>0.63970000000000005</v>
      </c>
      <c r="I38" s="79">
        <v>2</v>
      </c>
      <c r="J38" s="79">
        <v>0.31990000000000002</v>
      </c>
      <c r="K38" s="79" t="s">
        <v>619</v>
      </c>
      <c r="L38" s="79" t="s">
        <v>304</v>
      </c>
      <c r="N38" s="185" t="s">
        <v>305</v>
      </c>
      <c r="O38" s="79">
        <v>0.99099999999999999</v>
      </c>
      <c r="P38" s="79">
        <v>12</v>
      </c>
      <c r="Q38" s="79">
        <v>8.2580000000000001E-2</v>
      </c>
      <c r="R38" s="79"/>
      <c r="S38" s="79"/>
    </row>
    <row r="39" spans="1:22" x14ac:dyDescent="0.25">
      <c r="A39" s="185" t="s">
        <v>306</v>
      </c>
      <c r="B39" s="79"/>
      <c r="C39" s="79"/>
      <c r="G39" s="185" t="s">
        <v>305</v>
      </c>
      <c r="H39" s="79">
        <v>5.7360000000000001E-2</v>
      </c>
      <c r="I39" s="79">
        <v>12</v>
      </c>
      <c r="J39" s="79">
        <v>4.7800000000000004E-3</v>
      </c>
      <c r="K39" s="79"/>
      <c r="L39" s="79"/>
      <c r="N39" s="185" t="s">
        <v>306</v>
      </c>
      <c r="O39" s="79">
        <v>4.9189999999999996</v>
      </c>
      <c r="P39" s="79">
        <v>14</v>
      </c>
      <c r="Q39" s="79"/>
      <c r="R39" s="79"/>
      <c r="S39" s="79"/>
    </row>
    <row r="40" spans="1:22" x14ac:dyDescent="0.25">
      <c r="G40" s="185" t="s">
        <v>306</v>
      </c>
      <c r="H40" s="79">
        <v>0.69710000000000005</v>
      </c>
      <c r="I40" s="79">
        <v>14</v>
      </c>
      <c r="J40" s="79"/>
      <c r="K40" s="79"/>
      <c r="L40" s="79"/>
      <c r="N40" s="185"/>
      <c r="O40" s="79"/>
      <c r="P40" s="79"/>
      <c r="Q40" s="79"/>
      <c r="R40" s="79"/>
      <c r="S40" s="79"/>
    </row>
    <row r="41" spans="1:22" x14ac:dyDescent="0.25">
      <c r="A41" s="185" t="s">
        <v>337</v>
      </c>
      <c r="B41" s="79"/>
      <c r="G41" s="185"/>
      <c r="H41" s="79"/>
      <c r="I41" s="79"/>
      <c r="J41" s="79"/>
      <c r="K41" s="79"/>
      <c r="L41" s="79"/>
      <c r="N41" s="185" t="s">
        <v>337</v>
      </c>
      <c r="O41" s="79"/>
      <c r="P41" s="79"/>
      <c r="Q41" s="79"/>
      <c r="R41" s="79"/>
      <c r="S41" s="79"/>
    </row>
    <row r="42" spans="1:22" x14ac:dyDescent="0.25">
      <c r="A42" s="185" t="s">
        <v>338</v>
      </c>
      <c r="B42" s="79">
        <v>3</v>
      </c>
      <c r="G42" s="185" t="s">
        <v>337</v>
      </c>
      <c r="H42" s="79"/>
      <c r="I42" s="79"/>
      <c r="J42" s="79"/>
      <c r="K42" s="79"/>
      <c r="L42" s="79"/>
      <c r="N42" s="185" t="s">
        <v>338</v>
      </c>
      <c r="O42" s="79">
        <v>3</v>
      </c>
      <c r="P42" s="79"/>
      <c r="Q42" s="79"/>
      <c r="R42" s="79"/>
      <c r="S42" s="79"/>
    </row>
    <row r="43" spans="1:22" x14ac:dyDescent="0.25">
      <c r="A43" s="185" t="s">
        <v>339</v>
      </c>
      <c r="B43" s="79">
        <v>12</v>
      </c>
      <c r="G43" s="185" t="s">
        <v>338</v>
      </c>
      <c r="H43" s="79">
        <v>3</v>
      </c>
      <c r="I43" s="79"/>
      <c r="J43" s="79"/>
      <c r="K43" s="79"/>
      <c r="L43" s="79"/>
      <c r="N43" s="185" t="s">
        <v>339</v>
      </c>
      <c r="O43" s="79">
        <v>15</v>
      </c>
      <c r="P43" s="79"/>
      <c r="Q43" s="79"/>
      <c r="R43" s="79"/>
      <c r="S43" s="79"/>
    </row>
    <row r="44" spans="1:22" x14ac:dyDescent="0.25">
      <c r="B44" s="79"/>
      <c r="G44" s="185" t="s">
        <v>339</v>
      </c>
      <c r="H44" s="79">
        <v>15</v>
      </c>
      <c r="I44" s="79"/>
      <c r="J44" s="79"/>
      <c r="K44" s="79"/>
      <c r="L44" s="79"/>
      <c r="N44" s="185"/>
      <c r="O44" s="79"/>
      <c r="P44" s="79"/>
      <c r="Q44" s="79"/>
      <c r="R44" s="79"/>
      <c r="S44" s="79"/>
    </row>
    <row r="45" spans="1:22" x14ac:dyDescent="0.25">
      <c r="A45" s="185" t="s">
        <v>307</v>
      </c>
      <c r="B45" s="79">
        <v>1</v>
      </c>
      <c r="C45" s="79"/>
      <c r="D45" s="79"/>
      <c r="N45" s="185" t="s">
        <v>307</v>
      </c>
      <c r="O45" s="79">
        <v>1</v>
      </c>
      <c r="P45" s="79"/>
      <c r="Q45" s="79"/>
      <c r="R45" s="79"/>
      <c r="S45" s="79"/>
      <c r="T45" s="79"/>
      <c r="U45" s="79"/>
      <c r="V45" s="79"/>
    </row>
    <row r="46" spans="1:22" x14ac:dyDescent="0.25">
      <c r="A46" s="185" t="s">
        <v>308</v>
      </c>
      <c r="B46" s="79">
        <v>3</v>
      </c>
      <c r="C46" s="79"/>
      <c r="D46" s="79"/>
      <c r="G46" s="185" t="s">
        <v>307</v>
      </c>
      <c r="H46" s="79">
        <v>1</v>
      </c>
      <c r="I46" s="79"/>
      <c r="J46" s="79"/>
      <c r="N46" s="185" t="s">
        <v>308</v>
      </c>
      <c r="O46" s="79">
        <v>3</v>
      </c>
      <c r="P46" s="79"/>
      <c r="Q46" s="79"/>
      <c r="R46" s="79"/>
      <c r="S46" s="79"/>
      <c r="T46" s="79"/>
      <c r="U46" s="79"/>
      <c r="V46" s="79"/>
    </row>
    <row r="47" spans="1:22" x14ac:dyDescent="0.25">
      <c r="A47" s="185" t="s">
        <v>309</v>
      </c>
      <c r="B47" s="79">
        <v>0.05</v>
      </c>
      <c r="C47" s="79"/>
      <c r="D47" s="79"/>
      <c r="G47" s="185" t="s">
        <v>308</v>
      </c>
      <c r="H47" s="79">
        <v>3</v>
      </c>
      <c r="I47" s="79"/>
      <c r="J47" s="79"/>
      <c r="N47" s="185" t="s">
        <v>309</v>
      </c>
      <c r="O47" s="79">
        <v>0.05</v>
      </c>
      <c r="P47" s="79"/>
      <c r="Q47" s="79"/>
      <c r="R47" s="79"/>
      <c r="S47" s="79"/>
      <c r="T47" s="79"/>
      <c r="U47" s="79"/>
      <c r="V47" s="79"/>
    </row>
    <row r="48" spans="1:22" x14ac:dyDescent="0.25">
      <c r="A48" s="185"/>
      <c r="B48" s="79"/>
      <c r="C48" s="79"/>
      <c r="D48" s="79"/>
      <c r="G48" s="185" t="s">
        <v>309</v>
      </c>
      <c r="H48" s="79">
        <v>0.05</v>
      </c>
      <c r="I48" s="79"/>
      <c r="J48" s="79"/>
      <c r="N48" s="185"/>
      <c r="O48" s="79"/>
      <c r="P48" s="79"/>
      <c r="Q48" s="79"/>
      <c r="R48" s="79"/>
      <c r="S48" s="79"/>
      <c r="T48" s="79"/>
      <c r="U48" s="79"/>
      <c r="V48" s="79"/>
    </row>
    <row r="49" spans="1:22" x14ac:dyDescent="0.25">
      <c r="A49" s="186" t="s">
        <v>357</v>
      </c>
      <c r="B49" s="79" t="s">
        <v>311</v>
      </c>
      <c r="C49" s="79" t="s">
        <v>312</v>
      </c>
      <c r="D49" s="79" t="s">
        <v>313</v>
      </c>
      <c r="G49" s="185"/>
      <c r="H49" s="79"/>
      <c r="I49" s="79"/>
      <c r="J49" s="79"/>
      <c r="N49" s="186" t="s">
        <v>357</v>
      </c>
      <c r="O49" s="79" t="s">
        <v>311</v>
      </c>
      <c r="P49" s="79" t="s">
        <v>312</v>
      </c>
      <c r="Q49" s="79" t="s">
        <v>313</v>
      </c>
      <c r="R49" s="79" t="s">
        <v>314</v>
      </c>
      <c r="S49" s="79" t="s">
        <v>315</v>
      </c>
      <c r="T49" s="79"/>
      <c r="U49" s="79"/>
      <c r="V49" s="79"/>
    </row>
    <row r="50" spans="1:22" x14ac:dyDescent="0.25">
      <c r="A50" s="185" t="s">
        <v>612</v>
      </c>
      <c r="B50" s="79">
        <v>-1.383</v>
      </c>
      <c r="C50" s="79" t="s">
        <v>1685</v>
      </c>
      <c r="D50" s="79" t="s">
        <v>226</v>
      </c>
      <c r="E50" s="79"/>
      <c r="G50" s="186" t="s">
        <v>357</v>
      </c>
      <c r="H50" s="79" t="s">
        <v>311</v>
      </c>
      <c r="I50" s="79" t="s">
        <v>312</v>
      </c>
      <c r="J50" s="79" t="s">
        <v>313</v>
      </c>
      <c r="N50" s="185" t="s">
        <v>620</v>
      </c>
      <c r="O50" s="79">
        <v>-1.02</v>
      </c>
      <c r="P50" s="79" t="s">
        <v>629</v>
      </c>
      <c r="Q50" s="79" t="s">
        <v>226</v>
      </c>
      <c r="R50" s="79" t="s">
        <v>262</v>
      </c>
      <c r="S50" s="79" t="s">
        <v>261</v>
      </c>
      <c r="T50" s="79" t="s">
        <v>342</v>
      </c>
      <c r="U50" s="79"/>
      <c r="V50" s="79"/>
    </row>
    <row r="51" spans="1:22" x14ac:dyDescent="0.25">
      <c r="A51" s="185" t="s">
        <v>360</v>
      </c>
      <c r="B51" s="79">
        <v>-2.5950000000000002</v>
      </c>
      <c r="C51" s="79" t="s">
        <v>1686</v>
      </c>
      <c r="D51" s="79" t="s">
        <v>226</v>
      </c>
      <c r="E51" s="79"/>
      <c r="G51" s="185" t="s">
        <v>620</v>
      </c>
      <c r="H51" s="79">
        <v>-0.35220000000000001</v>
      </c>
      <c r="I51" s="79" t="s">
        <v>621</v>
      </c>
      <c r="J51" s="79" t="s">
        <v>226</v>
      </c>
      <c r="N51" s="185" t="s">
        <v>622</v>
      </c>
      <c r="O51" s="79">
        <v>-1.141</v>
      </c>
      <c r="P51" s="79" t="s">
        <v>630</v>
      </c>
      <c r="Q51" s="79" t="s">
        <v>226</v>
      </c>
      <c r="R51" s="79" t="s">
        <v>262</v>
      </c>
      <c r="S51" s="79" t="s">
        <v>261</v>
      </c>
      <c r="T51" s="79" t="s">
        <v>362</v>
      </c>
      <c r="U51" s="79"/>
      <c r="V51" s="79"/>
    </row>
    <row r="52" spans="1:22" x14ac:dyDescent="0.25">
      <c r="A52" s="185" t="s">
        <v>613</v>
      </c>
      <c r="B52" s="79">
        <v>-1.212</v>
      </c>
      <c r="C52" s="79" t="s">
        <v>1687</v>
      </c>
      <c r="D52" s="79" t="s">
        <v>226</v>
      </c>
      <c r="E52" s="79"/>
      <c r="G52" s="185" t="s">
        <v>622</v>
      </c>
      <c r="H52" s="79">
        <v>-0.49059999999999998</v>
      </c>
      <c r="I52" s="79" t="s">
        <v>623</v>
      </c>
      <c r="J52" s="79" t="s">
        <v>226</v>
      </c>
      <c r="N52" s="185" t="s">
        <v>624</v>
      </c>
      <c r="O52" s="79">
        <v>-0.1203</v>
      </c>
      <c r="P52" s="79" t="s">
        <v>631</v>
      </c>
      <c r="Q52" s="79" t="s">
        <v>256</v>
      </c>
      <c r="R52" s="79" t="s">
        <v>255</v>
      </c>
      <c r="S52" s="79">
        <v>0.79</v>
      </c>
      <c r="T52" s="79" t="s">
        <v>367</v>
      </c>
      <c r="U52" s="79"/>
      <c r="V52" s="79"/>
    </row>
    <row r="53" spans="1:22" x14ac:dyDescent="0.25">
      <c r="E53" s="79"/>
      <c r="G53" s="185" t="s">
        <v>624</v>
      </c>
      <c r="H53" s="79">
        <v>-0.1384</v>
      </c>
      <c r="I53" s="79" t="s">
        <v>625</v>
      </c>
      <c r="J53" s="79" t="s">
        <v>226</v>
      </c>
      <c r="N53" s="185"/>
      <c r="O53" s="79"/>
      <c r="P53" s="79"/>
      <c r="Q53" s="79"/>
      <c r="R53" s="79"/>
      <c r="S53" s="79"/>
      <c r="T53" s="79"/>
      <c r="U53" s="79"/>
      <c r="V53" s="79"/>
    </row>
    <row r="54" spans="1:22" x14ac:dyDescent="0.25">
      <c r="A54" s="186" t="s">
        <v>357</v>
      </c>
      <c r="B54" s="79" t="s">
        <v>314</v>
      </c>
      <c r="C54" s="79" t="s">
        <v>315</v>
      </c>
      <c r="E54" s="79"/>
      <c r="N54" s="185" t="s">
        <v>328</v>
      </c>
      <c r="O54" s="79" t="s">
        <v>329</v>
      </c>
      <c r="P54" s="79" t="s">
        <v>330</v>
      </c>
      <c r="Q54" s="79" t="s">
        <v>311</v>
      </c>
      <c r="R54" s="79" t="s">
        <v>331</v>
      </c>
      <c r="S54" s="79" t="s">
        <v>332</v>
      </c>
      <c r="T54" s="79" t="s">
        <v>333</v>
      </c>
      <c r="U54" s="79" t="s">
        <v>373</v>
      </c>
      <c r="V54" s="79" t="s">
        <v>300</v>
      </c>
    </row>
    <row r="55" spans="1:22" x14ac:dyDescent="0.25">
      <c r="A55" s="185" t="s">
        <v>612</v>
      </c>
      <c r="B55" s="79" t="s">
        <v>262</v>
      </c>
      <c r="C55" s="79" t="s">
        <v>261</v>
      </c>
      <c r="D55" s="79" t="s">
        <v>342</v>
      </c>
      <c r="E55" s="79"/>
      <c r="G55" s="186" t="s">
        <v>357</v>
      </c>
      <c r="H55" s="79" t="s">
        <v>314</v>
      </c>
      <c r="I55" s="79" t="s">
        <v>315</v>
      </c>
      <c r="J55" s="79"/>
      <c r="N55" s="185" t="s">
        <v>620</v>
      </c>
      <c r="O55" s="79">
        <v>1.022</v>
      </c>
      <c r="P55" s="79">
        <v>2.0419999999999998</v>
      </c>
      <c r="Q55" s="79">
        <v>-1.02</v>
      </c>
      <c r="R55" s="79">
        <v>0.1817</v>
      </c>
      <c r="S55" s="79">
        <v>5</v>
      </c>
      <c r="T55" s="79">
        <v>5</v>
      </c>
      <c r="U55" s="79">
        <v>7.94</v>
      </c>
      <c r="V55" s="79">
        <v>12</v>
      </c>
    </row>
    <row r="56" spans="1:22" x14ac:dyDescent="0.25">
      <c r="A56" s="185" t="s">
        <v>360</v>
      </c>
      <c r="B56" s="79" t="s">
        <v>262</v>
      </c>
      <c r="C56" s="79" t="s">
        <v>261</v>
      </c>
      <c r="D56" s="79" t="s">
        <v>362</v>
      </c>
      <c r="E56" s="79"/>
      <c r="G56" s="185" t="s">
        <v>620</v>
      </c>
      <c r="H56" s="79" t="s">
        <v>262</v>
      </c>
      <c r="I56" s="79" t="s">
        <v>261</v>
      </c>
      <c r="J56" s="79" t="s">
        <v>342</v>
      </c>
      <c r="N56" s="185" t="s">
        <v>622</v>
      </c>
      <c r="O56" s="79">
        <v>1.022</v>
      </c>
      <c r="P56" s="79">
        <v>2.1629999999999998</v>
      </c>
      <c r="Q56" s="79">
        <v>-1.141</v>
      </c>
      <c r="R56" s="79">
        <v>0.1817</v>
      </c>
      <c r="S56" s="79">
        <v>5</v>
      </c>
      <c r="T56" s="79">
        <v>5</v>
      </c>
      <c r="U56" s="79">
        <v>8.8759999999999994</v>
      </c>
      <c r="V56" s="79">
        <v>12</v>
      </c>
    </row>
    <row r="57" spans="1:22" x14ac:dyDescent="0.25">
      <c r="A57" s="185" t="s">
        <v>613</v>
      </c>
      <c r="B57" s="79" t="s">
        <v>224</v>
      </c>
      <c r="C57" s="79">
        <v>2E-3</v>
      </c>
      <c r="D57" s="79" t="s">
        <v>367</v>
      </c>
      <c r="E57" s="79"/>
      <c r="G57" s="185" t="s">
        <v>622</v>
      </c>
      <c r="H57" s="79" t="s">
        <v>262</v>
      </c>
      <c r="I57" s="79" t="s">
        <v>261</v>
      </c>
      <c r="J57" s="79" t="s">
        <v>362</v>
      </c>
      <c r="N57" s="185" t="s">
        <v>624</v>
      </c>
      <c r="O57" s="79">
        <v>2.0419999999999998</v>
      </c>
      <c r="P57" s="79">
        <v>2.1629999999999998</v>
      </c>
      <c r="Q57" s="79">
        <v>-0.1203</v>
      </c>
      <c r="R57" s="79">
        <v>0.1817</v>
      </c>
      <c r="S57" s="79">
        <v>5</v>
      </c>
      <c r="T57" s="79">
        <v>5</v>
      </c>
      <c r="U57" s="79">
        <v>0.93640000000000001</v>
      </c>
      <c r="V57" s="79">
        <v>12</v>
      </c>
    </row>
    <row r="58" spans="1:22" x14ac:dyDescent="0.25">
      <c r="G58" s="185" t="s">
        <v>624</v>
      </c>
      <c r="H58" s="79" t="s">
        <v>345</v>
      </c>
      <c r="I58" s="79">
        <v>0.02</v>
      </c>
      <c r="J58" s="79" t="s">
        <v>367</v>
      </c>
    </row>
    <row r="59" spans="1:22" x14ac:dyDescent="0.25">
      <c r="A59" s="185" t="s">
        <v>328</v>
      </c>
      <c r="B59" s="79" t="s">
        <v>329</v>
      </c>
      <c r="C59" s="79" t="s">
        <v>330</v>
      </c>
      <c r="D59" s="79" t="s">
        <v>311</v>
      </c>
      <c r="E59" s="79" t="s">
        <v>331</v>
      </c>
    </row>
    <row r="60" spans="1:22" x14ac:dyDescent="0.25">
      <c r="A60" s="185" t="s">
        <v>612</v>
      </c>
      <c r="B60" s="79">
        <v>1.0209999999999999</v>
      </c>
      <c r="C60" s="79">
        <v>2.4039999999999999</v>
      </c>
      <c r="D60" s="79">
        <v>-1.383</v>
      </c>
      <c r="E60" s="79">
        <v>0.24840000000000001</v>
      </c>
      <c r="G60" s="185" t="s">
        <v>328</v>
      </c>
      <c r="H60" s="79" t="s">
        <v>329</v>
      </c>
      <c r="I60" s="79" t="s">
        <v>330</v>
      </c>
      <c r="J60" s="79" t="s">
        <v>311</v>
      </c>
    </row>
    <row r="61" spans="1:22" x14ac:dyDescent="0.25">
      <c r="A61" s="185" t="s">
        <v>360</v>
      </c>
      <c r="B61" s="79">
        <v>1.0209999999999999</v>
      </c>
      <c r="C61" s="79">
        <v>3.6160000000000001</v>
      </c>
      <c r="D61" s="79">
        <v>-2.5950000000000002</v>
      </c>
      <c r="E61" s="79">
        <v>0.24840000000000001</v>
      </c>
      <c r="G61" s="185" t="s">
        <v>620</v>
      </c>
      <c r="H61" s="79">
        <v>1</v>
      </c>
      <c r="I61" s="79">
        <v>1.3520000000000001</v>
      </c>
      <c r="J61" s="79">
        <v>-0.35220000000000001</v>
      </c>
    </row>
    <row r="62" spans="1:22" x14ac:dyDescent="0.25">
      <c r="A62" s="185" t="s">
        <v>613</v>
      </c>
      <c r="B62" s="79">
        <v>2.4039999999999999</v>
      </c>
      <c r="C62" s="79">
        <v>3.6160000000000001</v>
      </c>
      <c r="D62" s="79">
        <v>-1.212</v>
      </c>
      <c r="E62" s="79">
        <v>0.24840000000000001</v>
      </c>
      <c r="G62" s="185" t="s">
        <v>622</v>
      </c>
      <c r="H62" s="79">
        <v>1</v>
      </c>
      <c r="I62" s="79">
        <v>1.4910000000000001</v>
      </c>
      <c r="J62" s="79">
        <v>-0.49059999999999998</v>
      </c>
    </row>
    <row r="63" spans="1:22" x14ac:dyDescent="0.25">
      <c r="G63" s="185" t="s">
        <v>624</v>
      </c>
      <c r="H63" s="79">
        <v>1.3520000000000001</v>
      </c>
      <c r="I63" s="79">
        <v>1.4910000000000001</v>
      </c>
      <c r="J63" s="79">
        <v>-0.1384</v>
      </c>
    </row>
    <row r="64" spans="1:22" x14ac:dyDescent="0.25">
      <c r="A64" s="185" t="s">
        <v>328</v>
      </c>
      <c r="B64" s="79" t="s">
        <v>332</v>
      </c>
      <c r="C64" s="79" t="s">
        <v>333</v>
      </c>
      <c r="D64" s="79" t="s">
        <v>373</v>
      </c>
      <c r="E64" s="79" t="s">
        <v>300</v>
      </c>
    </row>
    <row r="65" spans="1:12" x14ac:dyDescent="0.25">
      <c r="A65" s="185" t="s">
        <v>612</v>
      </c>
      <c r="B65" s="79">
        <v>4</v>
      </c>
      <c r="C65" s="79">
        <v>4</v>
      </c>
      <c r="D65" s="79">
        <v>7.8719999999999999</v>
      </c>
      <c r="E65" s="79">
        <v>9</v>
      </c>
      <c r="F65" s="79"/>
      <c r="G65" s="185" t="s">
        <v>328</v>
      </c>
      <c r="H65" s="79" t="s">
        <v>331</v>
      </c>
      <c r="I65" s="79" t="s">
        <v>332</v>
      </c>
      <c r="J65" s="79" t="s">
        <v>333</v>
      </c>
      <c r="K65" s="79" t="s">
        <v>373</v>
      </c>
      <c r="L65" s="79" t="s">
        <v>300</v>
      </c>
    </row>
    <row r="66" spans="1:12" x14ac:dyDescent="0.25">
      <c r="A66" s="185" t="s">
        <v>360</v>
      </c>
      <c r="B66" s="79">
        <v>4</v>
      </c>
      <c r="C66" s="79">
        <v>4</v>
      </c>
      <c r="D66" s="79">
        <v>14.77</v>
      </c>
      <c r="E66" s="79">
        <v>9</v>
      </c>
      <c r="F66" s="79"/>
      <c r="G66" s="185" t="s">
        <v>620</v>
      </c>
      <c r="H66" s="79">
        <v>4.3720000000000002E-2</v>
      </c>
      <c r="I66" s="79">
        <v>5</v>
      </c>
      <c r="J66" s="79">
        <v>5</v>
      </c>
      <c r="K66" s="79">
        <v>11.39</v>
      </c>
      <c r="L66" s="79">
        <v>12</v>
      </c>
    </row>
    <row r="67" spans="1:12" x14ac:dyDescent="0.25">
      <c r="A67" s="185" t="s">
        <v>613</v>
      </c>
      <c r="B67" s="79">
        <v>4</v>
      </c>
      <c r="C67" s="79">
        <v>4</v>
      </c>
      <c r="D67" s="79">
        <v>6.9</v>
      </c>
      <c r="E67" s="79">
        <v>9</v>
      </c>
      <c r="F67" s="79"/>
      <c r="G67" s="185" t="s">
        <v>622</v>
      </c>
      <c r="H67" s="79">
        <v>4.3720000000000002E-2</v>
      </c>
      <c r="I67" s="79">
        <v>5</v>
      </c>
      <c r="J67" s="79">
        <v>5</v>
      </c>
      <c r="K67" s="79">
        <v>15.87</v>
      </c>
      <c r="L67" s="79">
        <v>12</v>
      </c>
    </row>
    <row r="68" spans="1:12" x14ac:dyDescent="0.25">
      <c r="G68" s="185" t="s">
        <v>624</v>
      </c>
      <c r="H68" s="79">
        <v>4.3720000000000002E-2</v>
      </c>
      <c r="I68" s="79">
        <v>5</v>
      </c>
      <c r="J68" s="79">
        <v>5</v>
      </c>
      <c r="K68" s="79">
        <v>4.4749999999999996</v>
      </c>
      <c r="L68" s="79">
        <v>12</v>
      </c>
    </row>
    <row r="69" spans="1:12" x14ac:dyDescent="0.25">
      <c r="E69" s="79"/>
    </row>
    <row r="70" spans="1:12" x14ac:dyDescent="0.25">
      <c r="E70" s="79"/>
    </row>
    <row r="71" spans="1:12" x14ac:dyDescent="0.25">
      <c r="E71" s="79"/>
    </row>
    <row r="72" spans="1:12" x14ac:dyDescent="0.25">
      <c r="E72" s="79"/>
    </row>
  </sheetData>
  <customSheetViews>
    <customSheetView guid="{D549A488-8E86-427D-AB21-D90D8AD9D793}" topLeftCell="A25">
      <selection activeCell="E60" sqref="E60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1:C1"/>
    <mergeCell ref="N1:P1"/>
    <mergeCell ref="G1:I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F1" workbookViewId="0">
      <selection activeCell="H28" sqref="H28"/>
    </sheetView>
  </sheetViews>
  <sheetFormatPr baseColWidth="10" defaultRowHeight="15" x14ac:dyDescent="0.25"/>
  <cols>
    <col min="4" max="4" width="28.85546875" customWidth="1"/>
    <col min="10" max="10" width="28.85546875" customWidth="1"/>
    <col min="16" max="16" width="29.42578125" customWidth="1"/>
  </cols>
  <sheetData>
    <row r="1" spans="1:17" ht="15.75" thickBot="1" x14ac:dyDescent="0.3">
      <c r="A1" s="509" t="s">
        <v>23</v>
      </c>
      <c r="B1" s="510"/>
      <c r="D1" s="184" t="s">
        <v>212</v>
      </c>
      <c r="G1" s="440" t="s">
        <v>24</v>
      </c>
      <c r="H1" s="468"/>
      <c r="I1" s="178"/>
      <c r="J1" s="184" t="s">
        <v>212</v>
      </c>
      <c r="L1" s="203"/>
      <c r="M1" s="468" t="s">
        <v>25</v>
      </c>
      <c r="N1" s="461"/>
      <c r="P1" s="184" t="s">
        <v>212</v>
      </c>
    </row>
    <row r="2" spans="1:17" ht="16.5" thickTop="1" thickBot="1" x14ac:dyDescent="0.3">
      <c r="A2" s="39" t="s">
        <v>57</v>
      </c>
      <c r="B2" s="252" t="s">
        <v>71</v>
      </c>
      <c r="D2" s="185" t="s">
        <v>213</v>
      </c>
      <c r="E2" s="79" t="s">
        <v>398</v>
      </c>
      <c r="G2" s="61" t="s">
        <v>57</v>
      </c>
      <c r="H2" s="63" t="s">
        <v>71</v>
      </c>
      <c r="J2" s="185" t="s">
        <v>213</v>
      </c>
      <c r="K2" s="79" t="s">
        <v>266</v>
      </c>
      <c r="L2" s="203"/>
      <c r="M2" s="38" t="s">
        <v>57</v>
      </c>
      <c r="N2" s="40" t="s">
        <v>71</v>
      </c>
      <c r="P2" s="185" t="s">
        <v>213</v>
      </c>
      <c r="Q2" s="79" t="s">
        <v>270</v>
      </c>
    </row>
    <row r="3" spans="1:17" x14ac:dyDescent="0.25">
      <c r="A3" s="42">
        <v>1.092436</v>
      </c>
      <c r="B3" s="56">
        <v>2.034259</v>
      </c>
      <c r="D3" s="185"/>
      <c r="E3" s="79"/>
      <c r="G3" s="46">
        <v>1.0017849999999999</v>
      </c>
      <c r="H3" s="56">
        <v>2.0365980000000001</v>
      </c>
      <c r="J3" s="185"/>
      <c r="K3" s="79"/>
      <c r="L3" s="203"/>
      <c r="M3" s="41">
        <v>1.023066</v>
      </c>
      <c r="N3" s="43">
        <v>0.70231100000000002</v>
      </c>
      <c r="P3" s="185"/>
      <c r="Q3" s="79"/>
    </row>
    <row r="4" spans="1:17" x14ac:dyDescent="0.25">
      <c r="A4" s="31">
        <v>1.0234859999999999</v>
      </c>
      <c r="B4" s="64">
        <v>3.1089739999999999</v>
      </c>
      <c r="D4" s="185" t="s">
        <v>215</v>
      </c>
      <c r="E4" s="79" t="s">
        <v>57</v>
      </c>
      <c r="G4" s="48">
        <v>1.0523180000000001</v>
      </c>
      <c r="H4" s="64">
        <v>1.87921</v>
      </c>
      <c r="J4" s="185" t="s">
        <v>215</v>
      </c>
      <c r="K4" s="79" t="s">
        <v>57</v>
      </c>
      <c r="L4" s="203"/>
      <c r="M4" s="30">
        <v>1.203894</v>
      </c>
      <c r="N4" s="32">
        <v>0.62089700000000003</v>
      </c>
      <c r="P4" s="185" t="s">
        <v>215</v>
      </c>
      <c r="Q4" s="79" t="s">
        <v>57</v>
      </c>
    </row>
    <row r="5" spans="1:17" x14ac:dyDescent="0.25">
      <c r="A5" s="31">
        <v>1.0856349999999999</v>
      </c>
      <c r="B5" s="64">
        <v>1.9823459999999999</v>
      </c>
      <c r="D5" s="185" t="s">
        <v>216</v>
      </c>
      <c r="E5" s="79" t="s">
        <v>217</v>
      </c>
      <c r="G5" s="48">
        <v>0.98231049999999998</v>
      </c>
      <c r="H5" s="64">
        <v>1.789345</v>
      </c>
      <c r="J5" s="185" t="s">
        <v>216</v>
      </c>
      <c r="K5" s="79" t="s">
        <v>217</v>
      </c>
      <c r="L5" s="203"/>
      <c r="M5" s="30">
        <v>0.94213570000000002</v>
      </c>
      <c r="N5" s="32">
        <v>0.61002400000000001</v>
      </c>
      <c r="P5" s="185" t="s">
        <v>216</v>
      </c>
      <c r="Q5" s="79" t="s">
        <v>217</v>
      </c>
    </row>
    <row r="6" spans="1:17" x14ac:dyDescent="0.25">
      <c r="A6" s="31">
        <v>0.95023780000000002</v>
      </c>
      <c r="B6" s="64">
        <v>2.7852939999999999</v>
      </c>
      <c r="D6" s="185" t="s">
        <v>218</v>
      </c>
      <c r="E6" s="79" t="s">
        <v>71</v>
      </c>
      <c r="G6" s="48">
        <v>0.9630225</v>
      </c>
      <c r="H6" s="64">
        <v>3.0254430000000001</v>
      </c>
      <c r="J6" s="185" t="s">
        <v>218</v>
      </c>
      <c r="K6" s="79" t="s">
        <v>71</v>
      </c>
      <c r="L6" s="203"/>
      <c r="M6" s="30">
        <v>0.99651999999999996</v>
      </c>
      <c r="N6" s="32">
        <v>0.5239781</v>
      </c>
      <c r="P6" s="185" t="s">
        <v>218</v>
      </c>
      <c r="Q6" s="79" t="s">
        <v>71</v>
      </c>
    </row>
    <row r="7" spans="1:17" x14ac:dyDescent="0.25">
      <c r="A7" s="31">
        <v>0.97523599999999999</v>
      </c>
      <c r="B7" s="64">
        <v>3.0897519999999998</v>
      </c>
      <c r="D7" s="185"/>
      <c r="E7" s="79"/>
      <c r="G7" s="48">
        <v>1.0623050000000001</v>
      </c>
      <c r="H7" s="64">
        <v>2.5394220000000001</v>
      </c>
      <c r="J7" s="185"/>
      <c r="K7" s="79"/>
      <c r="L7" s="203"/>
      <c r="M7" s="30">
        <v>1.1038889999999999</v>
      </c>
      <c r="N7" s="32">
        <v>0.40785199999999999</v>
      </c>
      <c r="P7" s="185"/>
      <c r="Q7" s="79"/>
    </row>
    <row r="8" spans="1:17" x14ac:dyDescent="0.25">
      <c r="A8" s="31">
        <v>1.014254</v>
      </c>
      <c r="B8" s="64">
        <v>2.523085</v>
      </c>
      <c r="D8" s="185" t="s">
        <v>219</v>
      </c>
      <c r="E8" s="79"/>
      <c r="G8" s="48">
        <v>1.189235</v>
      </c>
      <c r="H8" s="64">
        <v>1.6385419999999999</v>
      </c>
      <c r="J8" s="185" t="s">
        <v>219</v>
      </c>
      <c r="K8" s="79"/>
      <c r="L8" s="203"/>
      <c r="M8" s="30">
        <v>0.98522299999999996</v>
      </c>
      <c r="N8" s="32">
        <v>0.69233999999999996</v>
      </c>
      <c r="P8" s="185" t="s">
        <v>219</v>
      </c>
      <c r="Q8" s="79"/>
    </row>
    <row r="9" spans="1:17" ht="15.75" thickBot="1" x14ac:dyDescent="0.3">
      <c r="A9" s="35">
        <v>0.94120890000000001</v>
      </c>
      <c r="B9" s="57">
        <v>2.632088</v>
      </c>
      <c r="D9" s="185" t="s">
        <v>241</v>
      </c>
      <c r="E9" s="79" t="s">
        <v>261</v>
      </c>
      <c r="G9" s="53">
        <v>1.022384</v>
      </c>
      <c r="H9" s="57">
        <v>3.102887</v>
      </c>
      <c r="J9" s="185" t="s">
        <v>241</v>
      </c>
      <c r="K9" s="79" t="s">
        <v>261</v>
      </c>
      <c r="L9" s="203"/>
      <c r="M9" s="34">
        <v>1.002478</v>
      </c>
      <c r="N9" s="36">
        <v>0.51789300000000005</v>
      </c>
      <c r="P9" s="185" t="s">
        <v>241</v>
      </c>
      <c r="Q9" s="79" t="s">
        <v>261</v>
      </c>
    </row>
    <row r="10" spans="1:17" x14ac:dyDescent="0.25">
      <c r="D10" s="185" t="s">
        <v>242</v>
      </c>
      <c r="E10" s="79" t="s">
        <v>222</v>
      </c>
      <c r="J10" s="185" t="s">
        <v>242</v>
      </c>
      <c r="K10" s="79" t="s">
        <v>222</v>
      </c>
      <c r="P10" s="185" t="s">
        <v>242</v>
      </c>
      <c r="Q10" s="79" t="s">
        <v>222</v>
      </c>
    </row>
    <row r="11" spans="1:17" x14ac:dyDescent="0.25">
      <c r="D11" s="185" t="s">
        <v>243</v>
      </c>
      <c r="E11" s="79" t="s">
        <v>262</v>
      </c>
      <c r="J11" s="185" t="s">
        <v>243</v>
      </c>
      <c r="K11" s="79" t="s">
        <v>262</v>
      </c>
      <c r="P11" s="185" t="s">
        <v>243</v>
      </c>
      <c r="Q11" s="79" t="s">
        <v>262</v>
      </c>
    </row>
    <row r="12" spans="1:17" x14ac:dyDescent="0.25">
      <c r="D12" s="185" t="s">
        <v>244</v>
      </c>
      <c r="E12" s="79" t="s">
        <v>226</v>
      </c>
      <c r="J12" s="185" t="s">
        <v>244</v>
      </c>
      <c r="K12" s="79" t="s">
        <v>226</v>
      </c>
      <c r="P12" s="185" t="s">
        <v>244</v>
      </c>
      <c r="Q12" s="79" t="s">
        <v>226</v>
      </c>
    </row>
    <row r="13" spans="1:17" x14ac:dyDescent="0.25">
      <c r="D13" s="185" t="s">
        <v>245</v>
      </c>
      <c r="E13" s="79" t="s">
        <v>228</v>
      </c>
      <c r="J13" s="185" t="s">
        <v>245</v>
      </c>
      <c r="K13" s="79" t="s">
        <v>228</v>
      </c>
      <c r="P13" s="185" t="s">
        <v>245</v>
      </c>
      <c r="Q13" s="79" t="s">
        <v>228</v>
      </c>
    </row>
    <row r="14" spans="1:17" x14ac:dyDescent="0.25">
      <c r="D14" s="185" t="s">
        <v>246</v>
      </c>
      <c r="E14" s="79" t="s">
        <v>279</v>
      </c>
      <c r="J14" s="185" t="s">
        <v>246</v>
      </c>
      <c r="K14" s="79" t="s">
        <v>279</v>
      </c>
      <c r="P14" s="185" t="s">
        <v>246</v>
      </c>
      <c r="Q14" s="79" t="s">
        <v>275</v>
      </c>
    </row>
    <row r="15" spans="1:17" x14ac:dyDescent="0.25">
      <c r="D15" s="185" t="s">
        <v>247</v>
      </c>
      <c r="E15" s="79">
        <v>0</v>
      </c>
      <c r="J15" s="185" t="s">
        <v>247</v>
      </c>
      <c r="K15" s="79">
        <v>0</v>
      </c>
      <c r="P15" s="185" t="s">
        <v>247</v>
      </c>
      <c r="Q15" s="79">
        <v>0</v>
      </c>
    </row>
    <row r="16" spans="1:17" x14ac:dyDescent="0.25">
      <c r="D16" s="185"/>
      <c r="E16" s="79"/>
      <c r="J16" s="185"/>
      <c r="K16" s="79"/>
      <c r="P16" s="185"/>
      <c r="Q16" s="79"/>
    </row>
    <row r="17" spans="4:17" x14ac:dyDescent="0.25">
      <c r="D17" s="185" t="s">
        <v>232</v>
      </c>
      <c r="E17" s="79"/>
      <c r="J17" s="185" t="s">
        <v>232</v>
      </c>
      <c r="K17" s="79"/>
      <c r="P17" s="185" t="s">
        <v>232</v>
      </c>
      <c r="Q17" s="79"/>
    </row>
    <row r="18" spans="4:17" x14ac:dyDescent="0.25">
      <c r="D18" s="185" t="s">
        <v>248</v>
      </c>
      <c r="E18" s="79" t="s">
        <v>632</v>
      </c>
      <c r="J18" s="185" t="s">
        <v>248</v>
      </c>
      <c r="K18" s="79" t="s">
        <v>634</v>
      </c>
      <c r="P18" s="185" t="s">
        <v>248</v>
      </c>
      <c r="Q18" s="79" t="s">
        <v>636</v>
      </c>
    </row>
    <row r="19" spans="4:17" x14ac:dyDescent="0.25">
      <c r="D19" s="185" t="s">
        <v>250</v>
      </c>
      <c r="E19" s="79" t="s">
        <v>633</v>
      </c>
      <c r="J19" s="185" t="s">
        <v>250</v>
      </c>
      <c r="K19" s="79" t="s">
        <v>635</v>
      </c>
      <c r="P19" s="185" t="s">
        <v>250</v>
      </c>
      <c r="Q19" s="79" t="s">
        <v>637</v>
      </c>
    </row>
    <row r="20" spans="4:17" x14ac:dyDescent="0.25">
      <c r="D20" s="185" t="s">
        <v>252</v>
      </c>
      <c r="E20" s="79">
        <v>-1.6180000000000001</v>
      </c>
      <c r="J20" s="185" t="s">
        <v>252</v>
      </c>
      <c r="K20" s="79">
        <v>-1.014</v>
      </c>
      <c r="P20" s="185" t="s">
        <v>252</v>
      </c>
      <c r="Q20" s="79">
        <v>0.39250000000000002</v>
      </c>
    </row>
    <row r="21" spans="4:17" x14ac:dyDescent="0.25">
      <c r="D21" s="185" t="s">
        <v>253</v>
      </c>
      <c r="E21" s="79">
        <v>-1.6180000000000001</v>
      </c>
      <c r="J21" s="185" t="s">
        <v>253</v>
      </c>
      <c r="K21" s="79">
        <v>-1.014</v>
      </c>
      <c r="P21" s="185" t="s">
        <v>253</v>
      </c>
      <c r="Q21" s="79">
        <v>0.4612</v>
      </c>
    </row>
  </sheetData>
  <customSheetViews>
    <customSheetView guid="{D549A488-8E86-427D-AB21-D90D8AD9D793}" topLeftCell="F1">
      <selection activeCell="H28" sqref="H28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1:B1"/>
    <mergeCell ref="G1:H1"/>
    <mergeCell ref="M1:N1"/>
  </mergeCells>
  <pageMargins left="0.7" right="0.7" top="0.78740157499999996" bottom="0.78740157499999996" header="0.3" footer="0.3"/>
  <pageSetup paperSize="9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opLeftCell="L1" workbookViewId="0">
      <selection activeCell="B11" sqref="B11"/>
    </sheetView>
  </sheetViews>
  <sheetFormatPr baseColWidth="10" defaultRowHeight="15" x14ac:dyDescent="0.25"/>
  <cols>
    <col min="4" max="4" width="27.28515625" bestFit="1" customWidth="1"/>
    <col min="5" max="5" width="10.42578125" bestFit="1" customWidth="1"/>
    <col min="10" max="10" width="27.28515625" bestFit="1" customWidth="1"/>
    <col min="11" max="11" width="11.5703125" bestFit="1" customWidth="1"/>
    <col min="16" max="16" width="27.28515625" bestFit="1" customWidth="1"/>
    <col min="17" max="17" width="11.28515625" bestFit="1" customWidth="1"/>
    <col min="22" max="22" width="27.28515625" bestFit="1" customWidth="1"/>
    <col min="23" max="23" width="9.42578125" bestFit="1" customWidth="1"/>
  </cols>
  <sheetData>
    <row r="1" spans="1:23" ht="15.75" thickBot="1" x14ac:dyDescent="0.3">
      <c r="A1" s="440" t="s">
        <v>72</v>
      </c>
      <c r="B1" s="441"/>
      <c r="D1" s="217" t="s">
        <v>212</v>
      </c>
      <c r="G1" s="442" t="s">
        <v>73</v>
      </c>
      <c r="H1" s="441"/>
      <c r="I1" s="178"/>
      <c r="J1" s="217" t="s">
        <v>212</v>
      </c>
      <c r="L1" s="203"/>
      <c r="M1" s="468" t="s">
        <v>74</v>
      </c>
      <c r="N1" s="468"/>
      <c r="O1" s="178"/>
      <c r="P1" s="217" t="s">
        <v>212</v>
      </c>
      <c r="R1" s="203"/>
      <c r="S1" s="468" t="s">
        <v>75</v>
      </c>
      <c r="T1" s="441"/>
      <c r="V1" s="217" t="s">
        <v>212</v>
      </c>
    </row>
    <row r="2" spans="1:23" ht="16.5" thickTop="1" thickBot="1" x14ac:dyDescent="0.3">
      <c r="A2" s="39" t="s">
        <v>57</v>
      </c>
      <c r="B2" s="252" t="s">
        <v>71</v>
      </c>
      <c r="D2" s="185" t="s">
        <v>213</v>
      </c>
      <c r="E2" s="79" t="s">
        <v>1688</v>
      </c>
      <c r="G2" s="51" t="s">
        <v>57</v>
      </c>
      <c r="H2" s="67" t="s">
        <v>71</v>
      </c>
      <c r="J2" s="185" t="s">
        <v>213</v>
      </c>
      <c r="K2" s="79" t="s">
        <v>614</v>
      </c>
      <c r="L2" s="203"/>
      <c r="M2" s="38" t="s">
        <v>57</v>
      </c>
      <c r="N2" s="67" t="s">
        <v>71</v>
      </c>
      <c r="P2" s="185" t="s">
        <v>213</v>
      </c>
      <c r="Q2" s="79" t="s">
        <v>639</v>
      </c>
      <c r="R2" s="203"/>
      <c r="S2" s="253" t="s">
        <v>57</v>
      </c>
      <c r="T2" s="252" t="s">
        <v>71</v>
      </c>
      <c r="V2" s="185" t="s">
        <v>213</v>
      </c>
      <c r="W2" s="79" t="s">
        <v>406</v>
      </c>
    </row>
    <row r="3" spans="1:23" x14ac:dyDescent="0.25">
      <c r="A3" s="74">
        <v>0.87356319999999998</v>
      </c>
      <c r="B3" s="83">
        <v>2.2758620000000001</v>
      </c>
      <c r="D3" s="185"/>
      <c r="E3" s="79"/>
      <c r="G3" s="74">
        <v>1.3</v>
      </c>
      <c r="H3" s="83">
        <v>3.9</v>
      </c>
      <c r="J3" s="185"/>
      <c r="K3" s="79"/>
      <c r="L3" s="203"/>
      <c r="M3" s="41">
        <v>0.94357190000000002</v>
      </c>
      <c r="N3" s="64">
        <v>2.8975059999999999</v>
      </c>
      <c r="P3" s="185"/>
      <c r="Q3" s="79"/>
      <c r="R3" s="203"/>
      <c r="S3" s="41">
        <v>1.1320749999999999</v>
      </c>
      <c r="T3" s="56">
        <v>2.1698110000000002</v>
      </c>
      <c r="V3" s="185"/>
      <c r="W3" s="79"/>
    </row>
    <row r="4" spans="1:23" x14ac:dyDescent="0.25">
      <c r="A4" s="48">
        <v>1.0114939999999999</v>
      </c>
      <c r="B4" s="64">
        <v>2.2068970000000001</v>
      </c>
      <c r="D4" s="185" t="s">
        <v>215</v>
      </c>
      <c r="E4" s="79" t="s">
        <v>57</v>
      </c>
      <c r="G4" s="48">
        <v>0.8</v>
      </c>
      <c r="H4" s="64">
        <v>2.2000000000000002</v>
      </c>
      <c r="J4" s="185" t="s">
        <v>215</v>
      </c>
      <c r="K4" s="79" t="s">
        <v>57</v>
      </c>
      <c r="L4" s="203"/>
      <c r="M4" s="30">
        <v>1.098198</v>
      </c>
      <c r="N4" s="64">
        <v>2.4995949999999998</v>
      </c>
      <c r="P4" s="185" t="s">
        <v>215</v>
      </c>
      <c r="Q4" s="79" t="s">
        <v>57</v>
      </c>
      <c r="R4" s="203"/>
      <c r="S4" s="30">
        <v>0.84905660000000005</v>
      </c>
      <c r="T4" s="64">
        <v>2.0377360000000002</v>
      </c>
      <c r="V4" s="185" t="s">
        <v>215</v>
      </c>
      <c r="W4" s="79" t="s">
        <v>57</v>
      </c>
    </row>
    <row r="5" spans="1:23" x14ac:dyDescent="0.25">
      <c r="A5" s="48">
        <v>1.1494249999999999</v>
      </c>
      <c r="B5" s="64">
        <v>1.83908</v>
      </c>
      <c r="D5" s="185" t="s">
        <v>216</v>
      </c>
      <c r="E5" s="79" t="s">
        <v>217</v>
      </c>
      <c r="G5" s="48">
        <v>0.8</v>
      </c>
      <c r="H5" s="64">
        <v>3.4</v>
      </c>
      <c r="J5" s="185" t="s">
        <v>216</v>
      </c>
      <c r="K5" s="79" t="s">
        <v>217</v>
      </c>
      <c r="L5" s="203"/>
      <c r="M5" s="30">
        <v>1.1209020000000001</v>
      </c>
      <c r="N5" s="64">
        <v>4.3243</v>
      </c>
      <c r="P5" s="185" t="s">
        <v>216</v>
      </c>
      <c r="Q5" s="79" t="s">
        <v>217</v>
      </c>
      <c r="R5" s="203"/>
      <c r="S5" s="30">
        <v>1.0188680000000001</v>
      </c>
      <c r="T5" s="64">
        <v>1.9811319999999999</v>
      </c>
      <c r="V5" s="185" t="s">
        <v>216</v>
      </c>
      <c r="W5" s="79" t="s">
        <v>217</v>
      </c>
    </row>
    <row r="6" spans="1:23" x14ac:dyDescent="0.25">
      <c r="A6" s="48">
        <v>0.96551719999999996</v>
      </c>
      <c r="B6" s="64">
        <v>2.0229889999999999</v>
      </c>
      <c r="D6" s="185" t="s">
        <v>218</v>
      </c>
      <c r="E6" s="79" t="s">
        <v>71</v>
      </c>
      <c r="G6" s="48">
        <v>0.8</v>
      </c>
      <c r="H6" s="64">
        <v>1.7</v>
      </c>
      <c r="J6" s="185" t="s">
        <v>218</v>
      </c>
      <c r="K6" s="79" t="s">
        <v>71</v>
      </c>
      <c r="L6" s="203"/>
      <c r="M6" s="30">
        <v>0.8291442</v>
      </c>
      <c r="N6" s="64">
        <v>1.881186</v>
      </c>
      <c r="P6" s="185" t="s">
        <v>218</v>
      </c>
      <c r="Q6" s="79" t="s">
        <v>71</v>
      </c>
      <c r="R6" s="203"/>
      <c r="S6" s="30"/>
      <c r="T6" s="64">
        <v>2.0377360000000002</v>
      </c>
      <c r="V6" s="185" t="s">
        <v>218</v>
      </c>
      <c r="W6" s="79" t="s">
        <v>71</v>
      </c>
    </row>
    <row r="7" spans="1:23" ht="15.75" thickBot="1" x14ac:dyDescent="0.3">
      <c r="A7" s="53"/>
      <c r="B7" s="57">
        <v>3.7678159999999998</v>
      </c>
      <c r="D7" s="185"/>
      <c r="E7" s="79"/>
      <c r="G7" s="53"/>
      <c r="H7" s="57">
        <v>4.2</v>
      </c>
      <c r="J7" s="185"/>
      <c r="K7" s="79"/>
      <c r="L7" s="2"/>
      <c r="M7" s="53"/>
      <c r="N7" s="57">
        <v>4.3896740000000003</v>
      </c>
      <c r="P7" s="185"/>
      <c r="Q7" s="79"/>
      <c r="R7" s="203"/>
      <c r="S7" s="53"/>
      <c r="T7" s="57">
        <v>2.0215640000000001</v>
      </c>
      <c r="V7" s="185"/>
      <c r="W7" s="79"/>
    </row>
    <row r="8" spans="1:23" x14ac:dyDescent="0.25">
      <c r="D8" s="185" t="s">
        <v>219</v>
      </c>
      <c r="E8" s="79"/>
      <c r="J8" s="185" t="s">
        <v>219</v>
      </c>
      <c r="K8" s="79"/>
      <c r="L8" s="2"/>
      <c r="M8" s="2"/>
      <c r="N8" s="2"/>
      <c r="P8" s="185" t="s">
        <v>219</v>
      </c>
      <c r="Q8" s="79"/>
      <c r="V8" s="185" t="s">
        <v>219</v>
      </c>
      <c r="W8" s="79"/>
    </row>
    <row r="9" spans="1:23" x14ac:dyDescent="0.25">
      <c r="D9" s="185" t="s">
        <v>241</v>
      </c>
      <c r="E9" s="79">
        <v>0.02</v>
      </c>
      <c r="J9" s="185" t="s">
        <v>241</v>
      </c>
      <c r="K9" s="79">
        <v>0.02</v>
      </c>
      <c r="L9" s="2"/>
      <c r="M9" s="2"/>
      <c r="N9" s="2"/>
      <c r="P9" s="185" t="s">
        <v>241</v>
      </c>
      <c r="Q9" s="79">
        <v>0.02</v>
      </c>
      <c r="V9" s="185" t="s">
        <v>241</v>
      </c>
      <c r="W9" s="79">
        <v>0.04</v>
      </c>
    </row>
    <row r="10" spans="1:23" x14ac:dyDescent="0.25">
      <c r="D10" s="185" t="s">
        <v>242</v>
      </c>
      <c r="E10" s="79" t="s">
        <v>222</v>
      </c>
      <c r="J10" s="185" t="s">
        <v>242</v>
      </c>
      <c r="K10" s="79" t="s">
        <v>222</v>
      </c>
      <c r="L10" s="2"/>
      <c r="M10" s="2"/>
      <c r="N10" s="2"/>
      <c r="P10" s="185" t="s">
        <v>242</v>
      </c>
      <c r="Q10" s="79" t="s">
        <v>222</v>
      </c>
      <c r="V10" s="185" t="s">
        <v>242</v>
      </c>
      <c r="W10" s="79" t="s">
        <v>222</v>
      </c>
    </row>
    <row r="11" spans="1:23" x14ac:dyDescent="0.25">
      <c r="D11" s="185" t="s">
        <v>243</v>
      </c>
      <c r="E11" s="79" t="s">
        <v>345</v>
      </c>
      <c r="J11" s="185" t="s">
        <v>243</v>
      </c>
      <c r="K11" s="79" t="s">
        <v>345</v>
      </c>
      <c r="L11" s="2"/>
      <c r="M11" s="2"/>
      <c r="N11" s="2"/>
      <c r="P11" s="185" t="s">
        <v>243</v>
      </c>
      <c r="Q11" s="79" t="s">
        <v>345</v>
      </c>
      <c r="V11" s="185" t="s">
        <v>243</v>
      </c>
      <c r="W11" s="79" t="s">
        <v>345</v>
      </c>
    </row>
    <row r="12" spans="1:23" x14ac:dyDescent="0.25">
      <c r="D12" s="185" t="s">
        <v>244</v>
      </c>
      <c r="E12" s="79" t="s">
        <v>226</v>
      </c>
      <c r="J12" s="185" t="s">
        <v>244</v>
      </c>
      <c r="K12" s="79" t="s">
        <v>226</v>
      </c>
      <c r="P12" s="185" t="s">
        <v>244</v>
      </c>
      <c r="Q12" s="79" t="s">
        <v>226</v>
      </c>
      <c r="V12" s="185" t="s">
        <v>244</v>
      </c>
      <c r="W12" s="79" t="s">
        <v>226</v>
      </c>
    </row>
    <row r="13" spans="1:23" x14ac:dyDescent="0.25">
      <c r="D13" s="185" t="s">
        <v>245</v>
      </c>
      <c r="E13" s="79" t="s">
        <v>228</v>
      </c>
      <c r="J13" s="185" t="s">
        <v>245</v>
      </c>
      <c r="K13" s="79" t="s">
        <v>228</v>
      </c>
      <c r="P13" s="185" t="s">
        <v>245</v>
      </c>
      <c r="Q13" s="79" t="s">
        <v>228</v>
      </c>
      <c r="V13" s="185" t="s">
        <v>245</v>
      </c>
      <c r="W13" s="79" t="s">
        <v>228</v>
      </c>
    </row>
    <row r="14" spans="1:23" x14ac:dyDescent="0.25">
      <c r="D14" s="185" t="s">
        <v>246</v>
      </c>
      <c r="E14" s="79" t="s">
        <v>1155</v>
      </c>
      <c r="J14" s="185" t="s">
        <v>246</v>
      </c>
      <c r="K14" s="79" t="s">
        <v>1155</v>
      </c>
      <c r="P14" s="185" t="s">
        <v>246</v>
      </c>
      <c r="Q14" s="79" t="s">
        <v>1155</v>
      </c>
      <c r="V14" s="185" t="s">
        <v>246</v>
      </c>
      <c r="W14" s="79" t="s">
        <v>1690</v>
      </c>
    </row>
    <row r="15" spans="1:23" x14ac:dyDescent="0.25">
      <c r="D15" s="185" t="s">
        <v>247</v>
      </c>
      <c r="E15" s="79">
        <v>0</v>
      </c>
      <c r="J15" s="185" t="s">
        <v>247</v>
      </c>
      <c r="K15" s="79">
        <v>0</v>
      </c>
      <c r="P15" s="185" t="s">
        <v>247</v>
      </c>
      <c r="Q15" s="79">
        <v>0</v>
      </c>
      <c r="V15" s="185" t="s">
        <v>247</v>
      </c>
      <c r="W15" s="79">
        <v>0</v>
      </c>
    </row>
    <row r="16" spans="1:23" x14ac:dyDescent="0.25">
      <c r="D16" s="185"/>
      <c r="E16" s="79"/>
      <c r="J16" s="185"/>
      <c r="K16" s="79"/>
      <c r="P16" s="185"/>
      <c r="Q16" s="79"/>
      <c r="V16" s="185"/>
      <c r="W16" s="79"/>
    </row>
    <row r="17" spans="4:23" x14ac:dyDescent="0.25">
      <c r="D17" s="185" t="s">
        <v>232</v>
      </c>
      <c r="E17" s="79"/>
      <c r="J17" s="185" t="s">
        <v>232</v>
      </c>
      <c r="K17" s="79"/>
      <c r="P17" s="185" t="s">
        <v>232</v>
      </c>
      <c r="Q17" s="79"/>
      <c r="V17" s="185" t="s">
        <v>232</v>
      </c>
      <c r="W17" s="79"/>
    </row>
    <row r="18" spans="4:23" x14ac:dyDescent="0.25">
      <c r="D18" s="185" t="s">
        <v>248</v>
      </c>
      <c r="E18" s="79" t="s">
        <v>638</v>
      </c>
      <c r="J18" s="185" t="s">
        <v>248</v>
      </c>
      <c r="K18" s="79" t="s">
        <v>1689</v>
      </c>
      <c r="P18" s="185" t="s">
        <v>248</v>
      </c>
      <c r="Q18" s="79" t="s">
        <v>1692</v>
      </c>
      <c r="V18" s="185" t="s">
        <v>248</v>
      </c>
      <c r="W18" s="79" t="s">
        <v>640</v>
      </c>
    </row>
    <row r="19" spans="4:23" x14ac:dyDescent="0.25">
      <c r="D19" s="185" t="s">
        <v>250</v>
      </c>
      <c r="E19" s="79" t="s">
        <v>1695</v>
      </c>
      <c r="J19" s="185" t="s">
        <v>250</v>
      </c>
      <c r="K19" s="79" t="s">
        <v>1694</v>
      </c>
      <c r="P19" s="185" t="s">
        <v>250</v>
      </c>
      <c r="Q19" s="79" t="s">
        <v>1693</v>
      </c>
      <c r="V19" s="185" t="s">
        <v>250</v>
      </c>
      <c r="W19" s="79" t="s">
        <v>1691</v>
      </c>
    </row>
    <row r="20" spans="4:23" x14ac:dyDescent="0.25">
      <c r="D20" s="185" t="s">
        <v>252</v>
      </c>
      <c r="E20" s="79">
        <v>-1.218</v>
      </c>
      <c r="J20" s="185" t="s">
        <v>252</v>
      </c>
      <c r="K20" s="79">
        <v>-2.6</v>
      </c>
      <c r="P20" s="185" t="s">
        <v>252</v>
      </c>
      <c r="Q20" s="79">
        <v>-1.8859999999999999</v>
      </c>
      <c r="V20" s="185" t="s">
        <v>252</v>
      </c>
      <c r="W20" s="79">
        <v>-1.0189999999999999</v>
      </c>
    </row>
    <row r="21" spans="4:23" x14ac:dyDescent="0.25">
      <c r="D21" s="185" t="s">
        <v>253</v>
      </c>
      <c r="E21" s="79">
        <v>-1.1719999999999999</v>
      </c>
      <c r="J21" s="185" t="s">
        <v>253</v>
      </c>
      <c r="K21" s="79">
        <v>-2.6</v>
      </c>
      <c r="P21" s="185" t="s">
        <v>253</v>
      </c>
      <c r="Q21" s="79">
        <v>-1.8859999999999999</v>
      </c>
      <c r="V21" s="185" t="s">
        <v>253</v>
      </c>
      <c r="W21" s="79">
        <v>-1.0189999999999999</v>
      </c>
    </row>
  </sheetData>
  <customSheetViews>
    <customSheetView guid="{D549A488-8E86-427D-AB21-D90D8AD9D793}" topLeftCell="L1">
      <selection activeCell="B11" sqref="B11"/>
      <pageMargins left="0.7" right="0.7" top="0.78740157499999996" bottom="0.78740157499999996" header="0.3" footer="0.3"/>
    </customSheetView>
  </customSheetViews>
  <mergeCells count="4">
    <mergeCell ref="A1:B1"/>
    <mergeCell ref="G1:H1"/>
    <mergeCell ref="M1:N1"/>
    <mergeCell ref="S1:T1"/>
  </mergeCell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zoomScale="55" zoomScaleNormal="55" workbookViewId="0">
      <selection activeCell="M17" sqref="M17"/>
    </sheetView>
  </sheetViews>
  <sheetFormatPr baseColWidth="10" defaultRowHeight="15" x14ac:dyDescent="0.25"/>
  <cols>
    <col min="1" max="1" width="36.42578125" bestFit="1" customWidth="1"/>
    <col min="2" max="2" width="12.28515625" bestFit="1" customWidth="1"/>
    <col min="3" max="3" width="18.42578125" bestFit="1" customWidth="1"/>
    <col min="4" max="4" width="18" customWidth="1"/>
    <col min="5" max="5" width="16.28515625" customWidth="1"/>
    <col min="6" max="6" width="11.5703125" bestFit="1" customWidth="1"/>
    <col min="7" max="7" width="10.85546875" customWidth="1"/>
    <col min="8" max="8" width="35.28515625" customWidth="1"/>
    <col min="9" max="9" width="11.5703125" bestFit="1" customWidth="1"/>
    <col min="10" max="10" width="18.42578125" bestFit="1" customWidth="1"/>
    <col min="11" max="11" width="17.28515625" bestFit="1" customWidth="1"/>
    <col min="13" max="13" width="16.42578125" style="265" customWidth="1"/>
    <col min="14" max="18" width="10.85546875" style="265"/>
  </cols>
  <sheetData>
    <row r="1" spans="1:16" ht="15.75" thickBot="1" x14ac:dyDescent="0.3">
      <c r="A1" s="440" t="s">
        <v>66</v>
      </c>
      <c r="B1" s="468"/>
      <c r="C1" s="468"/>
      <c r="D1" s="441"/>
      <c r="H1" s="442" t="s">
        <v>65</v>
      </c>
      <c r="I1" s="468"/>
      <c r="J1" s="468"/>
      <c r="K1" s="441"/>
    </row>
    <row r="2" spans="1:16" ht="16.5" thickTop="1" thickBot="1" x14ac:dyDescent="0.3">
      <c r="A2" s="39" t="s">
        <v>76</v>
      </c>
      <c r="B2" s="39" t="s">
        <v>77</v>
      </c>
      <c r="C2" s="39" t="s">
        <v>78</v>
      </c>
      <c r="D2" s="252" t="s">
        <v>79</v>
      </c>
      <c r="H2" s="61" t="s">
        <v>76</v>
      </c>
      <c r="I2" s="39" t="s">
        <v>77</v>
      </c>
      <c r="J2" s="39" t="s">
        <v>78</v>
      </c>
      <c r="K2" s="252" t="s">
        <v>79</v>
      </c>
    </row>
    <row r="3" spans="1:16" x14ac:dyDescent="0.25">
      <c r="A3" s="42">
        <v>0.74295940000000005</v>
      </c>
      <c r="B3" s="42">
        <v>0.84937249999999997</v>
      </c>
      <c r="C3" s="42">
        <v>1.7541519999999999</v>
      </c>
      <c r="D3" s="56">
        <v>0.98048590000000002</v>
      </c>
      <c r="H3" s="46">
        <v>0.70388050000000002</v>
      </c>
      <c r="I3" s="42">
        <v>0.87489099999999997</v>
      </c>
      <c r="J3" s="42">
        <v>1.915368</v>
      </c>
      <c r="K3" s="56">
        <v>1.17241</v>
      </c>
    </row>
    <row r="4" spans="1:16" x14ac:dyDescent="0.25">
      <c r="A4" s="31">
        <v>1.1547050000000001</v>
      </c>
      <c r="B4" s="31">
        <v>1.0160499999999999</v>
      </c>
      <c r="C4" s="31">
        <v>1.63513</v>
      </c>
      <c r="D4" s="64">
        <v>0.95244189999999995</v>
      </c>
      <c r="H4" s="48">
        <v>1.36609</v>
      </c>
      <c r="I4" s="31">
        <v>1.152369</v>
      </c>
      <c r="J4" s="31">
        <v>2.1010499999999999</v>
      </c>
      <c r="K4" s="64">
        <v>1.356325</v>
      </c>
    </row>
    <row r="5" spans="1:16" x14ac:dyDescent="0.25">
      <c r="A5" s="31">
        <v>1.1890400000000001</v>
      </c>
      <c r="B5" s="31">
        <v>0.82308389999999998</v>
      </c>
      <c r="C5" s="31">
        <v>1.7783089999999999</v>
      </c>
      <c r="D5" s="64">
        <v>1.014351</v>
      </c>
      <c r="H5" s="48">
        <v>0.64664140000000003</v>
      </c>
      <c r="I5" s="31">
        <v>0.77411010000000002</v>
      </c>
      <c r="J5" s="31">
        <v>1.592848</v>
      </c>
      <c r="K5" s="64">
        <v>1.0425500000000001</v>
      </c>
    </row>
    <row r="6" spans="1:16" x14ac:dyDescent="0.25">
      <c r="A6" s="31">
        <v>1.069507</v>
      </c>
      <c r="B6" s="31">
        <v>1.086015</v>
      </c>
      <c r="C6" s="31">
        <v>1.672682</v>
      </c>
      <c r="D6" s="64">
        <v>0.96521159999999995</v>
      </c>
      <c r="H6" s="48">
        <v>0.91882419999999998</v>
      </c>
      <c r="I6" s="31">
        <v>0.77411010000000002</v>
      </c>
      <c r="J6" s="31">
        <v>1.934931</v>
      </c>
      <c r="K6" s="64">
        <v>1.120357</v>
      </c>
    </row>
    <row r="7" spans="1:16" x14ac:dyDescent="0.25">
      <c r="A7" s="31">
        <v>0.99070259999999999</v>
      </c>
      <c r="B7" s="31">
        <v>0.97930030000000001</v>
      </c>
      <c r="C7" s="31">
        <v>1.1368780000000001</v>
      </c>
      <c r="D7" s="64">
        <v>1.251557</v>
      </c>
      <c r="H7" s="48">
        <v>0.9450539</v>
      </c>
      <c r="I7" s="31">
        <v>1.02844</v>
      </c>
      <c r="J7" s="31">
        <v>2.010227</v>
      </c>
      <c r="K7" s="64">
        <v>1.514</v>
      </c>
    </row>
    <row r="8" spans="1:16" x14ac:dyDescent="0.25">
      <c r="A8" s="31">
        <v>0.85308649999999997</v>
      </c>
      <c r="B8" s="31">
        <v>0.89195250000000004</v>
      </c>
      <c r="C8" s="31">
        <v>1.338012</v>
      </c>
      <c r="D8" s="64">
        <v>0.76559969999999999</v>
      </c>
      <c r="H8" s="24">
        <v>1.1233900000000001</v>
      </c>
      <c r="I8" s="31">
        <v>1.0936870000000001</v>
      </c>
      <c r="J8" s="31">
        <v>1.4287209999999999</v>
      </c>
      <c r="K8" s="64">
        <v>1.102711</v>
      </c>
    </row>
    <row r="9" spans="1:16" ht="15.75" thickBot="1" x14ac:dyDescent="0.3">
      <c r="A9" s="35"/>
      <c r="B9" s="35"/>
      <c r="C9" s="35"/>
      <c r="D9" s="57"/>
      <c r="H9" s="53"/>
      <c r="I9" s="35"/>
      <c r="J9" s="35"/>
      <c r="K9" s="57"/>
    </row>
    <row r="11" spans="1:16" x14ac:dyDescent="0.25">
      <c r="A11" s="217" t="s">
        <v>212</v>
      </c>
      <c r="H11" s="217" t="s">
        <v>212</v>
      </c>
    </row>
    <row r="12" spans="1:16" x14ac:dyDescent="0.25">
      <c r="A12" s="185" t="s">
        <v>213</v>
      </c>
      <c r="B12" s="79" t="s">
        <v>614</v>
      </c>
      <c r="C12" s="79"/>
      <c r="D12" s="79"/>
      <c r="E12" s="79"/>
      <c r="F12" s="79"/>
      <c r="H12" s="185" t="s">
        <v>213</v>
      </c>
      <c r="I12" s="79" t="s">
        <v>647</v>
      </c>
      <c r="J12" s="79"/>
      <c r="K12" s="79"/>
      <c r="L12" s="79"/>
      <c r="M12" s="185"/>
      <c r="N12" s="185"/>
      <c r="O12" s="185"/>
      <c r="P12" s="185"/>
    </row>
    <row r="13" spans="1:16" x14ac:dyDescent="0.25">
      <c r="A13" s="185" t="s">
        <v>286</v>
      </c>
      <c r="B13" s="79" t="s">
        <v>354</v>
      </c>
      <c r="C13" s="79"/>
      <c r="D13" s="79"/>
      <c r="E13" s="79"/>
      <c r="F13" s="79"/>
      <c r="H13" s="185" t="s">
        <v>286</v>
      </c>
      <c r="I13" s="79" t="s">
        <v>354</v>
      </c>
      <c r="J13" s="79"/>
      <c r="K13" s="79"/>
      <c r="L13" s="79"/>
      <c r="M13" s="185"/>
      <c r="N13" s="185"/>
      <c r="O13" s="185"/>
      <c r="P13" s="185"/>
    </row>
    <row r="14" spans="1:16" x14ac:dyDescent="0.25">
      <c r="A14" s="185"/>
      <c r="B14" s="79"/>
      <c r="C14" s="79"/>
      <c r="D14" s="79"/>
      <c r="E14" s="79"/>
      <c r="F14" s="79"/>
      <c r="H14" s="185"/>
      <c r="I14" s="79"/>
      <c r="J14" s="79"/>
      <c r="K14" s="79"/>
      <c r="L14" s="79"/>
      <c r="M14" s="185"/>
      <c r="N14" s="185"/>
      <c r="O14" s="185"/>
      <c r="P14" s="185"/>
    </row>
    <row r="15" spans="1:16" x14ac:dyDescent="0.25">
      <c r="A15" s="186" t="s">
        <v>288</v>
      </c>
      <c r="B15" s="79"/>
      <c r="C15" s="79"/>
      <c r="D15" s="79"/>
      <c r="E15" s="79"/>
      <c r="F15" s="79"/>
      <c r="H15" s="186" t="s">
        <v>288</v>
      </c>
      <c r="I15" s="79"/>
      <c r="J15" s="79"/>
      <c r="K15" s="79"/>
      <c r="L15" s="79"/>
      <c r="M15" s="185"/>
      <c r="N15" s="185"/>
      <c r="O15" s="185"/>
      <c r="P15" s="185"/>
    </row>
    <row r="16" spans="1:16" x14ac:dyDescent="0.25">
      <c r="A16" s="185" t="s">
        <v>289</v>
      </c>
      <c r="B16" s="79">
        <v>15.25</v>
      </c>
      <c r="C16" s="79"/>
      <c r="D16" s="79"/>
      <c r="E16" s="79"/>
      <c r="F16" s="79"/>
      <c r="H16" s="185" t="s">
        <v>289</v>
      </c>
      <c r="I16" s="79">
        <v>20.77</v>
      </c>
      <c r="J16" s="79"/>
      <c r="K16" s="79"/>
      <c r="L16" s="79"/>
      <c r="M16" s="185"/>
      <c r="N16" s="185"/>
      <c r="O16" s="185"/>
      <c r="P16" s="185"/>
    </row>
    <row r="17" spans="1:16" x14ac:dyDescent="0.25">
      <c r="A17" s="185" t="s">
        <v>241</v>
      </c>
      <c r="B17" s="79" t="s">
        <v>261</v>
      </c>
      <c r="C17" s="79"/>
      <c r="D17" s="79"/>
      <c r="E17" s="79"/>
      <c r="F17" s="79"/>
      <c r="H17" s="185" t="s">
        <v>241</v>
      </c>
      <c r="I17" s="79" t="s">
        <v>261</v>
      </c>
      <c r="J17" s="79"/>
      <c r="K17" s="79"/>
      <c r="L17" s="79"/>
      <c r="M17" s="185"/>
      <c r="N17" s="185"/>
      <c r="O17" s="185"/>
      <c r="P17" s="185"/>
    </row>
    <row r="18" spans="1:16" x14ac:dyDescent="0.25">
      <c r="A18" s="185" t="s">
        <v>243</v>
      </c>
      <c r="B18" s="79" t="s">
        <v>262</v>
      </c>
      <c r="C18" s="79"/>
      <c r="D18" s="79"/>
      <c r="E18" s="79"/>
      <c r="F18" s="79"/>
      <c r="H18" s="185" t="s">
        <v>243</v>
      </c>
      <c r="I18" s="79" t="s">
        <v>262</v>
      </c>
      <c r="J18" s="79"/>
      <c r="K18" s="79"/>
      <c r="L18" s="79"/>
      <c r="M18" s="185"/>
      <c r="N18" s="185"/>
      <c r="O18" s="185"/>
      <c r="P18" s="185"/>
    </row>
    <row r="19" spans="1:16" x14ac:dyDescent="0.25">
      <c r="A19" s="185" t="s">
        <v>290</v>
      </c>
      <c r="B19" s="79" t="s">
        <v>226</v>
      </c>
      <c r="C19" s="79"/>
      <c r="D19" s="79"/>
      <c r="E19" s="79"/>
      <c r="F19" s="79"/>
      <c r="H19" s="185" t="s">
        <v>290</v>
      </c>
      <c r="I19" s="79" t="s">
        <v>226</v>
      </c>
      <c r="J19" s="79"/>
      <c r="K19" s="79"/>
      <c r="L19" s="79"/>
      <c r="M19" s="185"/>
      <c r="N19" s="185"/>
      <c r="O19" s="185"/>
      <c r="P19" s="185"/>
    </row>
    <row r="20" spans="1:16" x14ac:dyDescent="0.25">
      <c r="A20" s="185" t="s">
        <v>291</v>
      </c>
      <c r="B20" s="79">
        <v>0.69579999999999997</v>
      </c>
      <c r="C20" s="79"/>
      <c r="D20" s="79"/>
      <c r="E20" s="79"/>
      <c r="F20" s="79"/>
      <c r="H20" s="185" t="s">
        <v>291</v>
      </c>
      <c r="I20" s="79">
        <v>0.75700000000000001</v>
      </c>
      <c r="J20" s="79"/>
      <c r="K20" s="79"/>
      <c r="L20" s="79"/>
      <c r="M20" s="185"/>
      <c r="N20" s="185"/>
      <c r="O20" s="185"/>
      <c r="P20" s="185"/>
    </row>
    <row r="21" spans="1:16" x14ac:dyDescent="0.25">
      <c r="A21" s="185"/>
      <c r="B21" s="79"/>
      <c r="C21" s="79"/>
      <c r="D21" s="79"/>
      <c r="E21" s="79"/>
      <c r="F21" s="79"/>
      <c r="H21" s="185"/>
      <c r="I21" s="79"/>
      <c r="J21" s="79"/>
      <c r="K21" s="79"/>
      <c r="L21" s="79"/>
      <c r="M21" s="185"/>
      <c r="N21" s="185"/>
      <c r="O21" s="185"/>
      <c r="P21" s="185"/>
    </row>
    <row r="22" spans="1:16" x14ac:dyDescent="0.25">
      <c r="A22" s="186" t="s">
        <v>292</v>
      </c>
      <c r="B22" s="79"/>
      <c r="C22" s="79"/>
      <c r="D22" s="79"/>
      <c r="E22" s="79"/>
      <c r="F22" s="79"/>
      <c r="H22" s="186" t="s">
        <v>292</v>
      </c>
      <c r="I22" s="79"/>
      <c r="J22" s="79"/>
      <c r="K22" s="79"/>
      <c r="L22" s="79"/>
      <c r="M22" s="185"/>
      <c r="N22" s="185"/>
      <c r="O22" s="185"/>
      <c r="P22" s="185"/>
    </row>
    <row r="23" spans="1:16" x14ac:dyDescent="0.25">
      <c r="A23" s="185" t="s">
        <v>293</v>
      </c>
      <c r="B23" s="79" t="s">
        <v>2236</v>
      </c>
      <c r="C23" s="79"/>
      <c r="D23" s="79"/>
      <c r="E23" s="79"/>
      <c r="F23" s="79"/>
      <c r="H23" s="185" t="s">
        <v>293</v>
      </c>
      <c r="I23" s="79" t="s">
        <v>2244</v>
      </c>
      <c r="J23" s="79"/>
      <c r="K23" s="79"/>
      <c r="L23" s="79"/>
      <c r="M23" s="185"/>
      <c r="N23" s="185"/>
      <c r="O23" s="185"/>
      <c r="P23" s="185"/>
    </row>
    <row r="24" spans="1:16" x14ac:dyDescent="0.25">
      <c r="A24" s="185" t="s">
        <v>241</v>
      </c>
      <c r="B24" s="79">
        <v>0.53</v>
      </c>
      <c r="C24" s="79"/>
      <c r="D24" s="79"/>
      <c r="E24" s="79"/>
      <c r="F24" s="79"/>
      <c r="H24" s="185" t="s">
        <v>241</v>
      </c>
      <c r="I24" s="79">
        <v>0.84</v>
      </c>
      <c r="J24" s="79"/>
      <c r="K24" s="79"/>
      <c r="L24" s="79"/>
      <c r="M24" s="185"/>
      <c r="N24" s="185"/>
      <c r="O24" s="185"/>
      <c r="P24" s="185"/>
    </row>
    <row r="25" spans="1:16" x14ac:dyDescent="0.25">
      <c r="A25" s="185" t="s">
        <v>243</v>
      </c>
      <c r="B25" s="79" t="s">
        <v>255</v>
      </c>
      <c r="C25" s="79"/>
      <c r="D25" s="79"/>
      <c r="E25" s="79"/>
      <c r="F25" s="79"/>
      <c r="H25" s="185" t="s">
        <v>243</v>
      </c>
      <c r="I25" s="79" t="s">
        <v>255</v>
      </c>
      <c r="J25" s="79"/>
      <c r="K25" s="79"/>
      <c r="L25" s="79"/>
      <c r="M25" s="185"/>
      <c r="N25" s="185"/>
      <c r="O25" s="185"/>
      <c r="P25" s="185"/>
    </row>
    <row r="26" spans="1:16" x14ac:dyDescent="0.25">
      <c r="A26" s="185" t="s">
        <v>295</v>
      </c>
      <c r="B26" s="79" t="s">
        <v>256</v>
      </c>
      <c r="C26" s="79"/>
      <c r="D26" s="79"/>
      <c r="E26" s="79"/>
      <c r="F26" s="79"/>
      <c r="H26" s="185" t="s">
        <v>295</v>
      </c>
      <c r="I26" s="79" t="s">
        <v>256</v>
      </c>
      <c r="J26" s="79"/>
      <c r="K26" s="79"/>
      <c r="L26" s="79"/>
      <c r="M26" s="185"/>
      <c r="N26" s="185"/>
      <c r="O26" s="185"/>
      <c r="P26" s="185"/>
    </row>
    <row r="27" spans="1:16" x14ac:dyDescent="0.25">
      <c r="A27" s="185"/>
      <c r="B27" s="79"/>
      <c r="C27" s="79"/>
      <c r="D27" s="79"/>
      <c r="E27" s="79"/>
      <c r="F27" s="79"/>
      <c r="H27" s="185"/>
      <c r="I27" s="79"/>
      <c r="J27" s="79"/>
      <c r="K27" s="79"/>
      <c r="L27" s="79"/>
      <c r="M27" s="185"/>
      <c r="N27" s="185"/>
      <c r="O27" s="185"/>
      <c r="P27" s="185"/>
    </row>
    <row r="28" spans="1:16" x14ac:dyDescent="0.25">
      <c r="A28" s="186" t="s">
        <v>296</v>
      </c>
      <c r="B28" s="79"/>
      <c r="C28" s="79"/>
      <c r="D28" s="79"/>
      <c r="E28" s="79"/>
      <c r="F28" s="79"/>
      <c r="H28" s="186" t="s">
        <v>296</v>
      </c>
      <c r="I28" s="79"/>
      <c r="J28" s="79"/>
      <c r="K28" s="79"/>
      <c r="L28" s="79"/>
      <c r="M28" s="185"/>
      <c r="N28" s="185"/>
      <c r="O28" s="185"/>
      <c r="P28" s="185"/>
    </row>
    <row r="29" spans="1:16" x14ac:dyDescent="0.25">
      <c r="A29" s="185" t="s">
        <v>297</v>
      </c>
      <c r="B29" s="79">
        <v>3.7690000000000001</v>
      </c>
      <c r="C29" s="79"/>
      <c r="D29" s="79"/>
      <c r="E29" s="79"/>
      <c r="F29" s="79"/>
      <c r="H29" s="185" t="s">
        <v>297</v>
      </c>
      <c r="I29" s="79">
        <v>1.67</v>
      </c>
      <c r="J29" s="79"/>
      <c r="K29" s="79"/>
      <c r="L29" s="79"/>
      <c r="M29" s="185"/>
      <c r="N29" s="185"/>
      <c r="O29" s="185"/>
      <c r="P29" s="185"/>
    </row>
    <row r="30" spans="1:16" x14ac:dyDescent="0.25">
      <c r="A30" s="185" t="s">
        <v>241</v>
      </c>
      <c r="B30" s="79">
        <v>0.28999999999999998</v>
      </c>
      <c r="C30" s="79"/>
      <c r="D30" s="79"/>
      <c r="E30" s="79"/>
      <c r="F30" s="79"/>
      <c r="H30" s="185" t="s">
        <v>241</v>
      </c>
      <c r="I30" s="79">
        <v>0.64</v>
      </c>
      <c r="J30" s="79"/>
      <c r="K30" s="79"/>
      <c r="L30" s="79"/>
      <c r="M30" s="185"/>
      <c r="N30" s="185"/>
      <c r="O30" s="185"/>
      <c r="P30" s="185"/>
    </row>
    <row r="31" spans="1:16" x14ac:dyDescent="0.25">
      <c r="A31" s="185" t="s">
        <v>243</v>
      </c>
      <c r="B31" s="79" t="s">
        <v>255</v>
      </c>
      <c r="C31" s="79"/>
      <c r="D31" s="79"/>
      <c r="E31" s="79"/>
      <c r="F31" s="79"/>
      <c r="H31" s="185" t="s">
        <v>243</v>
      </c>
      <c r="I31" s="79" t="s">
        <v>255</v>
      </c>
    </row>
    <row r="32" spans="1:16" x14ac:dyDescent="0.25">
      <c r="A32" s="185" t="s">
        <v>295</v>
      </c>
      <c r="B32" s="79" t="s">
        <v>256</v>
      </c>
      <c r="C32" s="79"/>
      <c r="D32" s="79"/>
      <c r="E32" s="79"/>
      <c r="F32" s="79"/>
      <c r="H32" s="185" t="s">
        <v>295</v>
      </c>
      <c r="I32" s="79" t="s">
        <v>256</v>
      </c>
    </row>
    <row r="33" spans="1:16" x14ac:dyDescent="0.25">
      <c r="A33" s="185"/>
      <c r="B33" s="79"/>
      <c r="C33" s="79"/>
      <c r="D33" s="79"/>
      <c r="E33" s="79"/>
      <c r="F33" s="79"/>
    </row>
    <row r="34" spans="1:16" x14ac:dyDescent="0.25">
      <c r="A34" s="185" t="s">
        <v>298</v>
      </c>
      <c r="B34" s="79" t="s">
        <v>299</v>
      </c>
      <c r="C34" s="79" t="s">
        <v>300</v>
      </c>
      <c r="D34" s="79" t="s">
        <v>301</v>
      </c>
      <c r="E34" s="79" t="s">
        <v>293</v>
      </c>
      <c r="F34" s="79" t="s">
        <v>241</v>
      </c>
      <c r="H34" s="185" t="s">
        <v>298</v>
      </c>
      <c r="I34" s="79" t="s">
        <v>299</v>
      </c>
      <c r="J34" s="79" t="s">
        <v>300</v>
      </c>
      <c r="K34" s="79" t="s">
        <v>301</v>
      </c>
      <c r="L34" s="79" t="s">
        <v>293</v>
      </c>
      <c r="M34" s="185" t="s">
        <v>241</v>
      </c>
      <c r="N34" s="185"/>
      <c r="O34" s="185"/>
      <c r="P34" s="185"/>
    </row>
    <row r="35" spans="1:16" x14ac:dyDescent="0.25">
      <c r="A35" s="185" t="s">
        <v>302</v>
      </c>
      <c r="B35" s="79">
        <v>1.5049999999999999</v>
      </c>
      <c r="C35" s="79">
        <v>3</v>
      </c>
      <c r="D35" s="79">
        <v>0.50180000000000002</v>
      </c>
      <c r="E35" s="79" t="s">
        <v>2237</v>
      </c>
      <c r="F35" s="79" t="s">
        <v>304</v>
      </c>
      <c r="H35" s="185" t="s">
        <v>302</v>
      </c>
      <c r="I35" s="79">
        <v>3.1030000000000002</v>
      </c>
      <c r="J35" s="79">
        <v>3</v>
      </c>
      <c r="K35" s="79">
        <v>1.034</v>
      </c>
      <c r="L35" s="79" t="s">
        <v>2245</v>
      </c>
      <c r="M35" s="185" t="s">
        <v>304</v>
      </c>
      <c r="N35" s="185"/>
      <c r="O35" s="185"/>
      <c r="P35" s="185"/>
    </row>
    <row r="36" spans="1:16" x14ac:dyDescent="0.25">
      <c r="A36" s="185" t="s">
        <v>305</v>
      </c>
      <c r="B36" s="79">
        <v>0.65820000000000001</v>
      </c>
      <c r="C36" s="79">
        <v>20</v>
      </c>
      <c r="D36" s="79">
        <v>3.2910000000000002E-2</v>
      </c>
      <c r="E36" s="79"/>
      <c r="F36" s="79"/>
      <c r="H36" s="185" t="s">
        <v>305</v>
      </c>
      <c r="I36" s="79">
        <v>0.996</v>
      </c>
      <c r="J36" s="79">
        <v>20</v>
      </c>
      <c r="K36" s="79">
        <v>4.9799999999999997E-2</v>
      </c>
      <c r="L36" s="79"/>
      <c r="M36" s="185"/>
      <c r="N36" s="185"/>
      <c r="O36" s="185"/>
      <c r="P36" s="185"/>
    </row>
    <row r="37" spans="1:16" x14ac:dyDescent="0.25">
      <c r="A37" s="185" t="s">
        <v>306</v>
      </c>
      <c r="B37" s="79">
        <v>2.1640000000000001</v>
      </c>
      <c r="C37" s="79">
        <v>23</v>
      </c>
      <c r="D37" s="79"/>
      <c r="E37" s="79"/>
      <c r="F37" s="79"/>
      <c r="H37" s="185" t="s">
        <v>306</v>
      </c>
      <c r="I37" s="79">
        <v>4.0990000000000002</v>
      </c>
      <c r="J37" s="79">
        <v>23</v>
      </c>
      <c r="K37" s="79"/>
      <c r="L37" s="79"/>
      <c r="M37" s="185"/>
      <c r="N37" s="185"/>
      <c r="O37" s="185"/>
      <c r="P37" s="185"/>
    </row>
    <row r="38" spans="1:16" x14ac:dyDescent="0.25">
      <c r="A38" s="185"/>
      <c r="B38" s="79"/>
      <c r="C38" s="79"/>
      <c r="D38" s="79"/>
      <c r="E38" s="79"/>
      <c r="F38" s="79"/>
      <c r="H38" s="186"/>
      <c r="I38" s="79"/>
      <c r="J38" s="79"/>
      <c r="K38" s="79"/>
      <c r="L38" s="79"/>
      <c r="M38" s="185"/>
      <c r="N38" s="185"/>
      <c r="O38" s="185"/>
      <c r="P38" s="185"/>
    </row>
    <row r="39" spans="1:16" x14ac:dyDescent="0.25">
      <c r="A39" s="185" t="s">
        <v>337</v>
      </c>
      <c r="B39" s="79"/>
      <c r="C39" s="79"/>
      <c r="D39" s="79"/>
      <c r="E39" s="79"/>
      <c r="F39" s="79"/>
      <c r="H39" s="185" t="s">
        <v>337</v>
      </c>
      <c r="I39" s="79"/>
      <c r="J39" s="79"/>
      <c r="K39" s="79"/>
      <c r="L39" s="79"/>
      <c r="M39" s="185"/>
      <c r="N39" s="185"/>
      <c r="O39" s="185"/>
      <c r="P39" s="185"/>
    </row>
    <row r="40" spans="1:16" x14ac:dyDescent="0.25">
      <c r="A40" s="185" t="s">
        <v>338</v>
      </c>
      <c r="B40" s="79">
        <v>4</v>
      </c>
      <c r="C40" s="79"/>
      <c r="D40" s="79"/>
      <c r="E40" s="79"/>
      <c r="F40" s="79"/>
      <c r="H40" s="185" t="s">
        <v>338</v>
      </c>
      <c r="I40" s="79">
        <v>4</v>
      </c>
      <c r="J40" s="79"/>
      <c r="K40" s="79"/>
      <c r="L40" s="79"/>
      <c r="M40" s="185"/>
      <c r="N40" s="185"/>
      <c r="O40" s="185"/>
      <c r="P40" s="185"/>
    </row>
    <row r="41" spans="1:16" x14ac:dyDescent="0.25">
      <c r="A41" s="185" t="s">
        <v>339</v>
      </c>
      <c r="B41" s="79">
        <v>24</v>
      </c>
      <c r="C41" s="79"/>
      <c r="D41" s="79"/>
      <c r="E41" s="79"/>
      <c r="F41" s="79"/>
      <c r="H41" s="185" t="s">
        <v>339</v>
      </c>
      <c r="I41" s="79">
        <v>24</v>
      </c>
      <c r="J41" s="79"/>
      <c r="K41" s="79"/>
      <c r="L41" s="79"/>
      <c r="M41" s="185"/>
      <c r="N41" s="185"/>
      <c r="O41" s="185"/>
      <c r="P41" s="185"/>
    </row>
    <row r="42" spans="1:16" x14ac:dyDescent="0.25">
      <c r="H42" s="185"/>
      <c r="I42" s="79"/>
      <c r="J42" s="79"/>
      <c r="K42" s="79"/>
      <c r="L42" s="79"/>
      <c r="M42" s="185"/>
      <c r="N42" s="185"/>
      <c r="O42" s="185"/>
      <c r="P42" s="185"/>
    </row>
    <row r="43" spans="1:16" x14ac:dyDescent="0.25">
      <c r="A43" s="185" t="s">
        <v>307</v>
      </c>
      <c r="B43" s="79">
        <v>1</v>
      </c>
      <c r="C43" s="79"/>
      <c r="D43" s="79"/>
      <c r="H43" s="223" t="s">
        <v>307</v>
      </c>
      <c r="I43" s="109">
        <v>1</v>
      </c>
      <c r="J43" s="109"/>
      <c r="K43" s="109"/>
      <c r="L43" s="109"/>
      <c r="M43" s="109"/>
      <c r="N43" s="109"/>
      <c r="O43" s="109"/>
      <c r="P43" s="109"/>
    </row>
    <row r="44" spans="1:16" x14ac:dyDescent="0.25">
      <c r="A44" s="185" t="s">
        <v>308</v>
      </c>
      <c r="B44" s="79">
        <v>6</v>
      </c>
      <c r="C44" s="79"/>
      <c r="D44" s="79"/>
      <c r="H44" s="223" t="s">
        <v>308</v>
      </c>
      <c r="I44" s="109">
        <v>6</v>
      </c>
      <c r="J44" s="109"/>
      <c r="K44" s="109"/>
      <c r="L44" s="109"/>
      <c r="M44" s="109"/>
      <c r="N44" s="109"/>
      <c r="O44" s="109"/>
      <c r="P44" s="109"/>
    </row>
    <row r="45" spans="1:16" x14ac:dyDescent="0.25">
      <c r="A45" s="185" t="s">
        <v>309</v>
      </c>
      <c r="B45" s="79">
        <v>0.05</v>
      </c>
      <c r="C45" s="79"/>
      <c r="D45" s="79"/>
      <c r="H45" s="223" t="s">
        <v>309</v>
      </c>
      <c r="I45" s="109">
        <v>0.05</v>
      </c>
      <c r="J45" s="109"/>
      <c r="K45" s="109"/>
      <c r="L45" s="109"/>
      <c r="M45" s="109"/>
      <c r="N45" s="109"/>
      <c r="O45" s="109"/>
      <c r="P45" s="109"/>
    </row>
    <row r="46" spans="1:16" x14ac:dyDescent="0.25">
      <c r="A46" s="185"/>
      <c r="B46" s="79"/>
      <c r="C46" s="79"/>
      <c r="D46" s="79"/>
      <c r="H46" s="223"/>
      <c r="I46" s="109"/>
      <c r="J46" s="109"/>
      <c r="K46" s="109"/>
      <c r="L46" s="109"/>
      <c r="M46" s="109"/>
      <c r="N46" s="109"/>
      <c r="O46" s="109"/>
      <c r="P46" s="109"/>
    </row>
    <row r="47" spans="1:16" x14ac:dyDescent="0.25">
      <c r="A47" s="186" t="s">
        <v>357</v>
      </c>
      <c r="B47" s="79" t="s">
        <v>311</v>
      </c>
      <c r="C47" s="79" t="s">
        <v>312</v>
      </c>
      <c r="D47" s="79" t="s">
        <v>313</v>
      </c>
      <c r="H47" s="223" t="s">
        <v>357</v>
      </c>
      <c r="I47" s="109" t="s">
        <v>311</v>
      </c>
      <c r="J47" s="109" t="s">
        <v>312</v>
      </c>
      <c r="K47" s="109" t="s">
        <v>313</v>
      </c>
      <c r="L47" s="109" t="s">
        <v>314</v>
      </c>
      <c r="M47" s="109" t="s">
        <v>315</v>
      </c>
      <c r="N47" s="109"/>
      <c r="O47" s="109"/>
      <c r="P47" s="109"/>
    </row>
    <row r="48" spans="1:16" x14ac:dyDescent="0.25">
      <c r="A48" s="185" t="s">
        <v>641</v>
      </c>
      <c r="B48" s="109">
        <v>5.9040000000000002E-2</v>
      </c>
      <c r="C48" s="109" t="s">
        <v>2238</v>
      </c>
      <c r="D48" s="109" t="s">
        <v>256</v>
      </c>
      <c r="H48" s="186" t="s">
        <v>2258</v>
      </c>
      <c r="I48" s="109">
        <v>1.0449999999999999E-3</v>
      </c>
      <c r="J48" s="109" t="s">
        <v>2247</v>
      </c>
      <c r="K48" s="109" t="s">
        <v>256</v>
      </c>
      <c r="L48" s="109" t="s">
        <v>255</v>
      </c>
      <c r="M48" s="109" t="s">
        <v>387</v>
      </c>
      <c r="N48" s="109" t="s">
        <v>342</v>
      </c>
      <c r="O48" s="109"/>
      <c r="P48" s="109"/>
    </row>
    <row r="49" spans="1:16" x14ac:dyDescent="0.25">
      <c r="A49" s="185" t="s">
        <v>642</v>
      </c>
      <c r="B49" s="109">
        <v>-0.55249999999999999</v>
      </c>
      <c r="C49" s="109" t="s">
        <v>2239</v>
      </c>
      <c r="D49" s="109" t="s">
        <v>226</v>
      </c>
      <c r="H49" s="223" t="s">
        <v>2248</v>
      </c>
      <c r="I49" s="109">
        <v>-0.87990000000000002</v>
      </c>
      <c r="J49" s="109" t="s">
        <v>2249</v>
      </c>
      <c r="K49" s="109" t="s">
        <v>226</v>
      </c>
      <c r="L49" s="109" t="s">
        <v>262</v>
      </c>
      <c r="M49" s="109" t="s">
        <v>261</v>
      </c>
      <c r="N49" s="109" t="s">
        <v>362</v>
      </c>
      <c r="O49" s="109"/>
      <c r="P49" s="109"/>
    </row>
    <row r="50" spans="1:16" x14ac:dyDescent="0.25">
      <c r="A50" s="185" t="s">
        <v>643</v>
      </c>
      <c r="B50" s="109">
        <v>1.1730000000000001E-2</v>
      </c>
      <c r="C50" s="109" t="s">
        <v>2240</v>
      </c>
      <c r="D50" s="109" t="s">
        <v>256</v>
      </c>
      <c r="H50" s="223" t="s">
        <v>2250</v>
      </c>
      <c r="I50" s="109">
        <v>-0.26740000000000003</v>
      </c>
      <c r="J50" s="109" t="s">
        <v>2251</v>
      </c>
      <c r="K50" s="109" t="s">
        <v>256</v>
      </c>
      <c r="L50" s="109" t="s">
        <v>255</v>
      </c>
      <c r="M50" s="109">
        <v>0.2</v>
      </c>
      <c r="N50" s="109" t="s">
        <v>354</v>
      </c>
      <c r="O50" s="109"/>
      <c r="P50" s="109"/>
    </row>
    <row r="51" spans="1:16" x14ac:dyDescent="0.25">
      <c r="A51" s="185" t="s">
        <v>644</v>
      </c>
      <c r="B51" s="109">
        <v>-0.61160000000000003</v>
      </c>
      <c r="C51" s="109" t="s">
        <v>2241</v>
      </c>
      <c r="D51" s="109" t="s">
        <v>226</v>
      </c>
      <c r="H51" s="223" t="s">
        <v>2252</v>
      </c>
      <c r="I51" s="109">
        <v>-0.88090000000000002</v>
      </c>
      <c r="J51" s="109" t="s">
        <v>2253</v>
      </c>
      <c r="K51" s="109" t="s">
        <v>226</v>
      </c>
      <c r="L51" s="109" t="s">
        <v>262</v>
      </c>
      <c r="M51" s="109" t="s">
        <v>261</v>
      </c>
      <c r="N51" s="109" t="s">
        <v>367</v>
      </c>
      <c r="O51" s="109"/>
      <c r="P51" s="109"/>
    </row>
    <row r="52" spans="1:16" x14ac:dyDescent="0.25">
      <c r="A52" s="185" t="s">
        <v>645</v>
      </c>
      <c r="B52" s="109">
        <v>-4.7309999999999998E-2</v>
      </c>
      <c r="C52" s="109" t="s">
        <v>2242</v>
      </c>
      <c r="D52" s="109" t="s">
        <v>256</v>
      </c>
      <c r="H52" s="223" t="s">
        <v>2254</v>
      </c>
      <c r="I52" s="109">
        <v>-0.26850000000000002</v>
      </c>
      <c r="J52" s="109" t="s">
        <v>2255</v>
      </c>
      <c r="K52" s="109" t="s">
        <v>256</v>
      </c>
      <c r="L52" s="109" t="s">
        <v>255</v>
      </c>
      <c r="M52" s="109">
        <v>0.19</v>
      </c>
      <c r="N52" s="109" t="s">
        <v>370</v>
      </c>
      <c r="O52" s="109"/>
      <c r="P52" s="109"/>
    </row>
    <row r="53" spans="1:16" x14ac:dyDescent="0.25">
      <c r="A53" s="185" t="s">
        <v>646</v>
      </c>
      <c r="B53" s="109">
        <v>0.56430000000000002</v>
      </c>
      <c r="C53" s="109" t="s">
        <v>2243</v>
      </c>
      <c r="D53" s="109" t="s">
        <v>226</v>
      </c>
      <c r="H53" s="223" t="s">
        <v>2256</v>
      </c>
      <c r="I53" s="109">
        <v>0.61250000000000004</v>
      </c>
      <c r="J53" s="109" t="s">
        <v>2257</v>
      </c>
      <c r="K53" s="109" t="s">
        <v>226</v>
      </c>
      <c r="L53" s="109" t="s">
        <v>262</v>
      </c>
      <c r="M53" s="109" t="s">
        <v>261</v>
      </c>
      <c r="N53" s="109" t="s">
        <v>346</v>
      </c>
      <c r="O53" s="109"/>
      <c r="P53" s="109"/>
    </row>
    <row r="54" spans="1:16" x14ac:dyDescent="0.25">
      <c r="A54" s="185"/>
      <c r="B54" s="79"/>
      <c r="C54" s="79"/>
      <c r="D54" s="79"/>
      <c r="H54" s="223"/>
      <c r="I54" s="109"/>
      <c r="J54" s="109"/>
      <c r="K54" s="109"/>
      <c r="L54" s="109"/>
      <c r="M54" s="109"/>
      <c r="N54" s="109"/>
      <c r="O54" s="109"/>
      <c r="P54" s="109"/>
    </row>
    <row r="55" spans="1:16" x14ac:dyDescent="0.25">
      <c r="A55" s="186" t="s">
        <v>357</v>
      </c>
      <c r="B55" s="79" t="s">
        <v>314</v>
      </c>
      <c r="C55" s="79" t="s">
        <v>315</v>
      </c>
      <c r="D55" s="79"/>
      <c r="H55" s="223" t="s">
        <v>328</v>
      </c>
      <c r="I55" s="109" t="s">
        <v>329</v>
      </c>
      <c r="J55" s="109" t="s">
        <v>330</v>
      </c>
      <c r="K55" s="109" t="s">
        <v>311</v>
      </c>
      <c r="L55" s="109" t="s">
        <v>331</v>
      </c>
      <c r="M55" s="109" t="s">
        <v>332</v>
      </c>
      <c r="N55" s="109" t="s">
        <v>333</v>
      </c>
      <c r="O55" s="109" t="s">
        <v>373</v>
      </c>
      <c r="P55" s="109" t="s">
        <v>300</v>
      </c>
    </row>
    <row r="56" spans="1:16" x14ac:dyDescent="0.25">
      <c r="A56" s="185" t="s">
        <v>641</v>
      </c>
      <c r="B56" s="109" t="s">
        <v>255</v>
      </c>
      <c r="C56" s="109">
        <v>0.94</v>
      </c>
      <c r="D56" s="109" t="s">
        <v>342</v>
      </c>
      <c r="H56" s="223" t="s">
        <v>2246</v>
      </c>
      <c r="I56" s="109">
        <v>0.9506</v>
      </c>
      <c r="J56" s="109">
        <v>0.9496</v>
      </c>
      <c r="K56" s="109">
        <v>1.0449999999999999E-3</v>
      </c>
      <c r="L56" s="109">
        <v>0.1288</v>
      </c>
      <c r="M56" s="109">
        <v>6</v>
      </c>
      <c r="N56" s="109">
        <v>6</v>
      </c>
      <c r="O56" s="109">
        <v>1.1480000000000001E-2</v>
      </c>
      <c r="P56" s="109">
        <v>20</v>
      </c>
    </row>
    <row r="57" spans="1:16" x14ac:dyDescent="0.25">
      <c r="A57" s="185" t="s">
        <v>642</v>
      </c>
      <c r="B57" s="109" t="s">
        <v>262</v>
      </c>
      <c r="C57" s="109" t="s">
        <v>261</v>
      </c>
      <c r="D57" s="109" t="s">
        <v>362</v>
      </c>
      <c r="H57" s="223" t="s">
        <v>2248</v>
      </c>
      <c r="I57" s="109">
        <v>0.9506</v>
      </c>
      <c r="J57" s="109">
        <v>1.831</v>
      </c>
      <c r="K57" s="109">
        <v>-0.87990000000000002</v>
      </c>
      <c r="L57" s="109">
        <v>0.1288</v>
      </c>
      <c r="M57" s="109">
        <v>6</v>
      </c>
      <c r="N57" s="109">
        <v>6</v>
      </c>
      <c r="O57" s="109">
        <v>9.6579999999999995</v>
      </c>
      <c r="P57" s="109">
        <v>20</v>
      </c>
    </row>
    <row r="58" spans="1:16" x14ac:dyDescent="0.25">
      <c r="A58" s="185" t="s">
        <v>643</v>
      </c>
      <c r="B58" s="109" t="s">
        <v>255</v>
      </c>
      <c r="C58" s="109" t="s">
        <v>387</v>
      </c>
      <c r="D58" s="109" t="s">
        <v>354</v>
      </c>
      <c r="H58" s="223" t="s">
        <v>2250</v>
      </c>
      <c r="I58" s="109">
        <v>0.9506</v>
      </c>
      <c r="J58" s="109">
        <v>1.218</v>
      </c>
      <c r="K58" s="109">
        <v>-0.26740000000000003</v>
      </c>
      <c r="L58" s="109">
        <v>0.1288</v>
      </c>
      <c r="M58" s="109">
        <v>6</v>
      </c>
      <c r="N58" s="109">
        <v>6</v>
      </c>
      <c r="O58" s="109">
        <v>2.9350000000000001</v>
      </c>
      <c r="P58" s="109">
        <v>20</v>
      </c>
    </row>
    <row r="59" spans="1:16" x14ac:dyDescent="0.25">
      <c r="A59" s="185" t="s">
        <v>644</v>
      </c>
      <c r="B59" s="109" t="s">
        <v>262</v>
      </c>
      <c r="C59" s="109" t="s">
        <v>261</v>
      </c>
      <c r="D59" s="109" t="s">
        <v>367</v>
      </c>
      <c r="H59" s="223" t="s">
        <v>2252</v>
      </c>
      <c r="I59" s="109">
        <v>0.9496</v>
      </c>
      <c r="J59" s="109">
        <v>1.831</v>
      </c>
      <c r="K59" s="109">
        <v>-0.88090000000000002</v>
      </c>
      <c r="L59" s="109">
        <v>0.1288</v>
      </c>
      <c r="M59" s="109">
        <v>6</v>
      </c>
      <c r="N59" s="109">
        <v>6</v>
      </c>
      <c r="O59" s="109">
        <v>9.6690000000000005</v>
      </c>
      <c r="P59" s="109">
        <v>20</v>
      </c>
    </row>
    <row r="60" spans="1:16" x14ac:dyDescent="0.25">
      <c r="A60" s="185" t="s">
        <v>645</v>
      </c>
      <c r="B60" s="109" t="s">
        <v>255</v>
      </c>
      <c r="C60" s="109">
        <v>0.97</v>
      </c>
      <c r="D60" s="109" t="s">
        <v>370</v>
      </c>
      <c r="H60" s="223" t="s">
        <v>2254</v>
      </c>
      <c r="I60" s="109">
        <v>0.9496</v>
      </c>
      <c r="J60" s="109">
        <v>1.218</v>
      </c>
      <c r="K60" s="109">
        <v>-0.26850000000000002</v>
      </c>
      <c r="L60" s="109">
        <v>0.1288</v>
      </c>
      <c r="M60" s="109">
        <v>6</v>
      </c>
      <c r="N60" s="109">
        <v>6</v>
      </c>
      <c r="O60" s="109">
        <v>2.9470000000000001</v>
      </c>
      <c r="P60" s="109">
        <v>20</v>
      </c>
    </row>
    <row r="61" spans="1:16" x14ac:dyDescent="0.25">
      <c r="A61" s="185" t="s">
        <v>646</v>
      </c>
      <c r="B61" s="109" t="s">
        <v>262</v>
      </c>
      <c r="C61" s="109" t="s">
        <v>261</v>
      </c>
      <c r="D61" s="109" t="s">
        <v>346</v>
      </c>
      <c r="H61" s="223" t="s">
        <v>2256</v>
      </c>
      <c r="I61" s="109">
        <v>1.831</v>
      </c>
      <c r="J61" s="109">
        <v>1.218</v>
      </c>
      <c r="K61" s="109">
        <v>0.61250000000000004</v>
      </c>
      <c r="L61" s="109">
        <v>0.1288</v>
      </c>
      <c r="M61" s="109">
        <v>6</v>
      </c>
      <c r="N61" s="109">
        <v>6</v>
      </c>
      <c r="O61" s="109">
        <v>6.7229999999999999</v>
      </c>
      <c r="P61" s="109">
        <v>20</v>
      </c>
    </row>
    <row r="63" spans="1:16" x14ac:dyDescent="0.25">
      <c r="A63" s="185" t="s">
        <v>328</v>
      </c>
      <c r="B63" s="79" t="s">
        <v>329</v>
      </c>
      <c r="C63" s="79" t="s">
        <v>330</v>
      </c>
      <c r="D63" s="79" t="s">
        <v>311</v>
      </c>
    </row>
    <row r="64" spans="1:16" x14ac:dyDescent="0.25">
      <c r="A64" s="185" t="s">
        <v>641</v>
      </c>
      <c r="B64" s="109">
        <v>1</v>
      </c>
      <c r="C64" s="109">
        <v>0.94099999999999995</v>
      </c>
      <c r="D64" s="109">
        <v>5.9040000000000002E-2</v>
      </c>
    </row>
    <row r="65" spans="1:6" x14ac:dyDescent="0.25">
      <c r="A65" s="185" t="s">
        <v>642</v>
      </c>
      <c r="B65" s="109">
        <v>1</v>
      </c>
      <c r="C65" s="109">
        <v>1.5529999999999999</v>
      </c>
      <c r="D65" s="109">
        <v>-0.55249999999999999</v>
      </c>
    </row>
    <row r="66" spans="1:6" x14ac:dyDescent="0.25">
      <c r="A66" s="185" t="s">
        <v>643</v>
      </c>
      <c r="B66" s="109">
        <v>1</v>
      </c>
      <c r="C66" s="109">
        <v>0.98829999999999996</v>
      </c>
      <c r="D66" s="109">
        <v>1.1730000000000001E-2</v>
      </c>
    </row>
    <row r="67" spans="1:6" x14ac:dyDescent="0.25">
      <c r="A67" s="185" t="s">
        <v>644</v>
      </c>
      <c r="B67" s="109">
        <v>0.94099999999999995</v>
      </c>
      <c r="C67" s="109">
        <v>1.5529999999999999</v>
      </c>
      <c r="D67" s="109">
        <v>-0.61160000000000003</v>
      </c>
    </row>
    <row r="68" spans="1:6" x14ac:dyDescent="0.25">
      <c r="A68" s="185" t="s">
        <v>645</v>
      </c>
      <c r="B68" s="109">
        <v>0.94099999999999995</v>
      </c>
      <c r="C68" s="109">
        <v>0.98829999999999996</v>
      </c>
      <c r="D68" s="109">
        <v>-4.7309999999999998E-2</v>
      </c>
    </row>
    <row r="69" spans="1:6" x14ac:dyDescent="0.25">
      <c r="A69" s="185" t="s">
        <v>646</v>
      </c>
      <c r="B69" s="109">
        <v>1.5529999999999999</v>
      </c>
      <c r="C69" s="109">
        <v>0.98829999999999996</v>
      </c>
      <c r="D69" s="109">
        <v>0.56430000000000002</v>
      </c>
    </row>
    <row r="71" spans="1:6" x14ac:dyDescent="0.25">
      <c r="A71" s="185" t="s">
        <v>328</v>
      </c>
      <c r="B71" s="79" t="s">
        <v>331</v>
      </c>
      <c r="C71" s="79" t="s">
        <v>332</v>
      </c>
      <c r="D71" s="79" t="s">
        <v>333</v>
      </c>
      <c r="E71" s="79" t="s">
        <v>373</v>
      </c>
      <c r="F71" s="79" t="s">
        <v>300</v>
      </c>
    </row>
    <row r="72" spans="1:6" x14ac:dyDescent="0.25">
      <c r="A72" s="185" t="s">
        <v>641</v>
      </c>
      <c r="B72" s="109">
        <v>0.1047</v>
      </c>
      <c r="C72" s="109">
        <v>6</v>
      </c>
      <c r="D72" s="109">
        <v>6</v>
      </c>
      <c r="E72" s="109">
        <v>0.79710000000000003</v>
      </c>
      <c r="F72" s="109">
        <v>20</v>
      </c>
    </row>
    <row r="73" spans="1:6" x14ac:dyDescent="0.25">
      <c r="A73" s="185" t="s">
        <v>642</v>
      </c>
      <c r="B73" s="109">
        <v>0.1047</v>
      </c>
      <c r="C73" s="109">
        <v>6</v>
      </c>
      <c r="D73" s="109">
        <v>6</v>
      </c>
      <c r="E73" s="109">
        <v>7.46</v>
      </c>
      <c r="F73" s="109">
        <v>20</v>
      </c>
    </row>
    <row r="74" spans="1:6" x14ac:dyDescent="0.25">
      <c r="A74" s="185" t="s">
        <v>643</v>
      </c>
      <c r="B74" s="109">
        <v>0.1047</v>
      </c>
      <c r="C74" s="109">
        <v>6</v>
      </c>
      <c r="D74" s="109">
        <v>6</v>
      </c>
      <c r="E74" s="109">
        <v>0.1583</v>
      </c>
      <c r="F74" s="109">
        <v>20</v>
      </c>
    </row>
    <row r="75" spans="1:6" x14ac:dyDescent="0.25">
      <c r="A75" s="185" t="s">
        <v>644</v>
      </c>
      <c r="B75" s="109">
        <v>0.1047</v>
      </c>
      <c r="C75" s="109">
        <v>6</v>
      </c>
      <c r="D75" s="109">
        <v>6</v>
      </c>
      <c r="E75" s="109">
        <v>8.2579999999999991</v>
      </c>
      <c r="F75" s="109">
        <v>20</v>
      </c>
    </row>
    <row r="76" spans="1:6" x14ac:dyDescent="0.25">
      <c r="A76" s="185" t="s">
        <v>645</v>
      </c>
      <c r="B76" s="109">
        <v>0.1047</v>
      </c>
      <c r="C76" s="109">
        <v>6</v>
      </c>
      <c r="D76" s="109">
        <v>6</v>
      </c>
      <c r="E76" s="109">
        <v>0.63880000000000003</v>
      </c>
      <c r="F76" s="109">
        <v>20</v>
      </c>
    </row>
    <row r="77" spans="1:6" x14ac:dyDescent="0.25">
      <c r="A77" s="185" t="s">
        <v>646</v>
      </c>
      <c r="B77" s="109">
        <v>0.1047</v>
      </c>
      <c r="C77" s="109">
        <v>6</v>
      </c>
      <c r="D77" s="109">
        <v>6</v>
      </c>
      <c r="E77" s="109">
        <v>7.6189999999999998</v>
      </c>
      <c r="F77" s="109">
        <v>20</v>
      </c>
    </row>
  </sheetData>
  <customSheetViews>
    <customSheetView guid="{D549A488-8E86-427D-AB21-D90D8AD9D793}" scale="55">
      <selection activeCell="M17" sqref="M17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D1"/>
    <mergeCell ref="H1:K1"/>
  </mergeCells>
  <pageMargins left="0.7" right="0.7" top="0.78740157499999996" bottom="0.78740157499999996" header="0.3" footer="0.3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"/>
  <sheetViews>
    <sheetView zoomScaleNormal="100" workbookViewId="0">
      <selection activeCell="AE30" sqref="AE30"/>
    </sheetView>
  </sheetViews>
  <sheetFormatPr baseColWidth="10" defaultRowHeight="15" x14ac:dyDescent="0.25"/>
  <cols>
    <col min="1" max="1" width="36.42578125" bestFit="1" customWidth="1"/>
    <col min="2" max="2" width="11.5703125" style="265" bestFit="1" customWidth="1"/>
    <col min="3" max="3" width="18.42578125" style="265" bestFit="1" customWidth="1"/>
    <col min="4" max="4" width="17.28515625" style="265" bestFit="1" customWidth="1"/>
    <col min="5" max="5" width="17.28515625" style="265" customWidth="1"/>
    <col min="6" max="6" width="11.5703125" style="265" customWidth="1"/>
    <col min="7" max="7" width="12.140625" style="265" customWidth="1"/>
    <col min="8" max="8" width="11.7109375" customWidth="1"/>
    <col min="9" max="9" width="35.42578125" customWidth="1"/>
    <col min="10" max="10" width="11.5703125" style="265" bestFit="1" customWidth="1"/>
    <col min="11" max="11" width="18.42578125" style="265" bestFit="1" customWidth="1"/>
    <col min="12" max="12" width="17.28515625" style="265" bestFit="1" customWidth="1"/>
    <col min="13" max="13" width="8.85546875" style="265" bestFit="1" customWidth="1"/>
    <col min="14" max="14" width="14.42578125" style="265" bestFit="1" customWidth="1"/>
    <col min="15" max="15" width="12.85546875" style="265" customWidth="1"/>
    <col min="16" max="16" width="12.5703125" customWidth="1"/>
    <col min="17" max="17" width="34.42578125" bestFit="1" customWidth="1"/>
    <col min="18" max="18" width="11.5703125" bestFit="1" customWidth="1"/>
    <col min="19" max="19" width="18.42578125" bestFit="1" customWidth="1"/>
    <col min="20" max="20" width="17.28515625" bestFit="1" customWidth="1"/>
    <col min="21" max="21" width="15.5703125" customWidth="1"/>
  </cols>
  <sheetData>
    <row r="1" spans="1:22" ht="15.75" thickBot="1" x14ac:dyDescent="0.3">
      <c r="A1" s="433" t="s">
        <v>1118</v>
      </c>
      <c r="B1" s="465"/>
      <c r="C1" s="465"/>
      <c r="D1" s="434"/>
      <c r="E1" s="277"/>
      <c r="F1" s="277"/>
      <c r="G1" s="277"/>
      <c r="H1" s="262"/>
      <c r="I1" s="511" t="s">
        <v>80</v>
      </c>
      <c r="J1" s="511"/>
      <c r="K1" s="511"/>
      <c r="L1" s="512"/>
      <c r="M1" s="277"/>
      <c r="N1" s="277"/>
      <c r="O1" s="277"/>
      <c r="P1" s="262"/>
      <c r="Q1" s="458" t="s">
        <v>70</v>
      </c>
      <c r="R1" s="458"/>
      <c r="S1" s="458"/>
      <c r="T1" s="439"/>
    </row>
    <row r="2" spans="1:22" ht="16.5" thickTop="1" thickBot="1" x14ac:dyDescent="0.3">
      <c r="A2" s="39" t="s">
        <v>76</v>
      </c>
      <c r="B2" s="271" t="s">
        <v>77</v>
      </c>
      <c r="C2" s="271" t="s">
        <v>78</v>
      </c>
      <c r="D2" s="280" t="s">
        <v>79</v>
      </c>
      <c r="E2" s="229"/>
      <c r="F2" s="229"/>
      <c r="G2" s="229"/>
      <c r="H2" s="263"/>
      <c r="I2" s="255" t="s">
        <v>76</v>
      </c>
      <c r="J2" s="279" t="s">
        <v>77</v>
      </c>
      <c r="K2" s="279" t="s">
        <v>78</v>
      </c>
      <c r="L2" s="280" t="s">
        <v>79</v>
      </c>
      <c r="M2" s="229"/>
      <c r="N2" s="229"/>
      <c r="O2" s="229"/>
      <c r="P2" s="263"/>
      <c r="Q2" s="38" t="s">
        <v>76</v>
      </c>
      <c r="R2" s="39" t="s">
        <v>77</v>
      </c>
      <c r="S2" s="39" t="s">
        <v>78</v>
      </c>
      <c r="T2" s="40" t="s">
        <v>79</v>
      </c>
    </row>
    <row r="3" spans="1:22" x14ac:dyDescent="0.25">
      <c r="A3" s="31">
        <v>0.92478090000000002</v>
      </c>
      <c r="B3" s="273">
        <v>1.0921590000000001</v>
      </c>
      <c r="C3" s="273">
        <v>2.9326059999999998</v>
      </c>
      <c r="D3" s="268">
        <v>1.349194</v>
      </c>
      <c r="E3" s="229"/>
      <c r="F3" s="229"/>
      <c r="G3" s="229"/>
      <c r="H3" s="140"/>
      <c r="I3" s="30">
        <v>0.98550720000000003</v>
      </c>
      <c r="J3" s="273">
        <v>0.86956520000000004</v>
      </c>
      <c r="K3" s="273">
        <v>1.6811590000000001</v>
      </c>
      <c r="L3" s="268">
        <v>1.3913040000000001</v>
      </c>
      <c r="M3" s="229"/>
      <c r="N3" s="229"/>
      <c r="O3" s="229"/>
      <c r="P3" s="140"/>
      <c r="Q3" s="30">
        <v>1.0023660000000001</v>
      </c>
      <c r="R3" s="31">
        <v>0.83200669999999999</v>
      </c>
      <c r="S3" s="31">
        <v>2.0796329999999998</v>
      </c>
      <c r="T3" s="32">
        <v>1.563121</v>
      </c>
    </row>
    <row r="4" spans="1:22" x14ac:dyDescent="0.25">
      <c r="A4" s="31">
        <v>0.92478090000000002</v>
      </c>
      <c r="B4" s="273">
        <v>0.85392630000000003</v>
      </c>
      <c r="C4" s="273">
        <v>2.6338689999999998</v>
      </c>
      <c r="D4" s="268">
        <v>1.2117549999999999</v>
      </c>
      <c r="E4" s="229"/>
      <c r="F4" s="229"/>
      <c r="G4" s="229"/>
      <c r="H4" s="140"/>
      <c r="I4" s="30">
        <v>1.0434779999999999</v>
      </c>
      <c r="J4" s="273">
        <v>1.0434779999999999</v>
      </c>
      <c r="K4" s="273">
        <v>1.942029</v>
      </c>
      <c r="L4" s="268">
        <v>1.3333330000000001</v>
      </c>
      <c r="M4" s="229"/>
      <c r="N4" s="229"/>
      <c r="O4" s="229"/>
      <c r="P4" s="140"/>
      <c r="Q4" s="30">
        <v>0.93216580000000004</v>
      </c>
      <c r="R4" s="31">
        <v>0.63201490000000005</v>
      </c>
      <c r="S4" s="31">
        <v>3.745269</v>
      </c>
      <c r="T4" s="32">
        <v>1.4210400000000001</v>
      </c>
    </row>
    <row r="5" spans="1:22" x14ac:dyDescent="0.25">
      <c r="A5" s="31">
        <v>1.1504380000000001</v>
      </c>
      <c r="B5" s="273">
        <v>1.146458</v>
      </c>
      <c r="C5" s="273">
        <v>2.5004430000000002</v>
      </c>
      <c r="D5" s="268">
        <v>1.047607</v>
      </c>
      <c r="E5" s="229"/>
      <c r="F5" s="229"/>
      <c r="G5" s="229"/>
      <c r="H5" s="140"/>
      <c r="I5" s="30">
        <v>0.98550720000000003</v>
      </c>
      <c r="J5" s="273">
        <v>0.98550720000000003</v>
      </c>
      <c r="K5" s="273">
        <v>1.6231880000000001</v>
      </c>
      <c r="L5" s="268">
        <v>1.4202900000000001</v>
      </c>
      <c r="M5" s="229"/>
      <c r="N5" s="229"/>
      <c r="O5" s="229"/>
      <c r="P5" s="140"/>
      <c r="Q5" s="30">
        <v>1.1245799999999999</v>
      </c>
      <c r="R5" s="31">
        <v>0.78931569999999995</v>
      </c>
      <c r="S5" s="31">
        <v>1.983158</v>
      </c>
      <c r="T5" s="32">
        <v>1.8931549999999999</v>
      </c>
    </row>
    <row r="6" spans="1:22" x14ac:dyDescent="0.25">
      <c r="A6" s="31">
        <v>1.1503699999999999</v>
      </c>
      <c r="B6" s="273">
        <v>0.90256199999999998</v>
      </c>
      <c r="C6" s="273">
        <v>2.1841900000000001</v>
      </c>
      <c r="D6" s="268">
        <v>1.092095</v>
      </c>
      <c r="E6" s="229"/>
      <c r="F6" s="229"/>
      <c r="G6" s="229"/>
      <c r="H6" s="140"/>
      <c r="I6" s="30">
        <v>1.0724640000000001</v>
      </c>
      <c r="J6" s="273">
        <v>0.98550720000000003</v>
      </c>
      <c r="K6" s="273">
        <v>1.6231880000000001</v>
      </c>
      <c r="L6" s="268">
        <v>1.4492750000000001</v>
      </c>
      <c r="M6" s="229"/>
      <c r="N6" s="229"/>
      <c r="O6" s="229"/>
      <c r="P6" s="140"/>
      <c r="Q6" s="30">
        <v>0.98632560000000002</v>
      </c>
      <c r="R6" s="31">
        <v>0.45231579999999999</v>
      </c>
      <c r="S6" s="31">
        <v>2.1078519999999998</v>
      </c>
      <c r="T6" s="32">
        <v>1.392048</v>
      </c>
    </row>
    <row r="7" spans="1:22" x14ac:dyDescent="0.25">
      <c r="A7" s="31">
        <v>0.91199509999999995</v>
      </c>
      <c r="B7" s="273">
        <v>1.0807990000000001</v>
      </c>
      <c r="C7" s="273">
        <v>1.8623160000000001</v>
      </c>
      <c r="D7" s="268">
        <v>0.91521560000000002</v>
      </c>
      <c r="E7" s="229"/>
      <c r="F7" s="229"/>
      <c r="G7" s="229"/>
      <c r="H7" s="140"/>
      <c r="I7" s="75"/>
      <c r="J7" s="274"/>
      <c r="K7" s="274"/>
      <c r="L7" s="269"/>
      <c r="M7" s="277"/>
      <c r="N7" s="277"/>
      <c r="O7" s="277"/>
      <c r="P7" s="203"/>
      <c r="Q7" s="30">
        <v>1.0789359999999999</v>
      </c>
      <c r="R7" s="31">
        <v>0.69312549999999995</v>
      </c>
      <c r="S7" s="31">
        <v>2.9781460000000002</v>
      </c>
      <c r="T7" s="32">
        <v>1.5078510000000001</v>
      </c>
    </row>
    <row r="8" spans="1:22" ht="15.75" thickBot="1" x14ac:dyDescent="0.3">
      <c r="A8" s="35">
        <v>0.93763479999999999</v>
      </c>
      <c r="B8" s="278">
        <v>0.84212019999999999</v>
      </c>
      <c r="C8" s="278">
        <v>1.975336</v>
      </c>
      <c r="D8" s="281">
        <v>0.95408090000000001</v>
      </c>
      <c r="E8" s="229"/>
      <c r="F8" s="229"/>
      <c r="G8" s="229"/>
      <c r="H8" s="140"/>
      <c r="I8" s="276"/>
      <c r="J8" s="275"/>
      <c r="K8" s="275"/>
      <c r="L8" s="270"/>
      <c r="M8" s="277"/>
      <c r="N8" s="277"/>
      <c r="O8" s="277"/>
      <c r="P8" s="203"/>
      <c r="Q8" s="34">
        <v>0.97893260000000004</v>
      </c>
      <c r="R8" s="35">
        <v>0.78952999999999995</v>
      </c>
      <c r="S8" s="35">
        <v>2.788246</v>
      </c>
      <c r="T8" s="36">
        <v>1.296535</v>
      </c>
    </row>
    <row r="9" spans="1:22" x14ac:dyDescent="0.25">
      <c r="E9" s="277"/>
      <c r="F9" s="277"/>
      <c r="G9" s="277"/>
      <c r="H9" s="2"/>
      <c r="M9" s="277"/>
      <c r="N9" s="277"/>
      <c r="O9" s="277"/>
      <c r="P9" s="2"/>
    </row>
    <row r="10" spans="1:22" x14ac:dyDescent="0.25">
      <c r="A10" s="217" t="s">
        <v>212</v>
      </c>
      <c r="I10" s="217" t="s">
        <v>212</v>
      </c>
      <c r="Q10" s="217" t="s">
        <v>212</v>
      </c>
    </row>
    <row r="11" spans="1:22" x14ac:dyDescent="0.25">
      <c r="A11" s="185" t="s">
        <v>213</v>
      </c>
      <c r="B11" s="185" t="s">
        <v>616</v>
      </c>
      <c r="C11" s="185"/>
      <c r="D11" s="185"/>
      <c r="E11" s="185"/>
      <c r="F11" s="185"/>
      <c r="I11" s="185" t="s">
        <v>213</v>
      </c>
      <c r="J11" s="185" t="s">
        <v>285</v>
      </c>
      <c r="Q11" s="185" t="s">
        <v>213</v>
      </c>
      <c r="R11" s="79" t="s">
        <v>285</v>
      </c>
      <c r="S11" s="79"/>
      <c r="T11" s="79"/>
      <c r="U11" s="79"/>
      <c r="V11" s="79"/>
    </row>
    <row r="12" spans="1:22" x14ac:dyDescent="0.25">
      <c r="A12" s="185" t="s">
        <v>286</v>
      </c>
      <c r="B12" s="185" t="s">
        <v>354</v>
      </c>
      <c r="C12" s="185"/>
      <c r="D12" s="185"/>
      <c r="E12" s="185"/>
      <c r="F12" s="185"/>
      <c r="I12" s="185" t="s">
        <v>286</v>
      </c>
      <c r="J12" s="185" t="s">
        <v>354</v>
      </c>
      <c r="Q12" s="185" t="s">
        <v>286</v>
      </c>
      <c r="R12" s="79" t="s">
        <v>354</v>
      </c>
      <c r="S12" s="79"/>
      <c r="T12" s="79"/>
      <c r="U12" s="79"/>
      <c r="V12" s="79"/>
    </row>
    <row r="13" spans="1:22" x14ac:dyDescent="0.25">
      <c r="A13" s="185"/>
      <c r="B13" s="185"/>
      <c r="C13" s="185"/>
      <c r="D13" s="185"/>
      <c r="E13" s="185"/>
      <c r="F13" s="185"/>
      <c r="I13" s="185"/>
      <c r="J13" s="185"/>
      <c r="Q13" s="185"/>
      <c r="R13" s="79"/>
      <c r="S13" s="79"/>
      <c r="T13" s="79"/>
      <c r="U13" s="79"/>
      <c r="V13" s="79"/>
    </row>
    <row r="14" spans="1:22" x14ac:dyDescent="0.25">
      <c r="A14" s="186" t="s">
        <v>288</v>
      </c>
      <c r="B14" s="185"/>
      <c r="C14" s="185"/>
      <c r="D14" s="185"/>
      <c r="E14" s="185"/>
      <c r="F14" s="185"/>
      <c r="I14" s="186" t="s">
        <v>288</v>
      </c>
      <c r="J14" s="185"/>
      <c r="Q14" s="186" t="s">
        <v>288</v>
      </c>
      <c r="R14" s="79"/>
      <c r="S14" s="79"/>
      <c r="T14" s="79"/>
      <c r="U14" s="79"/>
      <c r="V14" s="79"/>
    </row>
    <row r="15" spans="1:22" x14ac:dyDescent="0.25">
      <c r="A15" s="185" t="s">
        <v>289</v>
      </c>
      <c r="B15" s="185">
        <v>46.16</v>
      </c>
      <c r="C15" s="185"/>
      <c r="D15" s="185"/>
      <c r="E15" s="185"/>
      <c r="F15" s="185"/>
      <c r="I15" s="185" t="s">
        <v>289</v>
      </c>
      <c r="J15" s="185">
        <v>59.69</v>
      </c>
      <c r="Q15" s="185" t="s">
        <v>289</v>
      </c>
      <c r="R15" s="79">
        <v>30.99</v>
      </c>
      <c r="S15" s="79"/>
      <c r="T15" s="79"/>
      <c r="U15" s="79"/>
      <c r="V15" s="79"/>
    </row>
    <row r="16" spans="1:22" x14ac:dyDescent="0.25">
      <c r="A16" s="185" t="s">
        <v>241</v>
      </c>
      <c r="B16" s="185" t="s">
        <v>261</v>
      </c>
      <c r="C16" s="185"/>
      <c r="D16" s="185"/>
      <c r="E16" s="185"/>
      <c r="F16" s="185"/>
      <c r="I16" s="185" t="s">
        <v>241</v>
      </c>
      <c r="J16" s="185" t="s">
        <v>261</v>
      </c>
      <c r="Q16" s="185" t="s">
        <v>241</v>
      </c>
      <c r="R16" s="79" t="s">
        <v>261</v>
      </c>
      <c r="S16" s="79"/>
      <c r="T16" s="79"/>
      <c r="U16" s="79"/>
      <c r="V16" s="79"/>
    </row>
    <row r="17" spans="1:22" x14ac:dyDescent="0.25">
      <c r="A17" s="185" t="s">
        <v>243</v>
      </c>
      <c r="B17" s="185" t="s">
        <v>262</v>
      </c>
      <c r="C17" s="185"/>
      <c r="D17" s="185"/>
      <c r="E17" s="185"/>
      <c r="F17" s="185"/>
      <c r="I17" s="185" t="s">
        <v>243</v>
      </c>
      <c r="J17" s="185" t="s">
        <v>262</v>
      </c>
      <c r="Q17" s="185" t="s">
        <v>243</v>
      </c>
      <c r="R17" s="79" t="s">
        <v>262</v>
      </c>
      <c r="S17" s="79"/>
      <c r="T17" s="79"/>
      <c r="U17" s="79"/>
      <c r="V17" s="79"/>
    </row>
    <row r="18" spans="1:22" x14ac:dyDescent="0.25">
      <c r="A18" s="185" t="s">
        <v>290</v>
      </c>
      <c r="B18" s="185" t="s">
        <v>226</v>
      </c>
      <c r="C18" s="185"/>
      <c r="D18" s="185"/>
      <c r="E18" s="185"/>
      <c r="F18" s="185"/>
      <c r="I18" s="185" t="s">
        <v>290</v>
      </c>
      <c r="J18" s="185" t="s">
        <v>226</v>
      </c>
      <c r="Q18" s="185" t="s">
        <v>290</v>
      </c>
      <c r="R18" s="79" t="s">
        <v>226</v>
      </c>
      <c r="S18" s="79"/>
      <c r="T18" s="79"/>
      <c r="U18" s="79"/>
      <c r="V18" s="79"/>
    </row>
    <row r="19" spans="1:22" x14ac:dyDescent="0.25">
      <c r="A19" s="185" t="s">
        <v>291</v>
      </c>
      <c r="B19" s="185">
        <v>0.87380000000000002</v>
      </c>
      <c r="C19" s="185"/>
      <c r="D19" s="185"/>
      <c r="E19" s="185"/>
      <c r="F19" s="185"/>
      <c r="I19" s="185" t="s">
        <v>291</v>
      </c>
      <c r="J19" s="185">
        <v>0.93720000000000003</v>
      </c>
      <c r="Q19" s="185" t="s">
        <v>291</v>
      </c>
      <c r="R19" s="79">
        <v>0.82299999999999995</v>
      </c>
      <c r="S19" s="79"/>
      <c r="T19" s="79"/>
      <c r="U19" s="79"/>
      <c r="V19" s="79"/>
    </row>
    <row r="20" spans="1:22" x14ac:dyDescent="0.25">
      <c r="A20" s="185"/>
      <c r="B20" s="185"/>
      <c r="C20" s="185"/>
      <c r="D20" s="185"/>
      <c r="E20" s="185"/>
      <c r="F20" s="185"/>
      <c r="I20" s="185"/>
      <c r="J20" s="185"/>
      <c r="Q20" s="185"/>
      <c r="R20" s="79"/>
      <c r="S20" s="79"/>
      <c r="T20" s="79"/>
      <c r="U20" s="79"/>
      <c r="V20" s="79"/>
    </row>
    <row r="21" spans="1:22" x14ac:dyDescent="0.25">
      <c r="A21" s="186" t="s">
        <v>292</v>
      </c>
      <c r="B21" s="185"/>
      <c r="C21" s="185"/>
      <c r="D21" s="185"/>
      <c r="E21" s="185"/>
      <c r="F21" s="185"/>
      <c r="I21" s="186" t="s">
        <v>292</v>
      </c>
      <c r="J21" s="185"/>
      <c r="Q21" s="186" t="s">
        <v>292</v>
      </c>
      <c r="R21" s="79"/>
      <c r="S21" s="79"/>
      <c r="T21" s="79"/>
      <c r="U21" s="79"/>
      <c r="V21" s="79"/>
    </row>
    <row r="22" spans="1:22" x14ac:dyDescent="0.25">
      <c r="A22" s="185" t="s">
        <v>293</v>
      </c>
      <c r="B22" s="185" t="s">
        <v>648</v>
      </c>
      <c r="C22" s="185"/>
      <c r="D22" s="185"/>
      <c r="E22" s="185"/>
      <c r="F22" s="185"/>
      <c r="I22" s="185" t="s">
        <v>293</v>
      </c>
      <c r="J22" s="185" t="s">
        <v>656</v>
      </c>
      <c r="Q22" s="185" t="s">
        <v>293</v>
      </c>
      <c r="R22" s="79" t="s">
        <v>669</v>
      </c>
      <c r="S22" s="79"/>
      <c r="T22" s="79"/>
      <c r="U22" s="79"/>
      <c r="V22" s="79"/>
    </row>
    <row r="23" spans="1:22" x14ac:dyDescent="0.25">
      <c r="A23" s="185" t="s">
        <v>241</v>
      </c>
      <c r="B23" s="185">
        <v>3.0000000000000001E-3</v>
      </c>
      <c r="C23" s="185"/>
      <c r="D23" s="185"/>
      <c r="E23" s="185"/>
      <c r="F23" s="185"/>
      <c r="I23" s="185" t="s">
        <v>241</v>
      </c>
      <c r="J23" s="185">
        <v>0.63</v>
      </c>
      <c r="Q23" s="185" t="s">
        <v>241</v>
      </c>
      <c r="R23" s="79">
        <v>1E-3</v>
      </c>
      <c r="S23" s="79"/>
      <c r="T23" s="79"/>
      <c r="U23" s="79"/>
      <c r="V23" s="79"/>
    </row>
    <row r="24" spans="1:22" x14ac:dyDescent="0.25">
      <c r="A24" s="185" t="s">
        <v>243</v>
      </c>
      <c r="B24" s="185" t="s">
        <v>224</v>
      </c>
      <c r="C24" s="185"/>
      <c r="D24" s="185"/>
      <c r="E24" s="185"/>
      <c r="F24" s="185"/>
      <c r="I24" s="185" t="s">
        <v>243</v>
      </c>
      <c r="J24" s="185" t="s">
        <v>255</v>
      </c>
      <c r="Q24" s="185" t="s">
        <v>243</v>
      </c>
      <c r="R24" s="79" t="s">
        <v>224</v>
      </c>
      <c r="S24" s="79"/>
      <c r="T24" s="79"/>
      <c r="U24" s="79"/>
      <c r="V24" s="79"/>
    </row>
    <row r="25" spans="1:22" x14ac:dyDescent="0.25">
      <c r="A25" s="185" t="s">
        <v>295</v>
      </c>
      <c r="B25" s="185" t="s">
        <v>226</v>
      </c>
      <c r="C25" s="185"/>
      <c r="D25" s="185"/>
      <c r="E25" s="185"/>
      <c r="F25" s="185"/>
      <c r="I25" s="185" t="s">
        <v>295</v>
      </c>
      <c r="J25" s="185" t="s">
        <v>256</v>
      </c>
      <c r="Q25" s="185" t="s">
        <v>295</v>
      </c>
      <c r="R25" s="79" t="s">
        <v>226</v>
      </c>
      <c r="S25" s="79"/>
      <c r="T25" s="79"/>
      <c r="U25" s="79"/>
      <c r="V25" s="79"/>
    </row>
    <row r="26" spans="1:22" x14ac:dyDescent="0.25">
      <c r="A26" s="185"/>
      <c r="B26" s="185"/>
      <c r="C26" s="185"/>
      <c r="D26" s="185"/>
      <c r="E26" s="185"/>
      <c r="F26" s="185"/>
      <c r="I26" s="185"/>
      <c r="J26" s="185"/>
      <c r="Q26" s="185"/>
      <c r="R26" s="79"/>
      <c r="S26" s="79"/>
      <c r="T26" s="79"/>
      <c r="U26" s="79"/>
      <c r="V26" s="79"/>
    </row>
    <row r="27" spans="1:22" x14ac:dyDescent="0.25">
      <c r="A27" s="186" t="s">
        <v>296</v>
      </c>
      <c r="B27" s="185"/>
      <c r="C27" s="185"/>
      <c r="D27" s="185"/>
      <c r="E27" s="185"/>
      <c r="F27" s="185"/>
      <c r="I27" s="186" t="s">
        <v>296</v>
      </c>
      <c r="J27" s="185"/>
      <c r="Q27" s="186" t="s">
        <v>296</v>
      </c>
      <c r="R27" s="79"/>
      <c r="S27" s="79"/>
      <c r="T27" s="79"/>
      <c r="U27" s="79"/>
      <c r="V27" s="79"/>
    </row>
    <row r="28" spans="1:22" x14ac:dyDescent="0.25">
      <c r="A28" s="185" t="s">
        <v>297</v>
      </c>
      <c r="B28" s="185">
        <v>10.36</v>
      </c>
      <c r="C28" s="185"/>
      <c r="D28" s="185"/>
      <c r="E28" s="185"/>
      <c r="F28" s="185"/>
      <c r="I28" s="185" t="s">
        <v>297</v>
      </c>
      <c r="J28" s="185">
        <v>5.4610000000000003</v>
      </c>
      <c r="Q28" s="185" t="s">
        <v>297</v>
      </c>
      <c r="R28" s="79">
        <v>23.59</v>
      </c>
      <c r="S28" s="79"/>
      <c r="T28" s="79"/>
      <c r="U28" s="79"/>
      <c r="V28" s="79"/>
    </row>
    <row r="29" spans="1:22" x14ac:dyDescent="0.25">
      <c r="A29" s="185" t="s">
        <v>241</v>
      </c>
      <c r="B29" s="185">
        <v>0.02</v>
      </c>
      <c r="C29" s="185"/>
      <c r="D29" s="185"/>
      <c r="E29" s="185"/>
      <c r="F29" s="185"/>
      <c r="I29" s="185" t="s">
        <v>241</v>
      </c>
      <c r="J29" s="185">
        <v>0.14000000000000001</v>
      </c>
      <c r="Q29" s="185" t="s">
        <v>241</v>
      </c>
      <c r="R29" s="79" t="s">
        <v>261</v>
      </c>
      <c r="S29" s="79"/>
      <c r="T29" s="79"/>
      <c r="U29" s="79"/>
      <c r="V29" s="79"/>
    </row>
    <row r="30" spans="1:22" x14ac:dyDescent="0.25">
      <c r="A30" s="185" t="s">
        <v>243</v>
      </c>
      <c r="B30" s="185" t="s">
        <v>345</v>
      </c>
      <c r="C30" s="185"/>
      <c r="D30" s="185"/>
      <c r="E30" s="185"/>
      <c r="F30" s="185"/>
      <c r="I30" s="185" t="s">
        <v>243</v>
      </c>
      <c r="J30" s="185" t="s">
        <v>255</v>
      </c>
      <c r="Q30" s="185" t="s">
        <v>243</v>
      </c>
      <c r="R30" s="79" t="s">
        <v>262</v>
      </c>
      <c r="S30" s="79"/>
      <c r="T30" s="79"/>
      <c r="U30" s="79"/>
      <c r="V30" s="79"/>
    </row>
    <row r="31" spans="1:22" x14ac:dyDescent="0.25">
      <c r="A31" s="185" t="s">
        <v>295</v>
      </c>
      <c r="B31" s="185" t="s">
        <v>226</v>
      </c>
      <c r="C31" s="185"/>
      <c r="D31" s="185"/>
      <c r="E31" s="185"/>
      <c r="F31" s="185"/>
      <c r="I31" s="185" t="s">
        <v>295</v>
      </c>
      <c r="J31" s="185" t="s">
        <v>256</v>
      </c>
      <c r="Q31" s="185" t="s">
        <v>295</v>
      </c>
      <c r="R31" s="79" t="s">
        <v>226</v>
      </c>
      <c r="S31" s="79"/>
      <c r="T31" s="79"/>
      <c r="U31" s="79"/>
      <c r="V31" s="79"/>
    </row>
    <row r="32" spans="1:22" x14ac:dyDescent="0.25">
      <c r="A32" s="185"/>
      <c r="B32" s="185"/>
      <c r="C32" s="185"/>
      <c r="D32" s="185"/>
      <c r="E32" s="185"/>
      <c r="F32" s="185"/>
      <c r="Q32" s="185"/>
      <c r="R32" s="79"/>
      <c r="S32" s="79"/>
      <c r="T32" s="79"/>
      <c r="U32" s="79"/>
      <c r="V32" s="79"/>
    </row>
    <row r="33" spans="1:25" x14ac:dyDescent="0.25">
      <c r="A33" s="185" t="s">
        <v>298</v>
      </c>
      <c r="B33" s="185" t="s">
        <v>299</v>
      </c>
      <c r="C33" s="185" t="s">
        <v>300</v>
      </c>
      <c r="D33" s="185" t="s">
        <v>301</v>
      </c>
      <c r="E33" s="185" t="s">
        <v>293</v>
      </c>
      <c r="F33" s="185" t="s">
        <v>241</v>
      </c>
      <c r="I33" s="185" t="s">
        <v>307</v>
      </c>
      <c r="J33" s="185">
        <v>1</v>
      </c>
      <c r="K33" s="185"/>
      <c r="L33" s="185"/>
      <c r="M33" s="185"/>
      <c r="N33" s="185"/>
      <c r="O33" s="185"/>
      <c r="P33" s="79"/>
      <c r="Q33" s="185" t="s">
        <v>298</v>
      </c>
      <c r="R33" s="79" t="s">
        <v>299</v>
      </c>
      <c r="S33" s="79" t="s">
        <v>300</v>
      </c>
      <c r="T33" s="79" t="s">
        <v>301</v>
      </c>
      <c r="U33" s="79" t="s">
        <v>293</v>
      </c>
      <c r="V33" s="79" t="s">
        <v>241</v>
      </c>
    </row>
    <row r="34" spans="1:25" x14ac:dyDescent="0.25">
      <c r="A34" s="185" t="s">
        <v>302</v>
      </c>
      <c r="B34" s="185">
        <v>7.8949999999999996</v>
      </c>
      <c r="C34" s="185">
        <v>3</v>
      </c>
      <c r="D34" s="185">
        <v>2.6320000000000001</v>
      </c>
      <c r="E34" s="185" t="s">
        <v>649</v>
      </c>
      <c r="F34" s="185" t="s">
        <v>304</v>
      </c>
      <c r="I34" s="185" t="s">
        <v>308</v>
      </c>
      <c r="J34" s="185">
        <v>6</v>
      </c>
      <c r="K34" s="185"/>
      <c r="L34" s="185"/>
      <c r="M34" s="185"/>
      <c r="N34" s="185"/>
      <c r="O34" s="185"/>
      <c r="P34" s="79"/>
      <c r="Q34" s="185" t="s">
        <v>302</v>
      </c>
      <c r="R34" s="79">
        <v>12.66</v>
      </c>
      <c r="S34" s="79">
        <v>3</v>
      </c>
      <c r="T34" s="79">
        <v>4.2210000000000001</v>
      </c>
      <c r="U34" s="79" t="s">
        <v>670</v>
      </c>
      <c r="V34" s="79" t="s">
        <v>304</v>
      </c>
    </row>
    <row r="35" spans="1:25" x14ac:dyDescent="0.25">
      <c r="A35" s="185" t="s">
        <v>305</v>
      </c>
      <c r="B35" s="185">
        <v>1.1399999999999999</v>
      </c>
      <c r="C35" s="185">
        <v>20</v>
      </c>
      <c r="D35" s="185">
        <v>5.7020000000000001E-2</v>
      </c>
      <c r="E35" s="185"/>
      <c r="F35" s="185"/>
      <c r="I35" s="185" t="s">
        <v>309</v>
      </c>
      <c r="J35" s="185">
        <v>0.05</v>
      </c>
      <c r="K35" s="185"/>
      <c r="L35" s="185"/>
      <c r="M35" s="185"/>
      <c r="N35" s="185"/>
      <c r="O35" s="185"/>
      <c r="P35" s="79"/>
      <c r="Q35" s="185" t="s">
        <v>305</v>
      </c>
      <c r="R35" s="79">
        <v>2.7240000000000002</v>
      </c>
      <c r="S35" s="79">
        <v>20</v>
      </c>
      <c r="T35" s="79">
        <v>0.13619999999999999</v>
      </c>
      <c r="U35" s="79"/>
      <c r="V35" s="79"/>
    </row>
    <row r="36" spans="1:25" x14ac:dyDescent="0.25">
      <c r="A36" s="185" t="s">
        <v>306</v>
      </c>
      <c r="B36" s="185">
        <v>9.0350000000000001</v>
      </c>
      <c r="C36" s="185">
        <v>23</v>
      </c>
      <c r="D36" s="185"/>
      <c r="E36" s="185"/>
      <c r="F36" s="185"/>
      <c r="I36" s="185"/>
      <c r="J36" s="185"/>
      <c r="K36" s="185"/>
      <c r="L36" s="185"/>
      <c r="M36" s="185"/>
      <c r="N36" s="185"/>
      <c r="O36" s="185"/>
      <c r="P36" s="79"/>
      <c r="Q36" s="185" t="s">
        <v>306</v>
      </c>
      <c r="R36" s="79">
        <v>15.39</v>
      </c>
      <c r="S36" s="79">
        <v>23</v>
      </c>
      <c r="T36" s="79"/>
      <c r="U36" s="79"/>
      <c r="V36" s="79"/>
    </row>
    <row r="37" spans="1:25" x14ac:dyDescent="0.25">
      <c r="A37" s="185"/>
      <c r="B37" s="185"/>
      <c r="C37" s="185"/>
      <c r="D37" s="185"/>
      <c r="E37" s="185"/>
      <c r="F37" s="185"/>
      <c r="I37" s="186" t="s">
        <v>357</v>
      </c>
      <c r="J37" s="185" t="s">
        <v>311</v>
      </c>
      <c r="K37" s="185" t="s">
        <v>312</v>
      </c>
      <c r="L37" s="185" t="s">
        <v>313</v>
      </c>
      <c r="M37" s="185" t="s">
        <v>314</v>
      </c>
      <c r="N37" s="185" t="s">
        <v>315</v>
      </c>
      <c r="O37" s="185"/>
      <c r="P37" s="79"/>
      <c r="Q37" s="185"/>
      <c r="R37" s="79"/>
      <c r="S37" s="79"/>
      <c r="T37" s="79"/>
      <c r="U37" s="79"/>
      <c r="V37" s="79"/>
    </row>
    <row r="38" spans="1:25" x14ac:dyDescent="0.25">
      <c r="A38" s="185" t="s">
        <v>337</v>
      </c>
      <c r="B38" s="185"/>
      <c r="C38" s="185"/>
      <c r="D38" s="185"/>
      <c r="E38" s="185"/>
      <c r="F38" s="185"/>
      <c r="I38" s="185" t="s">
        <v>657</v>
      </c>
      <c r="J38" s="185">
        <v>5.0720000000000001E-2</v>
      </c>
      <c r="K38" s="185" t="s">
        <v>658</v>
      </c>
      <c r="L38" s="185" t="s">
        <v>256</v>
      </c>
      <c r="M38" s="185" t="s">
        <v>255</v>
      </c>
      <c r="N38" s="185">
        <v>0.86</v>
      </c>
      <c r="O38" s="185" t="s">
        <v>342</v>
      </c>
      <c r="P38" s="79"/>
      <c r="Q38" s="185" t="s">
        <v>337</v>
      </c>
      <c r="R38" s="79"/>
      <c r="S38" s="79"/>
      <c r="T38" s="79"/>
      <c r="U38" s="79"/>
      <c r="V38" s="79"/>
    </row>
    <row r="39" spans="1:25" x14ac:dyDescent="0.25">
      <c r="A39" s="185" t="s">
        <v>338</v>
      </c>
      <c r="B39" s="185">
        <v>4</v>
      </c>
      <c r="C39" s="185"/>
      <c r="D39" s="185"/>
      <c r="E39" s="185"/>
      <c r="F39" s="185"/>
      <c r="I39" s="185" t="s">
        <v>659</v>
      </c>
      <c r="J39" s="185">
        <v>-0.69569999999999999</v>
      </c>
      <c r="K39" s="185" t="s">
        <v>660</v>
      </c>
      <c r="L39" s="185" t="s">
        <v>226</v>
      </c>
      <c r="M39" s="185" t="s">
        <v>262</v>
      </c>
      <c r="N39" s="185" t="s">
        <v>261</v>
      </c>
      <c r="O39" s="185" t="s">
        <v>362</v>
      </c>
      <c r="P39" s="79"/>
      <c r="Q39" s="185" t="s">
        <v>338</v>
      </c>
      <c r="R39" s="79">
        <v>4</v>
      </c>
      <c r="S39" s="79"/>
      <c r="T39" s="79"/>
      <c r="U39" s="79"/>
      <c r="V39" s="79"/>
    </row>
    <row r="40" spans="1:25" x14ac:dyDescent="0.25">
      <c r="A40" s="185" t="s">
        <v>339</v>
      </c>
      <c r="B40" s="185">
        <v>24</v>
      </c>
      <c r="C40" s="185"/>
      <c r="D40" s="185"/>
      <c r="E40" s="185"/>
      <c r="F40" s="185"/>
      <c r="I40" s="185" t="s">
        <v>661</v>
      </c>
      <c r="J40" s="185">
        <v>-0.37680000000000002</v>
      </c>
      <c r="K40" s="185" t="s">
        <v>662</v>
      </c>
      <c r="L40" s="185" t="s">
        <v>226</v>
      </c>
      <c r="M40" s="185" t="s">
        <v>262</v>
      </c>
      <c r="N40" s="185" t="s">
        <v>261</v>
      </c>
      <c r="O40" s="185" t="s">
        <v>354</v>
      </c>
      <c r="P40" s="79"/>
      <c r="Q40" s="185" t="s">
        <v>339</v>
      </c>
      <c r="R40" s="79">
        <v>24</v>
      </c>
      <c r="S40" s="79"/>
      <c r="T40" s="79"/>
      <c r="U40" s="79"/>
      <c r="V40" s="79"/>
    </row>
    <row r="41" spans="1:25" x14ac:dyDescent="0.25">
      <c r="I41" s="185" t="s">
        <v>663</v>
      </c>
      <c r="J41" s="185">
        <v>-0.74639999999999995</v>
      </c>
      <c r="K41" s="185" t="s">
        <v>664</v>
      </c>
      <c r="L41" s="185" t="s">
        <v>226</v>
      </c>
      <c r="M41" s="185" t="s">
        <v>262</v>
      </c>
      <c r="N41" s="185" t="s">
        <v>261</v>
      </c>
      <c r="O41" s="185" t="s">
        <v>367</v>
      </c>
      <c r="P41" s="79"/>
      <c r="Q41" s="79"/>
    </row>
    <row r="42" spans="1:25" x14ac:dyDescent="0.25">
      <c r="A42" s="185" t="s">
        <v>307</v>
      </c>
      <c r="B42" s="185">
        <v>1</v>
      </c>
      <c r="C42" s="185"/>
      <c r="D42" s="185"/>
      <c r="E42" s="185"/>
      <c r="F42" s="185"/>
      <c r="G42" s="185"/>
      <c r="H42" s="79"/>
      <c r="I42" s="185" t="s">
        <v>665</v>
      </c>
      <c r="J42" s="185">
        <v>-0.42749999999999999</v>
      </c>
      <c r="K42" s="185" t="s">
        <v>666</v>
      </c>
      <c r="L42" s="185" t="s">
        <v>226</v>
      </c>
      <c r="M42" s="185" t="s">
        <v>262</v>
      </c>
      <c r="N42" s="185" t="s">
        <v>261</v>
      </c>
      <c r="O42" s="185" t="s">
        <v>370</v>
      </c>
      <c r="P42" s="79"/>
      <c r="Q42" s="185" t="s">
        <v>307</v>
      </c>
      <c r="R42" s="79">
        <v>1</v>
      </c>
      <c r="S42" s="79"/>
      <c r="T42" s="79"/>
      <c r="U42" s="79"/>
      <c r="V42" s="79"/>
      <c r="W42" s="79"/>
      <c r="X42" s="79"/>
      <c r="Y42" s="79"/>
    </row>
    <row r="43" spans="1:25" x14ac:dyDescent="0.25">
      <c r="A43" s="185" t="s">
        <v>308</v>
      </c>
      <c r="B43" s="185">
        <v>6</v>
      </c>
      <c r="C43" s="185"/>
      <c r="D43" s="185"/>
      <c r="E43" s="185"/>
      <c r="F43" s="185"/>
      <c r="G43" s="185"/>
      <c r="H43" s="79"/>
      <c r="I43" s="185" t="s">
        <v>667</v>
      </c>
      <c r="J43" s="185">
        <v>0.31879999999999997</v>
      </c>
      <c r="K43" s="185" t="s">
        <v>668</v>
      </c>
      <c r="L43" s="185" t="s">
        <v>226</v>
      </c>
      <c r="M43" s="185" t="s">
        <v>224</v>
      </c>
      <c r="N43" s="185">
        <v>2E-3</v>
      </c>
      <c r="O43" s="185" t="s">
        <v>346</v>
      </c>
      <c r="P43" s="79"/>
      <c r="Q43" s="185" t="s">
        <v>308</v>
      </c>
      <c r="R43" s="79">
        <v>6</v>
      </c>
      <c r="S43" s="79"/>
      <c r="T43" s="79"/>
      <c r="U43" s="79"/>
      <c r="V43" s="79"/>
      <c r="W43" s="79"/>
      <c r="X43" s="79"/>
      <c r="Y43" s="79"/>
    </row>
    <row r="44" spans="1:25" x14ac:dyDescent="0.25">
      <c r="A44" s="185" t="s">
        <v>309</v>
      </c>
      <c r="B44" s="185">
        <v>0.05</v>
      </c>
      <c r="C44" s="185"/>
      <c r="D44" s="185"/>
      <c r="E44" s="185"/>
      <c r="F44" s="185"/>
      <c r="G44" s="185"/>
      <c r="H44" s="79"/>
      <c r="I44" s="185"/>
      <c r="J44" s="185"/>
      <c r="K44" s="185"/>
      <c r="L44" s="185"/>
      <c r="M44" s="185"/>
      <c r="N44" s="185"/>
      <c r="O44" s="185"/>
      <c r="P44" s="79"/>
      <c r="Q44" s="185" t="s">
        <v>309</v>
      </c>
      <c r="R44" s="79">
        <v>0.05</v>
      </c>
      <c r="S44" s="79"/>
      <c r="T44" s="79"/>
      <c r="U44" s="79"/>
      <c r="V44" s="79"/>
      <c r="W44" s="79"/>
      <c r="X44" s="79"/>
      <c r="Y44" s="79"/>
    </row>
    <row r="45" spans="1:25" x14ac:dyDescent="0.25">
      <c r="A45" s="185"/>
      <c r="B45" s="185"/>
      <c r="C45" s="185"/>
      <c r="D45" s="185"/>
      <c r="E45" s="185"/>
      <c r="F45" s="185"/>
      <c r="G45" s="185"/>
      <c r="H45" s="79"/>
      <c r="I45" s="185" t="s">
        <v>328</v>
      </c>
      <c r="J45" s="185" t="s">
        <v>329</v>
      </c>
      <c r="K45" s="185" t="s">
        <v>330</v>
      </c>
      <c r="L45" s="185" t="s">
        <v>311</v>
      </c>
      <c r="M45" s="185" t="s">
        <v>331</v>
      </c>
      <c r="N45" s="185" t="s">
        <v>332</v>
      </c>
      <c r="O45" s="185" t="s">
        <v>333</v>
      </c>
      <c r="Q45" s="185"/>
      <c r="R45" s="79"/>
      <c r="S45" s="79"/>
      <c r="T45" s="79"/>
      <c r="U45" s="79"/>
      <c r="V45" s="79"/>
      <c r="W45" s="79"/>
      <c r="X45" s="79"/>
      <c r="Y45" s="79"/>
    </row>
    <row r="46" spans="1:25" x14ac:dyDescent="0.25">
      <c r="A46" s="186" t="s">
        <v>357</v>
      </c>
      <c r="B46" s="185" t="s">
        <v>311</v>
      </c>
      <c r="C46" s="185" t="s">
        <v>312</v>
      </c>
      <c r="D46" s="185" t="s">
        <v>313</v>
      </c>
      <c r="E46" s="185" t="s">
        <v>314</v>
      </c>
      <c r="F46" s="185" t="s">
        <v>315</v>
      </c>
      <c r="G46" s="185"/>
      <c r="H46" s="79"/>
      <c r="I46" s="185" t="s">
        <v>657</v>
      </c>
      <c r="J46" s="185">
        <v>1.022</v>
      </c>
      <c r="K46" s="185">
        <v>0.97099999999999997</v>
      </c>
      <c r="L46" s="185">
        <v>5.0720000000000001E-2</v>
      </c>
      <c r="M46" s="185">
        <v>6.4070000000000002E-2</v>
      </c>
      <c r="N46" s="185">
        <v>4</v>
      </c>
      <c r="O46" s="185">
        <v>4</v>
      </c>
      <c r="Q46" s="186" t="s">
        <v>357</v>
      </c>
      <c r="R46" s="79" t="s">
        <v>311</v>
      </c>
      <c r="S46" s="79" t="s">
        <v>312</v>
      </c>
      <c r="T46" s="79" t="s">
        <v>313</v>
      </c>
      <c r="U46" s="79" t="s">
        <v>314</v>
      </c>
      <c r="V46" s="79" t="s">
        <v>315</v>
      </c>
      <c r="W46" s="79"/>
      <c r="X46" s="79"/>
      <c r="Y46" s="79"/>
    </row>
    <row r="47" spans="1:25" x14ac:dyDescent="0.25">
      <c r="A47" s="185" t="s">
        <v>641</v>
      </c>
      <c r="B47" s="185">
        <v>1.366E-2</v>
      </c>
      <c r="C47" s="185" t="s">
        <v>650</v>
      </c>
      <c r="D47" s="185" t="s">
        <v>256</v>
      </c>
      <c r="E47" s="185" t="s">
        <v>255</v>
      </c>
      <c r="F47" s="185" t="s">
        <v>387</v>
      </c>
      <c r="G47" s="185" t="s">
        <v>342</v>
      </c>
      <c r="H47" s="79"/>
      <c r="I47" s="185" t="s">
        <v>659</v>
      </c>
      <c r="J47" s="185">
        <v>1.022</v>
      </c>
      <c r="K47" s="185">
        <v>1.7170000000000001</v>
      </c>
      <c r="L47" s="185">
        <v>-0.69569999999999999</v>
      </c>
      <c r="M47" s="185">
        <v>6.4070000000000002E-2</v>
      </c>
      <c r="N47" s="185">
        <v>4</v>
      </c>
      <c r="O47" s="185">
        <v>4</v>
      </c>
      <c r="Q47" s="185" t="s">
        <v>657</v>
      </c>
      <c r="R47" s="79">
        <v>0.31919999999999998</v>
      </c>
      <c r="S47" s="79" t="s">
        <v>671</v>
      </c>
      <c r="T47" s="79" t="s">
        <v>256</v>
      </c>
      <c r="U47" s="79" t="s">
        <v>255</v>
      </c>
      <c r="V47" s="79">
        <v>0.46</v>
      </c>
      <c r="W47" s="79" t="s">
        <v>342</v>
      </c>
      <c r="X47" s="79"/>
      <c r="Y47" s="79"/>
    </row>
    <row r="48" spans="1:25" x14ac:dyDescent="0.25">
      <c r="A48" s="185" t="s">
        <v>642</v>
      </c>
      <c r="B48" s="185">
        <v>-1.3480000000000001</v>
      </c>
      <c r="C48" s="185" t="s">
        <v>651</v>
      </c>
      <c r="D48" s="185" t="s">
        <v>226</v>
      </c>
      <c r="E48" s="185" t="s">
        <v>262</v>
      </c>
      <c r="F48" s="185" t="s">
        <v>261</v>
      </c>
      <c r="G48" s="185" t="s">
        <v>362</v>
      </c>
      <c r="H48" s="79"/>
      <c r="I48" s="185" t="s">
        <v>661</v>
      </c>
      <c r="J48" s="185">
        <v>1.022</v>
      </c>
      <c r="K48" s="185">
        <v>1.399</v>
      </c>
      <c r="L48" s="185">
        <v>-0.37680000000000002</v>
      </c>
      <c r="M48" s="185">
        <v>6.4070000000000002E-2</v>
      </c>
      <c r="N48" s="185">
        <v>4</v>
      </c>
      <c r="O48" s="185">
        <v>4</v>
      </c>
      <c r="Q48" s="185" t="s">
        <v>659</v>
      </c>
      <c r="R48" s="79">
        <v>-1.5960000000000001</v>
      </c>
      <c r="S48" s="79" t="s">
        <v>672</v>
      </c>
      <c r="T48" s="79" t="s">
        <v>226</v>
      </c>
      <c r="U48" s="79" t="s">
        <v>262</v>
      </c>
      <c r="V48" s="79" t="s">
        <v>261</v>
      </c>
      <c r="W48" s="79" t="s">
        <v>362</v>
      </c>
      <c r="X48" s="79"/>
      <c r="Y48" s="79"/>
    </row>
    <row r="49" spans="1:25" x14ac:dyDescent="0.25">
      <c r="A49" s="185" t="s">
        <v>643</v>
      </c>
      <c r="B49" s="185">
        <v>-9.4990000000000005E-2</v>
      </c>
      <c r="C49" s="185" t="s">
        <v>652</v>
      </c>
      <c r="D49" s="185" t="s">
        <v>256</v>
      </c>
      <c r="E49" s="185" t="s">
        <v>255</v>
      </c>
      <c r="F49" s="185">
        <v>0.9</v>
      </c>
      <c r="G49" s="185" t="s">
        <v>354</v>
      </c>
      <c r="H49" s="79"/>
      <c r="I49" s="185" t="s">
        <v>663</v>
      </c>
      <c r="J49" s="185">
        <v>0.97099999999999997</v>
      </c>
      <c r="K49" s="185">
        <v>1.7170000000000001</v>
      </c>
      <c r="L49" s="185">
        <v>-0.74639999999999995</v>
      </c>
      <c r="M49" s="185">
        <v>6.4070000000000002E-2</v>
      </c>
      <c r="N49" s="185">
        <v>4</v>
      </c>
      <c r="O49" s="185">
        <v>4</v>
      </c>
      <c r="Q49" s="185" t="s">
        <v>661</v>
      </c>
      <c r="R49" s="79">
        <v>-0.49509999999999998</v>
      </c>
      <c r="S49" s="79" t="s">
        <v>673</v>
      </c>
      <c r="T49" s="79" t="s">
        <v>256</v>
      </c>
      <c r="U49" s="79" t="s">
        <v>255</v>
      </c>
      <c r="V49" s="79">
        <v>0.13</v>
      </c>
      <c r="W49" s="79" t="s">
        <v>354</v>
      </c>
      <c r="X49" s="79"/>
      <c r="Y49" s="79"/>
    </row>
    <row r="50" spans="1:25" x14ac:dyDescent="0.25">
      <c r="A50" s="185" t="s">
        <v>644</v>
      </c>
      <c r="B50" s="185">
        <v>-1.3620000000000001</v>
      </c>
      <c r="C50" s="185" t="s">
        <v>653</v>
      </c>
      <c r="D50" s="185" t="s">
        <v>226</v>
      </c>
      <c r="E50" s="185" t="s">
        <v>262</v>
      </c>
      <c r="F50" s="185" t="s">
        <v>261</v>
      </c>
      <c r="G50" s="185" t="s">
        <v>367</v>
      </c>
      <c r="H50" s="79"/>
      <c r="I50" s="185" t="s">
        <v>665</v>
      </c>
      <c r="J50" s="185">
        <v>0.97099999999999997</v>
      </c>
      <c r="K50" s="185">
        <v>1.399</v>
      </c>
      <c r="L50" s="185">
        <v>-0.42749999999999999</v>
      </c>
      <c r="M50" s="185">
        <v>6.4070000000000002E-2</v>
      </c>
      <c r="N50" s="185">
        <v>4</v>
      </c>
      <c r="O50" s="185">
        <v>4</v>
      </c>
      <c r="Q50" s="185" t="s">
        <v>663</v>
      </c>
      <c r="R50" s="79">
        <v>-1.9159999999999999</v>
      </c>
      <c r="S50" s="79" t="s">
        <v>674</v>
      </c>
      <c r="T50" s="79" t="s">
        <v>226</v>
      </c>
      <c r="U50" s="79" t="s">
        <v>262</v>
      </c>
      <c r="V50" s="79" t="s">
        <v>261</v>
      </c>
      <c r="W50" s="79" t="s">
        <v>367</v>
      </c>
      <c r="X50" s="79"/>
      <c r="Y50" s="79"/>
    </row>
    <row r="51" spans="1:25" x14ac:dyDescent="0.25">
      <c r="A51" s="185" t="s">
        <v>645</v>
      </c>
      <c r="B51" s="185">
        <v>-0.1087</v>
      </c>
      <c r="C51" s="185" t="s">
        <v>654</v>
      </c>
      <c r="D51" s="185" t="s">
        <v>256</v>
      </c>
      <c r="E51" s="185" t="s">
        <v>255</v>
      </c>
      <c r="F51" s="185">
        <v>0.86</v>
      </c>
      <c r="G51" s="185" t="s">
        <v>370</v>
      </c>
      <c r="H51" s="79"/>
      <c r="I51" s="185" t="s">
        <v>667</v>
      </c>
      <c r="J51" s="185">
        <v>1.7170000000000001</v>
      </c>
      <c r="K51" s="185">
        <v>1.399</v>
      </c>
      <c r="L51" s="185">
        <v>0.31879999999999997</v>
      </c>
      <c r="M51" s="185">
        <v>6.4070000000000002E-2</v>
      </c>
      <c r="N51" s="185">
        <v>4</v>
      </c>
      <c r="O51" s="185">
        <v>4</v>
      </c>
      <c r="Q51" s="185" t="s">
        <v>665</v>
      </c>
      <c r="R51" s="79">
        <v>-0.81420000000000003</v>
      </c>
      <c r="S51" s="79" t="s">
        <v>675</v>
      </c>
      <c r="T51" s="79" t="s">
        <v>226</v>
      </c>
      <c r="U51" s="79" t="s">
        <v>224</v>
      </c>
      <c r="V51" s="79">
        <v>5.0000000000000001E-3</v>
      </c>
      <c r="W51" s="79" t="s">
        <v>370</v>
      </c>
      <c r="X51" s="79"/>
      <c r="Y51" s="79"/>
    </row>
    <row r="52" spans="1:25" x14ac:dyDescent="0.25">
      <c r="A52" s="185" t="s">
        <v>646</v>
      </c>
      <c r="B52" s="185">
        <v>1.2529999999999999</v>
      </c>
      <c r="C52" s="185" t="s">
        <v>655</v>
      </c>
      <c r="D52" s="185" t="s">
        <v>226</v>
      </c>
      <c r="E52" s="185" t="s">
        <v>262</v>
      </c>
      <c r="F52" s="185" t="s">
        <v>261</v>
      </c>
      <c r="G52" s="185" t="s">
        <v>346</v>
      </c>
      <c r="H52" s="79"/>
      <c r="I52" s="79"/>
      <c r="Q52" s="185" t="s">
        <v>667</v>
      </c>
      <c r="R52" s="79">
        <v>1.101</v>
      </c>
      <c r="S52" s="79" t="s">
        <v>676</v>
      </c>
      <c r="T52" s="79" t="s">
        <v>226</v>
      </c>
      <c r="U52" s="79" t="s">
        <v>262</v>
      </c>
      <c r="V52" s="79" t="s">
        <v>261</v>
      </c>
      <c r="W52" s="79" t="s">
        <v>346</v>
      </c>
      <c r="X52" s="79"/>
      <c r="Y52" s="79"/>
    </row>
    <row r="53" spans="1:25" x14ac:dyDescent="0.25">
      <c r="A53" s="185"/>
      <c r="B53" s="185"/>
      <c r="C53" s="185"/>
      <c r="D53" s="185"/>
      <c r="E53" s="185"/>
      <c r="F53" s="185"/>
      <c r="G53" s="185"/>
      <c r="H53" s="79"/>
      <c r="I53" s="185" t="s">
        <v>328</v>
      </c>
      <c r="J53" s="185" t="s">
        <v>373</v>
      </c>
      <c r="K53" s="185" t="s">
        <v>300</v>
      </c>
      <c r="Q53" s="185"/>
      <c r="R53" s="79"/>
      <c r="S53" s="79"/>
      <c r="T53" s="79"/>
      <c r="U53" s="79"/>
      <c r="V53" s="79"/>
      <c r="W53" s="79"/>
      <c r="X53" s="79"/>
      <c r="Y53" s="79"/>
    </row>
    <row r="54" spans="1:25" x14ac:dyDescent="0.25">
      <c r="A54" s="185" t="s">
        <v>328</v>
      </c>
      <c r="B54" s="185" t="s">
        <v>329</v>
      </c>
      <c r="C54" s="185" t="s">
        <v>330</v>
      </c>
      <c r="D54" s="185" t="s">
        <v>311</v>
      </c>
      <c r="E54" s="185" t="s">
        <v>331</v>
      </c>
      <c r="F54" s="185" t="s">
        <v>332</v>
      </c>
      <c r="G54" s="185" t="s">
        <v>333</v>
      </c>
      <c r="I54" s="185" t="s">
        <v>657</v>
      </c>
      <c r="J54" s="185">
        <v>1.1200000000000001</v>
      </c>
      <c r="K54" s="185">
        <v>12</v>
      </c>
      <c r="Q54" s="185" t="s">
        <v>328</v>
      </c>
      <c r="R54" s="79" t="s">
        <v>329</v>
      </c>
      <c r="S54" s="79" t="s">
        <v>330</v>
      </c>
      <c r="T54" s="79" t="s">
        <v>311</v>
      </c>
      <c r="U54" s="79" t="s">
        <v>331</v>
      </c>
      <c r="V54" s="79" t="s">
        <v>332</v>
      </c>
      <c r="W54" s="79" t="s">
        <v>333</v>
      </c>
    </row>
    <row r="55" spans="1:25" x14ac:dyDescent="0.25">
      <c r="A55" s="185" t="s">
        <v>641</v>
      </c>
      <c r="B55" s="185">
        <v>1</v>
      </c>
      <c r="C55" s="185">
        <v>0.98629999999999995</v>
      </c>
      <c r="D55" s="185">
        <v>1.366E-2</v>
      </c>
      <c r="E55" s="185">
        <v>0.13789999999999999</v>
      </c>
      <c r="F55" s="185">
        <v>6</v>
      </c>
      <c r="G55" s="185">
        <v>6</v>
      </c>
      <c r="I55" s="185" t="s">
        <v>659</v>
      </c>
      <c r="J55" s="185">
        <v>15.36</v>
      </c>
      <c r="K55" s="185">
        <v>12</v>
      </c>
      <c r="Q55" s="185" t="s">
        <v>657</v>
      </c>
      <c r="R55" s="79">
        <v>1.0169999999999999</v>
      </c>
      <c r="S55" s="79">
        <v>0.69810000000000005</v>
      </c>
      <c r="T55" s="79">
        <v>0.31919999999999998</v>
      </c>
      <c r="U55" s="79">
        <v>0.21310000000000001</v>
      </c>
      <c r="V55" s="79">
        <v>6</v>
      </c>
      <c r="W55" s="79">
        <v>6</v>
      </c>
    </row>
    <row r="56" spans="1:25" x14ac:dyDescent="0.25">
      <c r="A56" s="185" t="s">
        <v>642</v>
      </c>
      <c r="B56" s="185">
        <v>1</v>
      </c>
      <c r="C56" s="185">
        <v>2.3479999999999999</v>
      </c>
      <c r="D56" s="185">
        <v>-1.3480000000000001</v>
      </c>
      <c r="E56" s="185">
        <v>0.13789999999999999</v>
      </c>
      <c r="F56" s="185">
        <v>6</v>
      </c>
      <c r="G56" s="185">
        <v>6</v>
      </c>
      <c r="I56" s="185" t="s">
        <v>661</v>
      </c>
      <c r="J56" s="185">
        <v>8.3179999999999996</v>
      </c>
      <c r="K56" s="185">
        <v>12</v>
      </c>
      <c r="Q56" s="185" t="s">
        <v>659</v>
      </c>
      <c r="R56" s="79">
        <v>1.0169999999999999</v>
      </c>
      <c r="S56" s="79">
        <v>2.6139999999999999</v>
      </c>
      <c r="T56" s="79">
        <v>-1.5960000000000001</v>
      </c>
      <c r="U56" s="79">
        <v>0.21310000000000001</v>
      </c>
      <c r="V56" s="79">
        <v>6</v>
      </c>
      <c r="W56" s="79">
        <v>6</v>
      </c>
    </row>
    <row r="57" spans="1:25" x14ac:dyDescent="0.25">
      <c r="A57" s="185" t="s">
        <v>643</v>
      </c>
      <c r="B57" s="185">
        <v>1</v>
      </c>
      <c r="C57" s="185">
        <v>1.095</v>
      </c>
      <c r="D57" s="185">
        <v>-9.4990000000000005E-2</v>
      </c>
      <c r="E57" s="185">
        <v>0.13789999999999999</v>
      </c>
      <c r="F57" s="185">
        <v>6</v>
      </c>
      <c r="G57" s="185">
        <v>6</v>
      </c>
      <c r="I57" s="185" t="s">
        <v>663</v>
      </c>
      <c r="J57" s="185">
        <v>16.48</v>
      </c>
      <c r="K57" s="185">
        <v>12</v>
      </c>
      <c r="Q57" s="185" t="s">
        <v>661</v>
      </c>
      <c r="R57" s="79">
        <v>1.0169999999999999</v>
      </c>
      <c r="S57" s="79">
        <v>1.512</v>
      </c>
      <c r="T57" s="79">
        <v>-0.49509999999999998</v>
      </c>
      <c r="U57" s="79">
        <v>0.21310000000000001</v>
      </c>
      <c r="V57" s="79">
        <v>6</v>
      </c>
      <c r="W57" s="79">
        <v>6</v>
      </c>
    </row>
    <row r="58" spans="1:25" x14ac:dyDescent="0.25">
      <c r="A58" s="185" t="s">
        <v>644</v>
      </c>
      <c r="B58" s="185">
        <v>0.98629999999999995</v>
      </c>
      <c r="C58" s="185">
        <v>2.3479999999999999</v>
      </c>
      <c r="D58" s="185">
        <v>-1.3620000000000001</v>
      </c>
      <c r="E58" s="185">
        <v>0.13789999999999999</v>
      </c>
      <c r="F58" s="185">
        <v>6</v>
      </c>
      <c r="G58" s="185">
        <v>6</v>
      </c>
      <c r="I58" s="185" t="s">
        <v>665</v>
      </c>
      <c r="J58" s="185">
        <v>9.4369999999999994</v>
      </c>
      <c r="K58" s="185">
        <v>12</v>
      </c>
      <c r="Q58" s="185" t="s">
        <v>663</v>
      </c>
      <c r="R58" s="79">
        <v>0.69810000000000005</v>
      </c>
      <c r="S58" s="79">
        <v>2.6139999999999999</v>
      </c>
      <c r="T58" s="79">
        <v>-1.9159999999999999</v>
      </c>
      <c r="U58" s="79">
        <v>0.21310000000000001</v>
      </c>
      <c r="V58" s="79">
        <v>6</v>
      </c>
      <c r="W58" s="79">
        <v>6</v>
      </c>
    </row>
    <row r="59" spans="1:25" x14ac:dyDescent="0.25">
      <c r="A59" s="185" t="s">
        <v>645</v>
      </c>
      <c r="B59" s="185">
        <v>0.98629999999999995</v>
      </c>
      <c r="C59" s="185">
        <v>1.095</v>
      </c>
      <c r="D59" s="185">
        <v>-0.1087</v>
      </c>
      <c r="E59" s="185">
        <v>0.13789999999999999</v>
      </c>
      <c r="F59" s="185">
        <v>6</v>
      </c>
      <c r="G59" s="185">
        <v>6</v>
      </c>
      <c r="I59" s="185" t="s">
        <v>667</v>
      </c>
      <c r="J59" s="185">
        <v>7.0380000000000003</v>
      </c>
      <c r="K59" s="185">
        <v>12</v>
      </c>
      <c r="Q59" s="185" t="s">
        <v>665</v>
      </c>
      <c r="R59" s="79">
        <v>0.69810000000000005</v>
      </c>
      <c r="S59" s="79">
        <v>1.512</v>
      </c>
      <c r="T59" s="79">
        <v>-0.81420000000000003</v>
      </c>
      <c r="U59" s="79">
        <v>0.21310000000000001</v>
      </c>
      <c r="V59" s="79">
        <v>6</v>
      </c>
      <c r="W59" s="79">
        <v>6</v>
      </c>
    </row>
    <row r="60" spans="1:25" x14ac:dyDescent="0.25">
      <c r="A60" s="185" t="s">
        <v>646</v>
      </c>
      <c r="B60" s="185">
        <v>2.3479999999999999</v>
      </c>
      <c r="C60" s="185">
        <v>1.095</v>
      </c>
      <c r="D60" s="185">
        <v>1.2529999999999999</v>
      </c>
      <c r="E60" s="185">
        <v>0.13789999999999999</v>
      </c>
      <c r="F60" s="185">
        <v>6</v>
      </c>
      <c r="G60" s="185">
        <v>6</v>
      </c>
      <c r="Q60" s="185" t="s">
        <v>667</v>
      </c>
      <c r="R60" s="79">
        <v>2.6139999999999999</v>
      </c>
      <c r="S60" s="79">
        <v>1.512</v>
      </c>
      <c r="T60" s="79">
        <v>1.101</v>
      </c>
      <c r="U60" s="79">
        <v>0.21310000000000001</v>
      </c>
      <c r="V60" s="79">
        <v>6</v>
      </c>
      <c r="W60" s="79">
        <v>6</v>
      </c>
    </row>
    <row r="62" spans="1:25" x14ac:dyDescent="0.25">
      <c r="A62" s="185" t="s">
        <v>328</v>
      </c>
      <c r="B62" s="185" t="s">
        <v>373</v>
      </c>
      <c r="C62" s="185" t="s">
        <v>300</v>
      </c>
      <c r="Q62" s="185" t="s">
        <v>328</v>
      </c>
      <c r="R62" s="79" t="s">
        <v>373</v>
      </c>
      <c r="S62" s="79" t="s">
        <v>300</v>
      </c>
    </row>
    <row r="63" spans="1:25" x14ac:dyDescent="0.25">
      <c r="A63" s="185" t="s">
        <v>641</v>
      </c>
      <c r="B63" s="185">
        <v>0.14019999999999999</v>
      </c>
      <c r="C63" s="185">
        <v>20</v>
      </c>
      <c r="Q63" s="185" t="s">
        <v>657</v>
      </c>
      <c r="R63" s="79">
        <v>2.1179999999999999</v>
      </c>
      <c r="S63" s="79">
        <v>20</v>
      </c>
    </row>
    <row r="64" spans="1:25" x14ac:dyDescent="0.25">
      <c r="A64" s="185" t="s">
        <v>642</v>
      </c>
      <c r="B64" s="185">
        <v>13.83</v>
      </c>
      <c r="C64" s="185">
        <v>20</v>
      </c>
      <c r="Q64" s="185" t="s">
        <v>659</v>
      </c>
      <c r="R64" s="79">
        <v>10.6</v>
      </c>
      <c r="S64" s="79">
        <v>20</v>
      </c>
    </row>
    <row r="65" spans="1:19" x14ac:dyDescent="0.25">
      <c r="A65" s="185" t="s">
        <v>643</v>
      </c>
      <c r="B65" s="185">
        <v>0.97450000000000003</v>
      </c>
      <c r="C65" s="185">
        <v>20</v>
      </c>
      <c r="Q65" s="185" t="s">
        <v>661</v>
      </c>
      <c r="R65" s="79">
        <v>3.286</v>
      </c>
      <c r="S65" s="79">
        <v>20</v>
      </c>
    </row>
    <row r="66" spans="1:19" x14ac:dyDescent="0.25">
      <c r="A66" s="185" t="s">
        <v>644</v>
      </c>
      <c r="B66" s="185">
        <v>13.97</v>
      </c>
      <c r="C66" s="185">
        <v>20</v>
      </c>
      <c r="Q66" s="185" t="s">
        <v>663</v>
      </c>
      <c r="R66" s="79">
        <v>12.71</v>
      </c>
      <c r="S66" s="79">
        <v>20</v>
      </c>
    </row>
    <row r="67" spans="1:19" x14ac:dyDescent="0.25">
      <c r="A67" s="185" t="s">
        <v>645</v>
      </c>
      <c r="B67" s="185">
        <v>1.115</v>
      </c>
      <c r="C67" s="185">
        <v>20</v>
      </c>
      <c r="Q67" s="185" t="s">
        <v>665</v>
      </c>
      <c r="R67" s="79">
        <v>5.4039999999999999</v>
      </c>
      <c r="S67" s="79">
        <v>20</v>
      </c>
    </row>
    <row r="68" spans="1:19" x14ac:dyDescent="0.25">
      <c r="A68" s="185" t="s">
        <v>646</v>
      </c>
      <c r="B68" s="185">
        <v>12.86</v>
      </c>
      <c r="C68" s="185">
        <v>20</v>
      </c>
      <c r="Q68" s="185" t="s">
        <v>667</v>
      </c>
      <c r="R68" s="79">
        <v>7.31</v>
      </c>
      <c r="S68" s="79">
        <v>20</v>
      </c>
    </row>
  </sheetData>
  <customSheetViews>
    <customSheetView guid="{D549A488-8E86-427D-AB21-D90D8AD9D793}">
      <selection activeCell="AE30" sqref="AE30"/>
      <pageMargins left="0.7" right="0.7" top="0.78740157499999996" bottom="0.78740157499999996" header="0.3" footer="0.3"/>
    </customSheetView>
  </customSheetViews>
  <mergeCells count="3">
    <mergeCell ref="A1:D1"/>
    <mergeCell ref="I1:L1"/>
    <mergeCell ref="Q1:T1"/>
  </mergeCells>
  <pageMargins left="0.7" right="0.7" top="0.78740157499999996" bottom="0.78740157499999996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opLeftCell="A37" workbookViewId="0">
      <selection activeCell="M13" sqref="M13"/>
    </sheetView>
  </sheetViews>
  <sheetFormatPr baseColWidth="10" defaultRowHeight="15" x14ac:dyDescent="0.25"/>
  <cols>
    <col min="1" max="1" width="34.42578125" style="265" bestFit="1" customWidth="1"/>
    <col min="2" max="2" width="16" style="265" bestFit="1" customWidth="1"/>
    <col min="3" max="3" width="16.28515625" style="265" bestFit="1" customWidth="1"/>
    <col min="4" max="4" width="14.28515625" style="265" bestFit="1" customWidth="1"/>
    <col min="5" max="5" width="16.85546875" style="265" customWidth="1"/>
    <col min="6" max="6" width="12.7109375" style="265" bestFit="1" customWidth="1"/>
    <col min="7" max="7" width="16.28515625" style="265" bestFit="1" customWidth="1"/>
    <col min="8" max="8" width="14.28515625" style="265" bestFit="1" customWidth="1"/>
    <col min="9" max="9" width="34.42578125" bestFit="1" customWidth="1"/>
    <col min="10" max="10" width="13.28515625" bestFit="1" customWidth="1"/>
    <col min="11" max="11" width="16.28515625" customWidth="1"/>
    <col min="12" max="12" width="14.28515625" bestFit="1" customWidth="1"/>
    <col min="13" max="13" width="16.28515625" customWidth="1"/>
    <col min="17" max="17" width="34.42578125" bestFit="1" customWidth="1"/>
    <col min="18" max="18" width="12.7109375" bestFit="1" customWidth="1"/>
    <col min="19" max="19" width="17" customWidth="1"/>
    <col min="20" max="20" width="16.7109375" customWidth="1"/>
    <col min="21" max="21" width="14.42578125" customWidth="1"/>
  </cols>
  <sheetData>
    <row r="1" spans="1:22" ht="15.75" thickBot="1" x14ac:dyDescent="0.3">
      <c r="A1" s="440" t="s">
        <v>81</v>
      </c>
      <c r="B1" s="468"/>
      <c r="C1" s="468"/>
      <c r="D1" s="441"/>
      <c r="I1" s="442" t="s">
        <v>73</v>
      </c>
      <c r="J1" s="468"/>
      <c r="K1" s="468"/>
      <c r="L1" s="441"/>
      <c r="M1" s="178"/>
      <c r="P1" s="203"/>
      <c r="Q1" s="468" t="s">
        <v>74</v>
      </c>
      <c r="R1" s="468"/>
      <c r="S1" s="468"/>
      <c r="T1" s="441"/>
    </row>
    <row r="2" spans="1:22" ht="16.5" thickTop="1" thickBot="1" x14ac:dyDescent="0.3">
      <c r="A2" s="251" t="s">
        <v>82</v>
      </c>
      <c r="B2" s="251" t="s">
        <v>83</v>
      </c>
      <c r="C2" s="251" t="s">
        <v>84</v>
      </c>
      <c r="D2" s="252" t="s">
        <v>85</v>
      </c>
      <c r="I2" s="61" t="s">
        <v>82</v>
      </c>
      <c r="J2" s="248" t="s">
        <v>83</v>
      </c>
      <c r="K2" s="248" t="s">
        <v>84</v>
      </c>
      <c r="L2" s="249" t="s">
        <v>85</v>
      </c>
      <c r="P2" s="203"/>
      <c r="Q2" s="253" t="s">
        <v>82</v>
      </c>
      <c r="R2" s="251" t="s">
        <v>83</v>
      </c>
      <c r="S2" s="251" t="s">
        <v>84</v>
      </c>
      <c r="T2" s="252" t="s">
        <v>85</v>
      </c>
    </row>
    <row r="3" spans="1:22" x14ac:dyDescent="0.25">
      <c r="A3" s="246">
        <v>1</v>
      </c>
      <c r="B3" s="246">
        <v>0.93</v>
      </c>
      <c r="C3" s="246">
        <v>1.58</v>
      </c>
      <c r="D3" s="285">
        <v>1.5</v>
      </c>
      <c r="I3" s="294">
        <v>0.91185439472849783</v>
      </c>
      <c r="J3" s="246">
        <v>1.2173254194640184</v>
      </c>
      <c r="K3" s="246">
        <v>2.4300915065622828</v>
      </c>
      <c r="L3" s="285">
        <v>1.2173254194640184</v>
      </c>
      <c r="P3" s="203"/>
      <c r="Q3" s="245">
        <v>1.1321115586410626</v>
      </c>
      <c r="R3" s="246">
        <v>0.95715543031886963</v>
      </c>
      <c r="S3" s="288">
        <v>2.1304534870589755</v>
      </c>
      <c r="T3" s="286">
        <v>1.0926844089288499</v>
      </c>
    </row>
    <row r="4" spans="1:22" x14ac:dyDescent="0.25">
      <c r="A4" s="283">
        <v>1.05</v>
      </c>
      <c r="B4" s="283">
        <v>1.07</v>
      </c>
      <c r="C4" s="283">
        <v>2.02</v>
      </c>
      <c r="D4" s="286">
        <v>1.45</v>
      </c>
      <c r="I4" s="295">
        <v>1.2857143168041758</v>
      </c>
      <c r="J4" s="283">
        <v>0.91185439472849783</v>
      </c>
      <c r="K4" s="283">
        <v>1.8237090070862254</v>
      </c>
      <c r="L4" s="286">
        <v>1.2173254194640184</v>
      </c>
      <c r="P4" s="203"/>
      <c r="Q4" s="289">
        <v>0.6603983494569593</v>
      </c>
      <c r="R4" s="283">
        <v>0.56570373039218325</v>
      </c>
      <c r="S4" s="290">
        <v>1.0370646217714659</v>
      </c>
      <c r="T4" s="286">
        <v>0.76882198047239814</v>
      </c>
    </row>
    <row r="5" spans="1:22" x14ac:dyDescent="0.25">
      <c r="A5" s="283">
        <v>1</v>
      </c>
      <c r="B5" s="283">
        <v>0.82699619999999996</v>
      </c>
      <c r="C5" s="283">
        <v>2.14</v>
      </c>
      <c r="D5" s="286">
        <v>1.57</v>
      </c>
      <c r="I5" s="295">
        <v>0.81610917674997296</v>
      </c>
      <c r="J5" s="283">
        <v>1.2241633298664998</v>
      </c>
      <c r="K5" s="283">
        <v>1.8237090070862254</v>
      </c>
      <c r="L5" s="286">
        <v>1.3677812112415944</v>
      </c>
      <c r="P5" s="203"/>
      <c r="Q5" s="291">
        <v>1</v>
      </c>
      <c r="R5" s="284">
        <v>0.96220672298732512</v>
      </c>
      <c r="S5" s="131">
        <v>2.2839362440107767</v>
      </c>
      <c r="T5" s="286">
        <v>1.0173514950428142</v>
      </c>
    </row>
    <row r="6" spans="1:22" x14ac:dyDescent="0.25">
      <c r="A6" s="283">
        <v>0.84030419999999995</v>
      </c>
      <c r="B6" s="283">
        <v>0.87832699999999997</v>
      </c>
      <c r="C6" s="283">
        <v>1.86</v>
      </c>
      <c r="D6" s="286">
        <v>1.2</v>
      </c>
      <c r="I6" s="295">
        <v>1.0881456052715024</v>
      </c>
      <c r="J6" s="283">
        <v>0.81610917674997296</v>
      </c>
      <c r="K6" s="283">
        <v>1.9741647988638014</v>
      </c>
      <c r="L6" s="286">
        <v>1.5182370030191703</v>
      </c>
      <c r="P6" s="203"/>
      <c r="Q6" s="291"/>
      <c r="R6" s="284"/>
      <c r="S6" s="284"/>
      <c r="T6" s="286">
        <v>0.78712726998962146</v>
      </c>
    </row>
    <row r="7" spans="1:22" x14ac:dyDescent="0.25">
      <c r="A7" s="284"/>
      <c r="B7" s="284"/>
      <c r="C7" s="283"/>
      <c r="D7" s="286"/>
      <c r="I7" s="295"/>
      <c r="J7" s="283"/>
      <c r="K7" s="283"/>
      <c r="L7" s="286"/>
      <c r="P7" s="203"/>
      <c r="Q7" s="291"/>
      <c r="R7" s="284"/>
      <c r="S7" s="284"/>
      <c r="T7" s="286">
        <v>0.84133904068459542</v>
      </c>
    </row>
    <row r="8" spans="1:22" x14ac:dyDescent="0.25">
      <c r="A8" s="283"/>
      <c r="B8" s="283"/>
      <c r="C8" s="283"/>
      <c r="D8" s="286"/>
      <c r="I8" s="295"/>
      <c r="J8" s="283"/>
      <c r="K8" s="283"/>
      <c r="L8" s="286"/>
      <c r="P8" s="203"/>
      <c r="Q8" s="291"/>
      <c r="R8" s="284"/>
      <c r="S8" s="284"/>
      <c r="T8" s="285"/>
    </row>
    <row r="9" spans="1:22" ht="15.75" thickBot="1" x14ac:dyDescent="0.3">
      <c r="A9" s="89"/>
      <c r="B9" s="89"/>
      <c r="C9" s="89"/>
      <c r="D9" s="287"/>
      <c r="F9" s="277"/>
      <c r="I9" s="296"/>
      <c r="J9" s="293"/>
      <c r="K9" s="293"/>
      <c r="L9" s="297"/>
      <c r="P9" s="203"/>
      <c r="Q9" s="292"/>
      <c r="R9" s="293"/>
      <c r="S9" s="293"/>
      <c r="T9" s="287"/>
    </row>
    <row r="11" spans="1:22" x14ac:dyDescent="0.25">
      <c r="A11" s="282" t="s">
        <v>212</v>
      </c>
      <c r="I11" s="282" t="s">
        <v>212</v>
      </c>
      <c r="Q11" s="282" t="s">
        <v>212</v>
      </c>
    </row>
    <row r="12" spans="1:22" x14ac:dyDescent="0.25">
      <c r="A12" s="185" t="s">
        <v>213</v>
      </c>
      <c r="B12" s="79" t="s">
        <v>677</v>
      </c>
      <c r="C12" s="79"/>
      <c r="D12" s="79"/>
      <c r="E12" s="79"/>
      <c r="F12" s="79"/>
      <c r="I12" s="185" t="s">
        <v>213</v>
      </c>
      <c r="J12" s="79" t="s">
        <v>688</v>
      </c>
      <c r="K12" s="79"/>
      <c r="L12" s="79"/>
      <c r="M12" s="79"/>
      <c r="N12" s="79"/>
      <c r="Q12" s="223" t="s">
        <v>213</v>
      </c>
      <c r="R12" s="109" t="s">
        <v>689</v>
      </c>
      <c r="S12" s="109"/>
      <c r="T12" s="109"/>
      <c r="U12" s="109"/>
      <c r="V12" s="109"/>
    </row>
    <row r="13" spans="1:22" x14ac:dyDescent="0.25">
      <c r="A13" s="185" t="s">
        <v>286</v>
      </c>
      <c r="B13" s="79" t="s">
        <v>354</v>
      </c>
      <c r="C13" s="79"/>
      <c r="D13" s="79"/>
      <c r="E13" s="79"/>
      <c r="F13" s="79"/>
      <c r="I13" s="185" t="s">
        <v>286</v>
      </c>
      <c r="J13" s="79" t="s">
        <v>354</v>
      </c>
      <c r="K13" s="79"/>
      <c r="L13" s="79"/>
      <c r="M13" s="79"/>
      <c r="N13" s="79"/>
      <c r="Q13" s="223" t="s">
        <v>286</v>
      </c>
      <c r="R13" s="109" t="s">
        <v>354</v>
      </c>
      <c r="S13" s="109"/>
      <c r="T13" s="109"/>
      <c r="U13" s="109"/>
      <c r="V13" s="109"/>
    </row>
    <row r="14" spans="1:22" x14ac:dyDescent="0.25">
      <c r="A14" s="185"/>
      <c r="B14" s="79"/>
      <c r="C14" s="79"/>
      <c r="D14" s="79"/>
      <c r="E14" s="79"/>
      <c r="F14" s="79"/>
      <c r="I14" s="185"/>
      <c r="J14" s="79"/>
      <c r="K14" s="79"/>
      <c r="L14" s="79"/>
      <c r="M14" s="79"/>
      <c r="N14" s="79"/>
      <c r="Q14" s="223"/>
      <c r="R14" s="109"/>
      <c r="S14" s="109"/>
      <c r="T14" s="109"/>
      <c r="U14" s="109"/>
      <c r="V14" s="109"/>
    </row>
    <row r="15" spans="1:22" x14ac:dyDescent="0.25">
      <c r="A15" s="186" t="s">
        <v>288</v>
      </c>
      <c r="B15" s="79"/>
      <c r="C15" s="79"/>
      <c r="D15" s="79"/>
      <c r="E15" s="79"/>
      <c r="F15" s="79"/>
      <c r="I15" s="185" t="s">
        <v>288</v>
      </c>
      <c r="J15" s="79"/>
      <c r="K15" s="79"/>
      <c r="L15" s="79"/>
      <c r="M15" s="79"/>
      <c r="N15" s="79"/>
      <c r="Q15" s="186" t="s">
        <v>288</v>
      </c>
      <c r="R15" s="109"/>
      <c r="S15" s="109"/>
      <c r="T15" s="109"/>
      <c r="U15" s="109"/>
      <c r="V15" s="109"/>
    </row>
    <row r="16" spans="1:22" x14ac:dyDescent="0.25">
      <c r="A16" s="185" t="s">
        <v>289</v>
      </c>
      <c r="B16" s="79">
        <v>32.01</v>
      </c>
      <c r="C16" s="79"/>
      <c r="D16" s="79"/>
      <c r="E16" s="79"/>
      <c r="F16" s="79"/>
      <c r="I16" s="185" t="s">
        <v>289</v>
      </c>
      <c r="J16" s="79">
        <v>17.97</v>
      </c>
      <c r="K16" s="79"/>
      <c r="L16" s="79"/>
      <c r="M16" s="79"/>
      <c r="N16" s="79"/>
      <c r="Q16" s="223" t="s">
        <v>289</v>
      </c>
      <c r="R16" s="109">
        <v>5.5389999999999997</v>
      </c>
      <c r="S16" s="109"/>
      <c r="T16" s="109"/>
      <c r="U16" s="109"/>
      <c r="V16" s="109"/>
    </row>
    <row r="17" spans="1:22" x14ac:dyDescent="0.25">
      <c r="A17" s="185" t="s">
        <v>241</v>
      </c>
      <c r="B17" s="79" t="s">
        <v>261</v>
      </c>
      <c r="C17" s="79"/>
      <c r="D17" s="79"/>
      <c r="E17" s="79"/>
      <c r="F17" s="79"/>
      <c r="I17" s="185" t="s">
        <v>241</v>
      </c>
      <c r="J17" s="79" t="s">
        <v>261</v>
      </c>
      <c r="K17" s="79"/>
      <c r="L17" s="79"/>
      <c r="M17" s="79"/>
      <c r="N17" s="79"/>
      <c r="Q17" s="223" t="s">
        <v>241</v>
      </c>
      <c r="R17" s="109">
        <v>0.02</v>
      </c>
      <c r="S17" s="109"/>
      <c r="T17" s="109"/>
      <c r="U17" s="109"/>
      <c r="V17" s="109"/>
    </row>
    <row r="18" spans="1:22" x14ac:dyDescent="0.25">
      <c r="A18" s="185" t="s">
        <v>243</v>
      </c>
      <c r="B18" s="79" t="s">
        <v>262</v>
      </c>
      <c r="C18" s="79"/>
      <c r="D18" s="79"/>
      <c r="E18" s="79"/>
      <c r="F18" s="79"/>
      <c r="I18" s="185" t="s">
        <v>243</v>
      </c>
      <c r="J18" s="79" t="s">
        <v>262</v>
      </c>
      <c r="K18" s="79"/>
      <c r="L18" s="79"/>
      <c r="M18" s="79"/>
      <c r="N18" s="79"/>
      <c r="Q18" s="223" t="s">
        <v>243</v>
      </c>
      <c r="R18" s="109" t="s">
        <v>345</v>
      </c>
      <c r="S18" s="109"/>
      <c r="T18" s="109"/>
      <c r="U18" s="109"/>
      <c r="V18" s="109"/>
    </row>
    <row r="19" spans="1:22" x14ac:dyDescent="0.25">
      <c r="A19" s="185" t="s">
        <v>290</v>
      </c>
      <c r="B19" s="79" t="s">
        <v>226</v>
      </c>
      <c r="C19" s="79"/>
      <c r="D19" s="79"/>
      <c r="E19" s="79"/>
      <c r="F19" s="79"/>
      <c r="I19" s="185" t="s">
        <v>290</v>
      </c>
      <c r="J19" s="79" t="s">
        <v>226</v>
      </c>
      <c r="K19" s="79"/>
      <c r="L19" s="79"/>
      <c r="M19" s="79"/>
      <c r="N19" s="79"/>
      <c r="Q19" s="223" t="s">
        <v>290</v>
      </c>
      <c r="R19" s="109" t="s">
        <v>226</v>
      </c>
      <c r="S19" s="109"/>
      <c r="T19" s="109"/>
      <c r="U19" s="109"/>
      <c r="V19" s="109"/>
    </row>
    <row r="20" spans="1:22" x14ac:dyDescent="0.25">
      <c r="A20" s="185" t="s">
        <v>291</v>
      </c>
      <c r="B20" s="79">
        <v>0.88890000000000002</v>
      </c>
      <c r="C20" s="79"/>
      <c r="D20" s="79"/>
      <c r="E20" s="79"/>
      <c r="F20" s="79"/>
      <c r="I20" s="185" t="s">
        <v>291</v>
      </c>
      <c r="J20" s="79">
        <v>0.81789999999999996</v>
      </c>
      <c r="K20" s="79"/>
      <c r="L20" s="79"/>
      <c r="M20" s="79"/>
      <c r="N20" s="79"/>
      <c r="Q20" s="223" t="s">
        <v>291</v>
      </c>
      <c r="R20" s="109">
        <v>0.62429999999999997</v>
      </c>
      <c r="S20" s="109"/>
      <c r="T20" s="109"/>
      <c r="U20" s="109"/>
      <c r="V20" s="109"/>
    </row>
    <row r="21" spans="1:22" x14ac:dyDescent="0.25">
      <c r="A21" s="185"/>
      <c r="B21" s="79"/>
      <c r="C21" s="79"/>
      <c r="D21" s="79"/>
      <c r="E21" s="79"/>
      <c r="F21" s="79"/>
      <c r="I21" s="185"/>
      <c r="J21" s="79"/>
      <c r="K21" s="79"/>
      <c r="L21" s="79"/>
      <c r="M21" s="79"/>
      <c r="N21" s="79"/>
      <c r="Q21" s="223"/>
      <c r="R21" s="109"/>
      <c r="S21" s="109"/>
      <c r="T21" s="109"/>
      <c r="U21" s="109"/>
      <c r="V21" s="109"/>
    </row>
    <row r="22" spans="1:22" x14ac:dyDescent="0.25">
      <c r="A22" s="185" t="s">
        <v>292</v>
      </c>
      <c r="B22" s="79"/>
      <c r="C22" s="79"/>
      <c r="D22" s="79"/>
      <c r="E22" s="79"/>
      <c r="F22" s="79"/>
      <c r="I22" s="185" t="s">
        <v>292</v>
      </c>
      <c r="J22" s="79"/>
      <c r="K22" s="79"/>
      <c r="L22" s="79"/>
      <c r="M22" s="79"/>
      <c r="N22" s="79"/>
      <c r="Q22" s="223" t="s">
        <v>292</v>
      </c>
      <c r="R22" s="109"/>
      <c r="S22" s="109"/>
      <c r="T22" s="109"/>
      <c r="U22" s="109"/>
      <c r="V22" s="109"/>
    </row>
    <row r="23" spans="1:22" x14ac:dyDescent="0.25">
      <c r="A23" s="185" t="s">
        <v>293</v>
      </c>
      <c r="B23" s="79" t="s">
        <v>2309</v>
      </c>
      <c r="C23" s="79"/>
      <c r="D23" s="79"/>
      <c r="E23" s="79"/>
      <c r="F23" s="79"/>
      <c r="I23" s="185" t="s">
        <v>293</v>
      </c>
      <c r="J23" s="79" t="s">
        <v>2301</v>
      </c>
      <c r="K23" s="79"/>
      <c r="L23" s="79"/>
      <c r="M23" s="79"/>
      <c r="N23" s="79"/>
      <c r="Q23" s="223" t="s">
        <v>293</v>
      </c>
      <c r="R23" s="109" t="s">
        <v>2317</v>
      </c>
      <c r="S23" s="109"/>
      <c r="T23" s="109"/>
      <c r="U23" s="109"/>
      <c r="V23" s="109"/>
    </row>
    <row r="24" spans="1:22" x14ac:dyDescent="0.25">
      <c r="A24" s="185" t="s">
        <v>241</v>
      </c>
      <c r="B24" s="79">
        <v>0.35</v>
      </c>
      <c r="C24" s="79"/>
      <c r="D24" s="79"/>
      <c r="E24" s="79"/>
      <c r="F24" s="79"/>
      <c r="I24" s="185" t="s">
        <v>241</v>
      </c>
      <c r="J24" s="79">
        <v>0.85</v>
      </c>
      <c r="K24" s="79"/>
      <c r="L24" s="79"/>
      <c r="M24" s="79"/>
      <c r="N24" s="79"/>
      <c r="Q24" s="223" t="s">
        <v>241</v>
      </c>
      <c r="R24" s="109">
        <v>0.56000000000000005</v>
      </c>
      <c r="S24" s="109"/>
      <c r="T24" s="109"/>
      <c r="U24" s="109"/>
      <c r="V24" s="109"/>
    </row>
    <row r="25" spans="1:22" x14ac:dyDescent="0.25">
      <c r="A25" s="185" t="s">
        <v>243</v>
      </c>
      <c r="B25" s="79" t="s">
        <v>255</v>
      </c>
      <c r="C25" s="79"/>
      <c r="D25" s="79"/>
      <c r="E25" s="79"/>
      <c r="F25" s="79"/>
      <c r="I25" s="185" t="s">
        <v>243</v>
      </c>
      <c r="J25" s="79" t="s">
        <v>255</v>
      </c>
      <c r="K25" s="79"/>
      <c r="L25" s="79"/>
      <c r="M25" s="79"/>
      <c r="N25" s="79"/>
      <c r="Q25" s="223" t="s">
        <v>243</v>
      </c>
      <c r="R25" s="109" t="s">
        <v>255</v>
      </c>
      <c r="S25" s="109"/>
      <c r="T25" s="109"/>
      <c r="U25" s="109"/>
      <c r="V25" s="109"/>
    </row>
    <row r="26" spans="1:22" x14ac:dyDescent="0.25">
      <c r="A26" s="185" t="s">
        <v>295</v>
      </c>
      <c r="B26" s="79" t="s">
        <v>256</v>
      </c>
      <c r="C26" s="79"/>
      <c r="D26" s="79"/>
      <c r="E26" s="79"/>
      <c r="F26" s="79"/>
      <c r="I26" s="185" t="s">
        <v>295</v>
      </c>
      <c r="J26" s="79" t="s">
        <v>256</v>
      </c>
      <c r="K26" s="79"/>
      <c r="L26" s="79"/>
      <c r="M26" s="79"/>
      <c r="N26" s="79"/>
      <c r="Q26" s="223" t="s">
        <v>295</v>
      </c>
      <c r="R26" s="109" t="s">
        <v>256</v>
      </c>
      <c r="S26" s="109"/>
      <c r="T26" s="109"/>
      <c r="U26" s="109"/>
      <c r="V26" s="109"/>
    </row>
    <row r="27" spans="1:22" x14ac:dyDescent="0.25">
      <c r="A27" s="185"/>
      <c r="B27" s="79"/>
      <c r="C27" s="79"/>
      <c r="D27" s="79"/>
      <c r="E27" s="79"/>
      <c r="F27" s="79"/>
      <c r="I27" s="185"/>
      <c r="J27" s="79"/>
      <c r="K27" s="79"/>
      <c r="L27" s="79"/>
      <c r="M27" s="79"/>
      <c r="N27" s="79"/>
      <c r="Q27" s="223"/>
      <c r="R27" s="109"/>
      <c r="S27" s="109"/>
      <c r="T27" s="109"/>
      <c r="U27" s="109"/>
      <c r="V27" s="109"/>
    </row>
    <row r="28" spans="1:22" x14ac:dyDescent="0.25">
      <c r="A28" s="185" t="s">
        <v>296</v>
      </c>
      <c r="B28" s="79"/>
      <c r="C28" s="79"/>
      <c r="D28" s="79"/>
      <c r="E28" s="79"/>
      <c r="F28" s="79"/>
      <c r="I28" s="185" t="s">
        <v>296</v>
      </c>
      <c r="J28" s="79"/>
      <c r="K28" s="79"/>
      <c r="L28" s="79"/>
      <c r="M28" s="79"/>
      <c r="N28" s="79"/>
      <c r="Q28" s="223" t="s">
        <v>296</v>
      </c>
      <c r="R28" s="109"/>
      <c r="S28" s="109"/>
      <c r="T28" s="109"/>
      <c r="U28" s="109"/>
      <c r="V28" s="109"/>
    </row>
    <row r="29" spans="1:22" x14ac:dyDescent="0.25">
      <c r="A29" s="185" t="s">
        <v>297</v>
      </c>
      <c r="B29" s="79">
        <v>3.1280000000000001</v>
      </c>
      <c r="C29" s="79"/>
      <c r="D29" s="79"/>
      <c r="E29" s="79"/>
      <c r="F29" s="79"/>
      <c r="I29" s="185" t="s">
        <v>297</v>
      </c>
      <c r="J29" s="79">
        <v>1.2030000000000001</v>
      </c>
      <c r="K29" s="79"/>
      <c r="L29" s="79"/>
      <c r="M29" s="79"/>
      <c r="N29" s="79"/>
      <c r="Q29" s="223" t="s">
        <v>297</v>
      </c>
      <c r="R29" s="109"/>
      <c r="S29" s="109"/>
      <c r="T29" s="109"/>
      <c r="U29" s="109"/>
      <c r="V29" s="109"/>
    </row>
    <row r="30" spans="1:22" x14ac:dyDescent="0.25">
      <c r="A30" s="185" t="s">
        <v>241</v>
      </c>
      <c r="B30" s="79">
        <v>0.37</v>
      </c>
      <c r="C30" s="79"/>
      <c r="D30" s="79"/>
      <c r="E30" s="79"/>
      <c r="F30" s="79"/>
      <c r="I30" s="185" t="s">
        <v>241</v>
      </c>
      <c r="J30" s="79">
        <v>0.75</v>
      </c>
      <c r="K30" s="79"/>
      <c r="L30" s="79"/>
      <c r="M30" s="79"/>
      <c r="N30" s="79"/>
      <c r="Q30" s="223" t="s">
        <v>241</v>
      </c>
      <c r="R30" s="109"/>
      <c r="S30" s="109"/>
      <c r="T30" s="109"/>
      <c r="U30" s="109"/>
      <c r="V30" s="109"/>
    </row>
    <row r="31" spans="1:22" x14ac:dyDescent="0.25">
      <c r="A31" s="185" t="s">
        <v>243</v>
      </c>
      <c r="B31" s="79" t="s">
        <v>255</v>
      </c>
      <c r="C31" s="79"/>
      <c r="D31" s="79"/>
      <c r="E31" s="79"/>
      <c r="F31" s="79"/>
      <c r="I31" s="185" t="s">
        <v>243</v>
      </c>
      <c r="J31" s="79" t="s">
        <v>255</v>
      </c>
      <c r="K31" s="79"/>
      <c r="L31" s="79"/>
      <c r="M31" s="79"/>
      <c r="N31" s="79"/>
      <c r="Q31" s="223" t="s">
        <v>243</v>
      </c>
      <c r="R31" s="109"/>
      <c r="S31" s="109"/>
      <c r="T31" s="109"/>
      <c r="U31" s="109"/>
      <c r="V31" s="109"/>
    </row>
    <row r="32" spans="1:22" x14ac:dyDescent="0.25">
      <c r="A32" s="185" t="s">
        <v>295</v>
      </c>
      <c r="B32" s="79" t="s">
        <v>256</v>
      </c>
      <c r="C32" s="79"/>
      <c r="D32" s="79"/>
      <c r="E32" s="79"/>
      <c r="F32" s="79"/>
      <c r="I32" s="185" t="s">
        <v>295</v>
      </c>
      <c r="J32" s="79" t="s">
        <v>256</v>
      </c>
      <c r="K32" s="79"/>
      <c r="L32" s="79"/>
      <c r="M32" s="79"/>
      <c r="N32" s="79"/>
      <c r="Q32" s="223" t="s">
        <v>295</v>
      </c>
      <c r="R32" s="109"/>
      <c r="S32" s="109"/>
      <c r="T32" s="109"/>
      <c r="U32" s="109"/>
      <c r="V32" s="109"/>
    </row>
    <row r="33" spans="1:25" x14ac:dyDescent="0.25">
      <c r="A33" s="185"/>
      <c r="B33" s="79"/>
      <c r="C33" s="79"/>
      <c r="D33" s="79"/>
      <c r="E33" s="79"/>
      <c r="F33" s="79"/>
      <c r="I33" s="185"/>
      <c r="J33" s="79"/>
      <c r="K33" s="79"/>
      <c r="L33" s="79"/>
      <c r="M33" s="79"/>
      <c r="N33" s="79"/>
      <c r="Q33" s="223"/>
      <c r="R33" s="109"/>
      <c r="S33" s="109"/>
      <c r="T33" s="109"/>
      <c r="U33" s="109"/>
      <c r="V33" s="109"/>
    </row>
    <row r="34" spans="1:25" x14ac:dyDescent="0.25">
      <c r="A34" s="185" t="s">
        <v>298</v>
      </c>
      <c r="B34" s="79" t="s">
        <v>299</v>
      </c>
      <c r="C34" s="79" t="s">
        <v>300</v>
      </c>
      <c r="D34" s="79" t="s">
        <v>301</v>
      </c>
      <c r="E34" s="79" t="s">
        <v>293</v>
      </c>
      <c r="F34" s="79" t="s">
        <v>241</v>
      </c>
      <c r="I34" s="185" t="s">
        <v>298</v>
      </c>
      <c r="J34" s="79" t="s">
        <v>299</v>
      </c>
      <c r="K34" s="79" t="s">
        <v>300</v>
      </c>
      <c r="L34" s="79" t="s">
        <v>301</v>
      </c>
      <c r="M34" s="79" t="s">
        <v>293</v>
      </c>
      <c r="N34" s="79" t="s">
        <v>241</v>
      </c>
      <c r="Q34" s="223" t="s">
        <v>298</v>
      </c>
      <c r="R34" s="109" t="s">
        <v>299</v>
      </c>
      <c r="S34" s="109" t="s">
        <v>300</v>
      </c>
      <c r="T34" s="109" t="s">
        <v>301</v>
      </c>
      <c r="U34" s="109" t="s">
        <v>293</v>
      </c>
      <c r="V34" s="109" t="s">
        <v>241</v>
      </c>
    </row>
    <row r="35" spans="1:25" x14ac:dyDescent="0.25">
      <c r="A35" s="185" t="s">
        <v>302</v>
      </c>
      <c r="B35" s="79">
        <v>2.4940000000000002</v>
      </c>
      <c r="C35" s="79">
        <v>3</v>
      </c>
      <c r="D35" s="79">
        <v>0.83140000000000003</v>
      </c>
      <c r="E35" s="79" t="s">
        <v>2310</v>
      </c>
      <c r="F35" s="79" t="s">
        <v>304</v>
      </c>
      <c r="I35" s="185" t="s">
        <v>302</v>
      </c>
      <c r="J35" s="79">
        <v>2.5590000000000002</v>
      </c>
      <c r="K35" s="79">
        <v>3</v>
      </c>
      <c r="L35" s="79">
        <v>0.85309999999999997</v>
      </c>
      <c r="M35" s="79" t="s">
        <v>2302</v>
      </c>
      <c r="N35" s="79" t="s">
        <v>304</v>
      </c>
      <c r="Q35" s="223" t="s">
        <v>302</v>
      </c>
      <c r="R35" s="109">
        <v>2.0449999999999999</v>
      </c>
      <c r="S35" s="109">
        <v>3</v>
      </c>
      <c r="T35" s="109">
        <v>0.68179999999999996</v>
      </c>
      <c r="U35" s="109" t="s">
        <v>2318</v>
      </c>
      <c r="V35" s="109" t="s">
        <v>2235</v>
      </c>
    </row>
    <row r="36" spans="1:25" x14ac:dyDescent="0.25">
      <c r="A36" s="185" t="s">
        <v>305</v>
      </c>
      <c r="B36" s="79">
        <v>0.31159999999999999</v>
      </c>
      <c r="C36" s="79">
        <v>12</v>
      </c>
      <c r="D36" s="79">
        <v>2.597E-2</v>
      </c>
      <c r="E36" s="79"/>
      <c r="F36" s="79"/>
      <c r="I36" s="185" t="s">
        <v>305</v>
      </c>
      <c r="J36" s="79">
        <v>0.56969999999999998</v>
      </c>
      <c r="K36" s="79">
        <v>12</v>
      </c>
      <c r="L36" s="79">
        <v>4.7469999999999998E-2</v>
      </c>
      <c r="M36" s="79"/>
      <c r="N36" s="79"/>
      <c r="Q36" s="223" t="s">
        <v>305</v>
      </c>
      <c r="R36" s="109">
        <v>1.2310000000000001</v>
      </c>
      <c r="S36" s="109">
        <v>10</v>
      </c>
      <c r="T36" s="109">
        <v>0.1231</v>
      </c>
      <c r="U36" s="109"/>
      <c r="V36" s="109"/>
    </row>
    <row r="37" spans="1:25" x14ac:dyDescent="0.25">
      <c r="A37" s="185" t="s">
        <v>306</v>
      </c>
      <c r="B37" s="79">
        <v>2.806</v>
      </c>
      <c r="C37" s="79">
        <v>15</v>
      </c>
      <c r="D37" s="79"/>
      <c r="E37" s="79"/>
      <c r="F37" s="79"/>
      <c r="I37" s="185" t="s">
        <v>306</v>
      </c>
      <c r="J37" s="79">
        <v>3.129</v>
      </c>
      <c r="K37" s="79">
        <v>15</v>
      </c>
      <c r="L37" s="79"/>
      <c r="M37" s="79"/>
      <c r="N37" s="79"/>
      <c r="Q37" s="223" t="s">
        <v>306</v>
      </c>
      <c r="R37" s="109">
        <v>3.2759999999999998</v>
      </c>
      <c r="S37" s="109">
        <v>13</v>
      </c>
      <c r="T37" s="109"/>
      <c r="U37" s="109"/>
      <c r="V37" s="109"/>
    </row>
    <row r="38" spans="1:25" x14ac:dyDescent="0.25">
      <c r="A38" s="185"/>
      <c r="B38" s="79"/>
      <c r="C38" s="79"/>
      <c r="D38" s="79"/>
      <c r="E38" s="79"/>
      <c r="F38" s="79"/>
      <c r="I38" s="185"/>
      <c r="J38" s="79"/>
      <c r="K38" s="79"/>
      <c r="L38" s="79"/>
      <c r="M38" s="79"/>
      <c r="N38" s="79"/>
      <c r="Q38" s="185"/>
      <c r="R38" s="79"/>
      <c r="S38" s="79"/>
      <c r="T38" s="79"/>
      <c r="U38" s="79"/>
      <c r="V38" s="79"/>
    </row>
    <row r="39" spans="1:25" x14ac:dyDescent="0.25">
      <c r="A39" s="185" t="s">
        <v>337</v>
      </c>
      <c r="B39" s="79"/>
      <c r="C39" s="79"/>
      <c r="D39" s="79"/>
      <c r="E39" s="79"/>
      <c r="F39" s="79"/>
      <c r="I39" s="185" t="s">
        <v>337</v>
      </c>
      <c r="J39" s="79"/>
      <c r="K39" s="79"/>
      <c r="L39" s="79"/>
      <c r="M39" s="79"/>
      <c r="N39" s="79"/>
      <c r="Q39" s="185" t="s">
        <v>337</v>
      </c>
      <c r="R39" s="79"/>
      <c r="S39" s="79"/>
      <c r="T39" s="79"/>
      <c r="U39" s="79"/>
      <c r="V39" s="79"/>
    </row>
    <row r="40" spans="1:25" x14ac:dyDescent="0.25">
      <c r="A40" s="185" t="s">
        <v>338</v>
      </c>
      <c r="B40" s="79">
        <v>4</v>
      </c>
      <c r="C40" s="79"/>
      <c r="D40" s="79"/>
      <c r="E40" s="79"/>
      <c r="F40" s="79"/>
      <c r="I40" s="185" t="s">
        <v>338</v>
      </c>
      <c r="J40" s="79">
        <v>4</v>
      </c>
      <c r="K40" s="79"/>
      <c r="L40" s="79"/>
      <c r="M40" s="79"/>
      <c r="N40" s="79"/>
      <c r="Q40" s="185" t="s">
        <v>338</v>
      </c>
      <c r="R40" s="79">
        <v>4</v>
      </c>
      <c r="S40" s="79"/>
      <c r="T40" s="79"/>
      <c r="U40" s="79"/>
      <c r="V40" s="79"/>
    </row>
    <row r="41" spans="1:25" x14ac:dyDescent="0.25">
      <c r="A41" s="185" t="s">
        <v>339</v>
      </c>
      <c r="B41" s="79">
        <v>16</v>
      </c>
      <c r="C41" s="79"/>
      <c r="D41" s="79"/>
      <c r="E41" s="79"/>
      <c r="F41" s="79"/>
      <c r="I41" s="185" t="s">
        <v>339</v>
      </c>
      <c r="J41" s="79">
        <v>16</v>
      </c>
      <c r="K41" s="79"/>
      <c r="L41" s="79"/>
      <c r="M41" s="79"/>
      <c r="N41" s="79"/>
      <c r="Q41" s="185" t="s">
        <v>339</v>
      </c>
      <c r="R41" s="79">
        <v>14</v>
      </c>
      <c r="S41" s="79"/>
      <c r="T41" s="79"/>
      <c r="U41" s="79"/>
      <c r="V41" s="79"/>
    </row>
    <row r="43" spans="1:25" x14ac:dyDescent="0.25">
      <c r="A43" s="185" t="s">
        <v>307</v>
      </c>
      <c r="B43" s="185">
        <v>1</v>
      </c>
      <c r="C43" s="185"/>
      <c r="D43" s="185"/>
      <c r="E43" s="185"/>
      <c r="F43" s="185"/>
      <c r="G43" s="185"/>
      <c r="H43" s="185"/>
      <c r="I43" s="185" t="s">
        <v>307</v>
      </c>
      <c r="J43" s="79">
        <v>1</v>
      </c>
      <c r="K43" s="79"/>
      <c r="L43" s="79"/>
      <c r="M43" s="79"/>
      <c r="N43" s="79"/>
      <c r="O43" s="79"/>
      <c r="P43" s="79"/>
      <c r="Q43" s="185" t="s">
        <v>307</v>
      </c>
      <c r="R43" s="79">
        <v>1</v>
      </c>
      <c r="S43" s="79"/>
      <c r="T43" s="79"/>
      <c r="U43" s="79"/>
      <c r="V43" s="79"/>
      <c r="W43" s="79"/>
      <c r="X43" s="79"/>
      <c r="Y43" s="79"/>
    </row>
    <row r="44" spans="1:25" x14ac:dyDescent="0.25">
      <c r="A44" s="185" t="s">
        <v>308</v>
      </c>
      <c r="B44" s="185">
        <v>6</v>
      </c>
      <c r="C44" s="185"/>
      <c r="D44" s="185"/>
      <c r="E44" s="185"/>
      <c r="F44" s="185"/>
      <c r="G44" s="185"/>
      <c r="H44" s="185"/>
      <c r="I44" s="185" t="s">
        <v>308</v>
      </c>
      <c r="J44" s="79">
        <v>6</v>
      </c>
      <c r="K44" s="79"/>
      <c r="L44" s="79"/>
      <c r="M44" s="79"/>
      <c r="N44" s="79"/>
      <c r="O44" s="79"/>
      <c r="P44" s="79"/>
      <c r="Q44" s="185" t="s">
        <v>308</v>
      </c>
      <c r="R44" s="79">
        <v>6</v>
      </c>
      <c r="S44" s="79"/>
      <c r="T44" s="79"/>
      <c r="U44" s="79"/>
      <c r="V44" s="79"/>
      <c r="W44" s="79"/>
      <c r="X44" s="79"/>
      <c r="Y44" s="79"/>
    </row>
    <row r="45" spans="1:25" x14ac:dyDescent="0.25">
      <c r="A45" s="185" t="s">
        <v>309</v>
      </c>
      <c r="B45" s="185">
        <v>0.05</v>
      </c>
      <c r="C45" s="185"/>
      <c r="D45" s="185"/>
      <c r="E45" s="185"/>
      <c r="F45" s="185"/>
      <c r="G45" s="185"/>
      <c r="H45" s="185"/>
      <c r="I45" s="185" t="s">
        <v>309</v>
      </c>
      <c r="J45" s="79">
        <v>0.05</v>
      </c>
      <c r="K45" s="79"/>
      <c r="L45" s="79"/>
      <c r="M45" s="79"/>
      <c r="N45" s="79"/>
      <c r="O45" s="79"/>
      <c r="P45" s="79"/>
      <c r="Q45" s="185" t="s">
        <v>309</v>
      </c>
      <c r="R45" s="79">
        <v>0.05</v>
      </c>
      <c r="S45" s="79"/>
      <c r="T45" s="79"/>
      <c r="U45" s="79"/>
      <c r="V45" s="79"/>
      <c r="W45" s="79"/>
      <c r="X45" s="79"/>
      <c r="Y45" s="79"/>
    </row>
    <row r="46" spans="1:25" x14ac:dyDescent="0.25">
      <c r="A46" s="185"/>
      <c r="B46" s="185"/>
      <c r="C46" s="185"/>
      <c r="D46" s="185"/>
      <c r="E46" s="185"/>
      <c r="F46" s="185"/>
      <c r="G46" s="185"/>
      <c r="H46" s="185"/>
      <c r="I46" s="185"/>
      <c r="J46" s="79"/>
      <c r="K46" s="79"/>
      <c r="L46" s="79"/>
      <c r="M46" s="79"/>
      <c r="N46" s="79"/>
      <c r="O46" s="79"/>
      <c r="P46" s="79"/>
      <c r="Q46" s="185"/>
      <c r="R46" s="79"/>
      <c r="S46" s="79"/>
      <c r="T46" s="79"/>
      <c r="U46" s="79"/>
      <c r="V46" s="79"/>
      <c r="W46" s="79"/>
      <c r="X46" s="79"/>
      <c r="Y46" s="79"/>
    </row>
    <row r="47" spans="1:25" x14ac:dyDescent="0.25">
      <c r="A47" s="186" t="s">
        <v>357</v>
      </c>
      <c r="B47" s="185" t="s">
        <v>311</v>
      </c>
      <c r="C47" s="185" t="s">
        <v>312</v>
      </c>
      <c r="D47" s="185" t="s">
        <v>313</v>
      </c>
      <c r="E47" s="185" t="s">
        <v>314</v>
      </c>
      <c r="F47" s="185" t="s">
        <v>315</v>
      </c>
      <c r="G47" s="185"/>
      <c r="H47" s="185"/>
      <c r="I47" s="186" t="s">
        <v>357</v>
      </c>
      <c r="J47" s="79" t="s">
        <v>311</v>
      </c>
      <c r="K47" s="79" t="s">
        <v>312</v>
      </c>
      <c r="L47" s="79" t="s">
        <v>313</v>
      </c>
      <c r="M47" s="79" t="s">
        <v>314</v>
      </c>
      <c r="N47" s="79" t="s">
        <v>315</v>
      </c>
      <c r="O47" s="79"/>
      <c r="P47" s="79"/>
      <c r="Q47" s="186" t="s">
        <v>357</v>
      </c>
      <c r="R47" s="79" t="s">
        <v>311</v>
      </c>
      <c r="S47" s="79" t="s">
        <v>312</v>
      </c>
      <c r="T47" s="79" t="s">
        <v>313</v>
      </c>
      <c r="U47" s="79" t="s">
        <v>314</v>
      </c>
      <c r="V47" s="79" t="s">
        <v>315</v>
      </c>
      <c r="W47" s="79"/>
      <c r="X47" s="79"/>
      <c r="Y47" s="79"/>
    </row>
    <row r="48" spans="1:25" x14ac:dyDescent="0.25">
      <c r="A48" s="185" t="s">
        <v>678</v>
      </c>
      <c r="B48" s="79">
        <v>-4.6249999999999999E-2</v>
      </c>
      <c r="C48" s="79" t="s">
        <v>2311</v>
      </c>
      <c r="D48" s="79" t="s">
        <v>256</v>
      </c>
      <c r="E48" s="79" t="s">
        <v>255</v>
      </c>
      <c r="F48" s="79">
        <v>0.98</v>
      </c>
      <c r="G48" s="79" t="s">
        <v>318</v>
      </c>
      <c r="H48" s="185"/>
      <c r="I48" s="185" t="s">
        <v>678</v>
      </c>
      <c r="J48" s="109">
        <v>-1.6910000000000001E-2</v>
      </c>
      <c r="K48" s="109" t="s">
        <v>2303</v>
      </c>
      <c r="L48" s="109" t="s">
        <v>256</v>
      </c>
      <c r="M48" s="109" t="s">
        <v>255</v>
      </c>
      <c r="N48" s="109" t="s">
        <v>387</v>
      </c>
      <c r="O48" s="109" t="s">
        <v>342</v>
      </c>
      <c r="P48" s="79"/>
      <c r="Q48" s="185" t="s">
        <v>1470</v>
      </c>
      <c r="R48" s="79">
        <v>-0.91569999999999996</v>
      </c>
      <c r="S48" s="79" t="s">
        <v>2319</v>
      </c>
      <c r="T48" s="79" t="s">
        <v>226</v>
      </c>
      <c r="U48" s="79" t="s">
        <v>345</v>
      </c>
      <c r="V48" s="79">
        <v>0.02</v>
      </c>
      <c r="W48" s="79" t="s">
        <v>342</v>
      </c>
      <c r="X48" s="79"/>
      <c r="Y48" s="79"/>
    </row>
    <row r="49" spans="1:25" x14ac:dyDescent="0.25">
      <c r="A49" s="185" t="s">
        <v>679</v>
      </c>
      <c r="B49" s="79">
        <v>0.9274</v>
      </c>
      <c r="C49" s="79" t="s">
        <v>2312</v>
      </c>
      <c r="D49" s="79" t="s">
        <v>226</v>
      </c>
      <c r="E49" s="79" t="s">
        <v>262</v>
      </c>
      <c r="F49" s="79" t="s">
        <v>261</v>
      </c>
      <c r="G49" s="79" t="s">
        <v>680</v>
      </c>
      <c r="H49" s="185"/>
      <c r="I49" s="185" t="s">
        <v>679</v>
      </c>
      <c r="J49" s="109">
        <v>-0.98750000000000004</v>
      </c>
      <c r="K49" s="109" t="s">
        <v>2304</v>
      </c>
      <c r="L49" s="109" t="s">
        <v>226</v>
      </c>
      <c r="M49" s="109" t="s">
        <v>262</v>
      </c>
      <c r="N49" s="109" t="s">
        <v>261</v>
      </c>
      <c r="O49" s="109" t="s">
        <v>362</v>
      </c>
      <c r="P49" s="79"/>
      <c r="Q49" s="185" t="s">
        <v>1471</v>
      </c>
      <c r="R49" s="79">
        <v>7.3109999999999994E-2</v>
      </c>
      <c r="S49" s="79" t="s">
        <v>2320</v>
      </c>
      <c r="T49" s="79" t="s">
        <v>256</v>
      </c>
      <c r="U49" s="79" t="s">
        <v>255</v>
      </c>
      <c r="V49" s="79" t="s">
        <v>387</v>
      </c>
      <c r="W49" s="79" t="s">
        <v>362</v>
      </c>
      <c r="X49" s="79"/>
      <c r="Y49" s="79"/>
    </row>
    <row r="50" spans="1:25" x14ac:dyDescent="0.25">
      <c r="A50" s="185" t="s">
        <v>681</v>
      </c>
      <c r="B50" s="79">
        <v>0.45739999999999997</v>
      </c>
      <c r="C50" s="79" t="s">
        <v>2313</v>
      </c>
      <c r="D50" s="79" t="s">
        <v>226</v>
      </c>
      <c r="E50" s="79" t="s">
        <v>224</v>
      </c>
      <c r="F50" s="79">
        <v>8.0000000000000002E-3</v>
      </c>
      <c r="G50" s="79" t="s">
        <v>682</v>
      </c>
      <c r="H50" s="185"/>
      <c r="I50" s="185" t="s">
        <v>681</v>
      </c>
      <c r="J50" s="109">
        <v>-0.30470000000000003</v>
      </c>
      <c r="K50" s="109" t="s">
        <v>2305</v>
      </c>
      <c r="L50" s="109" t="s">
        <v>256</v>
      </c>
      <c r="M50" s="109" t="s">
        <v>255</v>
      </c>
      <c r="N50" s="109">
        <v>0.25</v>
      </c>
      <c r="O50" s="109" t="s">
        <v>354</v>
      </c>
      <c r="P50" s="79"/>
      <c r="Q50" s="185" t="s">
        <v>1472</v>
      </c>
      <c r="R50" s="79">
        <v>-2.937E-2</v>
      </c>
      <c r="S50" s="79" t="s">
        <v>2321</v>
      </c>
      <c r="T50" s="79" t="s">
        <v>256</v>
      </c>
      <c r="U50" s="79" t="s">
        <v>255</v>
      </c>
      <c r="V50" s="79" t="s">
        <v>387</v>
      </c>
      <c r="W50" s="79" t="s">
        <v>354</v>
      </c>
      <c r="X50" s="79"/>
      <c r="Y50" s="79"/>
    </row>
    <row r="51" spans="1:25" x14ac:dyDescent="0.25">
      <c r="A51" s="185" t="s">
        <v>683</v>
      </c>
      <c r="B51" s="79">
        <v>0.97370000000000001</v>
      </c>
      <c r="C51" s="79" t="s">
        <v>2314</v>
      </c>
      <c r="D51" s="79" t="s">
        <v>226</v>
      </c>
      <c r="E51" s="79" t="s">
        <v>262</v>
      </c>
      <c r="F51" s="79" t="s">
        <v>261</v>
      </c>
      <c r="G51" s="79" t="s">
        <v>684</v>
      </c>
      <c r="H51" s="185"/>
      <c r="I51" s="185" t="s">
        <v>683</v>
      </c>
      <c r="J51" s="109">
        <v>-0.97060000000000002</v>
      </c>
      <c r="K51" s="109" t="s">
        <v>2306</v>
      </c>
      <c r="L51" s="109" t="s">
        <v>226</v>
      </c>
      <c r="M51" s="109" t="s">
        <v>262</v>
      </c>
      <c r="N51" s="109" t="s">
        <v>261</v>
      </c>
      <c r="O51" s="109" t="s">
        <v>367</v>
      </c>
      <c r="P51" s="79"/>
      <c r="Q51" s="185" t="s">
        <v>1473</v>
      </c>
      <c r="R51" s="79">
        <v>0.98880000000000001</v>
      </c>
      <c r="S51" s="79" t="s">
        <v>2322</v>
      </c>
      <c r="T51" s="79" t="s">
        <v>226</v>
      </c>
      <c r="U51" s="79" t="s">
        <v>345</v>
      </c>
      <c r="V51" s="79">
        <v>0.03</v>
      </c>
      <c r="W51" s="79" t="s">
        <v>367</v>
      </c>
      <c r="X51" s="79"/>
      <c r="Y51" s="79"/>
    </row>
    <row r="52" spans="1:25" x14ac:dyDescent="0.25">
      <c r="A52" s="185" t="s">
        <v>685</v>
      </c>
      <c r="B52" s="79">
        <v>0.50370000000000004</v>
      </c>
      <c r="C52" s="79" t="s">
        <v>2315</v>
      </c>
      <c r="D52" s="79" t="s">
        <v>226</v>
      </c>
      <c r="E52" s="79" t="s">
        <v>224</v>
      </c>
      <c r="F52" s="79">
        <v>4.0000000000000001E-3</v>
      </c>
      <c r="G52" s="79" t="s">
        <v>686</v>
      </c>
      <c r="H52" s="185"/>
      <c r="I52" s="185" t="s">
        <v>685</v>
      </c>
      <c r="J52" s="109">
        <v>-0.2878</v>
      </c>
      <c r="K52" s="109" t="s">
        <v>2307</v>
      </c>
      <c r="L52" s="109" t="s">
        <v>256</v>
      </c>
      <c r="M52" s="109" t="s">
        <v>255</v>
      </c>
      <c r="N52" s="109">
        <v>0.28999999999999998</v>
      </c>
      <c r="O52" s="109" t="s">
        <v>370</v>
      </c>
      <c r="P52" s="79"/>
      <c r="Q52" s="185" t="s">
        <v>1474</v>
      </c>
      <c r="R52" s="79">
        <v>0.88629999999999998</v>
      </c>
      <c r="S52" s="79" t="s">
        <v>2323</v>
      </c>
      <c r="T52" s="79" t="s">
        <v>226</v>
      </c>
      <c r="U52" s="79" t="s">
        <v>345</v>
      </c>
      <c r="V52" s="79">
        <v>0.05</v>
      </c>
      <c r="W52" s="79" t="s">
        <v>370</v>
      </c>
      <c r="X52" s="79"/>
      <c r="Y52" s="79"/>
    </row>
    <row r="53" spans="1:25" x14ac:dyDescent="0.25">
      <c r="A53" s="185" t="s">
        <v>687</v>
      </c>
      <c r="B53" s="79">
        <v>-0.47</v>
      </c>
      <c r="C53" s="79" t="s">
        <v>2316</v>
      </c>
      <c r="D53" s="79" t="s">
        <v>226</v>
      </c>
      <c r="E53" s="79" t="s">
        <v>224</v>
      </c>
      <c r="F53" s="79">
        <v>7.0000000000000001E-3</v>
      </c>
      <c r="G53" s="79" t="s">
        <v>321</v>
      </c>
      <c r="H53" s="185"/>
      <c r="I53" s="185" t="s">
        <v>687</v>
      </c>
      <c r="J53" s="109">
        <v>0.68279999999999996</v>
      </c>
      <c r="K53" s="109" t="s">
        <v>2308</v>
      </c>
      <c r="L53" s="109" t="s">
        <v>226</v>
      </c>
      <c r="M53" s="109" t="s">
        <v>224</v>
      </c>
      <c r="N53" s="109">
        <v>4.0000000000000001E-3</v>
      </c>
      <c r="O53" s="109" t="s">
        <v>346</v>
      </c>
      <c r="P53" s="79"/>
      <c r="Q53" s="185" t="s">
        <v>690</v>
      </c>
      <c r="R53" s="79">
        <v>-0.10249999999999999</v>
      </c>
      <c r="S53" s="79" t="s">
        <v>2324</v>
      </c>
      <c r="T53" s="79" t="s">
        <v>256</v>
      </c>
      <c r="U53" s="79" t="s">
        <v>255</v>
      </c>
      <c r="V53" s="79">
        <v>0.98</v>
      </c>
      <c r="W53" s="79" t="s">
        <v>346</v>
      </c>
      <c r="X53" s="79"/>
      <c r="Y53" s="79"/>
    </row>
    <row r="54" spans="1:25" x14ac:dyDescent="0.25">
      <c r="A54" s="185"/>
      <c r="B54" s="185"/>
      <c r="C54" s="185"/>
      <c r="D54" s="185"/>
      <c r="E54" s="185"/>
      <c r="F54" s="185"/>
      <c r="G54" s="185"/>
      <c r="H54" s="185"/>
      <c r="I54" s="185"/>
      <c r="J54" s="79"/>
      <c r="K54" s="79"/>
      <c r="L54" s="79"/>
      <c r="M54" s="79"/>
      <c r="N54" s="79"/>
      <c r="O54" s="79"/>
      <c r="P54" s="79"/>
      <c r="Q54" s="185"/>
      <c r="R54" s="79"/>
      <c r="S54" s="79"/>
      <c r="T54" s="79"/>
      <c r="U54" s="79"/>
      <c r="V54" s="79"/>
      <c r="W54" s="79"/>
      <c r="X54" s="79"/>
      <c r="Y54" s="79"/>
    </row>
    <row r="55" spans="1:25" x14ac:dyDescent="0.25">
      <c r="A55" s="185" t="s">
        <v>328</v>
      </c>
      <c r="B55" s="185" t="s">
        <v>329</v>
      </c>
      <c r="C55" s="185" t="s">
        <v>330</v>
      </c>
      <c r="D55" s="185" t="s">
        <v>311</v>
      </c>
      <c r="E55" s="185" t="s">
        <v>331</v>
      </c>
      <c r="F55" s="185"/>
      <c r="G55" s="185"/>
      <c r="I55" s="185" t="s">
        <v>328</v>
      </c>
      <c r="J55" s="79" t="s">
        <v>329</v>
      </c>
      <c r="K55" s="79" t="s">
        <v>330</v>
      </c>
      <c r="L55" s="79" t="s">
        <v>311</v>
      </c>
      <c r="M55" s="79" t="s">
        <v>331</v>
      </c>
      <c r="N55" s="79"/>
      <c r="O55" s="79"/>
      <c r="Q55" s="185" t="s">
        <v>328</v>
      </c>
      <c r="R55" s="79" t="s">
        <v>329</v>
      </c>
      <c r="S55" s="79" t="s">
        <v>330</v>
      </c>
      <c r="T55" s="79" t="s">
        <v>311</v>
      </c>
      <c r="U55" s="79" t="s">
        <v>331</v>
      </c>
      <c r="V55" s="79" t="s">
        <v>332</v>
      </c>
      <c r="W55" s="79" t="s">
        <v>333</v>
      </c>
    </row>
    <row r="56" spans="1:25" x14ac:dyDescent="0.25">
      <c r="A56" s="185" t="s">
        <v>678</v>
      </c>
      <c r="B56" s="79">
        <v>0.92630000000000001</v>
      </c>
      <c r="C56" s="79">
        <v>0.97260000000000002</v>
      </c>
      <c r="D56" s="79">
        <v>-4.6249999999999999E-2</v>
      </c>
      <c r="E56" s="79">
        <v>0.1139</v>
      </c>
      <c r="F56" s="185"/>
      <c r="G56" s="185"/>
      <c r="I56" s="185" t="s">
        <v>678</v>
      </c>
      <c r="J56" s="79">
        <v>1.0249999999999999</v>
      </c>
      <c r="K56" s="79">
        <v>1.042</v>
      </c>
      <c r="L56" s="79">
        <v>-1.6910000000000001E-2</v>
      </c>
      <c r="M56" s="79">
        <v>0.15409999999999999</v>
      </c>
      <c r="N56" s="79"/>
      <c r="O56" s="79"/>
      <c r="Q56" s="185" t="s">
        <v>1470</v>
      </c>
      <c r="R56" s="79">
        <v>0.90149999999999997</v>
      </c>
      <c r="S56" s="79">
        <v>1.8169999999999999</v>
      </c>
      <c r="T56" s="79">
        <v>-0.91569999999999996</v>
      </c>
      <c r="U56" s="79">
        <v>0.25619999999999998</v>
      </c>
      <c r="V56" s="79">
        <v>5</v>
      </c>
      <c r="W56" s="79">
        <v>3</v>
      </c>
    </row>
    <row r="57" spans="1:25" x14ac:dyDescent="0.25">
      <c r="A57" s="185" t="s">
        <v>679</v>
      </c>
      <c r="B57" s="79">
        <v>1.9</v>
      </c>
      <c r="C57" s="79">
        <v>0.97260000000000002</v>
      </c>
      <c r="D57" s="79">
        <v>0.9274</v>
      </c>
      <c r="E57" s="79">
        <v>0.1139</v>
      </c>
      <c r="F57" s="185"/>
      <c r="G57" s="185"/>
      <c r="I57" s="185" t="s">
        <v>679</v>
      </c>
      <c r="J57" s="79">
        <v>1.0249999999999999</v>
      </c>
      <c r="K57" s="79">
        <v>2.0129999999999999</v>
      </c>
      <c r="L57" s="79">
        <v>-0.98750000000000004</v>
      </c>
      <c r="M57" s="79">
        <v>0.15409999999999999</v>
      </c>
      <c r="N57" s="79"/>
      <c r="O57" s="79"/>
      <c r="Q57" s="185" t="s">
        <v>1471</v>
      </c>
      <c r="R57" s="79">
        <v>0.90149999999999997</v>
      </c>
      <c r="S57" s="79">
        <v>0.82840000000000003</v>
      </c>
      <c r="T57" s="79">
        <v>7.3109999999999994E-2</v>
      </c>
      <c r="U57" s="79">
        <v>0.25619999999999998</v>
      </c>
      <c r="V57" s="79">
        <v>5</v>
      </c>
      <c r="W57" s="79">
        <v>3</v>
      </c>
    </row>
    <row r="58" spans="1:25" x14ac:dyDescent="0.25">
      <c r="A58" s="185" t="s">
        <v>681</v>
      </c>
      <c r="B58" s="79">
        <v>1.43</v>
      </c>
      <c r="C58" s="79">
        <v>0.97260000000000002</v>
      </c>
      <c r="D58" s="79">
        <v>0.45739999999999997</v>
      </c>
      <c r="E58" s="79">
        <v>0.1139</v>
      </c>
      <c r="F58" s="185"/>
      <c r="G58" s="185"/>
      <c r="I58" s="185" t="s">
        <v>681</v>
      </c>
      <c r="J58" s="79">
        <v>1.0249999999999999</v>
      </c>
      <c r="K58" s="79">
        <v>1.33</v>
      </c>
      <c r="L58" s="79">
        <v>-0.30470000000000003</v>
      </c>
      <c r="M58" s="79">
        <v>0.15409999999999999</v>
      </c>
      <c r="N58" s="79"/>
      <c r="O58" s="79"/>
      <c r="Q58" s="185" t="s">
        <v>1472</v>
      </c>
      <c r="R58" s="79">
        <v>0.90149999999999997</v>
      </c>
      <c r="S58" s="79">
        <v>0.93079999999999996</v>
      </c>
      <c r="T58" s="79">
        <v>-2.937E-2</v>
      </c>
      <c r="U58" s="79">
        <v>0.25619999999999998</v>
      </c>
      <c r="V58" s="79">
        <v>5</v>
      </c>
      <c r="W58" s="79">
        <v>3</v>
      </c>
    </row>
    <row r="59" spans="1:25" x14ac:dyDescent="0.25">
      <c r="A59" s="185" t="s">
        <v>683</v>
      </c>
      <c r="B59" s="79">
        <v>1.9</v>
      </c>
      <c r="C59" s="79">
        <v>0.92630000000000001</v>
      </c>
      <c r="D59" s="79">
        <v>0.97370000000000001</v>
      </c>
      <c r="E59" s="79">
        <v>0.1139</v>
      </c>
      <c r="F59" s="185"/>
      <c r="G59" s="185"/>
      <c r="I59" s="185" t="s">
        <v>683</v>
      </c>
      <c r="J59" s="79">
        <v>1.042</v>
      </c>
      <c r="K59" s="79">
        <v>2.0129999999999999</v>
      </c>
      <c r="L59" s="79">
        <v>-0.97060000000000002</v>
      </c>
      <c r="M59" s="79">
        <v>0.15409999999999999</v>
      </c>
      <c r="N59" s="79"/>
      <c r="O59" s="79"/>
      <c r="Q59" s="185" t="s">
        <v>1473</v>
      </c>
      <c r="R59" s="79">
        <v>1.8169999999999999</v>
      </c>
      <c r="S59" s="79">
        <v>0.82840000000000003</v>
      </c>
      <c r="T59" s="79">
        <v>0.98880000000000001</v>
      </c>
      <c r="U59" s="79">
        <v>0.28639999999999999</v>
      </c>
      <c r="V59" s="79">
        <v>3</v>
      </c>
      <c r="W59" s="79">
        <v>3</v>
      </c>
    </row>
    <row r="60" spans="1:25" x14ac:dyDescent="0.25">
      <c r="A60" s="185" t="s">
        <v>685</v>
      </c>
      <c r="B60" s="79">
        <v>1.43</v>
      </c>
      <c r="C60" s="79">
        <v>0.92630000000000001</v>
      </c>
      <c r="D60" s="79">
        <v>0.50370000000000004</v>
      </c>
      <c r="E60" s="79">
        <v>0.1139</v>
      </c>
      <c r="F60" s="185"/>
      <c r="G60" s="185"/>
      <c r="I60" s="185" t="s">
        <v>685</v>
      </c>
      <c r="J60" s="79">
        <v>1.042</v>
      </c>
      <c r="K60" s="79">
        <v>1.33</v>
      </c>
      <c r="L60" s="79">
        <v>-0.2878</v>
      </c>
      <c r="M60" s="79">
        <v>0.15409999999999999</v>
      </c>
      <c r="N60" s="79"/>
      <c r="O60" s="79"/>
      <c r="Q60" s="185" t="s">
        <v>1474</v>
      </c>
      <c r="R60" s="79">
        <v>1.8169999999999999</v>
      </c>
      <c r="S60" s="79">
        <v>0.93079999999999996</v>
      </c>
      <c r="T60" s="79">
        <v>0.88629999999999998</v>
      </c>
      <c r="U60" s="79">
        <v>0.28639999999999999</v>
      </c>
      <c r="V60" s="79">
        <v>3</v>
      </c>
      <c r="W60" s="79">
        <v>3</v>
      </c>
    </row>
    <row r="61" spans="1:25" x14ac:dyDescent="0.25">
      <c r="A61" s="185" t="s">
        <v>687</v>
      </c>
      <c r="B61" s="79">
        <v>1.43</v>
      </c>
      <c r="C61" s="79">
        <v>1.9</v>
      </c>
      <c r="D61" s="79">
        <v>-0.47</v>
      </c>
      <c r="E61" s="79">
        <v>0.1139</v>
      </c>
      <c r="F61" s="185"/>
      <c r="G61" s="185"/>
      <c r="I61" s="185" t="s">
        <v>687</v>
      </c>
      <c r="J61" s="79">
        <v>2.0129999999999999</v>
      </c>
      <c r="K61" s="79">
        <v>1.33</v>
      </c>
      <c r="L61" s="79">
        <v>0.68279999999999996</v>
      </c>
      <c r="M61" s="79">
        <v>0.15409999999999999</v>
      </c>
      <c r="N61" s="79"/>
      <c r="O61" s="79"/>
      <c r="Q61" s="185" t="s">
        <v>690</v>
      </c>
      <c r="R61" s="79">
        <v>0.82840000000000003</v>
      </c>
      <c r="S61" s="79">
        <v>0.93079999999999996</v>
      </c>
      <c r="T61" s="79">
        <v>-0.10249999999999999</v>
      </c>
      <c r="U61" s="79">
        <v>0.28639999999999999</v>
      </c>
      <c r="V61" s="79">
        <v>3</v>
      </c>
      <c r="W61" s="79">
        <v>3</v>
      </c>
    </row>
    <row r="63" spans="1:25" x14ac:dyDescent="0.25">
      <c r="A63" s="185" t="s">
        <v>328</v>
      </c>
      <c r="B63" s="79" t="s">
        <v>332</v>
      </c>
      <c r="C63" s="79" t="s">
        <v>333</v>
      </c>
      <c r="D63" s="79" t="s">
        <v>373</v>
      </c>
      <c r="E63" s="79" t="s">
        <v>300</v>
      </c>
      <c r="I63" s="185" t="s">
        <v>328</v>
      </c>
      <c r="J63" s="79" t="s">
        <v>332</v>
      </c>
      <c r="K63" s="79" t="s">
        <v>333</v>
      </c>
      <c r="L63" s="79" t="s">
        <v>373</v>
      </c>
      <c r="M63" s="79" t="s">
        <v>300</v>
      </c>
      <c r="Q63" s="185" t="s">
        <v>328</v>
      </c>
      <c r="R63" s="79" t="s">
        <v>373</v>
      </c>
      <c r="S63" s="79" t="s">
        <v>300</v>
      </c>
    </row>
    <row r="64" spans="1:25" x14ac:dyDescent="0.25">
      <c r="A64" s="185" t="s">
        <v>678</v>
      </c>
      <c r="B64" s="79">
        <v>4</v>
      </c>
      <c r="C64" s="79">
        <v>4</v>
      </c>
      <c r="D64" s="79">
        <v>0.57399999999999995</v>
      </c>
      <c r="E64" s="79">
        <v>12</v>
      </c>
      <c r="I64" s="185" t="s">
        <v>678</v>
      </c>
      <c r="J64" s="109">
        <v>4</v>
      </c>
      <c r="K64" s="109">
        <v>4</v>
      </c>
      <c r="L64" s="109">
        <v>0.1552</v>
      </c>
      <c r="M64" s="109">
        <v>12</v>
      </c>
      <c r="Q64" s="185" t="s">
        <v>1470</v>
      </c>
      <c r="R64" s="79">
        <v>5.0540000000000003</v>
      </c>
      <c r="S64" s="79">
        <v>10</v>
      </c>
    </row>
    <row r="65" spans="1:19" x14ac:dyDescent="0.25">
      <c r="A65" s="185" t="s">
        <v>679</v>
      </c>
      <c r="B65" s="79">
        <v>4</v>
      </c>
      <c r="C65" s="79">
        <v>4</v>
      </c>
      <c r="D65" s="79">
        <v>11.51</v>
      </c>
      <c r="E65" s="79">
        <v>12</v>
      </c>
      <c r="I65" s="185" t="s">
        <v>679</v>
      </c>
      <c r="J65" s="109">
        <v>4</v>
      </c>
      <c r="K65" s="109">
        <v>4</v>
      </c>
      <c r="L65" s="109">
        <v>9.0640000000000001</v>
      </c>
      <c r="M65" s="109">
        <v>12</v>
      </c>
      <c r="Q65" s="185" t="s">
        <v>1471</v>
      </c>
      <c r="R65" s="79">
        <v>0.40360000000000001</v>
      </c>
      <c r="S65" s="79">
        <v>10</v>
      </c>
    </row>
    <row r="66" spans="1:19" x14ac:dyDescent="0.25">
      <c r="A66" s="185" t="s">
        <v>681</v>
      </c>
      <c r="B66" s="79">
        <v>4</v>
      </c>
      <c r="C66" s="79">
        <v>4</v>
      </c>
      <c r="D66" s="79">
        <v>5.6769999999999996</v>
      </c>
      <c r="E66" s="79">
        <v>12</v>
      </c>
      <c r="I66" s="185" t="s">
        <v>681</v>
      </c>
      <c r="J66" s="109">
        <v>4</v>
      </c>
      <c r="K66" s="109">
        <v>4</v>
      </c>
      <c r="L66" s="109">
        <v>2.7970000000000002</v>
      </c>
      <c r="M66" s="109">
        <v>12</v>
      </c>
      <c r="Q66" s="185" t="s">
        <v>1472</v>
      </c>
      <c r="R66" s="79">
        <v>0.16209999999999999</v>
      </c>
      <c r="S66" s="79">
        <v>10</v>
      </c>
    </row>
    <row r="67" spans="1:19" x14ac:dyDescent="0.25">
      <c r="A67" s="185" t="s">
        <v>683</v>
      </c>
      <c r="B67" s="79">
        <v>4</v>
      </c>
      <c r="C67" s="79">
        <v>4</v>
      </c>
      <c r="D67" s="79">
        <v>12.08</v>
      </c>
      <c r="E67" s="79">
        <v>12</v>
      </c>
      <c r="I67" s="185" t="s">
        <v>683</v>
      </c>
      <c r="J67" s="109">
        <v>4</v>
      </c>
      <c r="K67" s="109">
        <v>4</v>
      </c>
      <c r="L67" s="109">
        <v>8.9090000000000007</v>
      </c>
      <c r="M67" s="109">
        <v>12</v>
      </c>
      <c r="Q67" s="185" t="s">
        <v>1473</v>
      </c>
      <c r="R67" s="79">
        <v>4.8819999999999997</v>
      </c>
      <c r="S67" s="79">
        <v>10</v>
      </c>
    </row>
    <row r="68" spans="1:19" x14ac:dyDescent="0.25">
      <c r="A68" s="185" t="s">
        <v>685</v>
      </c>
      <c r="B68" s="79">
        <v>4</v>
      </c>
      <c r="C68" s="79">
        <v>4</v>
      </c>
      <c r="D68" s="79">
        <v>6.2510000000000003</v>
      </c>
      <c r="E68" s="79">
        <v>12</v>
      </c>
      <c r="I68" s="185" t="s">
        <v>685</v>
      </c>
      <c r="J68" s="109">
        <v>4</v>
      </c>
      <c r="K68" s="109">
        <v>4</v>
      </c>
      <c r="L68" s="109">
        <v>2.6419999999999999</v>
      </c>
      <c r="M68" s="109">
        <v>12</v>
      </c>
      <c r="Q68" s="185" t="s">
        <v>1474</v>
      </c>
      <c r="R68" s="79">
        <v>4.3760000000000003</v>
      </c>
      <c r="S68" s="79">
        <v>10</v>
      </c>
    </row>
    <row r="69" spans="1:19" x14ac:dyDescent="0.25">
      <c r="A69" s="185" t="s">
        <v>687</v>
      </c>
      <c r="B69" s="79">
        <v>4</v>
      </c>
      <c r="C69" s="79">
        <v>4</v>
      </c>
      <c r="D69" s="79">
        <v>5.8330000000000002</v>
      </c>
      <c r="E69" s="79">
        <v>12</v>
      </c>
      <c r="I69" s="185" t="s">
        <v>687</v>
      </c>
      <c r="J69" s="109">
        <v>4</v>
      </c>
      <c r="K69" s="109">
        <v>4</v>
      </c>
      <c r="L69" s="109">
        <v>6.2670000000000003</v>
      </c>
      <c r="M69" s="109">
        <v>12</v>
      </c>
      <c r="Q69" s="185" t="s">
        <v>690</v>
      </c>
      <c r="R69" s="79">
        <v>0.50600000000000001</v>
      </c>
      <c r="S69" s="79">
        <v>10</v>
      </c>
    </row>
  </sheetData>
  <customSheetViews>
    <customSheetView guid="{D549A488-8E86-427D-AB21-D90D8AD9D793}" topLeftCell="K1">
      <selection activeCell="M13" sqref="M13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1:D1"/>
    <mergeCell ref="I1:L1"/>
    <mergeCell ref="Q1:T1"/>
  </mergeCells>
  <pageMargins left="0.7" right="0.7" top="0.78740157499999996" bottom="0.78740157499999996" header="0.3" footer="0.3"/>
  <pageSetup paperSize="9" orientation="portrait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9"/>
  <sheetViews>
    <sheetView topLeftCell="V1" zoomScaleNormal="100" workbookViewId="0">
      <selection activeCell="AB70" sqref="AB70"/>
    </sheetView>
  </sheetViews>
  <sheetFormatPr baseColWidth="10" defaultRowHeight="15" x14ac:dyDescent="0.25"/>
  <cols>
    <col min="1" max="1" width="34.85546875" customWidth="1"/>
    <col min="2" max="2" width="14.5703125" style="265" customWidth="1"/>
    <col min="3" max="3" width="18.7109375" style="265" customWidth="1"/>
    <col min="4" max="4" width="10.28515625" style="265" bestFit="1" customWidth="1"/>
    <col min="5" max="5" width="17.5703125" style="265" customWidth="1"/>
    <col min="6" max="6" width="16.85546875" style="265" customWidth="1"/>
    <col min="7" max="7" width="12.140625" style="265" bestFit="1" customWidth="1"/>
    <col min="8" max="8" width="10.28515625" bestFit="1" customWidth="1"/>
    <col min="9" max="9" width="34" customWidth="1"/>
    <col min="10" max="10" width="9.85546875" bestFit="1" customWidth="1"/>
    <col min="11" max="11" width="16.5703125" customWidth="1"/>
    <col min="12" max="12" width="10.28515625" bestFit="1" customWidth="1"/>
    <col min="13" max="13" width="15.42578125" customWidth="1"/>
    <col min="14" max="14" width="14.5703125" customWidth="1"/>
    <col min="15" max="15" width="12.140625" bestFit="1" customWidth="1"/>
    <col min="16" max="16" width="10.28515625" bestFit="1" customWidth="1"/>
    <col min="17" max="17" width="34.42578125" customWidth="1"/>
    <col min="19" max="19" width="16" customWidth="1"/>
    <col min="21" max="21" width="15.42578125" customWidth="1"/>
    <col min="22" max="22" width="14.28515625" customWidth="1"/>
    <col min="25" max="25" width="37.5703125" customWidth="1"/>
    <col min="26" max="26" width="14.140625" customWidth="1"/>
    <col min="29" max="29" width="17.42578125" customWidth="1"/>
  </cols>
  <sheetData>
    <row r="1" spans="1:30" ht="15.75" thickBot="1" x14ac:dyDescent="0.3">
      <c r="A1" s="466" t="s">
        <v>74</v>
      </c>
      <c r="B1" s="513"/>
      <c r="C1" s="513"/>
      <c r="D1" s="467"/>
      <c r="H1" s="203"/>
      <c r="I1" s="468" t="s">
        <v>86</v>
      </c>
      <c r="J1" s="468"/>
      <c r="K1" s="468"/>
      <c r="L1" s="468"/>
      <c r="M1" s="178"/>
      <c r="P1" s="203"/>
      <c r="Q1" s="513" t="s">
        <v>75</v>
      </c>
      <c r="R1" s="513"/>
      <c r="S1" s="513"/>
      <c r="T1" s="513"/>
      <c r="U1" s="178"/>
      <c r="X1" s="203"/>
      <c r="Y1" s="468" t="s">
        <v>73</v>
      </c>
      <c r="Z1" s="468"/>
      <c r="AA1" s="468"/>
      <c r="AB1" s="441"/>
    </row>
    <row r="2" spans="1:30" ht="16.5" thickTop="1" thickBot="1" x14ac:dyDescent="0.3">
      <c r="A2" s="39" t="s">
        <v>87</v>
      </c>
      <c r="B2" s="271" t="s">
        <v>88</v>
      </c>
      <c r="C2" s="271" t="s">
        <v>89</v>
      </c>
      <c r="D2" s="266" t="s">
        <v>90</v>
      </c>
      <c r="I2" s="61" t="s">
        <v>87</v>
      </c>
      <c r="J2" s="62" t="s">
        <v>88</v>
      </c>
      <c r="K2" s="62" t="s">
        <v>89</v>
      </c>
      <c r="L2" s="63" t="s">
        <v>90</v>
      </c>
      <c r="P2" s="203"/>
      <c r="Q2" s="38" t="s">
        <v>87</v>
      </c>
      <c r="R2" s="39" t="s">
        <v>88</v>
      </c>
      <c r="S2" s="39" t="s">
        <v>89</v>
      </c>
      <c r="T2" s="63" t="s">
        <v>90</v>
      </c>
      <c r="X2" s="203"/>
      <c r="Y2" s="38" t="s">
        <v>87</v>
      </c>
      <c r="Z2" s="39" t="s">
        <v>88</v>
      </c>
      <c r="AA2" s="39" t="s">
        <v>89</v>
      </c>
      <c r="AB2" s="252" t="s">
        <v>90</v>
      </c>
    </row>
    <row r="3" spans="1:30" x14ac:dyDescent="0.25">
      <c r="A3" s="42">
        <v>1</v>
      </c>
      <c r="B3" s="272">
        <v>1.2</v>
      </c>
      <c r="C3" s="272">
        <v>1.9</v>
      </c>
      <c r="D3" s="267">
        <v>1.4</v>
      </c>
      <c r="I3" s="46">
        <v>0.82125599999999999</v>
      </c>
      <c r="J3" s="42">
        <v>0.74879229999999997</v>
      </c>
      <c r="K3" s="42">
        <v>2.0772949999999999</v>
      </c>
      <c r="L3" s="56">
        <v>1.086957</v>
      </c>
      <c r="P3" s="203"/>
      <c r="Q3" s="30">
        <v>1.2711859999999999</v>
      </c>
      <c r="R3" s="42">
        <v>0.91949150000000002</v>
      </c>
      <c r="S3" s="42">
        <v>1.2711859999999999</v>
      </c>
      <c r="T3" s="56">
        <v>0.77542370000000005</v>
      </c>
      <c r="X3" s="203"/>
      <c r="Y3" s="41">
        <v>0.81818199999999996</v>
      </c>
      <c r="Z3" s="42">
        <v>2.454545</v>
      </c>
      <c r="AA3" s="42">
        <v>4.9090910000000001</v>
      </c>
      <c r="AB3" s="56">
        <v>1.6363639999999999</v>
      </c>
    </row>
    <row r="4" spans="1:30" x14ac:dyDescent="0.25">
      <c r="A4" s="31">
        <v>0.9</v>
      </c>
      <c r="B4" s="273">
        <v>1.2</v>
      </c>
      <c r="C4" s="273">
        <v>2.2000000000000002</v>
      </c>
      <c r="D4" s="268">
        <v>1.5</v>
      </c>
      <c r="I4" s="48">
        <v>0.9903381</v>
      </c>
      <c r="J4" s="31">
        <v>0.89371979999999995</v>
      </c>
      <c r="K4" s="31">
        <v>2.7536230000000002</v>
      </c>
      <c r="L4" s="64">
        <v>1.231884</v>
      </c>
      <c r="P4" s="203"/>
      <c r="Q4" s="30">
        <v>1.0593220000000001</v>
      </c>
      <c r="R4" s="31">
        <v>0.84745760000000003</v>
      </c>
      <c r="S4" s="31">
        <v>1.3432200000000001</v>
      </c>
      <c r="T4" s="64">
        <v>0.68644070000000001</v>
      </c>
      <c r="X4" s="203"/>
      <c r="Y4" s="30">
        <v>0.81818199999999996</v>
      </c>
      <c r="Z4" s="31">
        <v>1.6363639999999999</v>
      </c>
      <c r="AA4" s="31">
        <v>8.7272730000000003</v>
      </c>
      <c r="AB4" s="64">
        <v>0.81818199999999996</v>
      </c>
    </row>
    <row r="5" spans="1:30" x14ac:dyDescent="0.25">
      <c r="A5" s="31">
        <v>1.1000000000000001</v>
      </c>
      <c r="B5" s="273">
        <v>0.7</v>
      </c>
      <c r="C5" s="273">
        <v>2.2999999999999998</v>
      </c>
      <c r="D5" s="268">
        <v>1.6</v>
      </c>
      <c r="I5" s="48">
        <v>1.2560389999999999</v>
      </c>
      <c r="J5" s="31">
        <v>0.9903381</v>
      </c>
      <c r="K5" s="31">
        <v>2.5845410000000002</v>
      </c>
      <c r="L5" s="64">
        <v>1.2801929999999999</v>
      </c>
      <c r="P5" s="203"/>
      <c r="Q5" s="30">
        <v>0.91949150000000002</v>
      </c>
      <c r="R5" s="31">
        <v>0.42372880000000002</v>
      </c>
      <c r="S5" s="31">
        <v>1.622881</v>
      </c>
      <c r="T5" s="64">
        <v>0.59322039999999998</v>
      </c>
      <c r="X5" s="203"/>
      <c r="Y5" s="30">
        <v>1.0909089999999999</v>
      </c>
      <c r="Z5" s="31">
        <v>0.81818199999999996</v>
      </c>
      <c r="AA5" s="31">
        <v>4.9090910000000001</v>
      </c>
      <c r="AB5" s="64">
        <v>2.454545</v>
      </c>
    </row>
    <row r="6" spans="1:30" x14ac:dyDescent="0.25">
      <c r="A6" s="31">
        <v>0.8</v>
      </c>
      <c r="B6" s="273">
        <v>1.3</v>
      </c>
      <c r="C6" s="273">
        <v>2.1</v>
      </c>
      <c r="D6" s="268">
        <v>1.6</v>
      </c>
      <c r="I6" s="48">
        <v>1.0144930000000001</v>
      </c>
      <c r="J6" s="31">
        <v>1.0144930000000001</v>
      </c>
      <c r="K6" s="31">
        <v>2.3913039999999999</v>
      </c>
      <c r="L6" s="64">
        <v>1.47343</v>
      </c>
      <c r="P6" s="203"/>
      <c r="R6" s="31"/>
      <c r="S6" s="31"/>
      <c r="T6" s="64"/>
      <c r="X6" s="203"/>
      <c r="Y6" s="30">
        <v>1.6363639999999999</v>
      </c>
      <c r="Z6" s="31">
        <v>0.81818199999999996</v>
      </c>
      <c r="AA6" s="31">
        <v>5.7272730000000003</v>
      </c>
      <c r="AB6" s="64">
        <v>3.2727270000000002</v>
      </c>
    </row>
    <row r="7" spans="1:30" x14ac:dyDescent="0.25">
      <c r="A7" s="31"/>
      <c r="B7" s="273"/>
      <c r="C7" s="273"/>
      <c r="D7" s="268"/>
      <c r="I7" s="48"/>
      <c r="J7" s="31"/>
      <c r="K7" s="31"/>
      <c r="L7" s="64"/>
      <c r="P7" s="203"/>
      <c r="Q7" s="30"/>
      <c r="R7" s="31"/>
      <c r="S7" s="31"/>
      <c r="T7" s="64"/>
      <c r="X7" s="203"/>
      <c r="Y7" s="30"/>
      <c r="Z7" s="31"/>
      <c r="AA7" s="31"/>
      <c r="AB7" s="64"/>
    </row>
    <row r="8" spans="1:30" x14ac:dyDescent="0.25">
      <c r="A8" s="31"/>
      <c r="B8" s="273"/>
      <c r="C8" s="273"/>
      <c r="D8" s="268"/>
      <c r="I8" s="24"/>
      <c r="J8" s="54"/>
      <c r="K8" s="54"/>
      <c r="L8" s="65"/>
      <c r="P8" s="203"/>
      <c r="R8" s="31"/>
      <c r="S8" s="31"/>
      <c r="T8" s="64"/>
      <c r="X8" s="203"/>
      <c r="Z8" s="31"/>
      <c r="AA8" s="31"/>
      <c r="AB8" s="64"/>
    </row>
    <row r="9" spans="1:30" ht="15.75" thickBot="1" x14ac:dyDescent="0.3">
      <c r="A9" s="35"/>
      <c r="B9" s="278"/>
      <c r="C9" s="275"/>
      <c r="D9" s="270"/>
      <c r="I9" s="26"/>
      <c r="J9" s="9"/>
      <c r="K9" s="9"/>
      <c r="L9" s="76"/>
      <c r="P9" s="203"/>
      <c r="Q9" s="66"/>
      <c r="R9" s="9"/>
      <c r="S9" s="9"/>
      <c r="T9" s="76"/>
      <c r="X9" s="203"/>
      <c r="Y9" s="66"/>
      <c r="Z9" s="35"/>
      <c r="AA9" s="35"/>
      <c r="AB9" s="57"/>
    </row>
    <row r="11" spans="1:30" x14ac:dyDescent="0.25">
      <c r="A11" s="217" t="s">
        <v>212</v>
      </c>
      <c r="I11" s="217" t="s">
        <v>212</v>
      </c>
      <c r="Q11" s="217" t="s">
        <v>212</v>
      </c>
      <c r="Y11" s="217" t="s">
        <v>212</v>
      </c>
    </row>
    <row r="12" spans="1:30" x14ac:dyDescent="0.25">
      <c r="A12" s="185" t="s">
        <v>213</v>
      </c>
      <c r="B12" s="79" t="s">
        <v>455</v>
      </c>
      <c r="C12" s="79"/>
      <c r="D12" s="79"/>
      <c r="E12" s="79"/>
      <c r="F12" s="79"/>
      <c r="I12" s="185" t="s">
        <v>213</v>
      </c>
      <c r="J12" s="79" t="s">
        <v>406</v>
      </c>
      <c r="K12" s="79"/>
      <c r="L12" s="79"/>
      <c r="M12" s="79"/>
      <c r="N12" s="79"/>
      <c r="Q12" s="223" t="s">
        <v>213</v>
      </c>
      <c r="R12" s="109" t="s">
        <v>266</v>
      </c>
      <c r="S12" s="109"/>
      <c r="T12" s="109"/>
      <c r="U12" s="109"/>
      <c r="V12" s="109"/>
      <c r="Y12" s="185" t="s">
        <v>213</v>
      </c>
      <c r="Z12" s="79" t="s">
        <v>406</v>
      </c>
      <c r="AA12" s="79"/>
      <c r="AB12" s="79"/>
      <c r="AC12" s="79"/>
      <c r="AD12" s="79"/>
    </row>
    <row r="13" spans="1:30" x14ac:dyDescent="0.25">
      <c r="A13" s="185" t="s">
        <v>286</v>
      </c>
      <c r="B13" s="79" t="s">
        <v>354</v>
      </c>
      <c r="C13" s="79"/>
      <c r="D13" s="79"/>
      <c r="E13" s="79"/>
      <c r="F13" s="79"/>
      <c r="I13" s="185" t="s">
        <v>286</v>
      </c>
      <c r="J13" s="79" t="s">
        <v>354</v>
      </c>
      <c r="K13" s="79"/>
      <c r="L13" s="79"/>
      <c r="M13" s="79"/>
      <c r="N13" s="79"/>
      <c r="Q13" s="223" t="s">
        <v>286</v>
      </c>
      <c r="R13" s="109" t="s">
        <v>354</v>
      </c>
      <c r="S13" s="109"/>
      <c r="T13" s="109"/>
      <c r="U13" s="109"/>
      <c r="V13" s="109"/>
      <c r="Y13" s="185" t="s">
        <v>286</v>
      </c>
      <c r="Z13" s="79" t="s">
        <v>354</v>
      </c>
      <c r="AA13" s="79"/>
      <c r="AB13" s="79"/>
      <c r="AC13" s="79"/>
      <c r="AD13" s="79"/>
    </row>
    <row r="14" spans="1:30" x14ac:dyDescent="0.25">
      <c r="A14" s="185"/>
      <c r="B14" s="79"/>
      <c r="C14" s="79"/>
      <c r="D14" s="79"/>
      <c r="E14" s="79"/>
      <c r="F14" s="79"/>
      <c r="I14" s="185"/>
      <c r="J14" s="79"/>
      <c r="K14" s="79"/>
      <c r="L14" s="79"/>
      <c r="M14" s="79"/>
      <c r="N14" s="79"/>
      <c r="Q14" s="223"/>
      <c r="R14" s="109"/>
      <c r="S14" s="109"/>
      <c r="T14" s="109"/>
      <c r="U14" s="109"/>
      <c r="V14" s="109"/>
      <c r="Y14" s="185"/>
      <c r="Z14" s="79"/>
      <c r="AA14" s="79"/>
      <c r="AB14" s="79"/>
      <c r="AC14" s="79"/>
      <c r="AD14" s="79"/>
    </row>
    <row r="15" spans="1:30" x14ac:dyDescent="0.25">
      <c r="A15" s="185" t="s">
        <v>288</v>
      </c>
      <c r="B15" s="79"/>
      <c r="C15" s="79"/>
      <c r="D15" s="79"/>
      <c r="E15" s="79"/>
      <c r="F15" s="79"/>
      <c r="I15" s="185" t="s">
        <v>288</v>
      </c>
      <c r="J15" s="79"/>
      <c r="K15" s="79"/>
      <c r="L15" s="79"/>
      <c r="M15" s="79"/>
      <c r="N15" s="79"/>
      <c r="Q15" s="186" t="s">
        <v>288</v>
      </c>
      <c r="R15" s="109"/>
      <c r="S15" s="109"/>
      <c r="T15" s="109"/>
      <c r="U15" s="109"/>
      <c r="V15" s="109"/>
      <c r="Y15" s="185" t="s">
        <v>288</v>
      </c>
      <c r="Z15" s="79"/>
      <c r="AA15" s="79"/>
      <c r="AB15" s="79"/>
      <c r="AC15" s="79"/>
      <c r="AD15" s="79"/>
    </row>
    <row r="16" spans="1:30" x14ac:dyDescent="0.25">
      <c r="A16" s="185" t="s">
        <v>289</v>
      </c>
      <c r="B16" s="79">
        <v>34.549999999999997</v>
      </c>
      <c r="C16" s="79"/>
      <c r="D16" s="79"/>
      <c r="E16" s="79"/>
      <c r="F16" s="79"/>
      <c r="I16" s="185" t="s">
        <v>289</v>
      </c>
      <c r="J16" s="79">
        <v>51.37</v>
      </c>
      <c r="K16" s="79"/>
      <c r="L16" s="79"/>
      <c r="M16" s="79"/>
      <c r="N16" s="79"/>
      <c r="Q16" s="223" t="s">
        <v>289</v>
      </c>
      <c r="R16" s="109">
        <v>9.5129999999999999</v>
      </c>
      <c r="S16" s="109"/>
      <c r="T16" s="109"/>
      <c r="U16" s="109"/>
      <c r="V16" s="109"/>
      <c r="Y16" s="185" t="s">
        <v>289</v>
      </c>
      <c r="Z16" s="79">
        <v>16.47</v>
      </c>
      <c r="AA16" s="79"/>
      <c r="AB16" s="79"/>
      <c r="AC16" s="79"/>
      <c r="AD16" s="79"/>
    </row>
    <row r="17" spans="1:30" x14ac:dyDescent="0.25">
      <c r="A17" s="185" t="s">
        <v>241</v>
      </c>
      <c r="B17" s="79" t="s">
        <v>261</v>
      </c>
      <c r="C17" s="79"/>
      <c r="D17" s="79"/>
      <c r="E17" s="79"/>
      <c r="F17" s="79"/>
      <c r="I17" s="185" t="s">
        <v>241</v>
      </c>
      <c r="J17" s="79" t="s">
        <v>261</v>
      </c>
      <c r="K17" s="79"/>
      <c r="L17" s="79"/>
      <c r="M17" s="79"/>
      <c r="N17" s="79"/>
      <c r="Q17" s="223" t="s">
        <v>241</v>
      </c>
      <c r="R17" s="109">
        <v>5.0000000000000001E-3</v>
      </c>
      <c r="S17" s="109"/>
      <c r="T17" s="109"/>
      <c r="U17" s="109"/>
      <c r="V17" s="109"/>
      <c r="Y17" s="185" t="s">
        <v>241</v>
      </c>
      <c r="Z17" s="79" t="s">
        <v>261</v>
      </c>
      <c r="AA17" s="79"/>
      <c r="AB17" s="79"/>
      <c r="AC17" s="79"/>
      <c r="AD17" s="79"/>
    </row>
    <row r="18" spans="1:30" x14ac:dyDescent="0.25">
      <c r="A18" s="185" t="s">
        <v>243</v>
      </c>
      <c r="B18" s="79" t="s">
        <v>262</v>
      </c>
      <c r="C18" s="79"/>
      <c r="D18" s="79"/>
      <c r="E18" s="79"/>
      <c r="F18" s="79"/>
      <c r="I18" s="185" t="s">
        <v>243</v>
      </c>
      <c r="J18" s="79" t="s">
        <v>262</v>
      </c>
      <c r="K18" s="79"/>
      <c r="L18" s="79"/>
      <c r="M18" s="79"/>
      <c r="N18" s="79"/>
      <c r="Q18" s="223" t="s">
        <v>243</v>
      </c>
      <c r="R18" s="109" t="s">
        <v>224</v>
      </c>
      <c r="S18" s="109"/>
      <c r="T18" s="109"/>
      <c r="U18" s="109"/>
      <c r="V18" s="109"/>
      <c r="Y18" s="185" t="s">
        <v>243</v>
      </c>
      <c r="Z18" s="79" t="s">
        <v>262</v>
      </c>
      <c r="AA18" s="79"/>
      <c r="AB18" s="79"/>
      <c r="AC18" s="79"/>
      <c r="AD18" s="79"/>
    </row>
    <row r="19" spans="1:30" x14ac:dyDescent="0.25">
      <c r="A19" s="185" t="s">
        <v>290</v>
      </c>
      <c r="B19" s="79" t="s">
        <v>226</v>
      </c>
      <c r="C19" s="79"/>
      <c r="D19" s="79"/>
      <c r="E19" s="79"/>
      <c r="F19" s="79"/>
      <c r="I19" s="185" t="s">
        <v>290</v>
      </c>
      <c r="J19" s="79" t="s">
        <v>226</v>
      </c>
      <c r="K19" s="79"/>
      <c r="L19" s="79"/>
      <c r="M19" s="79"/>
      <c r="N19" s="79"/>
      <c r="Q19" s="223" t="s">
        <v>290</v>
      </c>
      <c r="R19" s="109" t="s">
        <v>226</v>
      </c>
      <c r="S19" s="109"/>
      <c r="T19" s="109"/>
      <c r="U19" s="109"/>
      <c r="V19" s="109"/>
      <c r="Y19" s="185" t="s">
        <v>290</v>
      </c>
      <c r="Z19" s="79" t="s">
        <v>226</v>
      </c>
      <c r="AA19" s="79"/>
      <c r="AB19" s="79"/>
      <c r="AC19" s="79"/>
      <c r="AD19" s="79"/>
    </row>
    <row r="20" spans="1:30" x14ac:dyDescent="0.25">
      <c r="A20" s="185" t="s">
        <v>291</v>
      </c>
      <c r="B20" s="79">
        <v>0.8962</v>
      </c>
      <c r="C20" s="79"/>
      <c r="D20" s="79"/>
      <c r="E20" s="79"/>
      <c r="F20" s="79"/>
      <c r="I20" s="185" t="s">
        <v>291</v>
      </c>
      <c r="J20" s="79">
        <v>0.92779999999999996</v>
      </c>
      <c r="K20" s="79"/>
      <c r="L20" s="79"/>
      <c r="M20" s="79"/>
      <c r="N20" s="79"/>
      <c r="Q20" s="223" t="s">
        <v>291</v>
      </c>
      <c r="R20" s="109">
        <v>0.78110000000000002</v>
      </c>
      <c r="S20" s="109"/>
      <c r="T20" s="109"/>
      <c r="U20" s="109"/>
      <c r="V20" s="109"/>
      <c r="Y20" s="185" t="s">
        <v>291</v>
      </c>
      <c r="Z20" s="79">
        <v>0.80459999999999998</v>
      </c>
      <c r="AA20" s="79"/>
      <c r="AB20" s="79"/>
      <c r="AC20" s="79"/>
      <c r="AD20" s="79"/>
    </row>
    <row r="21" spans="1:30" x14ac:dyDescent="0.25">
      <c r="A21" s="185"/>
      <c r="B21" s="79"/>
      <c r="C21" s="79"/>
      <c r="D21" s="79"/>
      <c r="E21" s="79"/>
      <c r="F21" s="79"/>
      <c r="I21" s="185"/>
      <c r="J21" s="79"/>
      <c r="K21" s="79"/>
      <c r="L21" s="79"/>
      <c r="M21" s="79"/>
      <c r="N21" s="79"/>
      <c r="Q21" s="223"/>
      <c r="R21" s="109"/>
      <c r="S21" s="109"/>
      <c r="T21" s="109"/>
      <c r="U21" s="109"/>
      <c r="V21" s="109"/>
      <c r="Y21" s="185"/>
      <c r="Z21" s="79"/>
      <c r="AA21" s="79"/>
      <c r="AB21" s="79"/>
      <c r="AC21" s="79"/>
      <c r="AD21" s="79"/>
    </row>
    <row r="22" spans="1:30" x14ac:dyDescent="0.25">
      <c r="A22" s="185" t="s">
        <v>292</v>
      </c>
      <c r="B22" s="79"/>
      <c r="C22" s="79"/>
      <c r="D22" s="79"/>
      <c r="E22" s="79"/>
      <c r="F22" s="79"/>
      <c r="I22" s="185" t="s">
        <v>292</v>
      </c>
      <c r="J22" s="79"/>
      <c r="K22" s="79"/>
      <c r="L22" s="79"/>
      <c r="M22" s="79"/>
      <c r="N22" s="79"/>
      <c r="Q22" s="186" t="s">
        <v>292</v>
      </c>
      <c r="R22" s="109"/>
      <c r="S22" s="109"/>
      <c r="T22" s="109"/>
      <c r="U22" s="109"/>
      <c r="V22" s="109"/>
      <c r="Y22" s="185" t="s">
        <v>292</v>
      </c>
      <c r="Z22" s="79"/>
      <c r="AA22" s="79"/>
      <c r="AB22" s="79"/>
      <c r="AC22" s="79"/>
      <c r="AD22" s="79"/>
    </row>
    <row r="23" spans="1:30" x14ac:dyDescent="0.25">
      <c r="A23" s="185" t="s">
        <v>293</v>
      </c>
      <c r="B23" s="79" t="s">
        <v>1706</v>
      </c>
      <c r="C23" s="79"/>
      <c r="D23" s="79"/>
      <c r="E23" s="79"/>
      <c r="F23" s="79"/>
      <c r="I23" s="185" t="s">
        <v>293</v>
      </c>
      <c r="J23" s="79" t="s">
        <v>1714</v>
      </c>
      <c r="K23" s="79"/>
      <c r="L23" s="79"/>
      <c r="M23" s="79"/>
      <c r="N23" s="79"/>
      <c r="Q23" s="223" t="s">
        <v>293</v>
      </c>
      <c r="R23" s="109" t="s">
        <v>1697</v>
      </c>
      <c r="S23" s="109"/>
      <c r="T23" s="109"/>
      <c r="U23" s="109"/>
      <c r="V23" s="109"/>
      <c r="Y23" s="185" t="s">
        <v>293</v>
      </c>
      <c r="Z23" s="79" t="s">
        <v>1722</v>
      </c>
      <c r="AA23" s="79"/>
      <c r="AB23" s="79"/>
      <c r="AC23" s="79"/>
      <c r="AD23" s="79"/>
    </row>
    <row r="24" spans="1:30" x14ac:dyDescent="0.25">
      <c r="A24" s="185" t="s">
        <v>241</v>
      </c>
      <c r="B24" s="79">
        <v>0.87</v>
      </c>
      <c r="C24" s="79"/>
      <c r="D24" s="79"/>
      <c r="E24" s="79"/>
      <c r="F24" s="79"/>
      <c r="I24" s="185" t="s">
        <v>241</v>
      </c>
      <c r="J24" s="79">
        <v>0.43</v>
      </c>
      <c r="K24" s="79"/>
      <c r="L24" s="79"/>
      <c r="M24" s="79"/>
      <c r="N24" s="79"/>
      <c r="Q24" s="223" t="s">
        <v>241</v>
      </c>
      <c r="R24" s="109">
        <v>0.86</v>
      </c>
      <c r="S24" s="109"/>
      <c r="T24" s="109"/>
      <c r="U24" s="109"/>
      <c r="V24" s="109"/>
      <c r="Y24" s="185" t="s">
        <v>241</v>
      </c>
      <c r="Z24" s="79">
        <v>0.51</v>
      </c>
      <c r="AA24" s="79"/>
      <c r="AB24" s="79"/>
      <c r="AC24" s="79"/>
      <c r="AD24" s="79"/>
    </row>
    <row r="25" spans="1:30" x14ac:dyDescent="0.25">
      <c r="A25" s="185" t="s">
        <v>243</v>
      </c>
      <c r="B25" s="79" t="s">
        <v>255</v>
      </c>
      <c r="C25" s="79"/>
      <c r="D25" s="79"/>
      <c r="E25" s="79"/>
      <c r="F25" s="79"/>
      <c r="I25" s="185" t="s">
        <v>243</v>
      </c>
      <c r="J25" s="79" t="s">
        <v>255</v>
      </c>
      <c r="K25" s="79"/>
      <c r="L25" s="79"/>
      <c r="M25" s="79"/>
      <c r="N25" s="79"/>
      <c r="Q25" s="223" t="s">
        <v>243</v>
      </c>
      <c r="R25" s="109" t="s">
        <v>255</v>
      </c>
      <c r="S25" s="109"/>
      <c r="T25" s="109"/>
      <c r="U25" s="109"/>
      <c r="V25" s="109"/>
      <c r="Y25" s="185" t="s">
        <v>243</v>
      </c>
      <c r="Z25" s="79" t="s">
        <v>255</v>
      </c>
      <c r="AA25" s="79"/>
      <c r="AB25" s="79"/>
      <c r="AC25" s="79"/>
      <c r="AD25" s="79"/>
    </row>
    <row r="26" spans="1:30" x14ac:dyDescent="0.25">
      <c r="A26" s="185" t="s">
        <v>295</v>
      </c>
      <c r="B26" s="79" t="s">
        <v>256</v>
      </c>
      <c r="C26" s="79"/>
      <c r="D26" s="79"/>
      <c r="E26" s="79"/>
      <c r="F26" s="79"/>
      <c r="I26" s="185" t="s">
        <v>295</v>
      </c>
      <c r="J26" s="79" t="s">
        <v>256</v>
      </c>
      <c r="K26" s="79"/>
      <c r="L26" s="79"/>
      <c r="M26" s="79"/>
      <c r="N26" s="79"/>
      <c r="Q26" s="223" t="s">
        <v>295</v>
      </c>
      <c r="R26" s="109" t="s">
        <v>256</v>
      </c>
      <c r="S26" s="109"/>
      <c r="T26" s="109"/>
      <c r="U26" s="109"/>
      <c r="V26" s="109"/>
      <c r="Y26" s="185" t="s">
        <v>295</v>
      </c>
      <c r="Z26" s="79" t="s">
        <v>256</v>
      </c>
      <c r="AA26" s="79"/>
      <c r="AB26" s="79"/>
      <c r="AC26" s="79"/>
      <c r="AD26" s="79"/>
    </row>
    <row r="27" spans="1:30" x14ac:dyDescent="0.25">
      <c r="A27" s="185"/>
      <c r="B27" s="79"/>
      <c r="C27" s="79"/>
      <c r="D27" s="79"/>
      <c r="E27" s="79"/>
      <c r="F27" s="79"/>
      <c r="I27" s="185"/>
      <c r="J27" s="79"/>
      <c r="K27" s="79"/>
      <c r="L27" s="79"/>
      <c r="M27" s="79"/>
      <c r="N27" s="79"/>
      <c r="Q27" s="223"/>
      <c r="R27" s="109"/>
      <c r="S27" s="109"/>
      <c r="T27" s="109"/>
      <c r="U27" s="109"/>
      <c r="V27" s="109"/>
      <c r="Y27" s="185"/>
      <c r="Z27" s="79"/>
      <c r="AA27" s="79"/>
      <c r="AB27" s="79"/>
      <c r="AC27" s="79"/>
      <c r="AD27" s="79"/>
    </row>
    <row r="28" spans="1:30" x14ac:dyDescent="0.25">
      <c r="A28" s="185" t="s">
        <v>296</v>
      </c>
      <c r="B28" s="79"/>
      <c r="C28" s="79"/>
      <c r="D28" s="79"/>
      <c r="E28" s="79"/>
      <c r="F28" s="79"/>
      <c r="I28" s="185" t="s">
        <v>296</v>
      </c>
      <c r="J28" s="79"/>
      <c r="K28" s="79"/>
      <c r="L28" s="79"/>
      <c r="M28" s="79"/>
      <c r="N28" s="79"/>
      <c r="Q28" s="186" t="s">
        <v>296</v>
      </c>
      <c r="R28" s="109"/>
      <c r="S28" s="109"/>
      <c r="T28" s="109"/>
      <c r="U28" s="109"/>
      <c r="V28" s="109"/>
      <c r="Y28" s="185" t="s">
        <v>296</v>
      </c>
      <c r="Z28" s="79"/>
      <c r="AA28" s="79"/>
      <c r="AB28" s="79"/>
      <c r="AC28" s="79"/>
      <c r="AD28" s="79"/>
    </row>
    <row r="29" spans="1:30" x14ac:dyDescent="0.25">
      <c r="A29" s="185" t="s">
        <v>297</v>
      </c>
      <c r="B29" s="79">
        <v>3.0990000000000002</v>
      </c>
      <c r="C29" s="79"/>
      <c r="D29" s="79"/>
      <c r="E29" s="79"/>
      <c r="F29" s="79"/>
      <c r="I29" s="185" t="s">
        <v>297</v>
      </c>
      <c r="J29" s="79">
        <v>2.2290000000000001</v>
      </c>
      <c r="K29" s="79"/>
      <c r="L29" s="79"/>
      <c r="M29" s="79"/>
      <c r="N29" s="79"/>
      <c r="Q29" s="223" t="s">
        <v>297</v>
      </c>
      <c r="R29" s="109"/>
      <c r="S29" s="109"/>
      <c r="T29" s="109"/>
      <c r="U29" s="109"/>
      <c r="V29" s="109"/>
      <c r="Y29" s="185" t="s">
        <v>297</v>
      </c>
      <c r="Z29" s="79">
        <v>5.5810000000000004</v>
      </c>
      <c r="AA29" s="79"/>
      <c r="AB29" s="79"/>
      <c r="AC29" s="79"/>
      <c r="AD29" s="79"/>
    </row>
    <row r="30" spans="1:30" x14ac:dyDescent="0.25">
      <c r="A30" s="185" t="s">
        <v>241</v>
      </c>
      <c r="B30" s="79">
        <v>0.38</v>
      </c>
      <c r="C30" s="79"/>
      <c r="D30" s="79"/>
      <c r="E30" s="79"/>
      <c r="F30" s="79"/>
      <c r="I30" s="185" t="s">
        <v>241</v>
      </c>
      <c r="J30" s="79">
        <v>0.53</v>
      </c>
      <c r="K30" s="79"/>
      <c r="L30" s="79"/>
      <c r="M30" s="79"/>
      <c r="N30" s="79"/>
      <c r="Q30" s="223" t="s">
        <v>241</v>
      </c>
      <c r="R30" s="109"/>
      <c r="S30" s="109"/>
      <c r="T30" s="109"/>
      <c r="U30" s="109"/>
      <c r="V30" s="109"/>
      <c r="Y30" s="185" t="s">
        <v>241</v>
      </c>
      <c r="Z30" s="79">
        <v>0.13</v>
      </c>
      <c r="AA30" s="79"/>
      <c r="AB30" s="79"/>
      <c r="AC30" s="79"/>
      <c r="AD30" s="79"/>
    </row>
    <row r="31" spans="1:30" x14ac:dyDescent="0.25">
      <c r="A31" s="185" t="s">
        <v>243</v>
      </c>
      <c r="B31" s="79" t="s">
        <v>255</v>
      </c>
      <c r="C31" s="79"/>
      <c r="D31" s="79"/>
      <c r="E31" s="79"/>
      <c r="F31" s="79"/>
      <c r="I31" s="185" t="s">
        <v>243</v>
      </c>
      <c r="J31" s="79" t="s">
        <v>255</v>
      </c>
      <c r="K31" s="79"/>
      <c r="L31" s="79"/>
      <c r="M31" s="79"/>
      <c r="N31" s="79"/>
      <c r="Q31" s="223" t="s">
        <v>243</v>
      </c>
      <c r="R31" s="109"/>
      <c r="S31" s="109"/>
      <c r="T31" s="109"/>
      <c r="U31" s="109"/>
      <c r="V31" s="109"/>
      <c r="Y31" s="185" t="s">
        <v>243</v>
      </c>
      <c r="Z31" s="79" t="s">
        <v>255</v>
      </c>
      <c r="AA31" s="79"/>
      <c r="AB31" s="79"/>
      <c r="AC31" s="79"/>
      <c r="AD31" s="79"/>
    </row>
    <row r="32" spans="1:30" x14ac:dyDescent="0.25">
      <c r="A32" s="185" t="s">
        <v>295</v>
      </c>
      <c r="B32" s="79" t="s">
        <v>256</v>
      </c>
      <c r="C32" s="79"/>
      <c r="D32" s="79"/>
      <c r="E32" s="79"/>
      <c r="F32" s="79"/>
      <c r="I32" s="185" t="s">
        <v>295</v>
      </c>
      <c r="J32" s="79" t="s">
        <v>256</v>
      </c>
      <c r="K32" s="79"/>
      <c r="L32" s="79"/>
      <c r="M32" s="79"/>
      <c r="N32" s="79"/>
      <c r="Q32" s="223" t="s">
        <v>295</v>
      </c>
      <c r="R32" s="109"/>
      <c r="S32" s="109"/>
      <c r="T32" s="109"/>
      <c r="U32" s="109"/>
      <c r="V32" s="109"/>
      <c r="Y32" s="185" t="s">
        <v>295</v>
      </c>
      <c r="Z32" s="79" t="s">
        <v>256</v>
      </c>
      <c r="AA32" s="79"/>
      <c r="AB32" s="79"/>
      <c r="AC32" s="79"/>
      <c r="AD32" s="79"/>
    </row>
    <row r="33" spans="1:33" x14ac:dyDescent="0.25">
      <c r="A33" s="185"/>
      <c r="B33" s="79"/>
      <c r="C33" s="79"/>
      <c r="D33" s="79"/>
      <c r="E33" s="79"/>
      <c r="F33" s="79"/>
      <c r="I33" s="185"/>
      <c r="J33" s="79"/>
      <c r="K33" s="79"/>
      <c r="L33" s="79"/>
      <c r="M33" s="79"/>
      <c r="N33" s="79"/>
      <c r="Q33" s="223"/>
      <c r="R33" s="109"/>
      <c r="S33" s="109"/>
      <c r="T33" s="109"/>
      <c r="U33" s="109"/>
      <c r="V33" s="109"/>
      <c r="Y33" s="185"/>
      <c r="Z33" s="79"/>
      <c r="AA33" s="79"/>
      <c r="AB33" s="79"/>
      <c r="AC33" s="79"/>
      <c r="AD33" s="79"/>
    </row>
    <row r="34" spans="1:33" x14ac:dyDescent="0.25">
      <c r="A34" s="185" t="s">
        <v>298</v>
      </c>
      <c r="B34" s="79" t="s">
        <v>299</v>
      </c>
      <c r="C34" s="79" t="s">
        <v>300</v>
      </c>
      <c r="D34" s="79" t="s">
        <v>301</v>
      </c>
      <c r="E34" s="79" t="s">
        <v>293</v>
      </c>
      <c r="F34" s="79" t="s">
        <v>241</v>
      </c>
      <c r="I34" s="185" t="s">
        <v>298</v>
      </c>
      <c r="J34" s="79" t="s">
        <v>299</v>
      </c>
      <c r="K34" s="79" t="s">
        <v>300</v>
      </c>
      <c r="L34" s="79" t="s">
        <v>301</v>
      </c>
      <c r="M34" s="79" t="s">
        <v>293</v>
      </c>
      <c r="N34" s="79" t="s">
        <v>241</v>
      </c>
      <c r="Q34" s="223" t="s">
        <v>298</v>
      </c>
      <c r="R34" s="109" t="s">
        <v>299</v>
      </c>
      <c r="S34" s="109" t="s">
        <v>300</v>
      </c>
      <c r="T34" s="109" t="s">
        <v>301</v>
      </c>
      <c r="U34" s="109" t="s">
        <v>293</v>
      </c>
      <c r="V34" s="109" t="s">
        <v>241</v>
      </c>
      <c r="Y34" s="185" t="s">
        <v>298</v>
      </c>
      <c r="Z34" s="79" t="s">
        <v>299</v>
      </c>
      <c r="AA34" s="79" t="s">
        <v>300</v>
      </c>
      <c r="AB34" s="79" t="s">
        <v>301</v>
      </c>
      <c r="AC34" s="79" t="s">
        <v>293</v>
      </c>
      <c r="AD34" s="79" t="s">
        <v>241</v>
      </c>
    </row>
    <row r="35" spans="1:33" x14ac:dyDescent="0.25">
      <c r="A35" s="185" t="s">
        <v>302</v>
      </c>
      <c r="B35" s="79">
        <v>3.3250000000000002</v>
      </c>
      <c r="C35" s="79">
        <v>3</v>
      </c>
      <c r="D35" s="79">
        <v>1.1080000000000001</v>
      </c>
      <c r="E35" s="79" t="s">
        <v>1707</v>
      </c>
      <c r="F35" s="79" t="s">
        <v>304</v>
      </c>
      <c r="I35" s="185" t="s">
        <v>302</v>
      </c>
      <c r="J35" s="79">
        <v>6.02</v>
      </c>
      <c r="K35" s="79">
        <v>3</v>
      </c>
      <c r="L35" s="79">
        <v>2.0070000000000001</v>
      </c>
      <c r="M35" s="79" t="s">
        <v>1715</v>
      </c>
      <c r="N35" s="79" t="s">
        <v>304</v>
      </c>
      <c r="Q35" s="223" t="s">
        <v>302</v>
      </c>
      <c r="R35" s="109">
        <v>1.0409999999999999</v>
      </c>
      <c r="S35" s="109">
        <v>3</v>
      </c>
      <c r="T35" s="109">
        <v>0.34699999999999998</v>
      </c>
      <c r="U35" s="109" t="s">
        <v>1698</v>
      </c>
      <c r="V35" s="109" t="s">
        <v>1699</v>
      </c>
      <c r="Y35" s="185" t="s">
        <v>302</v>
      </c>
      <c r="Z35" s="79">
        <v>63.86</v>
      </c>
      <c r="AA35" s="79">
        <v>3</v>
      </c>
      <c r="AB35" s="79">
        <v>21.29</v>
      </c>
      <c r="AC35" s="79" t="s">
        <v>1723</v>
      </c>
      <c r="AD35" s="79" t="s">
        <v>304</v>
      </c>
    </row>
    <row r="36" spans="1:33" x14ac:dyDescent="0.25">
      <c r="A36" s="185" t="s">
        <v>305</v>
      </c>
      <c r="B36" s="79">
        <v>0.38500000000000001</v>
      </c>
      <c r="C36" s="79">
        <v>12</v>
      </c>
      <c r="D36" s="79">
        <v>3.2079999999999997E-2</v>
      </c>
      <c r="E36" s="79"/>
      <c r="F36" s="79"/>
      <c r="I36" s="185" t="s">
        <v>305</v>
      </c>
      <c r="J36" s="79">
        <v>0.46879999999999999</v>
      </c>
      <c r="K36" s="79">
        <v>12</v>
      </c>
      <c r="L36" s="79">
        <v>3.9070000000000001E-2</v>
      </c>
      <c r="M36" s="79"/>
      <c r="N36" s="79"/>
      <c r="Q36" s="223" t="s">
        <v>305</v>
      </c>
      <c r="R36" s="109">
        <v>0.2918</v>
      </c>
      <c r="S36" s="109">
        <v>8</v>
      </c>
      <c r="T36" s="109">
        <v>3.6479999999999999E-2</v>
      </c>
      <c r="U36" s="109"/>
      <c r="V36" s="109"/>
      <c r="Y36" s="185" t="s">
        <v>305</v>
      </c>
      <c r="Z36" s="79">
        <v>15.51</v>
      </c>
      <c r="AA36" s="79">
        <v>12</v>
      </c>
      <c r="AB36" s="79">
        <v>1.292</v>
      </c>
      <c r="AC36" s="79"/>
      <c r="AD36" s="79"/>
    </row>
    <row r="37" spans="1:33" x14ac:dyDescent="0.25">
      <c r="A37" s="185" t="s">
        <v>306</v>
      </c>
      <c r="B37" s="79">
        <v>3.71</v>
      </c>
      <c r="C37" s="79">
        <v>15</v>
      </c>
      <c r="D37" s="79"/>
      <c r="E37" s="79"/>
      <c r="F37" s="79"/>
      <c r="I37" s="185" t="s">
        <v>306</v>
      </c>
      <c r="J37" s="79">
        <v>6.4889999999999999</v>
      </c>
      <c r="K37" s="79">
        <v>15</v>
      </c>
      <c r="L37" s="79"/>
      <c r="M37" s="79"/>
      <c r="N37" s="79"/>
      <c r="Q37" s="223" t="s">
        <v>306</v>
      </c>
      <c r="R37" s="109">
        <v>1.333</v>
      </c>
      <c r="S37" s="109">
        <v>11</v>
      </c>
      <c r="T37" s="109"/>
      <c r="U37" s="109"/>
      <c r="V37" s="109"/>
      <c r="Y37" s="185" t="s">
        <v>306</v>
      </c>
      <c r="Z37" s="79">
        <v>79.36</v>
      </c>
      <c r="AA37" s="79">
        <v>15</v>
      </c>
      <c r="AB37" s="79"/>
      <c r="AC37" s="79"/>
      <c r="AD37" s="79"/>
    </row>
    <row r="38" spans="1:33" x14ac:dyDescent="0.25">
      <c r="A38" s="185"/>
      <c r="B38" s="79"/>
      <c r="C38" s="79"/>
      <c r="D38" s="79"/>
      <c r="E38" s="79"/>
      <c r="F38" s="79"/>
      <c r="I38" s="185"/>
      <c r="J38" s="79"/>
      <c r="K38" s="79"/>
      <c r="L38" s="79"/>
      <c r="M38" s="79"/>
      <c r="N38" s="79"/>
      <c r="Q38" s="223"/>
      <c r="R38" s="109"/>
      <c r="S38" s="109"/>
      <c r="T38" s="109"/>
      <c r="U38" s="109"/>
      <c r="V38" s="109"/>
      <c r="Y38" s="185"/>
      <c r="Z38" s="79"/>
      <c r="AA38" s="79"/>
      <c r="AB38" s="79"/>
      <c r="AC38" s="79"/>
      <c r="AD38" s="79"/>
    </row>
    <row r="39" spans="1:33" x14ac:dyDescent="0.25">
      <c r="A39" s="185" t="s">
        <v>337</v>
      </c>
      <c r="B39" s="79"/>
      <c r="C39" s="79"/>
      <c r="D39" s="79"/>
      <c r="E39" s="79"/>
      <c r="F39" s="79"/>
      <c r="I39" s="185" t="s">
        <v>337</v>
      </c>
      <c r="J39" s="79"/>
      <c r="K39" s="79"/>
      <c r="L39" s="79"/>
      <c r="M39" s="79"/>
      <c r="N39" s="79"/>
      <c r="Q39" s="223" t="s">
        <v>337</v>
      </c>
      <c r="R39" s="109"/>
      <c r="S39" s="109"/>
      <c r="T39" s="109"/>
      <c r="U39" s="109"/>
      <c r="V39" s="109"/>
      <c r="Y39" s="185" t="s">
        <v>337</v>
      </c>
      <c r="Z39" s="79"/>
      <c r="AA39" s="79"/>
      <c r="AB39" s="79"/>
      <c r="AC39" s="79"/>
      <c r="AD39" s="79"/>
    </row>
    <row r="40" spans="1:33" x14ac:dyDescent="0.25">
      <c r="A40" s="185" t="s">
        <v>338</v>
      </c>
      <c r="B40" s="79">
        <v>4</v>
      </c>
      <c r="C40" s="79"/>
      <c r="D40" s="79"/>
      <c r="E40" s="79"/>
      <c r="F40" s="79"/>
      <c r="I40" s="185" t="s">
        <v>338</v>
      </c>
      <c r="J40" s="79">
        <v>4</v>
      </c>
      <c r="K40" s="79"/>
      <c r="L40" s="79"/>
      <c r="M40" s="79"/>
      <c r="N40" s="79"/>
      <c r="Q40" s="223" t="s">
        <v>338</v>
      </c>
      <c r="R40" s="109">
        <v>4</v>
      </c>
      <c r="S40" s="109"/>
      <c r="T40" s="109"/>
      <c r="U40" s="109"/>
      <c r="V40" s="109"/>
      <c r="Y40" s="185" t="s">
        <v>338</v>
      </c>
      <c r="Z40" s="79">
        <v>4</v>
      </c>
      <c r="AA40" s="79"/>
      <c r="AB40" s="79"/>
      <c r="AC40" s="79"/>
      <c r="AD40" s="79"/>
    </row>
    <row r="41" spans="1:33" x14ac:dyDescent="0.25">
      <c r="A41" s="185" t="s">
        <v>339</v>
      </c>
      <c r="B41" s="79">
        <v>16</v>
      </c>
      <c r="C41" s="79"/>
      <c r="D41" s="79"/>
      <c r="E41" s="79"/>
      <c r="F41" s="79"/>
      <c r="I41" s="185" t="s">
        <v>339</v>
      </c>
      <c r="J41" s="79">
        <v>16</v>
      </c>
      <c r="K41" s="79"/>
      <c r="L41" s="79"/>
      <c r="M41" s="79"/>
      <c r="N41" s="79"/>
      <c r="Q41" s="223" t="s">
        <v>339</v>
      </c>
      <c r="R41" s="109">
        <v>12</v>
      </c>
      <c r="S41" s="109"/>
      <c r="T41" s="109"/>
      <c r="U41" s="109"/>
      <c r="V41" s="109"/>
      <c r="Y41" s="185" t="s">
        <v>339</v>
      </c>
      <c r="Z41" s="79">
        <v>16</v>
      </c>
      <c r="AA41" s="79"/>
      <c r="AB41" s="79"/>
      <c r="AC41" s="79"/>
      <c r="AD41" s="79"/>
    </row>
    <row r="42" spans="1:33" x14ac:dyDescent="0.25">
      <c r="A42" s="185"/>
      <c r="B42" s="185"/>
      <c r="C42" s="185"/>
      <c r="D42" s="185"/>
      <c r="E42" s="185"/>
      <c r="F42" s="185"/>
    </row>
    <row r="43" spans="1:33" x14ac:dyDescent="0.25">
      <c r="A43" s="185" t="s">
        <v>307</v>
      </c>
      <c r="B43" s="185">
        <v>1</v>
      </c>
      <c r="C43" s="185"/>
      <c r="D43" s="185"/>
      <c r="E43" s="185"/>
      <c r="F43" s="185"/>
      <c r="G43" s="185"/>
      <c r="H43" s="79"/>
      <c r="I43" s="185" t="s">
        <v>307</v>
      </c>
      <c r="J43" s="79">
        <v>1</v>
      </c>
      <c r="K43" s="79"/>
      <c r="L43" s="79"/>
      <c r="M43" s="79"/>
      <c r="N43" s="79"/>
      <c r="O43" s="79"/>
      <c r="P43" s="79"/>
      <c r="Q43" s="186" t="s">
        <v>357</v>
      </c>
      <c r="R43" s="79" t="s">
        <v>311</v>
      </c>
      <c r="S43" s="79" t="s">
        <v>312</v>
      </c>
      <c r="T43" s="79" t="s">
        <v>313</v>
      </c>
      <c r="U43" s="79" t="s">
        <v>314</v>
      </c>
      <c r="V43" s="79" t="s">
        <v>315</v>
      </c>
      <c r="W43" s="79"/>
      <c r="X43" s="79"/>
      <c r="Y43" s="185" t="s">
        <v>307</v>
      </c>
      <c r="Z43" s="79">
        <v>1</v>
      </c>
      <c r="AA43" s="79"/>
      <c r="AB43" s="79"/>
      <c r="AC43" s="79"/>
      <c r="AD43" s="79"/>
      <c r="AE43" s="79"/>
      <c r="AF43" s="79"/>
      <c r="AG43" s="79"/>
    </row>
    <row r="44" spans="1:33" x14ac:dyDescent="0.25">
      <c r="A44" s="185" t="s">
        <v>308</v>
      </c>
      <c r="B44" s="185">
        <v>6</v>
      </c>
      <c r="C44" s="185"/>
      <c r="D44" s="185"/>
      <c r="E44" s="185"/>
      <c r="F44" s="185"/>
      <c r="G44" s="185"/>
      <c r="H44" s="79"/>
      <c r="I44" s="185" t="s">
        <v>308</v>
      </c>
      <c r="J44" s="79">
        <v>6</v>
      </c>
      <c r="K44" s="79"/>
      <c r="L44" s="79"/>
      <c r="M44" s="79"/>
      <c r="N44" s="79"/>
      <c r="O44" s="79"/>
      <c r="P44" s="79"/>
      <c r="Q44" s="185" t="s">
        <v>696</v>
      </c>
      <c r="R44" s="79">
        <v>0.35310000000000002</v>
      </c>
      <c r="S44" s="79" t="s">
        <v>1700</v>
      </c>
      <c r="T44" s="79" t="s">
        <v>256</v>
      </c>
      <c r="U44" s="79" t="s">
        <v>255</v>
      </c>
      <c r="V44" s="79">
        <v>0.19</v>
      </c>
      <c r="W44" s="79" t="s">
        <v>342</v>
      </c>
      <c r="X44" s="79"/>
      <c r="Y44" s="185" t="s">
        <v>308</v>
      </c>
      <c r="Z44" s="79">
        <v>6</v>
      </c>
      <c r="AA44" s="79"/>
      <c r="AB44" s="79"/>
      <c r="AC44" s="79"/>
      <c r="AD44" s="79"/>
      <c r="AE44" s="79"/>
      <c r="AF44" s="79"/>
      <c r="AG44" s="79"/>
    </row>
    <row r="45" spans="1:33" x14ac:dyDescent="0.25">
      <c r="A45" s="185" t="s">
        <v>309</v>
      </c>
      <c r="B45" s="185">
        <v>0.05</v>
      </c>
      <c r="C45" s="185"/>
      <c r="D45" s="185"/>
      <c r="E45" s="185"/>
      <c r="F45" s="185"/>
      <c r="G45" s="185"/>
      <c r="H45" s="79"/>
      <c r="I45" s="185" t="s">
        <v>309</v>
      </c>
      <c r="J45" s="79">
        <v>0.05</v>
      </c>
      <c r="K45" s="79"/>
      <c r="L45" s="79"/>
      <c r="M45" s="79"/>
      <c r="N45" s="79"/>
      <c r="O45" s="79"/>
      <c r="P45" s="79"/>
      <c r="Q45" s="185" t="s">
        <v>697</v>
      </c>
      <c r="R45" s="79">
        <v>-0.3291</v>
      </c>
      <c r="S45" s="79" t="s">
        <v>1701</v>
      </c>
      <c r="T45" s="79" t="s">
        <v>256</v>
      </c>
      <c r="U45" s="79" t="s">
        <v>255</v>
      </c>
      <c r="V45" s="79">
        <v>0.23</v>
      </c>
      <c r="W45" s="79" t="s">
        <v>362</v>
      </c>
      <c r="X45" s="79"/>
      <c r="Y45" s="185" t="s">
        <v>309</v>
      </c>
      <c r="Z45" s="79">
        <v>0.05</v>
      </c>
      <c r="AA45" s="79"/>
      <c r="AB45" s="79"/>
      <c r="AC45" s="79"/>
      <c r="AD45" s="79"/>
      <c r="AE45" s="79"/>
      <c r="AF45" s="79"/>
      <c r="AG45" s="79"/>
    </row>
    <row r="46" spans="1:33" x14ac:dyDescent="0.25">
      <c r="A46" s="185"/>
      <c r="B46" s="185"/>
      <c r="C46" s="185"/>
      <c r="D46" s="185"/>
      <c r="E46" s="185"/>
      <c r="F46" s="185"/>
      <c r="G46" s="185"/>
      <c r="H46" s="79"/>
      <c r="I46" s="185"/>
      <c r="J46" s="79"/>
      <c r="K46" s="79"/>
      <c r="L46" s="79"/>
      <c r="M46" s="79"/>
      <c r="N46" s="79"/>
      <c r="O46" s="79"/>
      <c r="P46" s="79"/>
      <c r="Q46" s="185" t="s">
        <v>698</v>
      </c>
      <c r="R46" s="79">
        <v>0.39829999999999999</v>
      </c>
      <c r="S46" s="79" t="s">
        <v>1702</v>
      </c>
      <c r="T46" s="79" t="s">
        <v>256</v>
      </c>
      <c r="U46" s="79" t="s">
        <v>255</v>
      </c>
      <c r="V46" s="79">
        <v>0.12</v>
      </c>
      <c r="W46" s="79" t="s">
        <v>354</v>
      </c>
      <c r="X46" s="79"/>
      <c r="Y46" s="185"/>
      <c r="Z46" s="79"/>
      <c r="AA46" s="79"/>
      <c r="AB46" s="79"/>
      <c r="AC46" s="79"/>
      <c r="AD46" s="79"/>
      <c r="AE46" s="79"/>
      <c r="AF46" s="79"/>
      <c r="AG46" s="79"/>
    </row>
    <row r="47" spans="1:33" x14ac:dyDescent="0.25">
      <c r="A47" s="186" t="s">
        <v>357</v>
      </c>
      <c r="B47" s="185" t="s">
        <v>311</v>
      </c>
      <c r="C47" s="185" t="s">
        <v>312</v>
      </c>
      <c r="D47" s="185" t="s">
        <v>313</v>
      </c>
      <c r="E47" s="185" t="s">
        <v>314</v>
      </c>
      <c r="F47" s="185" t="s">
        <v>315</v>
      </c>
      <c r="G47" s="185"/>
      <c r="H47" s="79"/>
      <c r="I47" s="186" t="s">
        <v>357</v>
      </c>
      <c r="J47" s="79" t="s">
        <v>311</v>
      </c>
      <c r="K47" s="79" t="s">
        <v>312</v>
      </c>
      <c r="L47" s="79" t="s">
        <v>313</v>
      </c>
      <c r="M47" s="79" t="s">
        <v>314</v>
      </c>
      <c r="N47" s="79" t="s">
        <v>315</v>
      </c>
      <c r="O47" s="79"/>
      <c r="P47" s="79"/>
      <c r="Q47" s="185" t="s">
        <v>699</v>
      </c>
      <c r="R47" s="79">
        <v>-0.68220000000000003</v>
      </c>
      <c r="S47" s="79" t="s">
        <v>1703</v>
      </c>
      <c r="T47" s="79" t="s">
        <v>226</v>
      </c>
      <c r="U47" s="79" t="s">
        <v>345</v>
      </c>
      <c r="V47" s="79">
        <v>0.01</v>
      </c>
      <c r="W47" s="79" t="s">
        <v>367</v>
      </c>
      <c r="X47" s="79"/>
      <c r="Y47" s="186" t="s">
        <v>357</v>
      </c>
      <c r="Z47" s="79" t="s">
        <v>311</v>
      </c>
      <c r="AA47" s="79" t="s">
        <v>312</v>
      </c>
      <c r="AB47" s="79" t="s">
        <v>313</v>
      </c>
      <c r="AC47" s="79" t="s">
        <v>314</v>
      </c>
      <c r="AD47" s="79" t="s">
        <v>315</v>
      </c>
      <c r="AE47" s="79"/>
      <c r="AF47" s="79"/>
      <c r="AG47" s="79"/>
    </row>
    <row r="48" spans="1:33" x14ac:dyDescent="0.25">
      <c r="A48" s="185" t="s">
        <v>657</v>
      </c>
      <c r="B48" s="79">
        <v>-0.15</v>
      </c>
      <c r="C48" s="79" t="s">
        <v>1708</v>
      </c>
      <c r="D48" s="79" t="s">
        <v>256</v>
      </c>
      <c r="E48" s="79" t="s">
        <v>255</v>
      </c>
      <c r="F48" s="79">
        <v>0.65</v>
      </c>
      <c r="G48" s="79" t="s">
        <v>342</v>
      </c>
      <c r="H48" s="79"/>
      <c r="I48" s="185" t="s">
        <v>657</v>
      </c>
      <c r="J48" s="79">
        <v>0.1087</v>
      </c>
      <c r="K48" s="79" t="s">
        <v>1716</v>
      </c>
      <c r="L48" s="79" t="s">
        <v>256</v>
      </c>
      <c r="M48" s="79" t="s">
        <v>255</v>
      </c>
      <c r="N48" s="79">
        <v>0.86</v>
      </c>
      <c r="O48" s="79" t="s">
        <v>342</v>
      </c>
      <c r="P48" s="79"/>
      <c r="Q48" s="185" t="s">
        <v>700</v>
      </c>
      <c r="R48" s="79">
        <v>4.5199999999999997E-2</v>
      </c>
      <c r="S48" s="79" t="s">
        <v>1704</v>
      </c>
      <c r="T48" s="79" t="s">
        <v>256</v>
      </c>
      <c r="U48" s="79" t="s">
        <v>255</v>
      </c>
      <c r="V48" s="79" t="s">
        <v>387</v>
      </c>
      <c r="W48" s="79" t="s">
        <v>370</v>
      </c>
      <c r="X48" s="79"/>
      <c r="Y48" s="185" t="s">
        <v>657</v>
      </c>
      <c r="Z48" s="79">
        <v>-0.34089999999999998</v>
      </c>
      <c r="AA48" s="79" t="s">
        <v>1724</v>
      </c>
      <c r="AB48" s="79" t="s">
        <v>256</v>
      </c>
      <c r="AC48" s="79" t="s">
        <v>255</v>
      </c>
      <c r="AD48" s="79">
        <v>0.97</v>
      </c>
      <c r="AE48" s="79" t="s">
        <v>342</v>
      </c>
      <c r="AF48" s="79"/>
      <c r="AG48" s="79"/>
    </row>
    <row r="49" spans="1:33" x14ac:dyDescent="0.25">
      <c r="A49" s="185" t="s">
        <v>691</v>
      </c>
      <c r="B49" s="79">
        <v>-1.175</v>
      </c>
      <c r="C49" s="79" t="s">
        <v>1709</v>
      </c>
      <c r="D49" s="79" t="s">
        <v>226</v>
      </c>
      <c r="E49" s="79" t="s">
        <v>262</v>
      </c>
      <c r="F49" s="79" t="s">
        <v>261</v>
      </c>
      <c r="G49" s="79" t="s">
        <v>362</v>
      </c>
      <c r="H49" s="79"/>
      <c r="I49" s="185" t="s">
        <v>691</v>
      </c>
      <c r="J49" s="79">
        <v>-1.431</v>
      </c>
      <c r="K49" s="79" t="s">
        <v>1717</v>
      </c>
      <c r="L49" s="79" t="s">
        <v>226</v>
      </c>
      <c r="M49" s="79" t="s">
        <v>262</v>
      </c>
      <c r="N49" s="79" t="s">
        <v>261</v>
      </c>
      <c r="O49" s="79" t="s">
        <v>362</v>
      </c>
      <c r="P49" s="79"/>
      <c r="Q49" s="185" t="s">
        <v>701</v>
      </c>
      <c r="R49" s="79">
        <v>0.72740000000000005</v>
      </c>
      <c r="S49" s="79" t="s">
        <v>1705</v>
      </c>
      <c r="T49" s="79" t="s">
        <v>226</v>
      </c>
      <c r="U49" s="79" t="s">
        <v>224</v>
      </c>
      <c r="V49" s="79">
        <v>7.0000000000000001E-3</v>
      </c>
      <c r="W49" s="79" t="s">
        <v>346</v>
      </c>
      <c r="X49" s="79"/>
      <c r="Y49" s="185" t="s">
        <v>691</v>
      </c>
      <c r="Z49" s="79">
        <v>-4.9770000000000003</v>
      </c>
      <c r="AA49" s="79" t="s">
        <v>1725</v>
      </c>
      <c r="AB49" s="79" t="s">
        <v>226</v>
      </c>
      <c r="AC49" s="79" t="s">
        <v>262</v>
      </c>
      <c r="AD49" s="79" t="s">
        <v>261</v>
      </c>
      <c r="AE49" s="79" t="s">
        <v>362</v>
      </c>
      <c r="AF49" s="79"/>
      <c r="AG49" s="79"/>
    </row>
    <row r="50" spans="1:33" x14ac:dyDescent="0.25">
      <c r="A50" s="185" t="s">
        <v>692</v>
      </c>
      <c r="B50" s="79">
        <v>-0.57499999999999996</v>
      </c>
      <c r="C50" s="79" t="s">
        <v>1710</v>
      </c>
      <c r="D50" s="79" t="s">
        <v>226</v>
      </c>
      <c r="E50" s="79" t="s">
        <v>224</v>
      </c>
      <c r="F50" s="79">
        <v>3.0000000000000001E-3</v>
      </c>
      <c r="G50" s="79" t="s">
        <v>354</v>
      </c>
      <c r="H50" s="79"/>
      <c r="I50" s="185" t="s">
        <v>692</v>
      </c>
      <c r="J50" s="79">
        <v>-0.24759999999999999</v>
      </c>
      <c r="K50" s="79" t="s">
        <v>1718</v>
      </c>
      <c r="L50" s="79" t="s">
        <v>256</v>
      </c>
      <c r="M50" s="79" t="s">
        <v>255</v>
      </c>
      <c r="N50" s="79">
        <v>0.33</v>
      </c>
      <c r="O50" s="79" t="s">
        <v>354</v>
      </c>
      <c r="P50" s="79"/>
      <c r="Q50" s="185"/>
      <c r="R50" s="79"/>
      <c r="S50" s="79"/>
      <c r="T50" s="79"/>
      <c r="U50" s="79"/>
      <c r="V50" s="79"/>
      <c r="W50" s="79"/>
      <c r="X50" s="79"/>
      <c r="Y50" s="185" t="s">
        <v>692</v>
      </c>
      <c r="Z50" s="79">
        <v>-0.95450000000000002</v>
      </c>
      <c r="AA50" s="79" t="s">
        <v>1726</v>
      </c>
      <c r="AB50" s="79" t="s">
        <v>256</v>
      </c>
      <c r="AC50" s="79" t="s">
        <v>255</v>
      </c>
      <c r="AD50" s="79">
        <v>0.65</v>
      </c>
      <c r="AE50" s="79" t="s">
        <v>354</v>
      </c>
      <c r="AF50" s="79"/>
      <c r="AG50" s="79"/>
    </row>
    <row r="51" spans="1:33" x14ac:dyDescent="0.25">
      <c r="A51" s="185" t="s">
        <v>693</v>
      </c>
      <c r="B51" s="79">
        <v>-1.0249999999999999</v>
      </c>
      <c r="C51" s="79" t="s">
        <v>1711</v>
      </c>
      <c r="D51" s="79" t="s">
        <v>226</v>
      </c>
      <c r="E51" s="79" t="s">
        <v>262</v>
      </c>
      <c r="F51" s="79" t="s">
        <v>261</v>
      </c>
      <c r="G51" s="79" t="s">
        <v>367</v>
      </c>
      <c r="H51" s="79"/>
      <c r="I51" s="185" t="s">
        <v>693</v>
      </c>
      <c r="J51" s="79">
        <v>-1.54</v>
      </c>
      <c r="K51" s="79" t="s">
        <v>1719</v>
      </c>
      <c r="L51" s="79" t="s">
        <v>226</v>
      </c>
      <c r="M51" s="79" t="s">
        <v>262</v>
      </c>
      <c r="N51" s="79" t="s">
        <v>261</v>
      </c>
      <c r="O51" s="79" t="s">
        <v>367</v>
      </c>
      <c r="P51" s="79"/>
      <c r="Q51" s="185" t="s">
        <v>328</v>
      </c>
      <c r="R51" s="79" t="s">
        <v>329</v>
      </c>
      <c r="S51" s="79" t="s">
        <v>330</v>
      </c>
      <c r="T51" s="79" t="s">
        <v>311</v>
      </c>
      <c r="U51" s="79" t="s">
        <v>331</v>
      </c>
      <c r="V51" s="79" t="s">
        <v>332</v>
      </c>
      <c r="W51" s="79" t="s">
        <v>333</v>
      </c>
      <c r="Y51" s="185" t="s">
        <v>693</v>
      </c>
      <c r="Z51" s="79">
        <v>-4.6360000000000001</v>
      </c>
      <c r="AA51" s="79" t="s">
        <v>1727</v>
      </c>
      <c r="AB51" s="79" t="s">
        <v>226</v>
      </c>
      <c r="AC51" s="79" t="s">
        <v>262</v>
      </c>
      <c r="AD51" s="79" t="s">
        <v>261</v>
      </c>
      <c r="AE51" s="79" t="s">
        <v>367</v>
      </c>
      <c r="AF51" s="79"/>
      <c r="AG51" s="79"/>
    </row>
    <row r="52" spans="1:33" x14ac:dyDescent="0.25">
      <c r="A52" s="185" t="s">
        <v>694</v>
      </c>
      <c r="B52" s="79">
        <v>-0.42499999999999999</v>
      </c>
      <c r="C52" s="79" t="s">
        <v>1712</v>
      </c>
      <c r="D52" s="79" t="s">
        <v>226</v>
      </c>
      <c r="E52" s="79" t="s">
        <v>345</v>
      </c>
      <c r="F52" s="79">
        <v>0.03</v>
      </c>
      <c r="G52" s="79" t="s">
        <v>370</v>
      </c>
      <c r="H52" s="79"/>
      <c r="I52" s="185" t="s">
        <v>694</v>
      </c>
      <c r="J52" s="79">
        <v>-0.35630000000000001</v>
      </c>
      <c r="K52" s="79" t="s">
        <v>1720</v>
      </c>
      <c r="L52" s="79" t="s">
        <v>256</v>
      </c>
      <c r="M52" s="79" t="s">
        <v>255</v>
      </c>
      <c r="N52" s="79">
        <v>0.1</v>
      </c>
      <c r="O52" s="79" t="s">
        <v>370</v>
      </c>
      <c r="P52" s="79"/>
      <c r="Q52" s="185" t="s">
        <v>696</v>
      </c>
      <c r="R52" s="79">
        <v>1.083</v>
      </c>
      <c r="S52" s="79">
        <v>0.73019999999999996</v>
      </c>
      <c r="T52" s="79">
        <v>0.35310000000000002</v>
      </c>
      <c r="U52" s="79">
        <v>0.156</v>
      </c>
      <c r="V52" s="79">
        <v>3</v>
      </c>
      <c r="W52" s="79">
        <v>3</v>
      </c>
      <c r="Y52" s="185" t="s">
        <v>694</v>
      </c>
      <c r="Z52" s="79">
        <v>-0.61360000000000003</v>
      </c>
      <c r="AA52" s="79" t="s">
        <v>1728</v>
      </c>
      <c r="AB52" s="79" t="s">
        <v>256</v>
      </c>
      <c r="AC52" s="79" t="s">
        <v>255</v>
      </c>
      <c r="AD52" s="79">
        <v>0.87</v>
      </c>
      <c r="AE52" s="79" t="s">
        <v>370</v>
      </c>
      <c r="AF52" s="79"/>
      <c r="AG52" s="79"/>
    </row>
    <row r="53" spans="1:33" x14ac:dyDescent="0.25">
      <c r="A53" s="185" t="s">
        <v>695</v>
      </c>
      <c r="B53" s="79">
        <v>0.6</v>
      </c>
      <c r="C53" s="79" t="s">
        <v>1713</v>
      </c>
      <c r="D53" s="79" t="s">
        <v>226</v>
      </c>
      <c r="E53" s="79" t="s">
        <v>224</v>
      </c>
      <c r="F53" s="79">
        <v>2E-3</v>
      </c>
      <c r="G53" s="79" t="s">
        <v>346</v>
      </c>
      <c r="H53" s="79"/>
      <c r="I53" s="185" t="s">
        <v>695</v>
      </c>
      <c r="J53" s="79">
        <v>1.1839999999999999</v>
      </c>
      <c r="K53" s="79" t="s">
        <v>1721</v>
      </c>
      <c r="L53" s="79" t="s">
        <v>226</v>
      </c>
      <c r="M53" s="79" t="s">
        <v>262</v>
      </c>
      <c r="N53" s="79" t="s">
        <v>261</v>
      </c>
      <c r="O53" s="79" t="s">
        <v>346</v>
      </c>
      <c r="P53" s="79"/>
      <c r="Q53" s="185" t="s">
        <v>697</v>
      </c>
      <c r="R53" s="79">
        <v>1.083</v>
      </c>
      <c r="S53" s="79">
        <v>1.4119999999999999</v>
      </c>
      <c r="T53" s="79">
        <v>-0.3291</v>
      </c>
      <c r="U53" s="79">
        <v>0.156</v>
      </c>
      <c r="V53" s="79">
        <v>3</v>
      </c>
      <c r="W53" s="79">
        <v>3</v>
      </c>
      <c r="Y53" s="185" t="s">
        <v>695</v>
      </c>
      <c r="Z53" s="79">
        <v>4.0229999999999997</v>
      </c>
      <c r="AA53" s="79" t="s">
        <v>1729</v>
      </c>
      <c r="AB53" s="79" t="s">
        <v>226</v>
      </c>
      <c r="AC53" s="79" t="s">
        <v>224</v>
      </c>
      <c r="AD53" s="79">
        <v>2E-3</v>
      </c>
      <c r="AE53" s="79" t="s">
        <v>346</v>
      </c>
      <c r="AF53" s="79"/>
      <c r="AG53" s="79"/>
    </row>
    <row r="54" spans="1:33" x14ac:dyDescent="0.25">
      <c r="A54" s="185"/>
      <c r="B54" s="185"/>
      <c r="C54" s="185"/>
      <c r="D54" s="185"/>
      <c r="E54" s="185"/>
      <c r="F54" s="185"/>
      <c r="G54" s="185"/>
      <c r="H54" s="79"/>
      <c r="I54" s="185"/>
      <c r="J54" s="79"/>
      <c r="K54" s="79"/>
      <c r="L54" s="79"/>
      <c r="M54" s="79"/>
      <c r="N54" s="79"/>
      <c r="O54" s="79"/>
      <c r="P54" s="79"/>
      <c r="Q54" s="185" t="s">
        <v>698</v>
      </c>
      <c r="R54" s="79">
        <v>1.083</v>
      </c>
      <c r="S54" s="79">
        <v>0.68500000000000005</v>
      </c>
      <c r="T54" s="79">
        <v>0.39829999999999999</v>
      </c>
      <c r="U54" s="79">
        <v>0.156</v>
      </c>
      <c r="V54" s="79">
        <v>3</v>
      </c>
      <c r="W54" s="79">
        <v>3</v>
      </c>
      <c r="Y54" s="185"/>
      <c r="Z54" s="79"/>
      <c r="AA54" s="79"/>
      <c r="AB54" s="79"/>
      <c r="AC54" s="79"/>
      <c r="AD54" s="79"/>
      <c r="AE54" s="79"/>
      <c r="AF54" s="79"/>
      <c r="AG54" s="79"/>
    </row>
    <row r="55" spans="1:33" x14ac:dyDescent="0.25">
      <c r="A55" s="185" t="s">
        <v>328</v>
      </c>
      <c r="B55" s="185" t="s">
        <v>329</v>
      </c>
      <c r="C55" s="185" t="s">
        <v>330</v>
      </c>
      <c r="D55" s="185" t="s">
        <v>311</v>
      </c>
      <c r="E55" s="185" t="s">
        <v>331</v>
      </c>
      <c r="F55" s="185" t="s">
        <v>332</v>
      </c>
      <c r="G55" s="185" t="s">
        <v>333</v>
      </c>
      <c r="I55" s="185" t="s">
        <v>328</v>
      </c>
      <c r="J55" s="79" t="s">
        <v>329</v>
      </c>
      <c r="K55" s="79" t="s">
        <v>330</v>
      </c>
      <c r="L55" s="79" t="s">
        <v>311</v>
      </c>
      <c r="M55" s="79" t="s">
        <v>331</v>
      </c>
      <c r="N55" s="79" t="s">
        <v>332</v>
      </c>
      <c r="O55" s="79" t="s">
        <v>333</v>
      </c>
      <c r="Q55" s="185" t="s">
        <v>699</v>
      </c>
      <c r="R55" s="79">
        <v>0.73019999999999996</v>
      </c>
      <c r="S55" s="79">
        <v>1.4119999999999999</v>
      </c>
      <c r="T55" s="79">
        <v>-0.68220000000000003</v>
      </c>
      <c r="U55" s="79">
        <v>0.156</v>
      </c>
      <c r="V55" s="79">
        <v>3</v>
      </c>
      <c r="W55" s="79">
        <v>3</v>
      </c>
      <c r="Y55" s="185" t="s">
        <v>328</v>
      </c>
      <c r="Z55" s="79" t="s">
        <v>329</v>
      </c>
      <c r="AA55" s="79" t="s">
        <v>330</v>
      </c>
      <c r="AB55" s="79" t="s">
        <v>311</v>
      </c>
      <c r="AC55" s="79" t="s">
        <v>331</v>
      </c>
      <c r="AD55" s="79" t="s">
        <v>332</v>
      </c>
      <c r="AE55" s="79" t="s">
        <v>333</v>
      </c>
    </row>
    <row r="56" spans="1:33" x14ac:dyDescent="0.25">
      <c r="A56" s="185" t="s">
        <v>657</v>
      </c>
      <c r="B56" s="79">
        <v>0.95</v>
      </c>
      <c r="C56" s="79">
        <v>1.1000000000000001</v>
      </c>
      <c r="D56" s="79">
        <v>-0.15</v>
      </c>
      <c r="E56" s="79">
        <v>0.12670000000000001</v>
      </c>
      <c r="F56" s="79">
        <v>4</v>
      </c>
      <c r="G56" s="79">
        <v>4</v>
      </c>
      <c r="I56" s="185" t="s">
        <v>657</v>
      </c>
      <c r="J56" s="79">
        <v>1.0209999999999999</v>
      </c>
      <c r="K56" s="79">
        <v>0.91180000000000005</v>
      </c>
      <c r="L56" s="79">
        <v>0.1087</v>
      </c>
      <c r="M56" s="79">
        <v>0.13980000000000001</v>
      </c>
      <c r="N56" s="79">
        <v>4</v>
      </c>
      <c r="O56" s="79">
        <v>4</v>
      </c>
      <c r="Q56" s="185" t="s">
        <v>700</v>
      </c>
      <c r="R56" s="79">
        <v>0.73019999999999996</v>
      </c>
      <c r="S56" s="79">
        <v>0.68500000000000005</v>
      </c>
      <c r="T56" s="79">
        <v>4.5199999999999997E-2</v>
      </c>
      <c r="U56" s="79">
        <v>0.156</v>
      </c>
      <c r="V56" s="79">
        <v>3</v>
      </c>
      <c r="W56" s="79">
        <v>3</v>
      </c>
      <c r="Y56" s="185" t="s">
        <v>657</v>
      </c>
      <c r="Z56" s="79">
        <v>1.091</v>
      </c>
      <c r="AA56" s="79">
        <v>1.4319999999999999</v>
      </c>
      <c r="AB56" s="79">
        <v>-0.34089999999999998</v>
      </c>
      <c r="AC56" s="79">
        <v>0.80389999999999995</v>
      </c>
      <c r="AD56" s="79">
        <v>4</v>
      </c>
      <c r="AE56" s="79">
        <v>4</v>
      </c>
    </row>
    <row r="57" spans="1:33" x14ac:dyDescent="0.25">
      <c r="A57" s="185" t="s">
        <v>691</v>
      </c>
      <c r="B57" s="79">
        <v>0.95</v>
      </c>
      <c r="C57" s="79">
        <v>2.125</v>
      </c>
      <c r="D57" s="79">
        <v>-1.175</v>
      </c>
      <c r="E57" s="79">
        <v>0.12670000000000001</v>
      </c>
      <c r="F57" s="79">
        <v>4</v>
      </c>
      <c r="G57" s="79">
        <v>4</v>
      </c>
      <c r="I57" s="185" t="s">
        <v>691</v>
      </c>
      <c r="J57" s="79">
        <v>1.0209999999999999</v>
      </c>
      <c r="K57" s="79">
        <v>2.452</v>
      </c>
      <c r="L57" s="79">
        <v>-1.431</v>
      </c>
      <c r="M57" s="79">
        <v>0.13980000000000001</v>
      </c>
      <c r="N57" s="79">
        <v>4</v>
      </c>
      <c r="O57" s="79">
        <v>4</v>
      </c>
      <c r="Q57" s="185" t="s">
        <v>701</v>
      </c>
      <c r="R57" s="79">
        <v>1.4119999999999999</v>
      </c>
      <c r="S57" s="79">
        <v>0.68500000000000005</v>
      </c>
      <c r="T57" s="79">
        <v>0.72740000000000005</v>
      </c>
      <c r="U57" s="79">
        <v>0.156</v>
      </c>
      <c r="V57" s="79">
        <v>3</v>
      </c>
      <c r="W57" s="79">
        <v>3</v>
      </c>
      <c r="Y57" s="185" t="s">
        <v>691</v>
      </c>
      <c r="Z57" s="79">
        <v>1.091</v>
      </c>
      <c r="AA57" s="79">
        <v>6.0679999999999996</v>
      </c>
      <c r="AB57" s="79">
        <v>-4.9770000000000003</v>
      </c>
      <c r="AC57" s="79">
        <v>0.80389999999999995</v>
      </c>
      <c r="AD57" s="79">
        <v>4</v>
      </c>
      <c r="AE57" s="79">
        <v>4</v>
      </c>
    </row>
    <row r="58" spans="1:33" x14ac:dyDescent="0.25">
      <c r="A58" s="185" t="s">
        <v>692</v>
      </c>
      <c r="B58" s="79">
        <v>0.95</v>
      </c>
      <c r="C58" s="79">
        <v>1.5249999999999999</v>
      </c>
      <c r="D58" s="79">
        <v>-0.57499999999999996</v>
      </c>
      <c r="E58" s="79">
        <v>0.12670000000000001</v>
      </c>
      <c r="F58" s="79">
        <v>4</v>
      </c>
      <c r="G58" s="79">
        <v>4</v>
      </c>
      <c r="I58" s="185" t="s">
        <v>692</v>
      </c>
      <c r="J58" s="79">
        <v>1.0209999999999999</v>
      </c>
      <c r="K58" s="79">
        <v>1.268</v>
      </c>
      <c r="L58" s="79">
        <v>-0.24759999999999999</v>
      </c>
      <c r="M58" s="79">
        <v>0.13980000000000001</v>
      </c>
      <c r="N58" s="79">
        <v>4</v>
      </c>
      <c r="O58" s="79">
        <v>4</v>
      </c>
      <c r="Y58" s="185" t="s">
        <v>692</v>
      </c>
      <c r="Z58" s="79">
        <v>1.091</v>
      </c>
      <c r="AA58" s="79">
        <v>2.0449999999999999</v>
      </c>
      <c r="AB58" s="79">
        <v>-0.95450000000000002</v>
      </c>
      <c r="AC58" s="79">
        <v>0.80389999999999995</v>
      </c>
      <c r="AD58" s="79">
        <v>4</v>
      </c>
      <c r="AE58" s="79">
        <v>4</v>
      </c>
    </row>
    <row r="59" spans="1:33" x14ac:dyDescent="0.25">
      <c r="A59" s="185" t="s">
        <v>693</v>
      </c>
      <c r="B59" s="79">
        <v>1.1000000000000001</v>
      </c>
      <c r="C59" s="79">
        <v>2.125</v>
      </c>
      <c r="D59" s="79">
        <v>-1.0249999999999999</v>
      </c>
      <c r="E59" s="79">
        <v>0.12670000000000001</v>
      </c>
      <c r="F59" s="79">
        <v>4</v>
      </c>
      <c r="G59" s="79">
        <v>4</v>
      </c>
      <c r="I59" s="185" t="s">
        <v>693</v>
      </c>
      <c r="J59" s="79">
        <v>0.91180000000000005</v>
      </c>
      <c r="K59" s="79">
        <v>2.452</v>
      </c>
      <c r="L59" s="79">
        <v>-1.54</v>
      </c>
      <c r="M59" s="79">
        <v>0.13980000000000001</v>
      </c>
      <c r="N59" s="79">
        <v>4</v>
      </c>
      <c r="O59" s="79">
        <v>4</v>
      </c>
      <c r="Q59" s="185" t="s">
        <v>328</v>
      </c>
      <c r="R59" s="79" t="s">
        <v>373</v>
      </c>
      <c r="S59" s="79" t="s">
        <v>300</v>
      </c>
      <c r="Y59" s="185" t="s">
        <v>693</v>
      </c>
      <c r="Z59" s="79">
        <v>1.4319999999999999</v>
      </c>
      <c r="AA59" s="79">
        <v>6.0679999999999996</v>
      </c>
      <c r="AB59" s="79">
        <v>-4.6360000000000001</v>
      </c>
      <c r="AC59" s="79">
        <v>0.80389999999999995</v>
      </c>
      <c r="AD59" s="79">
        <v>4</v>
      </c>
      <c r="AE59" s="79">
        <v>4</v>
      </c>
    </row>
    <row r="60" spans="1:33" x14ac:dyDescent="0.25">
      <c r="A60" s="185" t="s">
        <v>694</v>
      </c>
      <c r="B60" s="79">
        <v>1.1000000000000001</v>
      </c>
      <c r="C60" s="79">
        <v>1.5249999999999999</v>
      </c>
      <c r="D60" s="79">
        <v>-0.42499999999999999</v>
      </c>
      <c r="E60" s="79">
        <v>0.12670000000000001</v>
      </c>
      <c r="F60" s="79">
        <v>4</v>
      </c>
      <c r="G60" s="79">
        <v>4</v>
      </c>
      <c r="I60" s="185" t="s">
        <v>694</v>
      </c>
      <c r="J60" s="79">
        <v>0.91180000000000005</v>
      </c>
      <c r="K60" s="79">
        <v>1.268</v>
      </c>
      <c r="L60" s="79">
        <v>-0.35630000000000001</v>
      </c>
      <c r="M60" s="79">
        <v>0.13980000000000001</v>
      </c>
      <c r="N60" s="79">
        <v>4</v>
      </c>
      <c r="O60" s="79">
        <v>4</v>
      </c>
      <c r="Q60" s="185" t="s">
        <v>696</v>
      </c>
      <c r="R60" s="79">
        <v>3.202</v>
      </c>
      <c r="S60" s="79">
        <v>8</v>
      </c>
      <c r="Y60" s="185" t="s">
        <v>694</v>
      </c>
      <c r="Z60" s="79">
        <v>1.4319999999999999</v>
      </c>
      <c r="AA60" s="79">
        <v>2.0449999999999999</v>
      </c>
      <c r="AB60" s="79">
        <v>-0.61360000000000003</v>
      </c>
      <c r="AC60" s="79">
        <v>0.80389999999999995</v>
      </c>
      <c r="AD60" s="79">
        <v>4</v>
      </c>
      <c r="AE60" s="79">
        <v>4</v>
      </c>
    </row>
    <row r="61" spans="1:33" x14ac:dyDescent="0.25">
      <c r="A61" s="185" t="s">
        <v>695</v>
      </c>
      <c r="B61" s="79">
        <v>2.125</v>
      </c>
      <c r="C61" s="79">
        <v>1.5249999999999999</v>
      </c>
      <c r="D61" s="79">
        <v>0.6</v>
      </c>
      <c r="E61" s="79">
        <v>0.12670000000000001</v>
      </c>
      <c r="F61" s="79">
        <v>4</v>
      </c>
      <c r="G61" s="79">
        <v>4</v>
      </c>
      <c r="I61" s="185" t="s">
        <v>695</v>
      </c>
      <c r="J61" s="79">
        <v>2.452</v>
      </c>
      <c r="K61" s="79">
        <v>1.268</v>
      </c>
      <c r="L61" s="79">
        <v>1.1839999999999999</v>
      </c>
      <c r="M61" s="79">
        <v>0.13980000000000001</v>
      </c>
      <c r="N61" s="79">
        <v>4</v>
      </c>
      <c r="O61" s="79">
        <v>4</v>
      </c>
      <c r="Q61" s="185" t="s">
        <v>697</v>
      </c>
      <c r="R61" s="79">
        <v>2.984</v>
      </c>
      <c r="S61" s="79">
        <v>8</v>
      </c>
      <c r="Y61" s="185" t="s">
        <v>695</v>
      </c>
      <c r="Z61" s="79">
        <v>6.0679999999999996</v>
      </c>
      <c r="AA61" s="79">
        <v>2.0449999999999999</v>
      </c>
      <c r="AB61" s="79">
        <v>4.0229999999999997</v>
      </c>
      <c r="AC61" s="79">
        <v>0.80389999999999995</v>
      </c>
      <c r="AD61" s="79">
        <v>4</v>
      </c>
      <c r="AE61" s="79">
        <v>4</v>
      </c>
    </row>
    <row r="62" spans="1:33" x14ac:dyDescent="0.25">
      <c r="Q62" s="185" t="s">
        <v>698</v>
      </c>
      <c r="R62" s="79">
        <v>3.6120000000000001</v>
      </c>
      <c r="S62" s="79">
        <v>8</v>
      </c>
    </row>
    <row r="63" spans="1:33" x14ac:dyDescent="0.25">
      <c r="A63" s="185" t="s">
        <v>328</v>
      </c>
      <c r="B63" s="185" t="s">
        <v>373</v>
      </c>
      <c r="C63" s="185" t="s">
        <v>300</v>
      </c>
      <c r="I63" s="185" t="s">
        <v>328</v>
      </c>
      <c r="J63" s="79" t="s">
        <v>373</v>
      </c>
      <c r="K63" s="79" t="s">
        <v>300</v>
      </c>
      <c r="Q63" s="185" t="s">
        <v>699</v>
      </c>
      <c r="R63" s="79">
        <v>6.1859999999999999</v>
      </c>
      <c r="S63" s="79">
        <v>8</v>
      </c>
      <c r="Y63" s="185" t="s">
        <v>328</v>
      </c>
      <c r="Z63" s="79" t="s">
        <v>373</v>
      </c>
      <c r="AA63" s="79" t="s">
        <v>300</v>
      </c>
    </row>
    <row r="64" spans="1:33" x14ac:dyDescent="0.25">
      <c r="A64" s="185" t="s">
        <v>657</v>
      </c>
      <c r="B64" s="79">
        <v>1.675</v>
      </c>
      <c r="C64" s="79">
        <v>12</v>
      </c>
      <c r="I64" s="185" t="s">
        <v>657</v>
      </c>
      <c r="J64" s="79">
        <v>1.1000000000000001</v>
      </c>
      <c r="K64" s="79">
        <v>12</v>
      </c>
      <c r="Q64" s="185" t="s">
        <v>700</v>
      </c>
      <c r="R64" s="79">
        <v>0.40989999999999999</v>
      </c>
      <c r="S64" s="79">
        <v>8</v>
      </c>
      <c r="Y64" s="185" t="s">
        <v>657</v>
      </c>
      <c r="Z64" s="79">
        <v>0.5998</v>
      </c>
      <c r="AA64" s="79">
        <v>12</v>
      </c>
    </row>
    <row r="65" spans="1:27" x14ac:dyDescent="0.25">
      <c r="A65" s="185" t="s">
        <v>691</v>
      </c>
      <c r="B65" s="79">
        <v>13.12</v>
      </c>
      <c r="C65" s="79">
        <v>12</v>
      </c>
      <c r="I65" s="185" t="s">
        <v>691</v>
      </c>
      <c r="J65" s="79">
        <v>14.48</v>
      </c>
      <c r="K65" s="79">
        <v>12</v>
      </c>
      <c r="Q65" s="185" t="s">
        <v>701</v>
      </c>
      <c r="R65" s="79">
        <v>6.5960000000000001</v>
      </c>
      <c r="S65" s="79">
        <v>8</v>
      </c>
      <c r="Y65" s="185" t="s">
        <v>691</v>
      </c>
      <c r="Z65" s="79">
        <v>8.7560000000000002</v>
      </c>
      <c r="AA65" s="79">
        <v>12</v>
      </c>
    </row>
    <row r="66" spans="1:27" x14ac:dyDescent="0.25">
      <c r="A66" s="185" t="s">
        <v>692</v>
      </c>
      <c r="B66" s="79">
        <v>6.42</v>
      </c>
      <c r="C66" s="79">
        <v>12</v>
      </c>
      <c r="I66" s="185" t="s">
        <v>692</v>
      </c>
      <c r="J66" s="79">
        <v>2.5049999999999999</v>
      </c>
      <c r="K66" s="79">
        <v>12</v>
      </c>
      <c r="Y66" s="185" t="s">
        <v>692</v>
      </c>
      <c r="Z66" s="79">
        <v>1.679</v>
      </c>
      <c r="AA66" s="79">
        <v>12</v>
      </c>
    </row>
    <row r="67" spans="1:27" x14ac:dyDescent="0.25">
      <c r="A67" s="185" t="s">
        <v>693</v>
      </c>
      <c r="B67" s="79">
        <v>11.44</v>
      </c>
      <c r="C67" s="79">
        <v>12</v>
      </c>
      <c r="I67" s="185" t="s">
        <v>693</v>
      </c>
      <c r="J67" s="79">
        <v>15.58</v>
      </c>
      <c r="K67" s="79">
        <v>12</v>
      </c>
      <c r="Y67" s="185" t="s">
        <v>693</v>
      </c>
      <c r="Z67" s="79">
        <v>8.157</v>
      </c>
      <c r="AA67" s="79">
        <v>12</v>
      </c>
    </row>
    <row r="68" spans="1:27" x14ac:dyDescent="0.25">
      <c r="A68" s="185" t="s">
        <v>694</v>
      </c>
      <c r="B68" s="79">
        <v>4.7450000000000001</v>
      </c>
      <c r="C68" s="79">
        <v>12</v>
      </c>
      <c r="I68" s="185" t="s">
        <v>694</v>
      </c>
      <c r="J68" s="79">
        <v>3.605</v>
      </c>
      <c r="K68" s="79">
        <v>12</v>
      </c>
      <c r="Y68" s="185" t="s">
        <v>694</v>
      </c>
      <c r="Z68" s="79">
        <v>1.08</v>
      </c>
      <c r="AA68" s="79">
        <v>12</v>
      </c>
    </row>
    <row r="69" spans="1:27" x14ac:dyDescent="0.25">
      <c r="A69" s="185" t="s">
        <v>695</v>
      </c>
      <c r="B69" s="79">
        <v>6.6989999999999998</v>
      </c>
      <c r="C69" s="79">
        <v>12</v>
      </c>
      <c r="I69" s="185" t="s">
        <v>695</v>
      </c>
      <c r="J69" s="79">
        <v>11.98</v>
      </c>
      <c r="K69" s="79">
        <v>12</v>
      </c>
      <c r="Y69" s="185" t="s">
        <v>695</v>
      </c>
      <c r="Z69" s="79">
        <v>7.077</v>
      </c>
      <c r="AA69" s="79">
        <v>12</v>
      </c>
    </row>
  </sheetData>
  <customSheetViews>
    <customSheetView guid="{D549A488-8E86-427D-AB21-D90D8AD9D793}" topLeftCell="V1">
      <selection activeCell="AB70" sqref="AB70"/>
      <pageMargins left="0.7" right="0.7" top="0.78740157499999996" bottom="0.78740157499999996" header="0.3" footer="0.3"/>
      <pageSetup paperSize="9" orientation="portrait" r:id="rId1"/>
    </customSheetView>
  </customSheetViews>
  <mergeCells count="4">
    <mergeCell ref="A1:D1"/>
    <mergeCell ref="I1:L1"/>
    <mergeCell ref="Q1:T1"/>
    <mergeCell ref="Y1:AB1"/>
  </mergeCells>
  <pageMargins left="0.7" right="0.7" top="0.78740157499999996" bottom="0.78740157499999996" header="0.3" footer="0.3"/>
  <pageSetup paperSize="9" orientation="portrait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K34" workbookViewId="0">
      <selection activeCell="F12" sqref="F12"/>
    </sheetView>
  </sheetViews>
  <sheetFormatPr baseColWidth="10" defaultRowHeight="15" x14ac:dyDescent="0.25"/>
  <cols>
    <col min="1" max="1" width="13" bestFit="1" customWidth="1"/>
    <col min="2" max="2" width="11.7109375" customWidth="1"/>
    <col min="3" max="3" width="12.7109375" bestFit="1" customWidth="1"/>
    <col min="4" max="4" width="12.42578125" customWidth="1"/>
    <col min="5" max="5" width="13" bestFit="1" customWidth="1"/>
    <col min="6" max="6" width="11.140625" bestFit="1" customWidth="1"/>
    <col min="7" max="7" width="12.7109375" bestFit="1" customWidth="1"/>
    <col min="8" max="8" width="10.85546875" bestFit="1" customWidth="1"/>
    <col min="9" max="9" width="13.85546875" customWidth="1"/>
    <col min="10" max="10" width="12.140625" customWidth="1"/>
    <col min="11" max="11" width="12.7109375" bestFit="1" customWidth="1"/>
    <col min="12" max="12" width="11" customWidth="1"/>
    <col min="17" max="17" width="13.5703125" customWidth="1"/>
    <col min="18" max="18" width="12.28515625" customWidth="1"/>
    <col min="19" max="19" width="13.42578125" customWidth="1"/>
  </cols>
  <sheetData>
    <row r="1" spans="1:22" ht="15.75" thickBot="1" x14ac:dyDescent="0.3">
      <c r="A1" s="466" t="s">
        <v>73</v>
      </c>
      <c r="B1" s="513"/>
      <c r="C1" s="513"/>
      <c r="D1" s="467"/>
      <c r="I1" s="442" t="s">
        <v>74</v>
      </c>
      <c r="J1" s="468"/>
      <c r="K1" s="468"/>
      <c r="L1" s="468"/>
      <c r="M1" s="178"/>
      <c r="P1" s="203"/>
      <c r="Q1" s="468" t="s">
        <v>81</v>
      </c>
      <c r="R1" s="468"/>
      <c r="S1" s="468"/>
      <c r="T1" s="441"/>
    </row>
    <row r="2" spans="1:22" ht="16.5" thickTop="1" thickBot="1" x14ac:dyDescent="0.3">
      <c r="A2" s="39" t="s">
        <v>91</v>
      </c>
      <c r="B2" s="39" t="s">
        <v>92</v>
      </c>
      <c r="C2" s="39" t="s">
        <v>93</v>
      </c>
      <c r="D2" s="252" t="s">
        <v>94</v>
      </c>
      <c r="I2" s="61" t="s">
        <v>91</v>
      </c>
      <c r="J2" s="62" t="s">
        <v>92</v>
      </c>
      <c r="K2" s="62" t="s">
        <v>93</v>
      </c>
      <c r="L2" s="63" t="s">
        <v>94</v>
      </c>
      <c r="P2" s="203"/>
      <c r="Q2" s="38" t="s">
        <v>91</v>
      </c>
      <c r="R2" s="39" t="s">
        <v>92</v>
      </c>
      <c r="S2" s="39" t="s">
        <v>93</v>
      </c>
      <c r="T2" s="252" t="s">
        <v>94</v>
      </c>
    </row>
    <row r="3" spans="1:22" x14ac:dyDescent="0.25">
      <c r="A3" s="42">
        <v>0.87096770000000001</v>
      </c>
      <c r="B3" s="31">
        <v>1.0335479999999999</v>
      </c>
      <c r="C3" s="42">
        <v>3.1006450000000001</v>
      </c>
      <c r="D3" s="64">
        <v>2.0322580000000001</v>
      </c>
      <c r="I3" s="46">
        <v>1.0617909999999999</v>
      </c>
      <c r="J3" s="42">
        <v>0.92575059999999998</v>
      </c>
      <c r="K3" s="42">
        <v>1.6323780000000001</v>
      </c>
      <c r="L3" s="56">
        <v>1.0090939999999999</v>
      </c>
      <c r="P3" s="203"/>
      <c r="Q3" s="41">
        <v>1.07</v>
      </c>
      <c r="R3" s="42">
        <v>0.99</v>
      </c>
      <c r="S3" s="31">
        <v>2.02</v>
      </c>
      <c r="T3" s="64">
        <v>1.37</v>
      </c>
    </row>
    <row r="4" spans="1:22" x14ac:dyDescent="0.25">
      <c r="A4" s="31">
        <v>1.1612899999999999</v>
      </c>
      <c r="B4" s="31">
        <v>1.71871</v>
      </c>
      <c r="C4" s="31">
        <v>3.8670969999999998</v>
      </c>
      <c r="D4" s="64">
        <v>2.322581</v>
      </c>
      <c r="I4" s="48">
        <v>1.0154479999999999</v>
      </c>
      <c r="J4" s="31">
        <v>1.164196</v>
      </c>
      <c r="K4" s="31">
        <v>1.7005110000000001</v>
      </c>
      <c r="L4" s="64">
        <v>1.1742870000000001</v>
      </c>
      <c r="P4" s="203"/>
      <c r="Q4" s="30">
        <v>1.18</v>
      </c>
      <c r="R4" s="31">
        <v>0.97</v>
      </c>
      <c r="S4" s="31">
        <v>1.85</v>
      </c>
      <c r="T4" s="64">
        <v>1.44</v>
      </c>
    </row>
    <row r="5" spans="1:22" x14ac:dyDescent="0.25">
      <c r="A5" s="31">
        <v>1.1612899999999999</v>
      </c>
      <c r="B5" s="31">
        <v>0.68516129999999997</v>
      </c>
      <c r="C5" s="31">
        <v>4.6451609999999999</v>
      </c>
      <c r="D5" s="64">
        <v>2.6129030000000002</v>
      </c>
      <c r="I5" s="48">
        <v>0.92276069999999999</v>
      </c>
      <c r="J5" s="31">
        <v>0.79269959999999995</v>
      </c>
      <c r="K5" s="31">
        <v>1.7277309999999999</v>
      </c>
      <c r="L5" s="64">
        <v>1.089448</v>
      </c>
      <c r="P5" s="203"/>
      <c r="Q5" s="30">
        <v>1.1299999999999999</v>
      </c>
      <c r="R5" s="31">
        <v>1.1499999999999999</v>
      </c>
      <c r="S5" s="31">
        <v>1.91</v>
      </c>
      <c r="T5" s="64">
        <v>1.48</v>
      </c>
    </row>
    <row r="6" spans="1:22" x14ac:dyDescent="0.25">
      <c r="A6" s="31">
        <v>0.87096770000000001</v>
      </c>
      <c r="B6" s="31">
        <v>1.0335479999999999</v>
      </c>
      <c r="C6" s="31">
        <v>3.774194</v>
      </c>
      <c r="D6" s="64">
        <v>1.1612899999999999</v>
      </c>
      <c r="I6" s="48"/>
      <c r="J6" s="31">
        <v>1.0901959999999999</v>
      </c>
      <c r="K6" s="31"/>
      <c r="L6" s="64">
        <v>1.1537310000000001</v>
      </c>
      <c r="P6" s="203"/>
      <c r="Q6" s="30"/>
      <c r="R6" s="31">
        <v>1.08</v>
      </c>
      <c r="S6" s="31">
        <v>2.0699999999999998</v>
      </c>
      <c r="T6" s="64">
        <v>1.3</v>
      </c>
    </row>
    <row r="7" spans="1:22" x14ac:dyDescent="0.25">
      <c r="A7" s="31"/>
      <c r="B7" s="31"/>
      <c r="C7" s="31"/>
      <c r="D7" s="64"/>
      <c r="I7" s="48"/>
      <c r="J7" s="31">
        <v>0.83493209999999995</v>
      </c>
      <c r="K7" s="31"/>
      <c r="L7" s="65"/>
      <c r="P7" s="203"/>
      <c r="Q7" s="30"/>
      <c r="R7" s="31"/>
      <c r="S7" s="31"/>
      <c r="T7" s="64"/>
    </row>
    <row r="8" spans="1:22" x14ac:dyDescent="0.25">
      <c r="A8" s="31"/>
      <c r="B8" s="31"/>
      <c r="C8" s="31"/>
      <c r="D8" s="64"/>
      <c r="I8" s="48"/>
      <c r="J8" s="31"/>
      <c r="K8" s="31"/>
      <c r="L8" s="65"/>
      <c r="P8" s="203"/>
      <c r="Q8" s="30"/>
      <c r="R8" s="31"/>
      <c r="S8" s="31"/>
      <c r="T8" s="64"/>
    </row>
    <row r="9" spans="1:22" x14ac:dyDescent="0.25">
      <c r="A9" s="31"/>
      <c r="B9" s="31"/>
      <c r="C9" s="31"/>
      <c r="D9" s="64"/>
      <c r="I9" s="48"/>
      <c r="J9" s="31"/>
      <c r="K9" s="31"/>
      <c r="L9" s="65"/>
      <c r="P9" s="203"/>
      <c r="Q9" s="30"/>
      <c r="R9" s="31"/>
      <c r="S9" s="31"/>
      <c r="T9" s="64"/>
    </row>
    <row r="10" spans="1:22" x14ac:dyDescent="0.25">
      <c r="A10" s="31"/>
      <c r="B10" s="31"/>
      <c r="C10" s="31"/>
      <c r="D10" s="64"/>
      <c r="I10" s="24"/>
      <c r="J10" s="54"/>
      <c r="K10" s="54"/>
      <c r="L10" s="65"/>
      <c r="P10" s="203"/>
      <c r="Q10" s="30"/>
      <c r="R10" s="31"/>
      <c r="S10" s="31"/>
      <c r="T10" s="64"/>
    </row>
    <row r="11" spans="1:22" x14ac:dyDescent="0.25">
      <c r="A11" s="31"/>
      <c r="B11" s="31"/>
      <c r="C11" s="31"/>
      <c r="D11" s="64"/>
      <c r="I11" s="24"/>
      <c r="J11" s="54"/>
      <c r="K11" s="54"/>
      <c r="L11" s="65"/>
      <c r="P11" s="203"/>
      <c r="Q11" s="75"/>
      <c r="R11" s="54"/>
      <c r="S11" s="54"/>
      <c r="T11" s="65"/>
    </row>
    <row r="12" spans="1:22" ht="15.75" thickBot="1" x14ac:dyDescent="0.3">
      <c r="A12" s="35"/>
      <c r="B12" s="35"/>
      <c r="C12" s="35"/>
      <c r="D12" s="57"/>
      <c r="I12" s="26"/>
      <c r="J12" s="9"/>
      <c r="K12" s="9"/>
      <c r="L12" s="76"/>
      <c r="P12" s="203"/>
      <c r="Q12" s="34"/>
      <c r="R12" s="35"/>
      <c r="S12" s="9"/>
      <c r="T12" s="57"/>
    </row>
    <row r="14" spans="1:22" x14ac:dyDescent="0.25">
      <c r="A14" s="217" t="s">
        <v>212</v>
      </c>
      <c r="I14" s="217" t="s">
        <v>212</v>
      </c>
      <c r="Q14" s="217" t="s">
        <v>212</v>
      </c>
    </row>
    <row r="15" spans="1:22" x14ac:dyDescent="0.25">
      <c r="A15" s="185" t="s">
        <v>213</v>
      </c>
      <c r="B15" s="79" t="s">
        <v>702</v>
      </c>
      <c r="C15" s="79"/>
      <c r="D15" s="79"/>
      <c r="E15" s="79"/>
      <c r="F15" s="79"/>
      <c r="I15" s="185" t="s">
        <v>213</v>
      </c>
      <c r="J15" s="79" t="s">
        <v>709</v>
      </c>
      <c r="K15" s="79"/>
      <c r="L15" s="79"/>
      <c r="M15" s="79"/>
      <c r="N15" s="79"/>
      <c r="Q15" s="185" t="s">
        <v>213</v>
      </c>
      <c r="R15" s="79" t="s">
        <v>715</v>
      </c>
      <c r="S15" s="79"/>
      <c r="T15" s="79"/>
      <c r="U15" s="79"/>
      <c r="V15" s="79"/>
    </row>
    <row r="16" spans="1:22" x14ac:dyDescent="0.25">
      <c r="A16" s="185" t="s">
        <v>286</v>
      </c>
      <c r="B16" s="79" t="s">
        <v>354</v>
      </c>
      <c r="C16" s="79"/>
      <c r="D16" s="79"/>
      <c r="E16" s="79"/>
      <c r="F16" s="79"/>
      <c r="I16" s="185" t="s">
        <v>286</v>
      </c>
      <c r="J16" s="79" t="s">
        <v>354</v>
      </c>
      <c r="K16" s="79"/>
      <c r="L16" s="79"/>
      <c r="M16" s="79"/>
      <c r="N16" s="79"/>
      <c r="Q16" s="185" t="s">
        <v>286</v>
      </c>
      <c r="R16" s="79" t="s">
        <v>354</v>
      </c>
      <c r="S16" s="79"/>
      <c r="T16" s="79"/>
      <c r="U16" s="79"/>
      <c r="V16" s="79"/>
    </row>
    <row r="17" spans="1:22" x14ac:dyDescent="0.25">
      <c r="A17" s="185"/>
      <c r="B17" s="79"/>
      <c r="C17" s="79"/>
      <c r="D17" s="79"/>
      <c r="E17" s="79"/>
      <c r="F17" s="79"/>
      <c r="I17" s="185"/>
      <c r="J17" s="79"/>
      <c r="K17" s="79"/>
      <c r="L17" s="79"/>
      <c r="M17" s="79"/>
      <c r="N17" s="79"/>
      <c r="Q17" s="185"/>
      <c r="R17" s="79"/>
      <c r="S17" s="79"/>
      <c r="T17" s="79"/>
      <c r="U17" s="79"/>
      <c r="V17" s="79"/>
    </row>
    <row r="18" spans="1:22" x14ac:dyDescent="0.25">
      <c r="A18" s="185" t="s">
        <v>288</v>
      </c>
      <c r="B18" s="79"/>
      <c r="C18" s="79"/>
      <c r="D18" s="79"/>
      <c r="E18" s="79"/>
      <c r="F18" s="79"/>
      <c r="I18" s="185" t="s">
        <v>288</v>
      </c>
      <c r="J18" s="79"/>
      <c r="K18" s="79"/>
      <c r="L18" s="79"/>
      <c r="M18" s="79"/>
      <c r="N18" s="79"/>
      <c r="Q18" s="185" t="s">
        <v>288</v>
      </c>
      <c r="R18" s="79"/>
      <c r="S18" s="79"/>
      <c r="T18" s="79"/>
      <c r="U18" s="79"/>
      <c r="V18" s="79"/>
    </row>
    <row r="19" spans="1:22" x14ac:dyDescent="0.25">
      <c r="A19" s="185" t="s">
        <v>289</v>
      </c>
      <c r="B19" s="79">
        <v>27.27</v>
      </c>
      <c r="C19" s="79"/>
      <c r="D19" s="79"/>
      <c r="E19" s="79"/>
      <c r="F19" s="79"/>
      <c r="I19" s="185" t="s">
        <v>289</v>
      </c>
      <c r="J19" s="79">
        <v>29.86</v>
      </c>
      <c r="K19" s="79"/>
      <c r="L19" s="79"/>
      <c r="M19" s="79"/>
      <c r="N19" s="79"/>
      <c r="Q19" s="185" t="s">
        <v>289</v>
      </c>
      <c r="R19" s="79">
        <v>95.74</v>
      </c>
      <c r="S19" s="79"/>
      <c r="T19" s="79"/>
      <c r="U19" s="79"/>
      <c r="V19" s="79"/>
    </row>
    <row r="20" spans="1:22" x14ac:dyDescent="0.25">
      <c r="A20" s="185" t="s">
        <v>241</v>
      </c>
      <c r="B20" s="79" t="s">
        <v>261</v>
      </c>
      <c r="C20" s="79"/>
      <c r="D20" s="79"/>
      <c r="E20" s="79"/>
      <c r="F20" s="79"/>
      <c r="I20" s="185" t="s">
        <v>241</v>
      </c>
      <c r="J20" s="79" t="s">
        <v>261</v>
      </c>
      <c r="K20" s="79"/>
      <c r="L20" s="79"/>
      <c r="M20" s="79"/>
      <c r="N20" s="79"/>
      <c r="Q20" s="185" t="s">
        <v>241</v>
      </c>
      <c r="R20" s="79" t="s">
        <v>261</v>
      </c>
      <c r="S20" s="79"/>
      <c r="T20" s="79"/>
      <c r="U20" s="79"/>
      <c r="V20" s="79"/>
    </row>
    <row r="21" spans="1:22" x14ac:dyDescent="0.25">
      <c r="A21" s="185" t="s">
        <v>243</v>
      </c>
      <c r="B21" s="79" t="s">
        <v>262</v>
      </c>
      <c r="C21" s="79"/>
      <c r="D21" s="79"/>
      <c r="E21" s="79"/>
      <c r="F21" s="79"/>
      <c r="I21" s="185" t="s">
        <v>243</v>
      </c>
      <c r="J21" s="79" t="s">
        <v>262</v>
      </c>
      <c r="K21" s="79"/>
      <c r="L21" s="79"/>
      <c r="M21" s="79"/>
      <c r="N21" s="79"/>
      <c r="Q21" s="185" t="s">
        <v>243</v>
      </c>
      <c r="R21" s="79" t="s">
        <v>262</v>
      </c>
      <c r="S21" s="79"/>
      <c r="T21" s="79"/>
      <c r="U21" s="79"/>
      <c r="V21" s="79"/>
    </row>
    <row r="22" spans="1:22" x14ac:dyDescent="0.25">
      <c r="A22" s="185" t="s">
        <v>290</v>
      </c>
      <c r="B22" s="79" t="s">
        <v>226</v>
      </c>
      <c r="C22" s="79"/>
      <c r="D22" s="79"/>
      <c r="E22" s="79"/>
      <c r="F22" s="79"/>
      <c r="I22" s="185" t="s">
        <v>290</v>
      </c>
      <c r="J22" s="79" t="s">
        <v>226</v>
      </c>
      <c r="K22" s="79"/>
      <c r="L22" s="79"/>
      <c r="M22" s="79"/>
      <c r="N22" s="79"/>
      <c r="Q22" s="185" t="s">
        <v>290</v>
      </c>
      <c r="R22" s="79" t="s">
        <v>226</v>
      </c>
      <c r="S22" s="79"/>
      <c r="T22" s="79"/>
      <c r="U22" s="79"/>
      <c r="V22" s="79"/>
    </row>
    <row r="23" spans="1:22" x14ac:dyDescent="0.25">
      <c r="A23" s="185" t="s">
        <v>291</v>
      </c>
      <c r="B23" s="79">
        <v>0.87209999999999999</v>
      </c>
      <c r="C23" s="79"/>
      <c r="D23" s="79"/>
      <c r="E23" s="79"/>
      <c r="F23" s="79"/>
      <c r="I23" s="185" t="s">
        <v>291</v>
      </c>
      <c r="J23" s="79">
        <v>0.89959999999999996</v>
      </c>
      <c r="K23" s="79"/>
      <c r="L23" s="79"/>
      <c r="M23" s="79"/>
      <c r="N23" s="79"/>
      <c r="Q23" s="185" t="s">
        <v>291</v>
      </c>
      <c r="R23" s="79">
        <v>0.96309999999999996</v>
      </c>
      <c r="S23" s="79"/>
      <c r="T23" s="79"/>
      <c r="U23" s="79"/>
      <c r="V23" s="79"/>
    </row>
    <row r="24" spans="1:22" x14ac:dyDescent="0.25">
      <c r="A24" s="185"/>
      <c r="B24" s="79"/>
      <c r="C24" s="79"/>
      <c r="D24" s="79"/>
      <c r="E24" s="79"/>
      <c r="F24" s="79"/>
      <c r="I24" s="185"/>
      <c r="J24" s="79"/>
      <c r="K24" s="79"/>
      <c r="L24" s="79"/>
      <c r="M24" s="79"/>
      <c r="N24" s="79"/>
      <c r="Q24" s="185"/>
      <c r="R24" s="79"/>
      <c r="S24" s="79"/>
      <c r="T24" s="79"/>
      <c r="U24" s="79"/>
      <c r="V24" s="79"/>
    </row>
    <row r="25" spans="1:22" x14ac:dyDescent="0.25">
      <c r="A25" s="185" t="s">
        <v>292</v>
      </c>
      <c r="B25" s="79"/>
      <c r="C25" s="79"/>
      <c r="D25" s="79"/>
      <c r="E25" s="79"/>
      <c r="F25" s="79"/>
      <c r="I25" s="185" t="s">
        <v>292</v>
      </c>
      <c r="J25" s="79"/>
      <c r="K25" s="79"/>
      <c r="L25" s="79"/>
      <c r="M25" s="79"/>
      <c r="N25" s="79"/>
      <c r="Q25" s="185" t="s">
        <v>292</v>
      </c>
      <c r="R25" s="79"/>
      <c r="S25" s="79"/>
      <c r="T25" s="79"/>
      <c r="U25" s="79"/>
      <c r="V25" s="79"/>
    </row>
    <row r="26" spans="1:22" x14ac:dyDescent="0.25">
      <c r="A26" s="185" t="s">
        <v>293</v>
      </c>
      <c r="B26" s="79" t="s">
        <v>1746</v>
      </c>
      <c r="C26" s="79"/>
      <c r="D26" s="79"/>
      <c r="E26" s="79"/>
      <c r="F26" s="79"/>
      <c r="I26" s="185" t="s">
        <v>293</v>
      </c>
      <c r="J26" s="79" t="s">
        <v>1738</v>
      </c>
      <c r="K26" s="79"/>
      <c r="L26" s="79"/>
      <c r="M26" s="79"/>
      <c r="N26" s="79"/>
      <c r="Q26" s="185" t="s">
        <v>293</v>
      </c>
      <c r="R26" s="79" t="s">
        <v>1730</v>
      </c>
      <c r="S26" s="79"/>
      <c r="T26" s="79"/>
      <c r="U26" s="79"/>
      <c r="V26" s="79"/>
    </row>
    <row r="27" spans="1:22" x14ac:dyDescent="0.25">
      <c r="A27" s="185" t="s">
        <v>241</v>
      </c>
      <c r="B27" s="79">
        <v>0.6</v>
      </c>
      <c r="C27" s="79"/>
      <c r="D27" s="79"/>
      <c r="E27" s="79"/>
      <c r="F27" s="79"/>
      <c r="I27" s="185" t="s">
        <v>241</v>
      </c>
      <c r="J27" s="79">
        <v>7.0000000000000007E-2</v>
      </c>
      <c r="K27" s="79"/>
      <c r="L27" s="79"/>
      <c r="M27" s="79"/>
      <c r="N27" s="79"/>
      <c r="Q27" s="185" t="s">
        <v>241</v>
      </c>
      <c r="R27" s="79">
        <v>0.38</v>
      </c>
      <c r="S27" s="79"/>
      <c r="T27" s="79"/>
      <c r="U27" s="79"/>
      <c r="V27" s="79"/>
    </row>
    <row r="28" spans="1:22" x14ac:dyDescent="0.25">
      <c r="A28" s="185" t="s">
        <v>243</v>
      </c>
      <c r="B28" s="79" t="s">
        <v>255</v>
      </c>
      <c r="C28" s="79"/>
      <c r="D28" s="79"/>
      <c r="E28" s="79"/>
      <c r="F28" s="79"/>
      <c r="I28" s="185" t="s">
        <v>243</v>
      </c>
      <c r="J28" s="79" t="s">
        <v>255</v>
      </c>
      <c r="K28" s="79"/>
      <c r="L28" s="79"/>
      <c r="M28" s="79"/>
      <c r="N28" s="79"/>
      <c r="Q28" s="185" t="s">
        <v>243</v>
      </c>
      <c r="R28" s="79" t="s">
        <v>255</v>
      </c>
      <c r="S28" s="79"/>
      <c r="T28" s="79"/>
      <c r="U28" s="79"/>
      <c r="V28" s="79"/>
    </row>
    <row r="29" spans="1:22" x14ac:dyDescent="0.25">
      <c r="A29" s="185" t="s">
        <v>295</v>
      </c>
      <c r="B29" s="79" t="s">
        <v>256</v>
      </c>
      <c r="C29" s="79"/>
      <c r="D29" s="79"/>
      <c r="E29" s="79"/>
      <c r="F29" s="79"/>
      <c r="I29" s="185" t="s">
        <v>295</v>
      </c>
      <c r="J29" s="79" t="s">
        <v>256</v>
      </c>
      <c r="K29" s="79"/>
      <c r="L29" s="79"/>
      <c r="M29" s="79"/>
      <c r="N29" s="79"/>
      <c r="Q29" s="185" t="s">
        <v>295</v>
      </c>
      <c r="R29" s="79" t="s">
        <v>256</v>
      </c>
      <c r="S29" s="79"/>
      <c r="T29" s="79"/>
      <c r="U29" s="79"/>
      <c r="V29" s="79"/>
    </row>
    <row r="30" spans="1:22" x14ac:dyDescent="0.25">
      <c r="A30" s="185"/>
      <c r="B30" s="79"/>
      <c r="C30" s="79"/>
      <c r="D30" s="79"/>
      <c r="E30" s="79"/>
      <c r="F30" s="79"/>
      <c r="I30" s="185"/>
      <c r="J30" s="79"/>
      <c r="K30" s="79"/>
      <c r="L30" s="79"/>
      <c r="M30" s="79"/>
      <c r="N30" s="79"/>
      <c r="Q30" s="185"/>
      <c r="R30" s="79"/>
      <c r="S30" s="79"/>
      <c r="T30" s="79"/>
      <c r="U30" s="79"/>
      <c r="V30" s="79"/>
    </row>
    <row r="31" spans="1:22" x14ac:dyDescent="0.25">
      <c r="A31" s="185" t="s">
        <v>296</v>
      </c>
      <c r="B31" s="79"/>
      <c r="C31" s="79"/>
      <c r="D31" s="79"/>
      <c r="E31" s="79"/>
      <c r="F31" s="79"/>
      <c r="I31" s="185" t="s">
        <v>296</v>
      </c>
      <c r="J31" s="79"/>
      <c r="K31" s="79"/>
      <c r="L31" s="79"/>
      <c r="M31" s="79"/>
      <c r="N31" s="79"/>
      <c r="Q31" s="185" t="s">
        <v>296</v>
      </c>
      <c r="R31" s="79"/>
      <c r="S31" s="79"/>
      <c r="T31" s="79"/>
      <c r="U31" s="79"/>
      <c r="V31" s="79"/>
    </row>
    <row r="32" spans="1:22" x14ac:dyDescent="0.25">
      <c r="A32" s="185" t="s">
        <v>297</v>
      </c>
      <c r="B32" s="79">
        <v>4.1769999999999996</v>
      </c>
      <c r="C32" s="79"/>
      <c r="D32" s="79"/>
      <c r="E32" s="79"/>
      <c r="F32" s="79"/>
      <c r="I32" s="185" t="s">
        <v>297</v>
      </c>
      <c r="J32" s="79"/>
      <c r="K32" s="79"/>
      <c r="L32" s="79"/>
      <c r="M32" s="79"/>
      <c r="N32" s="79"/>
      <c r="Q32" s="185" t="s">
        <v>297</v>
      </c>
      <c r="R32" s="79"/>
      <c r="S32" s="79"/>
      <c r="T32" s="79"/>
      <c r="U32" s="79"/>
      <c r="V32" s="79"/>
    </row>
    <row r="33" spans="1:25" x14ac:dyDescent="0.25">
      <c r="A33" s="185" t="s">
        <v>241</v>
      </c>
      <c r="B33" s="79">
        <v>0.24</v>
      </c>
      <c r="C33" s="79"/>
      <c r="D33" s="79"/>
      <c r="E33" s="79"/>
      <c r="F33" s="79"/>
      <c r="I33" s="185" t="s">
        <v>241</v>
      </c>
      <c r="J33" s="79"/>
      <c r="K33" s="79"/>
      <c r="L33" s="79"/>
      <c r="M33" s="79"/>
      <c r="N33" s="79"/>
      <c r="Q33" s="185" t="s">
        <v>241</v>
      </c>
      <c r="R33" s="79"/>
      <c r="S33" s="79"/>
      <c r="T33" s="79"/>
      <c r="U33" s="79"/>
      <c r="V33" s="79"/>
    </row>
    <row r="34" spans="1:25" x14ac:dyDescent="0.25">
      <c r="A34" s="185" t="s">
        <v>243</v>
      </c>
      <c r="B34" s="79" t="s">
        <v>255</v>
      </c>
      <c r="C34" s="79"/>
      <c r="D34" s="79"/>
      <c r="E34" s="79"/>
      <c r="F34" s="79"/>
      <c r="I34" s="185" t="s">
        <v>243</v>
      </c>
      <c r="J34" s="79"/>
      <c r="K34" s="79"/>
      <c r="L34" s="79"/>
      <c r="M34" s="79"/>
      <c r="N34" s="79"/>
      <c r="Q34" s="185" t="s">
        <v>243</v>
      </c>
      <c r="R34" s="79"/>
      <c r="S34" s="79"/>
      <c r="T34" s="79"/>
      <c r="U34" s="79"/>
      <c r="V34" s="79"/>
    </row>
    <row r="35" spans="1:25" x14ac:dyDescent="0.25">
      <c r="A35" s="185" t="s">
        <v>295</v>
      </c>
      <c r="B35" s="79" t="s">
        <v>256</v>
      </c>
      <c r="C35" s="79"/>
      <c r="D35" s="79"/>
      <c r="E35" s="79"/>
      <c r="F35" s="79"/>
      <c r="I35" s="185" t="s">
        <v>295</v>
      </c>
      <c r="J35" s="79"/>
      <c r="K35" s="79"/>
      <c r="L35" s="79"/>
      <c r="M35" s="79"/>
      <c r="N35" s="79"/>
      <c r="Q35" s="185" t="s">
        <v>295</v>
      </c>
      <c r="R35" s="79"/>
      <c r="S35" s="79"/>
      <c r="T35" s="79"/>
      <c r="U35" s="79"/>
      <c r="V35" s="79"/>
    </row>
    <row r="36" spans="1:25" x14ac:dyDescent="0.25">
      <c r="A36" s="185"/>
      <c r="B36" s="79"/>
      <c r="C36" s="79"/>
      <c r="D36" s="79"/>
      <c r="E36" s="79"/>
      <c r="F36" s="79"/>
      <c r="I36" s="185"/>
      <c r="J36" s="79"/>
      <c r="K36" s="79"/>
      <c r="L36" s="79"/>
      <c r="M36" s="79"/>
      <c r="N36" s="79"/>
      <c r="Q36" s="185"/>
      <c r="R36" s="79"/>
      <c r="S36" s="79"/>
      <c r="T36" s="79"/>
      <c r="U36" s="79"/>
      <c r="V36" s="79"/>
    </row>
    <row r="37" spans="1:25" x14ac:dyDescent="0.25">
      <c r="A37" s="185" t="s">
        <v>298</v>
      </c>
      <c r="B37" s="79" t="s">
        <v>299</v>
      </c>
      <c r="C37" s="79" t="s">
        <v>300</v>
      </c>
      <c r="D37" s="79" t="s">
        <v>301</v>
      </c>
      <c r="E37" s="79" t="s">
        <v>293</v>
      </c>
      <c r="F37" s="79" t="s">
        <v>241</v>
      </c>
      <c r="I37" s="185" t="s">
        <v>298</v>
      </c>
      <c r="J37" s="79" t="s">
        <v>299</v>
      </c>
      <c r="K37" s="79" t="s">
        <v>300</v>
      </c>
      <c r="L37" s="79" t="s">
        <v>301</v>
      </c>
      <c r="M37" s="79" t="s">
        <v>293</v>
      </c>
      <c r="N37" s="79" t="s">
        <v>241</v>
      </c>
      <c r="Q37" s="185" t="s">
        <v>298</v>
      </c>
      <c r="R37" s="79" t="s">
        <v>299</v>
      </c>
      <c r="S37" s="79" t="s">
        <v>300</v>
      </c>
      <c r="T37" s="79" t="s">
        <v>301</v>
      </c>
      <c r="U37" s="79" t="s">
        <v>293</v>
      </c>
      <c r="V37" s="79" t="s">
        <v>241</v>
      </c>
    </row>
    <row r="38" spans="1:25" x14ac:dyDescent="0.25">
      <c r="A38" s="185" t="s">
        <v>302</v>
      </c>
      <c r="B38" s="79">
        <v>20.63</v>
      </c>
      <c r="C38" s="79">
        <v>3</v>
      </c>
      <c r="D38" s="79">
        <v>6.8769999999999998</v>
      </c>
      <c r="E38" s="79" t="s">
        <v>1747</v>
      </c>
      <c r="F38" s="79" t="s">
        <v>304</v>
      </c>
      <c r="I38" s="185" t="s">
        <v>302</v>
      </c>
      <c r="J38" s="79">
        <v>1.0289999999999999</v>
      </c>
      <c r="K38" s="79">
        <v>3</v>
      </c>
      <c r="L38" s="79">
        <v>0.34289999999999998</v>
      </c>
      <c r="M38" s="79" t="s">
        <v>1739</v>
      </c>
      <c r="N38" s="79" t="s">
        <v>304</v>
      </c>
      <c r="Q38" s="185" t="s">
        <v>302</v>
      </c>
      <c r="R38" s="79">
        <v>1.9870000000000001</v>
      </c>
      <c r="S38" s="79">
        <v>3</v>
      </c>
      <c r="T38" s="79">
        <v>0.6623</v>
      </c>
      <c r="U38" s="79" t="s">
        <v>1731</v>
      </c>
      <c r="V38" s="79" t="s">
        <v>304</v>
      </c>
    </row>
    <row r="39" spans="1:25" x14ac:dyDescent="0.25">
      <c r="A39" s="185" t="s">
        <v>305</v>
      </c>
      <c r="B39" s="79">
        <v>3.0270000000000001</v>
      </c>
      <c r="C39" s="79">
        <v>12</v>
      </c>
      <c r="D39" s="79">
        <v>0.25219999999999998</v>
      </c>
      <c r="E39" s="79"/>
      <c r="F39" s="79"/>
      <c r="I39" s="185" t="s">
        <v>305</v>
      </c>
      <c r="J39" s="79">
        <v>0.1148</v>
      </c>
      <c r="K39" s="79">
        <v>10</v>
      </c>
      <c r="L39" s="79">
        <v>1.1480000000000001E-2</v>
      </c>
      <c r="M39" s="79"/>
      <c r="N39" s="79"/>
      <c r="Q39" s="185" t="s">
        <v>305</v>
      </c>
      <c r="R39" s="79">
        <v>7.6090000000000005E-2</v>
      </c>
      <c r="S39" s="79">
        <v>11</v>
      </c>
      <c r="T39" s="79">
        <v>6.9170000000000004E-3</v>
      </c>
      <c r="U39" s="79"/>
      <c r="V39" s="79"/>
    </row>
    <row r="40" spans="1:25" x14ac:dyDescent="0.25">
      <c r="A40" s="185" t="s">
        <v>306</v>
      </c>
      <c r="B40" s="79">
        <v>23.66</v>
      </c>
      <c r="C40" s="79">
        <v>15</v>
      </c>
      <c r="D40" s="79"/>
      <c r="E40" s="79"/>
      <c r="F40" s="79"/>
      <c r="I40" s="185" t="s">
        <v>306</v>
      </c>
      <c r="J40" s="79">
        <v>1.1439999999999999</v>
      </c>
      <c r="K40" s="79">
        <v>13</v>
      </c>
      <c r="L40" s="79"/>
      <c r="M40" s="79"/>
      <c r="N40" s="79"/>
      <c r="Q40" s="185" t="s">
        <v>306</v>
      </c>
      <c r="R40" s="79">
        <v>2.0630000000000002</v>
      </c>
      <c r="S40" s="79">
        <v>14</v>
      </c>
      <c r="T40" s="79"/>
      <c r="U40" s="79"/>
      <c r="V40" s="79"/>
    </row>
    <row r="41" spans="1:25" x14ac:dyDescent="0.25">
      <c r="A41" s="185"/>
      <c r="B41" s="79"/>
      <c r="C41" s="79"/>
      <c r="D41" s="79"/>
      <c r="E41" s="79"/>
      <c r="F41" s="79"/>
      <c r="I41" s="185"/>
      <c r="J41" s="79"/>
      <c r="K41" s="79"/>
      <c r="L41" s="79"/>
      <c r="M41" s="79"/>
      <c r="N41" s="79"/>
      <c r="Q41" s="185"/>
      <c r="R41" s="79"/>
      <c r="S41" s="79"/>
      <c r="T41" s="79"/>
      <c r="U41" s="79"/>
      <c r="V41" s="79"/>
    </row>
    <row r="42" spans="1:25" x14ac:dyDescent="0.25">
      <c r="A42" s="185" t="s">
        <v>337</v>
      </c>
      <c r="B42" s="79"/>
      <c r="C42" s="79"/>
      <c r="D42" s="79"/>
      <c r="E42" s="79"/>
      <c r="F42" s="79"/>
      <c r="I42" s="185" t="s">
        <v>337</v>
      </c>
      <c r="J42" s="79"/>
      <c r="K42" s="79"/>
      <c r="L42" s="79"/>
      <c r="M42" s="79"/>
      <c r="N42" s="79"/>
      <c r="Q42" s="185" t="s">
        <v>337</v>
      </c>
      <c r="R42" s="79"/>
      <c r="S42" s="79"/>
      <c r="T42" s="79"/>
      <c r="U42" s="79"/>
      <c r="V42" s="79"/>
    </row>
    <row r="43" spans="1:25" x14ac:dyDescent="0.25">
      <c r="A43" s="185" t="s">
        <v>338</v>
      </c>
      <c r="B43" s="79">
        <v>4</v>
      </c>
      <c r="C43" s="79"/>
      <c r="D43" s="79"/>
      <c r="E43" s="79"/>
      <c r="F43" s="79"/>
      <c r="I43" s="185" t="s">
        <v>338</v>
      </c>
      <c r="J43" s="79">
        <v>4</v>
      </c>
      <c r="K43" s="79"/>
      <c r="L43" s="79"/>
      <c r="M43" s="79"/>
      <c r="N43" s="79"/>
      <c r="Q43" s="185" t="s">
        <v>338</v>
      </c>
      <c r="R43" s="79">
        <v>4</v>
      </c>
      <c r="S43" s="79"/>
      <c r="T43" s="79"/>
      <c r="U43" s="79"/>
      <c r="V43" s="79"/>
    </row>
    <row r="44" spans="1:25" x14ac:dyDescent="0.25">
      <c r="A44" s="185" t="s">
        <v>339</v>
      </c>
      <c r="B44" s="79">
        <v>16</v>
      </c>
      <c r="C44" s="79"/>
      <c r="D44" s="79"/>
      <c r="E44" s="79"/>
      <c r="F44" s="79"/>
      <c r="I44" s="185" t="s">
        <v>339</v>
      </c>
      <c r="J44" s="79">
        <v>14</v>
      </c>
      <c r="K44" s="79"/>
      <c r="L44" s="79"/>
      <c r="M44" s="79"/>
      <c r="N44" s="79"/>
      <c r="Q44" s="185" t="s">
        <v>339</v>
      </c>
      <c r="R44" s="79">
        <v>15</v>
      </c>
      <c r="S44" s="79"/>
      <c r="T44" s="79"/>
      <c r="U44" s="79"/>
      <c r="V44" s="79"/>
    </row>
    <row r="46" spans="1:25" x14ac:dyDescent="0.25">
      <c r="A46" s="185" t="s">
        <v>307</v>
      </c>
      <c r="B46" s="79">
        <v>1</v>
      </c>
      <c r="C46" s="79"/>
      <c r="D46" s="79"/>
      <c r="E46" s="79"/>
      <c r="F46" s="79"/>
      <c r="G46" s="79"/>
      <c r="H46" s="79"/>
      <c r="I46" s="185" t="s">
        <v>307</v>
      </c>
      <c r="J46" s="79">
        <v>1</v>
      </c>
      <c r="K46" s="79"/>
      <c r="L46" s="79"/>
      <c r="M46" s="79"/>
      <c r="N46" s="79"/>
      <c r="O46" s="79"/>
      <c r="P46" s="79"/>
      <c r="Q46" s="185" t="s">
        <v>307</v>
      </c>
      <c r="R46" s="79">
        <v>1</v>
      </c>
      <c r="S46" s="79"/>
      <c r="T46" s="79"/>
      <c r="U46" s="79"/>
      <c r="V46" s="79"/>
      <c r="W46" s="79"/>
      <c r="X46" s="79"/>
      <c r="Y46" s="79"/>
    </row>
    <row r="47" spans="1:25" x14ac:dyDescent="0.25">
      <c r="A47" s="185" t="s">
        <v>308</v>
      </c>
      <c r="B47" s="79">
        <v>6</v>
      </c>
      <c r="C47" s="79"/>
      <c r="D47" s="79"/>
      <c r="E47" s="79"/>
      <c r="F47" s="79"/>
      <c r="G47" s="79"/>
      <c r="H47" s="79"/>
      <c r="I47" s="185" t="s">
        <v>308</v>
      </c>
      <c r="J47" s="79">
        <v>6</v>
      </c>
      <c r="K47" s="79"/>
      <c r="L47" s="79"/>
      <c r="M47" s="79"/>
      <c r="N47" s="79"/>
      <c r="O47" s="79"/>
      <c r="P47" s="79"/>
      <c r="Q47" s="185" t="s">
        <v>308</v>
      </c>
      <c r="R47" s="79">
        <v>6</v>
      </c>
      <c r="S47" s="79"/>
      <c r="T47" s="79"/>
      <c r="U47" s="79"/>
      <c r="V47" s="79"/>
      <c r="W47" s="79"/>
      <c r="X47" s="79"/>
      <c r="Y47" s="79"/>
    </row>
    <row r="48" spans="1:25" x14ac:dyDescent="0.25">
      <c r="A48" s="185" t="s">
        <v>309</v>
      </c>
      <c r="B48" s="79">
        <v>0.05</v>
      </c>
      <c r="C48" s="79"/>
      <c r="D48" s="79"/>
      <c r="E48" s="79"/>
      <c r="F48" s="79"/>
      <c r="G48" s="79"/>
      <c r="H48" s="79"/>
      <c r="I48" s="185" t="s">
        <v>309</v>
      </c>
      <c r="J48" s="79">
        <v>0.05</v>
      </c>
      <c r="K48" s="79"/>
      <c r="L48" s="79"/>
      <c r="M48" s="79"/>
      <c r="N48" s="79"/>
      <c r="O48" s="79"/>
      <c r="P48" s="79"/>
      <c r="Q48" s="185" t="s">
        <v>309</v>
      </c>
      <c r="R48" s="79">
        <v>0.05</v>
      </c>
      <c r="S48" s="79"/>
      <c r="T48" s="79"/>
      <c r="U48" s="79"/>
      <c r="V48" s="79"/>
      <c r="W48" s="79"/>
      <c r="X48" s="79"/>
      <c r="Y48" s="79"/>
    </row>
    <row r="49" spans="1:25" x14ac:dyDescent="0.25">
      <c r="A49" s="185"/>
      <c r="B49" s="79"/>
      <c r="C49" s="79"/>
      <c r="D49" s="79"/>
      <c r="E49" s="79"/>
      <c r="F49" s="79"/>
      <c r="G49" s="79"/>
      <c r="H49" s="79"/>
      <c r="I49" s="185"/>
      <c r="J49" s="79"/>
      <c r="K49" s="79"/>
      <c r="L49" s="79"/>
      <c r="M49" s="79"/>
      <c r="N49" s="79"/>
      <c r="O49" s="79"/>
      <c r="P49" s="79"/>
      <c r="Q49" s="185"/>
      <c r="R49" s="79"/>
      <c r="S49" s="79"/>
      <c r="T49" s="79"/>
      <c r="U49" s="79"/>
      <c r="V49" s="79"/>
      <c r="W49" s="79"/>
      <c r="X49" s="79"/>
      <c r="Y49" s="79"/>
    </row>
    <row r="50" spans="1:25" x14ac:dyDescent="0.25">
      <c r="A50" s="185" t="s">
        <v>357</v>
      </c>
      <c r="B50" s="79" t="s">
        <v>311</v>
      </c>
      <c r="C50" s="79" t="s">
        <v>312</v>
      </c>
      <c r="D50" s="79" t="s">
        <v>313</v>
      </c>
      <c r="E50" s="79" t="s">
        <v>314</v>
      </c>
      <c r="F50" s="79" t="s">
        <v>315</v>
      </c>
      <c r="G50" s="79"/>
      <c r="H50" s="79"/>
      <c r="I50" s="185" t="s">
        <v>357</v>
      </c>
      <c r="J50" s="79" t="s">
        <v>311</v>
      </c>
      <c r="K50" s="79" t="s">
        <v>312</v>
      </c>
      <c r="L50" s="79" t="s">
        <v>313</v>
      </c>
      <c r="M50" s="79" t="s">
        <v>314</v>
      </c>
      <c r="N50" s="79" t="s">
        <v>315</v>
      </c>
      <c r="O50" s="79"/>
      <c r="P50" s="79"/>
      <c r="Q50" s="185" t="s">
        <v>357</v>
      </c>
      <c r="R50" s="79" t="s">
        <v>311</v>
      </c>
      <c r="S50" s="79" t="s">
        <v>312</v>
      </c>
      <c r="T50" s="79" t="s">
        <v>313</v>
      </c>
      <c r="U50" s="79" t="s">
        <v>314</v>
      </c>
      <c r="V50" s="79" t="s">
        <v>315</v>
      </c>
      <c r="W50" s="79"/>
      <c r="X50" s="79"/>
      <c r="Y50" s="79"/>
    </row>
    <row r="51" spans="1:25" x14ac:dyDescent="0.25">
      <c r="A51" s="185" t="s">
        <v>703</v>
      </c>
      <c r="B51" s="79">
        <v>-0.1016</v>
      </c>
      <c r="C51" s="79" t="s">
        <v>1748</v>
      </c>
      <c r="D51" s="79" t="s">
        <v>256</v>
      </c>
      <c r="E51" s="79" t="s">
        <v>255</v>
      </c>
      <c r="F51" s="79" t="s">
        <v>387</v>
      </c>
      <c r="G51" s="79" t="s">
        <v>342</v>
      </c>
      <c r="H51" s="79"/>
      <c r="I51" s="185" t="s">
        <v>703</v>
      </c>
      <c r="J51" s="79">
        <v>6.7889999999999999E-3</v>
      </c>
      <c r="K51" s="79" t="s">
        <v>1740</v>
      </c>
      <c r="L51" s="79" t="s">
        <v>256</v>
      </c>
      <c r="M51" s="79" t="s">
        <v>255</v>
      </c>
      <c r="N51" s="79" t="s">
        <v>387</v>
      </c>
      <c r="O51" s="79" t="s">
        <v>342</v>
      </c>
      <c r="P51" s="79"/>
      <c r="Q51" s="185" t="s">
        <v>703</v>
      </c>
      <c r="R51" s="79">
        <v>7.9170000000000004E-2</v>
      </c>
      <c r="S51" s="79" t="s">
        <v>1732</v>
      </c>
      <c r="T51" s="79" t="s">
        <v>256</v>
      </c>
      <c r="U51" s="79" t="s">
        <v>255</v>
      </c>
      <c r="V51" s="79">
        <v>0.61</v>
      </c>
      <c r="W51" s="79" t="s">
        <v>342</v>
      </c>
      <c r="X51" s="79"/>
      <c r="Y51" s="79"/>
    </row>
    <row r="52" spans="1:25" x14ac:dyDescent="0.25">
      <c r="A52" s="185" t="s">
        <v>704</v>
      </c>
      <c r="B52" s="79">
        <v>-2.831</v>
      </c>
      <c r="C52" s="79" t="s">
        <v>1749</v>
      </c>
      <c r="D52" s="79" t="s">
        <v>226</v>
      </c>
      <c r="E52" s="79" t="s">
        <v>262</v>
      </c>
      <c r="F52" s="79" t="s">
        <v>261</v>
      </c>
      <c r="G52" s="79" t="s">
        <v>362</v>
      </c>
      <c r="H52" s="79"/>
      <c r="I52" s="185" t="s">
        <v>710</v>
      </c>
      <c r="J52" s="79">
        <v>-0.68689999999999996</v>
      </c>
      <c r="K52" s="79" t="s">
        <v>1741</v>
      </c>
      <c r="L52" s="79" t="s">
        <v>226</v>
      </c>
      <c r="M52" s="79" t="s">
        <v>262</v>
      </c>
      <c r="N52" s="79" t="s">
        <v>261</v>
      </c>
      <c r="O52" s="79" t="s">
        <v>362</v>
      </c>
      <c r="P52" s="79"/>
      <c r="Q52" s="185" t="s">
        <v>704</v>
      </c>
      <c r="R52" s="79">
        <v>-0.83579999999999999</v>
      </c>
      <c r="S52" s="79" t="s">
        <v>1733</v>
      </c>
      <c r="T52" s="79" t="s">
        <v>226</v>
      </c>
      <c r="U52" s="79" t="s">
        <v>262</v>
      </c>
      <c r="V52" s="79" t="s">
        <v>261</v>
      </c>
      <c r="W52" s="79" t="s">
        <v>362</v>
      </c>
      <c r="X52" s="79"/>
      <c r="Y52" s="79"/>
    </row>
    <row r="53" spans="1:25" x14ac:dyDescent="0.25">
      <c r="A53" s="185" t="s">
        <v>705</v>
      </c>
      <c r="B53" s="79">
        <v>-1.016</v>
      </c>
      <c r="C53" s="79" t="s">
        <v>1750</v>
      </c>
      <c r="D53" s="79" t="s">
        <v>256</v>
      </c>
      <c r="E53" s="79" t="s">
        <v>255</v>
      </c>
      <c r="F53" s="79">
        <v>0.06</v>
      </c>
      <c r="G53" s="79" t="s">
        <v>354</v>
      </c>
      <c r="H53" s="79"/>
      <c r="I53" s="185" t="s">
        <v>711</v>
      </c>
      <c r="J53" s="79">
        <v>-0.1066</v>
      </c>
      <c r="K53" s="79" t="s">
        <v>1742</v>
      </c>
      <c r="L53" s="79" t="s">
        <v>256</v>
      </c>
      <c r="M53" s="79" t="s">
        <v>255</v>
      </c>
      <c r="N53" s="79">
        <v>0.57999999999999996</v>
      </c>
      <c r="O53" s="79" t="s">
        <v>354</v>
      </c>
      <c r="P53" s="79"/>
      <c r="Q53" s="185" t="s">
        <v>705</v>
      </c>
      <c r="R53" s="79">
        <v>-0.27079999999999999</v>
      </c>
      <c r="S53" s="79" t="s">
        <v>1734</v>
      </c>
      <c r="T53" s="79" t="s">
        <v>226</v>
      </c>
      <c r="U53" s="79" t="s">
        <v>224</v>
      </c>
      <c r="V53" s="79">
        <v>6.0000000000000001E-3</v>
      </c>
      <c r="W53" s="79" t="s">
        <v>354</v>
      </c>
      <c r="X53" s="79"/>
      <c r="Y53" s="79"/>
    </row>
    <row r="54" spans="1:25" x14ac:dyDescent="0.25">
      <c r="A54" s="185" t="s">
        <v>706</v>
      </c>
      <c r="B54" s="79">
        <v>-2.7290000000000001</v>
      </c>
      <c r="C54" s="79" t="s">
        <v>1751</v>
      </c>
      <c r="D54" s="79" t="s">
        <v>226</v>
      </c>
      <c r="E54" s="79" t="s">
        <v>262</v>
      </c>
      <c r="F54" s="79" t="s">
        <v>261</v>
      </c>
      <c r="G54" s="79" t="s">
        <v>367</v>
      </c>
      <c r="H54" s="79"/>
      <c r="I54" s="185" t="s">
        <v>712</v>
      </c>
      <c r="J54" s="79">
        <v>-0.69369999999999998</v>
      </c>
      <c r="K54" s="79" t="s">
        <v>1743</v>
      </c>
      <c r="L54" s="79" t="s">
        <v>226</v>
      </c>
      <c r="M54" s="79" t="s">
        <v>262</v>
      </c>
      <c r="N54" s="79" t="s">
        <v>261</v>
      </c>
      <c r="O54" s="79" t="s">
        <v>367</v>
      </c>
      <c r="P54" s="79"/>
      <c r="Q54" s="185" t="s">
        <v>706</v>
      </c>
      <c r="R54" s="79">
        <v>-0.91500000000000004</v>
      </c>
      <c r="S54" s="79" t="s">
        <v>1735</v>
      </c>
      <c r="T54" s="79" t="s">
        <v>226</v>
      </c>
      <c r="U54" s="79" t="s">
        <v>262</v>
      </c>
      <c r="V54" s="79" t="s">
        <v>261</v>
      </c>
      <c r="W54" s="79" t="s">
        <v>367</v>
      </c>
      <c r="X54" s="79"/>
      <c r="Y54" s="79"/>
    </row>
    <row r="55" spans="1:25" x14ac:dyDescent="0.25">
      <c r="A55" s="185" t="s">
        <v>707</v>
      </c>
      <c r="B55" s="79">
        <v>-0.91449999999999998</v>
      </c>
      <c r="C55" s="79" t="s">
        <v>1752</v>
      </c>
      <c r="D55" s="79" t="s">
        <v>256</v>
      </c>
      <c r="E55" s="79" t="s">
        <v>255</v>
      </c>
      <c r="F55" s="79">
        <v>0.1</v>
      </c>
      <c r="G55" s="79" t="s">
        <v>370</v>
      </c>
      <c r="H55" s="79"/>
      <c r="I55" s="185" t="s">
        <v>713</v>
      </c>
      <c r="J55" s="79">
        <v>-0.1134</v>
      </c>
      <c r="K55" s="79" t="s">
        <v>1744</v>
      </c>
      <c r="L55" s="79" t="s">
        <v>256</v>
      </c>
      <c r="M55" s="79" t="s">
        <v>255</v>
      </c>
      <c r="N55" s="79">
        <v>0.47</v>
      </c>
      <c r="O55" s="79" t="s">
        <v>370</v>
      </c>
      <c r="P55" s="79"/>
      <c r="Q55" s="185" t="s">
        <v>707</v>
      </c>
      <c r="R55" s="79">
        <v>-0.35</v>
      </c>
      <c r="S55" s="79" t="s">
        <v>1736</v>
      </c>
      <c r="T55" s="79" t="s">
        <v>226</v>
      </c>
      <c r="U55" s="79" t="s">
        <v>262</v>
      </c>
      <c r="V55" s="79" t="s">
        <v>261</v>
      </c>
      <c r="W55" s="79" t="s">
        <v>370</v>
      </c>
      <c r="X55" s="79"/>
      <c r="Y55" s="79"/>
    </row>
    <row r="56" spans="1:25" x14ac:dyDescent="0.25">
      <c r="A56" s="185" t="s">
        <v>708</v>
      </c>
      <c r="B56" s="79">
        <v>1.8149999999999999</v>
      </c>
      <c r="C56" s="79" t="s">
        <v>1753</v>
      </c>
      <c r="D56" s="79" t="s">
        <v>226</v>
      </c>
      <c r="E56" s="79" t="s">
        <v>224</v>
      </c>
      <c r="F56" s="79">
        <v>1E-3</v>
      </c>
      <c r="G56" s="79" t="s">
        <v>346</v>
      </c>
      <c r="H56" s="79"/>
      <c r="I56" s="185" t="s">
        <v>714</v>
      </c>
      <c r="J56" s="79">
        <v>0.58020000000000005</v>
      </c>
      <c r="K56" s="79" t="s">
        <v>1745</v>
      </c>
      <c r="L56" s="79" t="s">
        <v>226</v>
      </c>
      <c r="M56" s="79" t="s">
        <v>262</v>
      </c>
      <c r="N56" s="79" t="s">
        <v>261</v>
      </c>
      <c r="O56" s="79" t="s">
        <v>346</v>
      </c>
      <c r="P56" s="79"/>
      <c r="Q56" s="185" t="s">
        <v>708</v>
      </c>
      <c r="R56" s="79">
        <v>0.56499999999999995</v>
      </c>
      <c r="S56" s="79" t="s">
        <v>1737</v>
      </c>
      <c r="T56" s="79" t="s">
        <v>226</v>
      </c>
      <c r="U56" s="79" t="s">
        <v>262</v>
      </c>
      <c r="V56" s="79" t="s">
        <v>261</v>
      </c>
      <c r="W56" s="79" t="s">
        <v>346</v>
      </c>
      <c r="X56" s="79"/>
      <c r="Y56" s="79"/>
    </row>
    <row r="57" spans="1:25" x14ac:dyDescent="0.25">
      <c r="A57" s="185"/>
      <c r="B57" s="79"/>
      <c r="C57" s="79"/>
      <c r="D57" s="79"/>
      <c r="E57" s="79"/>
      <c r="F57" s="79"/>
      <c r="G57" s="79"/>
      <c r="H57" s="79"/>
      <c r="I57" s="185"/>
      <c r="J57" s="79"/>
      <c r="K57" s="79"/>
      <c r="L57" s="79"/>
      <c r="M57" s="79"/>
      <c r="N57" s="79"/>
      <c r="O57" s="79"/>
      <c r="P57" s="79"/>
      <c r="Q57" s="185"/>
      <c r="R57" s="79"/>
      <c r="S57" s="79"/>
      <c r="T57" s="79"/>
      <c r="U57" s="79"/>
      <c r="V57" s="79"/>
      <c r="W57" s="79"/>
      <c r="X57" s="79"/>
      <c r="Y57" s="79"/>
    </row>
    <row r="58" spans="1:25" x14ac:dyDescent="0.25">
      <c r="A58" s="185" t="s">
        <v>328</v>
      </c>
      <c r="B58" s="79" t="s">
        <v>329</v>
      </c>
      <c r="C58" s="79" t="s">
        <v>330</v>
      </c>
      <c r="D58" s="79" t="s">
        <v>311</v>
      </c>
      <c r="E58" s="79" t="s">
        <v>331</v>
      </c>
      <c r="F58" s="79" t="s">
        <v>332</v>
      </c>
      <c r="G58" s="79" t="s">
        <v>333</v>
      </c>
      <c r="I58" s="185" t="s">
        <v>328</v>
      </c>
      <c r="J58" s="79" t="s">
        <v>329</v>
      </c>
      <c r="K58" s="79" t="s">
        <v>330</v>
      </c>
      <c r="L58" s="79" t="s">
        <v>311</v>
      </c>
      <c r="M58" s="79" t="s">
        <v>331</v>
      </c>
      <c r="N58" s="79" t="s">
        <v>332</v>
      </c>
      <c r="O58" s="79" t="s">
        <v>333</v>
      </c>
      <c r="Q58" s="185" t="s">
        <v>328</v>
      </c>
      <c r="R58" s="79" t="s">
        <v>329</v>
      </c>
      <c r="S58" s="79" t="s">
        <v>330</v>
      </c>
      <c r="T58" s="79" t="s">
        <v>311</v>
      </c>
      <c r="U58" s="79" t="s">
        <v>331</v>
      </c>
      <c r="V58" s="79" t="s">
        <v>332</v>
      </c>
      <c r="W58" s="79" t="s">
        <v>333</v>
      </c>
    </row>
    <row r="59" spans="1:25" x14ac:dyDescent="0.25">
      <c r="A59" s="185" t="s">
        <v>703</v>
      </c>
      <c r="B59" s="79">
        <v>1.016</v>
      </c>
      <c r="C59" s="79">
        <v>1.1180000000000001</v>
      </c>
      <c r="D59" s="79">
        <v>-0.1016</v>
      </c>
      <c r="E59" s="79">
        <v>0.35510000000000003</v>
      </c>
      <c r="F59" s="79">
        <v>4</v>
      </c>
      <c r="G59" s="79">
        <v>4</v>
      </c>
      <c r="I59" s="185" t="s">
        <v>703</v>
      </c>
      <c r="J59" s="79">
        <v>1</v>
      </c>
      <c r="K59" s="79">
        <v>0.99319999999999997</v>
      </c>
      <c r="L59" s="79">
        <v>6.7889999999999999E-3</v>
      </c>
      <c r="M59" s="79">
        <v>8.1850000000000006E-2</v>
      </c>
      <c r="N59" s="79">
        <v>3</v>
      </c>
      <c r="O59" s="79">
        <v>4</v>
      </c>
      <c r="Q59" s="185" t="s">
        <v>703</v>
      </c>
      <c r="R59" s="79">
        <v>1.127</v>
      </c>
      <c r="S59" s="79">
        <v>1.048</v>
      </c>
      <c r="T59" s="79">
        <v>7.9170000000000004E-2</v>
      </c>
      <c r="U59" s="79">
        <v>6.3519999999999993E-2</v>
      </c>
      <c r="V59" s="79">
        <v>3</v>
      </c>
      <c r="W59" s="79">
        <v>4</v>
      </c>
    </row>
    <row r="60" spans="1:25" x14ac:dyDescent="0.25">
      <c r="A60" s="185" t="s">
        <v>704</v>
      </c>
      <c r="B60" s="79">
        <v>1.016</v>
      </c>
      <c r="C60" s="79">
        <v>3.847</v>
      </c>
      <c r="D60" s="79">
        <v>-2.831</v>
      </c>
      <c r="E60" s="79">
        <v>0.35510000000000003</v>
      </c>
      <c r="F60" s="79">
        <v>4</v>
      </c>
      <c r="G60" s="79">
        <v>4</v>
      </c>
      <c r="I60" s="185" t="s">
        <v>710</v>
      </c>
      <c r="J60" s="79">
        <v>1</v>
      </c>
      <c r="K60" s="79">
        <v>1.6870000000000001</v>
      </c>
      <c r="L60" s="79">
        <v>-0.68689999999999996</v>
      </c>
      <c r="M60" s="79">
        <v>8.7499999999999994E-2</v>
      </c>
      <c r="N60" s="79">
        <v>3</v>
      </c>
      <c r="O60" s="79">
        <v>3</v>
      </c>
      <c r="Q60" s="185" t="s">
        <v>704</v>
      </c>
      <c r="R60" s="79">
        <v>1.127</v>
      </c>
      <c r="S60" s="79">
        <v>1.9630000000000001</v>
      </c>
      <c r="T60" s="79">
        <v>-0.83579999999999999</v>
      </c>
      <c r="U60" s="79">
        <v>6.3519999999999993E-2</v>
      </c>
      <c r="V60" s="79">
        <v>3</v>
      </c>
      <c r="W60" s="79">
        <v>4</v>
      </c>
    </row>
    <row r="61" spans="1:25" x14ac:dyDescent="0.25">
      <c r="A61" s="185" t="s">
        <v>705</v>
      </c>
      <c r="B61" s="79">
        <v>1.016</v>
      </c>
      <c r="C61" s="79">
        <v>2.032</v>
      </c>
      <c r="D61" s="79">
        <v>-1.016</v>
      </c>
      <c r="E61" s="79">
        <v>0.35510000000000003</v>
      </c>
      <c r="F61" s="79">
        <v>4</v>
      </c>
      <c r="G61" s="79">
        <v>4</v>
      </c>
      <c r="I61" s="185" t="s">
        <v>711</v>
      </c>
      <c r="J61" s="79">
        <v>1</v>
      </c>
      <c r="K61" s="79">
        <v>1.107</v>
      </c>
      <c r="L61" s="79">
        <v>-0.1066</v>
      </c>
      <c r="M61" s="79">
        <v>8.1850000000000006E-2</v>
      </c>
      <c r="N61" s="79">
        <v>3</v>
      </c>
      <c r="O61" s="79">
        <v>4</v>
      </c>
      <c r="Q61" s="185" t="s">
        <v>705</v>
      </c>
      <c r="R61" s="79">
        <v>1.127</v>
      </c>
      <c r="S61" s="79">
        <v>1.3979999999999999</v>
      </c>
      <c r="T61" s="79">
        <v>-0.27079999999999999</v>
      </c>
      <c r="U61" s="79">
        <v>6.3519999999999993E-2</v>
      </c>
      <c r="V61" s="79">
        <v>3</v>
      </c>
      <c r="W61" s="79">
        <v>4</v>
      </c>
    </row>
    <row r="62" spans="1:25" x14ac:dyDescent="0.25">
      <c r="A62" s="185" t="s">
        <v>706</v>
      </c>
      <c r="B62" s="79">
        <v>1.1180000000000001</v>
      </c>
      <c r="C62" s="79">
        <v>3.847</v>
      </c>
      <c r="D62" s="79">
        <v>-2.7290000000000001</v>
      </c>
      <c r="E62" s="79">
        <v>0.35510000000000003</v>
      </c>
      <c r="F62" s="79">
        <v>4</v>
      </c>
      <c r="G62" s="79">
        <v>4</v>
      </c>
      <c r="I62" s="185" t="s">
        <v>712</v>
      </c>
      <c r="J62" s="79">
        <v>0.99319999999999997</v>
      </c>
      <c r="K62" s="79">
        <v>1.6870000000000001</v>
      </c>
      <c r="L62" s="79">
        <v>-0.69369999999999998</v>
      </c>
      <c r="M62" s="79">
        <v>8.1850000000000006E-2</v>
      </c>
      <c r="N62" s="79">
        <v>4</v>
      </c>
      <c r="O62" s="79">
        <v>3</v>
      </c>
      <c r="Q62" s="185" t="s">
        <v>706</v>
      </c>
      <c r="R62" s="79">
        <v>1.048</v>
      </c>
      <c r="S62" s="79">
        <v>1.9630000000000001</v>
      </c>
      <c r="T62" s="79">
        <v>-0.91500000000000004</v>
      </c>
      <c r="U62" s="79">
        <v>5.8810000000000001E-2</v>
      </c>
      <c r="V62" s="79">
        <v>4</v>
      </c>
      <c r="W62" s="79">
        <v>4</v>
      </c>
    </row>
    <row r="63" spans="1:25" x14ac:dyDescent="0.25">
      <c r="A63" s="185" t="s">
        <v>707</v>
      </c>
      <c r="B63" s="79">
        <v>1.1180000000000001</v>
      </c>
      <c r="C63" s="79">
        <v>2.032</v>
      </c>
      <c r="D63" s="79">
        <v>-0.91449999999999998</v>
      </c>
      <c r="E63" s="79">
        <v>0.35510000000000003</v>
      </c>
      <c r="F63" s="79">
        <v>4</v>
      </c>
      <c r="G63" s="79">
        <v>4</v>
      </c>
      <c r="I63" s="185" t="s">
        <v>713</v>
      </c>
      <c r="J63" s="79">
        <v>0.99319999999999997</v>
      </c>
      <c r="K63" s="79">
        <v>1.107</v>
      </c>
      <c r="L63" s="79">
        <v>-0.1134</v>
      </c>
      <c r="M63" s="79">
        <v>7.578E-2</v>
      </c>
      <c r="N63" s="79">
        <v>4</v>
      </c>
      <c r="O63" s="79">
        <v>4</v>
      </c>
      <c r="Q63" s="185" t="s">
        <v>707</v>
      </c>
      <c r="R63" s="79">
        <v>1.048</v>
      </c>
      <c r="S63" s="79">
        <v>1.3979999999999999</v>
      </c>
      <c r="T63" s="79">
        <v>-0.35</v>
      </c>
      <c r="U63" s="79">
        <v>5.8810000000000001E-2</v>
      </c>
      <c r="V63" s="79">
        <v>4</v>
      </c>
      <c r="W63" s="79">
        <v>4</v>
      </c>
    </row>
    <row r="64" spans="1:25" x14ac:dyDescent="0.25">
      <c r="A64" s="185" t="s">
        <v>708</v>
      </c>
      <c r="B64" s="79">
        <v>3.847</v>
      </c>
      <c r="C64" s="79">
        <v>2.032</v>
      </c>
      <c r="D64" s="79">
        <v>1.8149999999999999</v>
      </c>
      <c r="E64" s="79">
        <v>0.35510000000000003</v>
      </c>
      <c r="F64" s="79">
        <v>4</v>
      </c>
      <c r="G64" s="79">
        <v>4</v>
      </c>
      <c r="I64" s="185" t="s">
        <v>714</v>
      </c>
      <c r="J64" s="79">
        <v>1.6870000000000001</v>
      </c>
      <c r="K64" s="79">
        <v>1.107</v>
      </c>
      <c r="L64" s="79">
        <v>0.58020000000000005</v>
      </c>
      <c r="M64" s="79">
        <v>8.1850000000000006E-2</v>
      </c>
      <c r="N64" s="79">
        <v>3</v>
      </c>
      <c r="O64" s="79">
        <v>4</v>
      </c>
      <c r="Q64" s="185" t="s">
        <v>708</v>
      </c>
      <c r="R64" s="79">
        <v>1.9630000000000001</v>
      </c>
      <c r="S64" s="79">
        <v>1.3979999999999999</v>
      </c>
      <c r="T64" s="79">
        <v>0.56499999999999995</v>
      </c>
      <c r="U64" s="79">
        <v>5.8810000000000001E-2</v>
      </c>
      <c r="V64" s="79">
        <v>4</v>
      </c>
      <c r="W64" s="79">
        <v>4</v>
      </c>
    </row>
    <row r="66" spans="1:19" x14ac:dyDescent="0.25">
      <c r="A66" s="185" t="s">
        <v>328</v>
      </c>
      <c r="B66" s="79" t="s">
        <v>373</v>
      </c>
      <c r="C66" s="79" t="s">
        <v>300</v>
      </c>
      <c r="I66" s="185" t="s">
        <v>328</v>
      </c>
      <c r="J66" s="79" t="s">
        <v>373</v>
      </c>
      <c r="K66" s="79" t="s">
        <v>300</v>
      </c>
      <c r="Q66" s="185" t="s">
        <v>328</v>
      </c>
      <c r="R66" s="79" t="s">
        <v>373</v>
      </c>
      <c r="S66" s="79" t="s">
        <v>300</v>
      </c>
    </row>
    <row r="67" spans="1:19" x14ac:dyDescent="0.25">
      <c r="A67" s="185" t="s">
        <v>703</v>
      </c>
      <c r="B67" s="79">
        <v>0.4047</v>
      </c>
      <c r="C67" s="79">
        <v>12</v>
      </c>
      <c r="I67" s="185" t="s">
        <v>703</v>
      </c>
      <c r="J67" s="79">
        <v>0.1173</v>
      </c>
      <c r="K67" s="79">
        <v>10</v>
      </c>
      <c r="Q67" s="185" t="s">
        <v>703</v>
      </c>
      <c r="R67" s="79">
        <v>1.762</v>
      </c>
      <c r="S67" s="79">
        <v>11</v>
      </c>
    </row>
    <row r="68" spans="1:19" x14ac:dyDescent="0.25">
      <c r="A68" s="185" t="s">
        <v>704</v>
      </c>
      <c r="B68" s="79">
        <v>11.27</v>
      </c>
      <c r="C68" s="79">
        <v>12</v>
      </c>
      <c r="I68" s="185" t="s">
        <v>710</v>
      </c>
      <c r="J68" s="79">
        <v>11.1</v>
      </c>
      <c r="K68" s="79">
        <v>10</v>
      </c>
      <c r="Q68" s="185" t="s">
        <v>704</v>
      </c>
      <c r="R68" s="79">
        <v>18.61</v>
      </c>
      <c r="S68" s="79">
        <v>11</v>
      </c>
    </row>
    <row r="69" spans="1:19" x14ac:dyDescent="0.25">
      <c r="A69" s="185" t="s">
        <v>705</v>
      </c>
      <c r="B69" s="79">
        <v>4.0469999999999997</v>
      </c>
      <c r="C69" s="79">
        <v>12</v>
      </c>
      <c r="I69" s="185" t="s">
        <v>711</v>
      </c>
      <c r="J69" s="79">
        <v>1.843</v>
      </c>
      <c r="K69" s="79">
        <v>10</v>
      </c>
      <c r="Q69" s="185" t="s">
        <v>705</v>
      </c>
      <c r="R69" s="79">
        <v>6.03</v>
      </c>
      <c r="S69" s="79">
        <v>11</v>
      </c>
    </row>
    <row r="70" spans="1:19" x14ac:dyDescent="0.25">
      <c r="A70" s="185" t="s">
        <v>706</v>
      </c>
      <c r="B70" s="79">
        <v>10.87</v>
      </c>
      <c r="C70" s="79">
        <v>12</v>
      </c>
      <c r="I70" s="185" t="s">
        <v>712</v>
      </c>
      <c r="J70" s="79">
        <v>11.99</v>
      </c>
      <c r="K70" s="79">
        <v>10</v>
      </c>
      <c r="Q70" s="185" t="s">
        <v>706</v>
      </c>
      <c r="R70" s="79">
        <v>22</v>
      </c>
      <c r="S70" s="79">
        <v>11</v>
      </c>
    </row>
    <row r="71" spans="1:19" x14ac:dyDescent="0.25">
      <c r="A71" s="185" t="s">
        <v>707</v>
      </c>
      <c r="B71" s="79">
        <v>3.6419999999999999</v>
      </c>
      <c r="C71" s="79">
        <v>12</v>
      </c>
      <c r="I71" s="185" t="s">
        <v>713</v>
      </c>
      <c r="J71" s="79">
        <v>2.117</v>
      </c>
      <c r="K71" s="79">
        <v>10</v>
      </c>
      <c r="Q71" s="185" t="s">
        <v>707</v>
      </c>
      <c r="R71" s="79">
        <v>8.4160000000000004</v>
      </c>
      <c r="S71" s="79">
        <v>11</v>
      </c>
    </row>
    <row r="72" spans="1:19" x14ac:dyDescent="0.25">
      <c r="A72" s="185" t="s">
        <v>708</v>
      </c>
      <c r="B72" s="79">
        <v>7.226</v>
      </c>
      <c r="C72" s="79">
        <v>12</v>
      </c>
      <c r="I72" s="185" t="s">
        <v>714</v>
      </c>
      <c r="J72" s="79">
        <v>10.029999999999999</v>
      </c>
      <c r="K72" s="79">
        <v>10</v>
      </c>
      <c r="Q72" s="185" t="s">
        <v>708</v>
      </c>
      <c r="R72" s="79">
        <v>13.59</v>
      </c>
      <c r="S72" s="79">
        <v>11</v>
      </c>
    </row>
  </sheetData>
  <customSheetViews>
    <customSheetView guid="{D549A488-8E86-427D-AB21-D90D8AD9D793}" topLeftCell="K34">
      <selection activeCell="F12" sqref="F12"/>
      <pageMargins left="0.7" right="0.7" top="0.78740157499999996" bottom="0.78740157499999996" header="0.3" footer="0.3"/>
    </customSheetView>
  </customSheetViews>
  <mergeCells count="3">
    <mergeCell ref="A1:D1"/>
    <mergeCell ref="I1:L1"/>
    <mergeCell ref="Q1:T1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topLeftCell="A22" zoomScale="70" zoomScaleNormal="70" workbookViewId="0">
      <selection activeCell="A50" sqref="A50"/>
    </sheetView>
  </sheetViews>
  <sheetFormatPr baseColWidth="10" defaultRowHeight="15" x14ac:dyDescent="0.25"/>
  <cols>
    <col min="1" max="1" width="23.85546875" customWidth="1"/>
    <col min="2" max="2" width="19.140625" customWidth="1"/>
    <col min="3" max="3" width="24.85546875" customWidth="1"/>
    <col min="4" max="4" width="22.28515625" customWidth="1"/>
    <col min="5" max="5" width="23.7109375" customWidth="1"/>
    <col min="6" max="6" width="13.85546875" customWidth="1"/>
    <col min="7" max="7" width="15.140625" customWidth="1"/>
    <col min="8" max="8" width="20.85546875" customWidth="1"/>
    <col min="9" max="9" width="37.42578125" customWidth="1"/>
    <col min="10" max="10" width="20.140625" customWidth="1"/>
    <col min="11" max="11" width="22.42578125" customWidth="1"/>
    <col min="12" max="12" width="24" customWidth="1"/>
    <col min="13" max="13" width="26" customWidth="1"/>
  </cols>
  <sheetData>
    <row r="1" spans="1:14" ht="15.75" thickBot="1" x14ac:dyDescent="0.3">
      <c r="A1" s="440" t="s">
        <v>66</v>
      </c>
      <c r="B1" s="468"/>
      <c r="C1" s="468"/>
      <c r="D1" s="468"/>
      <c r="E1" s="441"/>
      <c r="H1" s="203"/>
      <c r="I1" s="468" t="s">
        <v>65</v>
      </c>
      <c r="J1" s="468"/>
      <c r="K1" s="468"/>
      <c r="L1" s="468"/>
      <c r="M1" s="441"/>
    </row>
    <row r="2" spans="1:14" ht="16.5" thickTop="1" thickBot="1" x14ac:dyDescent="0.3">
      <c r="A2" s="39" t="s">
        <v>95</v>
      </c>
      <c r="B2" s="39" t="s">
        <v>96</v>
      </c>
      <c r="C2" s="39" t="s">
        <v>97</v>
      </c>
      <c r="D2" s="39" t="s">
        <v>98</v>
      </c>
      <c r="E2" s="252" t="s">
        <v>99</v>
      </c>
      <c r="I2" s="61" t="s">
        <v>95</v>
      </c>
      <c r="J2" s="39" t="s">
        <v>96</v>
      </c>
      <c r="K2" s="39" t="s">
        <v>97</v>
      </c>
      <c r="L2" s="39" t="s">
        <v>98</v>
      </c>
      <c r="M2" s="252" t="s">
        <v>99</v>
      </c>
    </row>
    <row r="3" spans="1:14" x14ac:dyDescent="0.25">
      <c r="A3" s="42">
        <v>1.0370550000000001</v>
      </c>
      <c r="B3" s="42">
        <v>1.743492</v>
      </c>
      <c r="C3" s="31">
        <v>2.001506</v>
      </c>
      <c r="D3" s="31">
        <v>1.179694</v>
      </c>
      <c r="E3" s="64">
        <v>1.0406029999999999</v>
      </c>
      <c r="I3" s="46">
        <v>0.97462990000000005</v>
      </c>
      <c r="J3" s="42">
        <v>1.658684</v>
      </c>
      <c r="K3" s="31">
        <v>2.0939450000000002</v>
      </c>
      <c r="L3" s="42">
        <v>1.3496539999999999</v>
      </c>
      <c r="M3" s="56">
        <v>1.381321</v>
      </c>
    </row>
    <row r="4" spans="1:14" x14ac:dyDescent="0.25">
      <c r="A4" s="31">
        <v>0.97632770000000002</v>
      </c>
      <c r="B4" s="31">
        <v>1.6923079999999999</v>
      </c>
      <c r="C4" s="31">
        <v>1.8022149999999999</v>
      </c>
      <c r="D4" s="31">
        <v>1.2049810000000001</v>
      </c>
      <c r="E4" s="64">
        <v>1.3004070000000001</v>
      </c>
      <c r="I4" s="48">
        <v>1.0186789999999999</v>
      </c>
      <c r="J4" s="31">
        <v>1.703702</v>
      </c>
      <c r="K4" s="31">
        <v>1.86168</v>
      </c>
      <c r="L4" s="31">
        <v>1.265158</v>
      </c>
      <c r="M4" s="64">
        <v>1.1206069999999999</v>
      </c>
    </row>
    <row r="5" spans="1:14" x14ac:dyDescent="0.25">
      <c r="A5" s="31">
        <v>0.91719039999999996</v>
      </c>
      <c r="B5" s="31">
        <v>1.93082</v>
      </c>
      <c r="C5" s="31">
        <v>1.8773709999999999</v>
      </c>
      <c r="D5" s="31">
        <v>1.2229300000000001</v>
      </c>
      <c r="E5" s="64">
        <v>1.483028</v>
      </c>
      <c r="I5" s="48">
        <v>0.92938799999999999</v>
      </c>
      <c r="J5" s="31">
        <v>2.0038629999999999</v>
      </c>
      <c r="K5" s="31">
        <v>1.8186549999999999</v>
      </c>
      <c r="L5" s="31">
        <v>1.3423020000000001</v>
      </c>
      <c r="M5" s="64">
        <v>1.630449</v>
      </c>
    </row>
    <row r="6" spans="1:14" ht="15.75" thickBot="1" x14ac:dyDescent="0.3">
      <c r="A6" s="35">
        <v>0.99618859999999998</v>
      </c>
      <c r="B6" s="35">
        <v>2.049995</v>
      </c>
      <c r="C6" s="35">
        <v>1.90164</v>
      </c>
      <c r="D6" s="35">
        <v>1.4912479999999999</v>
      </c>
      <c r="E6" s="57">
        <v>1.358355</v>
      </c>
      <c r="I6" s="53">
        <v>1.180221</v>
      </c>
      <c r="J6" s="35">
        <v>2.02285</v>
      </c>
      <c r="K6" s="35">
        <v>2.1321690000000002</v>
      </c>
      <c r="L6" s="35">
        <v>1.2507900000000001</v>
      </c>
      <c r="M6" s="57">
        <v>1.3906259999999999</v>
      </c>
    </row>
    <row r="8" spans="1:14" x14ac:dyDescent="0.25">
      <c r="A8" s="217" t="s">
        <v>212</v>
      </c>
      <c r="I8" s="217" t="s">
        <v>212</v>
      </c>
    </row>
    <row r="9" spans="1:14" x14ac:dyDescent="0.25">
      <c r="A9" s="185" t="s">
        <v>213</v>
      </c>
      <c r="B9" s="79" t="s">
        <v>716</v>
      </c>
      <c r="C9" s="79"/>
      <c r="D9" s="79"/>
      <c r="E9" s="79"/>
      <c r="F9" s="79"/>
      <c r="I9" s="185" t="s">
        <v>213</v>
      </c>
      <c r="J9" s="79" t="s">
        <v>727</v>
      </c>
      <c r="K9" s="79"/>
      <c r="L9" s="79"/>
      <c r="M9" s="79"/>
      <c r="N9" s="79"/>
    </row>
    <row r="10" spans="1:14" x14ac:dyDescent="0.25">
      <c r="A10" s="185" t="s">
        <v>286</v>
      </c>
      <c r="B10" s="79" t="s">
        <v>416</v>
      </c>
      <c r="C10" s="79"/>
      <c r="D10" s="79"/>
      <c r="E10" s="79"/>
      <c r="F10" s="79"/>
      <c r="I10" s="185" t="s">
        <v>286</v>
      </c>
      <c r="J10" s="79" t="s">
        <v>416</v>
      </c>
      <c r="K10" s="79"/>
      <c r="L10" s="79"/>
      <c r="M10" s="79"/>
      <c r="N10" s="79"/>
    </row>
    <row r="11" spans="1:14" x14ac:dyDescent="0.25">
      <c r="A11" s="185"/>
      <c r="B11" s="79"/>
      <c r="C11" s="79"/>
      <c r="D11" s="79"/>
      <c r="E11" s="79"/>
      <c r="F11" s="79"/>
      <c r="I11" s="185"/>
      <c r="J11" s="79"/>
      <c r="K11" s="79"/>
      <c r="L11" s="79"/>
      <c r="M11" s="79"/>
      <c r="N11" s="79"/>
    </row>
    <row r="12" spans="1:14" x14ac:dyDescent="0.25">
      <c r="A12" s="186" t="s">
        <v>288</v>
      </c>
      <c r="B12" s="79"/>
      <c r="C12" s="79"/>
      <c r="D12" s="79"/>
      <c r="E12" s="79"/>
      <c r="F12" s="79"/>
      <c r="I12" s="186" t="s">
        <v>288</v>
      </c>
      <c r="J12" s="79"/>
      <c r="K12" s="79"/>
      <c r="L12" s="79"/>
      <c r="M12" s="79"/>
      <c r="N12" s="79"/>
    </row>
    <row r="13" spans="1:14" x14ac:dyDescent="0.25">
      <c r="A13" s="185" t="s">
        <v>289</v>
      </c>
      <c r="B13" s="79">
        <v>34.28</v>
      </c>
      <c r="C13" s="79"/>
      <c r="D13" s="79"/>
      <c r="E13" s="79"/>
      <c r="F13" s="79"/>
      <c r="I13" s="185" t="s">
        <v>289</v>
      </c>
      <c r="J13" s="79">
        <v>25.97</v>
      </c>
      <c r="K13" s="79"/>
      <c r="L13" s="79"/>
      <c r="M13" s="79"/>
      <c r="N13" s="79"/>
    </row>
    <row r="14" spans="1:14" x14ac:dyDescent="0.25">
      <c r="A14" s="185" t="s">
        <v>241</v>
      </c>
      <c r="B14" s="79" t="s">
        <v>261</v>
      </c>
      <c r="C14" s="79"/>
      <c r="D14" s="79"/>
      <c r="E14" s="79"/>
      <c r="F14" s="79"/>
      <c r="I14" s="185" t="s">
        <v>241</v>
      </c>
      <c r="J14" s="79" t="s">
        <v>261</v>
      </c>
      <c r="K14" s="79"/>
      <c r="L14" s="79"/>
      <c r="M14" s="79"/>
      <c r="N14" s="79"/>
    </row>
    <row r="15" spans="1:14" x14ac:dyDescent="0.25">
      <c r="A15" s="185" t="s">
        <v>243</v>
      </c>
      <c r="B15" s="79" t="s">
        <v>262</v>
      </c>
      <c r="C15" s="79"/>
      <c r="D15" s="79"/>
      <c r="E15" s="79"/>
      <c r="F15" s="79"/>
      <c r="I15" s="185" t="s">
        <v>243</v>
      </c>
      <c r="J15" s="79" t="s">
        <v>262</v>
      </c>
      <c r="K15" s="79"/>
      <c r="L15" s="79"/>
      <c r="M15" s="79"/>
      <c r="N15" s="79"/>
    </row>
    <row r="16" spans="1:14" x14ac:dyDescent="0.25">
      <c r="A16" s="185" t="s">
        <v>290</v>
      </c>
      <c r="B16" s="79" t="s">
        <v>226</v>
      </c>
      <c r="C16" s="79"/>
      <c r="D16" s="79"/>
      <c r="E16" s="79"/>
      <c r="F16" s="79"/>
      <c r="I16" s="185" t="s">
        <v>290</v>
      </c>
      <c r="J16" s="79" t="s">
        <v>226</v>
      </c>
      <c r="K16" s="79"/>
      <c r="L16" s="79"/>
      <c r="M16" s="79"/>
      <c r="N16" s="79"/>
    </row>
    <row r="17" spans="1:14" x14ac:dyDescent="0.25">
      <c r="A17" s="185" t="s">
        <v>291</v>
      </c>
      <c r="B17" s="79">
        <v>0.90139999999999998</v>
      </c>
      <c r="C17" s="79"/>
      <c r="D17" s="79"/>
      <c r="E17" s="79"/>
      <c r="F17" s="79"/>
      <c r="I17" s="185" t="s">
        <v>291</v>
      </c>
      <c r="J17" s="79">
        <v>0.87380000000000002</v>
      </c>
      <c r="K17" s="79"/>
      <c r="L17" s="79"/>
      <c r="M17" s="79"/>
      <c r="N17" s="79"/>
    </row>
    <row r="18" spans="1:14" x14ac:dyDescent="0.25">
      <c r="A18" s="185"/>
      <c r="B18" s="79"/>
      <c r="C18" s="79"/>
      <c r="D18" s="79"/>
      <c r="E18" s="79"/>
      <c r="F18" s="79"/>
      <c r="I18" s="185"/>
      <c r="J18" s="79"/>
      <c r="K18" s="79"/>
      <c r="L18" s="79"/>
      <c r="M18" s="79"/>
      <c r="N18" s="79"/>
    </row>
    <row r="19" spans="1:14" x14ac:dyDescent="0.25">
      <c r="A19" s="186" t="s">
        <v>292</v>
      </c>
      <c r="B19" s="79"/>
      <c r="C19" s="79"/>
      <c r="D19" s="79"/>
      <c r="E19" s="79"/>
      <c r="F19" s="79"/>
      <c r="I19" s="186" t="s">
        <v>292</v>
      </c>
      <c r="J19" s="79"/>
      <c r="K19" s="79"/>
      <c r="L19" s="79"/>
      <c r="M19" s="79"/>
      <c r="N19" s="79"/>
    </row>
    <row r="20" spans="1:14" x14ac:dyDescent="0.25">
      <c r="A20" s="185" t="s">
        <v>293</v>
      </c>
      <c r="B20" s="79" t="s">
        <v>1766</v>
      </c>
      <c r="C20" s="79"/>
      <c r="D20" s="79"/>
      <c r="E20" s="79"/>
      <c r="F20" s="79"/>
      <c r="I20" s="185" t="s">
        <v>293</v>
      </c>
      <c r="J20" s="79" t="s">
        <v>1754</v>
      </c>
      <c r="K20" s="79"/>
      <c r="L20" s="79"/>
      <c r="M20" s="79"/>
      <c r="N20" s="79"/>
    </row>
    <row r="21" spans="1:14" x14ac:dyDescent="0.25">
      <c r="A21" s="185" t="s">
        <v>241</v>
      </c>
      <c r="B21" s="79">
        <v>0.45</v>
      </c>
      <c r="C21" s="79"/>
      <c r="D21" s="79"/>
      <c r="E21" s="79"/>
      <c r="F21" s="79"/>
      <c r="I21" s="185" t="s">
        <v>241</v>
      </c>
      <c r="J21" s="79">
        <v>0.19</v>
      </c>
      <c r="K21" s="79"/>
      <c r="L21" s="79"/>
      <c r="M21" s="79"/>
      <c r="N21" s="79"/>
    </row>
    <row r="22" spans="1:14" x14ac:dyDescent="0.25">
      <c r="A22" s="185" t="s">
        <v>243</v>
      </c>
      <c r="B22" s="79" t="s">
        <v>255</v>
      </c>
      <c r="C22" s="79"/>
      <c r="D22" s="79"/>
      <c r="E22" s="79"/>
      <c r="F22" s="79"/>
      <c r="I22" s="185" t="s">
        <v>243</v>
      </c>
      <c r="J22" s="79" t="s">
        <v>255</v>
      </c>
      <c r="K22" s="79"/>
      <c r="L22" s="79"/>
      <c r="M22" s="79"/>
      <c r="N22" s="79"/>
    </row>
    <row r="23" spans="1:14" x14ac:dyDescent="0.25">
      <c r="A23" s="185" t="s">
        <v>295</v>
      </c>
      <c r="B23" s="79" t="s">
        <v>256</v>
      </c>
      <c r="C23" s="79"/>
      <c r="D23" s="79"/>
      <c r="E23" s="79"/>
      <c r="F23" s="79"/>
      <c r="I23" s="185" t="s">
        <v>295</v>
      </c>
      <c r="J23" s="79" t="s">
        <v>256</v>
      </c>
      <c r="K23" s="79"/>
      <c r="L23" s="79"/>
      <c r="M23" s="79"/>
      <c r="N23" s="79"/>
    </row>
    <row r="24" spans="1:14" x14ac:dyDescent="0.25">
      <c r="A24" s="185"/>
      <c r="B24" s="79"/>
      <c r="C24" s="79"/>
      <c r="D24" s="79"/>
      <c r="E24" s="79"/>
      <c r="F24" s="79"/>
      <c r="I24" s="185"/>
      <c r="J24" s="79"/>
      <c r="K24" s="79"/>
      <c r="L24" s="79"/>
      <c r="M24" s="79"/>
      <c r="N24" s="79"/>
    </row>
    <row r="25" spans="1:14" x14ac:dyDescent="0.25">
      <c r="A25" s="186" t="s">
        <v>296</v>
      </c>
      <c r="B25" s="79"/>
      <c r="C25" s="79"/>
      <c r="D25" s="79"/>
      <c r="E25" s="79"/>
      <c r="F25" s="79"/>
      <c r="I25" s="186" t="s">
        <v>296</v>
      </c>
      <c r="J25" s="79"/>
      <c r="K25" s="79"/>
      <c r="L25" s="79"/>
      <c r="M25" s="79"/>
      <c r="N25" s="79"/>
    </row>
    <row r="26" spans="1:14" x14ac:dyDescent="0.25">
      <c r="A26" s="185" t="s">
        <v>297</v>
      </c>
      <c r="B26" s="79">
        <v>4.9219999999999997</v>
      </c>
      <c r="C26" s="79"/>
      <c r="D26" s="79"/>
      <c r="E26" s="79"/>
      <c r="F26" s="79"/>
      <c r="I26" s="185" t="s">
        <v>297</v>
      </c>
      <c r="J26" s="79">
        <v>4.8879999999999999</v>
      </c>
      <c r="K26" s="79"/>
      <c r="L26" s="79"/>
      <c r="M26" s="79"/>
      <c r="N26" s="79"/>
    </row>
    <row r="27" spans="1:14" x14ac:dyDescent="0.25">
      <c r="A27" s="185" t="s">
        <v>241</v>
      </c>
      <c r="B27" s="79">
        <v>0.3</v>
      </c>
      <c r="C27" s="79"/>
      <c r="D27" s="79"/>
      <c r="E27" s="79"/>
      <c r="F27" s="79"/>
      <c r="I27" s="185" t="s">
        <v>241</v>
      </c>
      <c r="J27" s="79">
        <v>0.3</v>
      </c>
      <c r="K27" s="79"/>
      <c r="L27" s="79"/>
      <c r="M27" s="79"/>
      <c r="N27" s="79"/>
    </row>
    <row r="28" spans="1:14" x14ac:dyDescent="0.25">
      <c r="A28" s="185" t="s">
        <v>243</v>
      </c>
      <c r="B28" s="79" t="s">
        <v>255</v>
      </c>
      <c r="C28" s="79"/>
      <c r="D28" s="79"/>
      <c r="E28" s="79"/>
      <c r="F28" s="79"/>
      <c r="I28" s="185" t="s">
        <v>243</v>
      </c>
      <c r="J28" s="79" t="s">
        <v>255</v>
      </c>
      <c r="K28" s="79"/>
      <c r="L28" s="79"/>
      <c r="M28" s="79"/>
      <c r="N28" s="79"/>
    </row>
    <row r="29" spans="1:14" x14ac:dyDescent="0.25">
      <c r="A29" s="185" t="s">
        <v>295</v>
      </c>
      <c r="B29" s="79" t="s">
        <v>256</v>
      </c>
      <c r="C29" s="79"/>
      <c r="D29" s="79"/>
      <c r="E29" s="79"/>
      <c r="F29" s="79"/>
      <c r="I29" s="185" t="s">
        <v>295</v>
      </c>
      <c r="J29" s="79" t="s">
        <v>256</v>
      </c>
      <c r="K29" s="79"/>
      <c r="L29" s="79"/>
      <c r="M29" s="79"/>
      <c r="N29" s="79"/>
    </row>
    <row r="30" spans="1:14" x14ac:dyDescent="0.25">
      <c r="A30" s="185"/>
      <c r="B30" s="79"/>
      <c r="C30" s="79"/>
      <c r="D30" s="79"/>
      <c r="E30" s="79"/>
      <c r="F30" s="79"/>
      <c r="I30" s="185"/>
      <c r="J30" s="79"/>
      <c r="K30" s="79"/>
      <c r="L30" s="79"/>
      <c r="M30" s="79"/>
      <c r="N30" s="79"/>
    </row>
    <row r="31" spans="1:14" x14ac:dyDescent="0.25">
      <c r="A31" s="185" t="s">
        <v>298</v>
      </c>
      <c r="B31" s="79" t="s">
        <v>299</v>
      </c>
      <c r="C31" s="79" t="s">
        <v>300</v>
      </c>
      <c r="D31" s="79" t="s">
        <v>301</v>
      </c>
      <c r="E31" s="79" t="s">
        <v>293</v>
      </c>
      <c r="F31" s="79" t="s">
        <v>241</v>
      </c>
      <c r="I31" s="185" t="s">
        <v>298</v>
      </c>
      <c r="J31" s="79" t="s">
        <v>299</v>
      </c>
      <c r="K31" s="79" t="s">
        <v>300</v>
      </c>
      <c r="L31" s="79" t="s">
        <v>301</v>
      </c>
      <c r="M31" s="79" t="s">
        <v>293</v>
      </c>
      <c r="N31" s="79" t="s">
        <v>241</v>
      </c>
    </row>
    <row r="32" spans="1:14" x14ac:dyDescent="0.25">
      <c r="A32" s="185" t="s">
        <v>302</v>
      </c>
      <c r="B32" s="79">
        <v>2.5409999999999999</v>
      </c>
      <c r="C32" s="79">
        <v>4</v>
      </c>
      <c r="D32" s="79">
        <v>0.63529999999999998</v>
      </c>
      <c r="E32" s="79" t="s">
        <v>1767</v>
      </c>
      <c r="F32" s="79" t="s">
        <v>304</v>
      </c>
      <c r="I32" s="185" t="s">
        <v>302</v>
      </c>
      <c r="J32" s="79">
        <v>2.504</v>
      </c>
      <c r="K32" s="79">
        <v>4</v>
      </c>
      <c r="L32" s="79">
        <v>0.62590000000000001</v>
      </c>
      <c r="M32" s="79" t="s">
        <v>1755</v>
      </c>
      <c r="N32" s="79" t="s">
        <v>304</v>
      </c>
    </row>
    <row r="33" spans="1:17" x14ac:dyDescent="0.25">
      <c r="A33" s="185" t="s">
        <v>305</v>
      </c>
      <c r="B33" s="79">
        <v>0.27800000000000002</v>
      </c>
      <c r="C33" s="79">
        <v>15</v>
      </c>
      <c r="D33" s="79">
        <v>1.8530000000000001E-2</v>
      </c>
      <c r="E33" s="79"/>
      <c r="F33" s="79"/>
      <c r="I33" s="185" t="s">
        <v>305</v>
      </c>
      <c r="J33" s="79">
        <v>0.36149999999999999</v>
      </c>
      <c r="K33" s="79">
        <v>15</v>
      </c>
      <c r="L33" s="79">
        <v>2.41E-2</v>
      </c>
      <c r="M33" s="79"/>
      <c r="N33" s="79"/>
    </row>
    <row r="34" spans="1:17" x14ac:dyDescent="0.25">
      <c r="A34" s="185" t="s">
        <v>306</v>
      </c>
      <c r="B34" s="79">
        <v>2.819</v>
      </c>
      <c r="C34" s="79">
        <v>19</v>
      </c>
      <c r="D34" s="79"/>
      <c r="E34" s="79"/>
      <c r="F34" s="79"/>
      <c r="I34" s="185" t="s">
        <v>306</v>
      </c>
      <c r="J34" s="79">
        <v>2.8650000000000002</v>
      </c>
      <c r="K34" s="79">
        <v>19</v>
      </c>
      <c r="L34" s="79"/>
      <c r="M34" s="79"/>
      <c r="N34" s="79"/>
    </row>
    <row r="35" spans="1:17" x14ac:dyDescent="0.25">
      <c r="A35" s="185"/>
      <c r="B35" s="79"/>
      <c r="C35" s="79"/>
      <c r="D35" s="79"/>
      <c r="E35" s="79"/>
      <c r="F35" s="79"/>
      <c r="I35" s="185"/>
      <c r="J35" s="79"/>
      <c r="K35" s="79"/>
      <c r="L35" s="79"/>
      <c r="M35" s="79"/>
      <c r="N35" s="79"/>
      <c r="P35" s="2"/>
    </row>
    <row r="36" spans="1:17" x14ac:dyDescent="0.25">
      <c r="A36" s="185" t="s">
        <v>337</v>
      </c>
      <c r="B36" s="79"/>
      <c r="C36" s="79"/>
      <c r="D36" s="79"/>
      <c r="E36" s="79"/>
      <c r="F36" s="79"/>
      <c r="I36" s="185" t="s">
        <v>337</v>
      </c>
      <c r="J36" s="79"/>
      <c r="K36" s="79"/>
      <c r="L36" s="79"/>
      <c r="M36" s="79"/>
      <c r="N36" s="79"/>
    </row>
    <row r="37" spans="1:17" x14ac:dyDescent="0.25">
      <c r="A37" s="185" t="s">
        <v>338</v>
      </c>
      <c r="B37" s="79">
        <v>5</v>
      </c>
      <c r="C37" s="79"/>
      <c r="D37" s="79"/>
      <c r="E37" s="79"/>
      <c r="F37" s="79"/>
      <c r="I37" s="185" t="s">
        <v>338</v>
      </c>
      <c r="J37" s="79">
        <v>5</v>
      </c>
      <c r="K37" s="79"/>
      <c r="L37" s="79"/>
      <c r="M37" s="79"/>
      <c r="N37" s="79"/>
    </row>
    <row r="38" spans="1:17" x14ac:dyDescent="0.25">
      <c r="A38" s="185" t="s">
        <v>339</v>
      </c>
      <c r="B38" s="79">
        <v>20</v>
      </c>
      <c r="C38" s="79"/>
      <c r="D38" s="79"/>
      <c r="E38" s="79"/>
      <c r="F38" s="79"/>
      <c r="I38" s="185" t="s">
        <v>339</v>
      </c>
      <c r="J38" s="79">
        <v>20</v>
      </c>
      <c r="K38" s="79"/>
      <c r="L38" s="79"/>
      <c r="M38" s="79"/>
      <c r="N38" s="79"/>
    </row>
    <row r="39" spans="1:17" x14ac:dyDescent="0.25">
      <c r="N39" s="79"/>
    </row>
    <row r="40" spans="1:17" x14ac:dyDescent="0.25">
      <c r="A40" s="185" t="s">
        <v>307</v>
      </c>
      <c r="B40" s="79">
        <v>1</v>
      </c>
      <c r="C40" s="79"/>
      <c r="D40" s="79"/>
      <c r="E40" s="79"/>
      <c r="F40" s="79"/>
      <c r="I40" s="185" t="s">
        <v>307</v>
      </c>
      <c r="J40" s="79">
        <v>1</v>
      </c>
      <c r="K40" s="79"/>
      <c r="L40" s="79"/>
      <c r="M40" s="79"/>
      <c r="N40" s="79"/>
    </row>
    <row r="41" spans="1:17" x14ac:dyDescent="0.25">
      <c r="A41" s="185" t="s">
        <v>308</v>
      </c>
      <c r="B41" s="79">
        <v>10</v>
      </c>
      <c r="C41" s="79"/>
      <c r="D41" s="79"/>
      <c r="E41" s="79"/>
      <c r="F41" s="79"/>
      <c r="I41" s="185" t="s">
        <v>308</v>
      </c>
      <c r="J41" s="79">
        <v>10</v>
      </c>
      <c r="K41" s="79"/>
      <c r="L41" s="79"/>
      <c r="M41" s="79"/>
      <c r="N41" s="79"/>
    </row>
    <row r="42" spans="1:17" x14ac:dyDescent="0.25">
      <c r="A42" s="185" t="s">
        <v>309</v>
      </c>
      <c r="B42" s="79">
        <v>0.05</v>
      </c>
      <c r="C42" s="79"/>
      <c r="D42" s="79"/>
      <c r="E42" s="79"/>
      <c r="F42" s="79"/>
      <c r="I42" s="185" t="s">
        <v>309</v>
      </c>
      <c r="J42" s="79">
        <v>0.05</v>
      </c>
      <c r="K42" s="79"/>
      <c r="L42" s="79"/>
      <c r="M42" s="79"/>
      <c r="N42" s="79"/>
    </row>
    <row r="43" spans="1:17" x14ac:dyDescent="0.25">
      <c r="A43" s="185"/>
      <c r="B43" s="79"/>
      <c r="C43" s="79"/>
      <c r="D43" s="79"/>
      <c r="E43" s="79"/>
      <c r="F43" s="79"/>
      <c r="I43" s="185"/>
      <c r="J43" s="79"/>
      <c r="K43" s="79"/>
      <c r="L43" s="79"/>
      <c r="M43" s="79"/>
    </row>
    <row r="44" spans="1:17" x14ac:dyDescent="0.25">
      <c r="A44" s="186" t="s">
        <v>357</v>
      </c>
      <c r="B44" s="79" t="s">
        <v>311</v>
      </c>
      <c r="C44" s="79" t="s">
        <v>312</v>
      </c>
      <c r="D44" s="79" t="s">
        <v>313</v>
      </c>
      <c r="E44" s="79" t="s">
        <v>314</v>
      </c>
      <c r="F44" s="79" t="s">
        <v>315</v>
      </c>
      <c r="G44" s="79"/>
      <c r="H44" s="79"/>
      <c r="I44" s="186" t="s">
        <v>357</v>
      </c>
      <c r="J44" s="79" t="s">
        <v>311</v>
      </c>
      <c r="K44" s="79" t="s">
        <v>312</v>
      </c>
      <c r="L44" s="79" t="s">
        <v>313</v>
      </c>
      <c r="M44" s="79" t="s">
        <v>314</v>
      </c>
      <c r="N44" s="79"/>
      <c r="O44" s="79"/>
      <c r="P44" s="79"/>
      <c r="Q44" s="79"/>
    </row>
    <row r="45" spans="1:17" x14ac:dyDescent="0.25">
      <c r="A45" s="185" t="s">
        <v>717</v>
      </c>
      <c r="B45" s="79">
        <v>-0.87250000000000005</v>
      </c>
      <c r="C45" s="79" t="s">
        <v>1768</v>
      </c>
      <c r="D45" s="79" t="s">
        <v>226</v>
      </c>
      <c r="E45" s="79" t="s">
        <v>262</v>
      </c>
      <c r="F45" s="79" t="s">
        <v>261</v>
      </c>
      <c r="G45" s="79" t="s">
        <v>342</v>
      </c>
      <c r="H45" s="79"/>
      <c r="I45" s="185" t="s">
        <v>717</v>
      </c>
      <c r="J45" s="79">
        <v>-0.82150000000000001</v>
      </c>
      <c r="K45" s="79" t="s">
        <v>1756</v>
      </c>
      <c r="L45" s="79" t="s">
        <v>226</v>
      </c>
      <c r="M45" s="79" t="s">
        <v>262</v>
      </c>
      <c r="N45" s="79"/>
      <c r="O45" s="79"/>
      <c r="P45" s="79"/>
      <c r="Q45" s="79"/>
    </row>
    <row r="46" spans="1:17" x14ac:dyDescent="0.25">
      <c r="A46" s="185" t="s">
        <v>718</v>
      </c>
      <c r="B46" s="79">
        <v>-0.91400000000000003</v>
      </c>
      <c r="C46" s="79" t="s">
        <v>1769</v>
      </c>
      <c r="D46" s="79" t="s">
        <v>226</v>
      </c>
      <c r="E46" s="79" t="s">
        <v>262</v>
      </c>
      <c r="F46" s="79" t="s">
        <v>261</v>
      </c>
      <c r="G46" s="79" t="s">
        <v>362</v>
      </c>
      <c r="H46" s="79"/>
      <c r="I46" s="185" t="s">
        <v>718</v>
      </c>
      <c r="J46" s="79">
        <v>-0.95089999999999997</v>
      </c>
      <c r="K46" s="79" t="s">
        <v>1757</v>
      </c>
      <c r="L46" s="79" t="s">
        <v>226</v>
      </c>
      <c r="M46" s="79" t="s">
        <v>262</v>
      </c>
      <c r="N46" s="79"/>
      <c r="O46" s="79"/>
      <c r="P46" s="79"/>
      <c r="Q46" s="79"/>
    </row>
    <row r="47" spans="1:17" x14ac:dyDescent="0.25">
      <c r="A47" s="185" t="s">
        <v>719</v>
      </c>
      <c r="B47" s="79">
        <v>-0.29299999999999998</v>
      </c>
      <c r="C47" s="79" t="s">
        <v>1770</v>
      </c>
      <c r="D47" s="79" t="s">
        <v>256</v>
      </c>
      <c r="E47" s="79" t="s">
        <v>255</v>
      </c>
      <c r="F47" s="79">
        <v>0.05</v>
      </c>
      <c r="G47" s="79" t="s">
        <v>354</v>
      </c>
      <c r="H47" s="79"/>
      <c r="I47" s="185" t="s">
        <v>719</v>
      </c>
      <c r="J47" s="79">
        <v>-0.2762</v>
      </c>
      <c r="K47" s="79" t="s">
        <v>1758</v>
      </c>
      <c r="L47" s="79" t="s">
        <v>256</v>
      </c>
      <c r="M47" s="79" t="s">
        <v>255</v>
      </c>
      <c r="N47" s="79"/>
      <c r="O47" s="79"/>
      <c r="P47" s="79"/>
      <c r="Q47" s="79"/>
    </row>
    <row r="48" spans="1:17" x14ac:dyDescent="0.25">
      <c r="A48" s="185" t="s">
        <v>720</v>
      </c>
      <c r="B48" s="79">
        <v>-0.31390000000000001</v>
      </c>
      <c r="C48" s="79" t="s">
        <v>1771</v>
      </c>
      <c r="D48" s="79" t="s">
        <v>226</v>
      </c>
      <c r="E48" s="79" t="s">
        <v>345</v>
      </c>
      <c r="F48" s="79">
        <v>0.04</v>
      </c>
      <c r="G48" s="79" t="s">
        <v>416</v>
      </c>
      <c r="H48" s="79"/>
      <c r="I48" s="185" t="s">
        <v>720</v>
      </c>
      <c r="J48" s="79">
        <v>-0.35499999999999998</v>
      </c>
      <c r="K48" s="79" t="s">
        <v>1759</v>
      </c>
      <c r="L48" s="79" t="s">
        <v>226</v>
      </c>
      <c r="M48" s="79" t="s">
        <v>345</v>
      </c>
      <c r="N48" s="79"/>
      <c r="O48" s="79"/>
      <c r="P48" s="79"/>
      <c r="Q48" s="79"/>
    </row>
    <row r="49" spans="1:17" x14ac:dyDescent="0.25">
      <c r="A49" s="185" t="s">
        <v>721</v>
      </c>
      <c r="B49" s="79">
        <v>-4.1529999999999997E-2</v>
      </c>
      <c r="C49" s="79" t="s">
        <v>1772</v>
      </c>
      <c r="D49" s="79" t="s">
        <v>256</v>
      </c>
      <c r="E49" s="79" t="s">
        <v>255</v>
      </c>
      <c r="F49" s="79" t="s">
        <v>387</v>
      </c>
      <c r="G49" s="79" t="s">
        <v>367</v>
      </c>
      <c r="H49" s="79"/>
      <c r="I49" s="185" t="s">
        <v>721</v>
      </c>
      <c r="J49" s="79">
        <v>-0.1293</v>
      </c>
      <c r="K49" s="79" t="s">
        <v>1760</v>
      </c>
      <c r="L49" s="79" t="s">
        <v>256</v>
      </c>
      <c r="M49" s="79" t="s">
        <v>255</v>
      </c>
      <c r="N49" s="79"/>
      <c r="O49" s="79"/>
      <c r="P49" s="79"/>
      <c r="Q49" s="79"/>
    </row>
    <row r="50" spans="1:17" x14ac:dyDescent="0.25">
      <c r="A50" s="185" t="s">
        <v>722</v>
      </c>
      <c r="B50" s="79">
        <v>0.57940000000000003</v>
      </c>
      <c r="C50" s="79" t="s">
        <v>1773</v>
      </c>
      <c r="D50" s="79" t="s">
        <v>226</v>
      </c>
      <c r="E50" s="79" t="s">
        <v>262</v>
      </c>
      <c r="F50" s="79" t="s">
        <v>261</v>
      </c>
      <c r="G50" s="79" t="s">
        <v>370</v>
      </c>
      <c r="H50" s="79"/>
      <c r="I50" s="185" t="s">
        <v>722</v>
      </c>
      <c r="J50" s="79">
        <v>0.54530000000000001</v>
      </c>
      <c r="K50" s="79" t="s">
        <v>1761</v>
      </c>
      <c r="L50" s="79" t="s">
        <v>226</v>
      </c>
      <c r="M50" s="79" t="s">
        <v>224</v>
      </c>
      <c r="N50" s="79"/>
      <c r="O50" s="79"/>
      <c r="P50" s="79"/>
      <c r="Q50" s="79"/>
    </row>
    <row r="51" spans="1:17" x14ac:dyDescent="0.25">
      <c r="A51" s="185" t="s">
        <v>723</v>
      </c>
      <c r="B51" s="79">
        <v>0.55859999999999999</v>
      </c>
      <c r="C51" s="79" t="s">
        <v>1774</v>
      </c>
      <c r="D51" s="79" t="s">
        <v>226</v>
      </c>
      <c r="E51" s="79" t="s">
        <v>262</v>
      </c>
      <c r="F51" s="79" t="s">
        <v>261</v>
      </c>
      <c r="G51" s="79" t="s">
        <v>518</v>
      </c>
      <c r="H51" s="79"/>
      <c r="I51" s="185" t="s">
        <v>723</v>
      </c>
      <c r="J51" s="79">
        <v>0.46650000000000003</v>
      </c>
      <c r="K51" s="79" t="s">
        <v>1762</v>
      </c>
      <c r="L51" s="79" t="s">
        <v>226</v>
      </c>
      <c r="M51" s="79" t="s">
        <v>224</v>
      </c>
      <c r="N51" s="79"/>
      <c r="O51" s="79"/>
      <c r="P51" s="79"/>
      <c r="Q51" s="79"/>
    </row>
    <row r="52" spans="1:17" x14ac:dyDescent="0.25">
      <c r="A52" s="185" t="s">
        <v>724</v>
      </c>
      <c r="B52" s="79">
        <v>0.621</v>
      </c>
      <c r="C52" s="79" t="s">
        <v>1775</v>
      </c>
      <c r="D52" s="79" t="s">
        <v>226</v>
      </c>
      <c r="E52" s="79" t="s">
        <v>262</v>
      </c>
      <c r="F52" s="79" t="s">
        <v>261</v>
      </c>
      <c r="G52" s="79" t="s">
        <v>346</v>
      </c>
      <c r="H52" s="79"/>
      <c r="I52" s="185" t="s">
        <v>724</v>
      </c>
      <c r="J52" s="79">
        <v>0.67459999999999998</v>
      </c>
      <c r="K52" s="79" t="s">
        <v>1763</v>
      </c>
      <c r="L52" s="79" t="s">
        <v>226</v>
      </c>
      <c r="M52" s="79" t="s">
        <v>262</v>
      </c>
      <c r="N52" s="79"/>
      <c r="O52" s="79"/>
      <c r="P52" s="79"/>
      <c r="Q52" s="79"/>
    </row>
    <row r="53" spans="1:17" x14ac:dyDescent="0.25">
      <c r="A53" s="185" t="s">
        <v>725</v>
      </c>
      <c r="B53" s="79">
        <v>0.60009999999999997</v>
      </c>
      <c r="C53" s="79" t="s">
        <v>1776</v>
      </c>
      <c r="D53" s="79" t="s">
        <v>226</v>
      </c>
      <c r="E53" s="79" t="s">
        <v>262</v>
      </c>
      <c r="F53" s="79" t="s">
        <v>261</v>
      </c>
      <c r="G53" s="79" t="s">
        <v>526</v>
      </c>
      <c r="H53" s="79"/>
      <c r="I53" s="185" t="s">
        <v>725</v>
      </c>
      <c r="J53" s="79">
        <v>0.59589999999999999</v>
      </c>
      <c r="K53" s="79" t="s">
        <v>1764</v>
      </c>
      <c r="L53" s="79" t="s">
        <v>226</v>
      </c>
      <c r="M53" s="79" t="s">
        <v>262</v>
      </c>
      <c r="N53" s="79"/>
      <c r="O53" s="79"/>
      <c r="P53" s="79"/>
      <c r="Q53" s="79"/>
    </row>
    <row r="54" spans="1:17" x14ac:dyDescent="0.25">
      <c r="A54" s="185" t="s">
        <v>726</v>
      </c>
      <c r="B54" s="79">
        <v>-2.0889999999999999E-2</v>
      </c>
      <c r="C54" s="79" t="s">
        <v>1777</v>
      </c>
      <c r="D54" s="79" t="s">
        <v>256</v>
      </c>
      <c r="E54" s="79" t="s">
        <v>255</v>
      </c>
      <c r="F54" s="79" t="s">
        <v>387</v>
      </c>
      <c r="G54" s="79" t="s">
        <v>534</v>
      </c>
      <c r="H54" s="79"/>
      <c r="I54" s="185" t="s">
        <v>726</v>
      </c>
      <c r="J54" s="79">
        <v>-7.8770000000000007E-2</v>
      </c>
      <c r="K54" s="79" t="s">
        <v>1765</v>
      </c>
      <c r="L54" s="79" t="s">
        <v>256</v>
      </c>
      <c r="M54" s="79" t="s">
        <v>255</v>
      </c>
      <c r="N54" s="79"/>
      <c r="O54" s="79"/>
      <c r="P54" s="79"/>
      <c r="Q54" s="79"/>
    </row>
    <row r="55" spans="1:17" x14ac:dyDescent="0.25">
      <c r="A55" s="185"/>
      <c r="B55" s="79"/>
      <c r="C55" s="79"/>
      <c r="D55" s="79"/>
      <c r="E55" s="79"/>
      <c r="F55" s="79"/>
      <c r="G55" s="79"/>
      <c r="H55" s="79"/>
      <c r="I55" s="185"/>
      <c r="J55" s="79"/>
      <c r="K55" s="79"/>
      <c r="L55" s="79"/>
      <c r="M55" s="79"/>
      <c r="N55" s="79"/>
      <c r="O55" s="79"/>
      <c r="P55" s="79"/>
      <c r="Q55" s="79"/>
    </row>
    <row r="56" spans="1:17" x14ac:dyDescent="0.25">
      <c r="A56" s="185" t="s">
        <v>328</v>
      </c>
      <c r="B56" s="79" t="s">
        <v>329</v>
      </c>
      <c r="C56" s="79" t="s">
        <v>330</v>
      </c>
      <c r="D56" s="79" t="s">
        <v>311</v>
      </c>
      <c r="E56" s="79" t="s">
        <v>331</v>
      </c>
      <c r="F56" s="79" t="s">
        <v>332</v>
      </c>
      <c r="G56" s="79" t="s">
        <v>333</v>
      </c>
      <c r="H56" s="79"/>
      <c r="I56" s="185" t="s">
        <v>328</v>
      </c>
      <c r="J56" s="79" t="s">
        <v>329</v>
      </c>
      <c r="K56" s="79" t="s">
        <v>330</v>
      </c>
      <c r="L56" s="79" t="s">
        <v>311</v>
      </c>
      <c r="M56" s="79" t="s">
        <v>331</v>
      </c>
      <c r="N56" s="79" t="s">
        <v>332</v>
      </c>
      <c r="O56" s="79" t="s">
        <v>333</v>
      </c>
      <c r="P56" s="79" t="s">
        <v>373</v>
      </c>
      <c r="Q56" s="79" t="s">
        <v>300</v>
      </c>
    </row>
    <row r="57" spans="1:17" x14ac:dyDescent="0.25">
      <c r="A57" s="185" t="s">
        <v>717</v>
      </c>
      <c r="B57" s="79">
        <v>0.98170000000000002</v>
      </c>
      <c r="C57" s="79">
        <v>1.8540000000000001</v>
      </c>
      <c r="D57" s="79">
        <v>-0.87250000000000005</v>
      </c>
      <c r="E57" s="79">
        <v>9.6269999999999994E-2</v>
      </c>
      <c r="F57" s="79">
        <v>4</v>
      </c>
      <c r="G57" s="79">
        <v>4</v>
      </c>
      <c r="H57" s="79"/>
      <c r="I57" s="185" t="s">
        <v>717</v>
      </c>
      <c r="J57" s="79">
        <v>1.026</v>
      </c>
      <c r="K57" s="79">
        <v>1.847</v>
      </c>
      <c r="L57" s="79">
        <v>-0.82150000000000001</v>
      </c>
      <c r="M57" s="79">
        <v>0.10979999999999999</v>
      </c>
      <c r="N57" s="79">
        <v>4</v>
      </c>
      <c r="O57" s="79">
        <v>4</v>
      </c>
      <c r="P57" s="79">
        <v>10.58</v>
      </c>
      <c r="Q57" s="79">
        <v>15</v>
      </c>
    </row>
    <row r="58" spans="1:17" x14ac:dyDescent="0.25">
      <c r="A58" s="185" t="s">
        <v>718</v>
      </c>
      <c r="B58" s="79">
        <v>0.98170000000000002</v>
      </c>
      <c r="C58" s="79">
        <v>1.8959999999999999</v>
      </c>
      <c r="D58" s="79">
        <v>-0.91400000000000003</v>
      </c>
      <c r="E58" s="79">
        <v>9.6269999999999994E-2</v>
      </c>
      <c r="F58" s="79">
        <v>4</v>
      </c>
      <c r="G58" s="79">
        <v>4</v>
      </c>
      <c r="H58" s="79"/>
      <c r="I58" s="185" t="s">
        <v>718</v>
      </c>
      <c r="J58" s="79">
        <v>1.026</v>
      </c>
      <c r="K58" s="79">
        <v>1.9770000000000001</v>
      </c>
      <c r="L58" s="79">
        <v>-0.95089999999999997</v>
      </c>
      <c r="M58" s="79">
        <v>0.10979999999999999</v>
      </c>
      <c r="N58" s="79">
        <v>4</v>
      </c>
      <c r="O58" s="79">
        <v>4</v>
      </c>
      <c r="P58" s="79">
        <v>12.25</v>
      </c>
      <c r="Q58" s="79">
        <v>15</v>
      </c>
    </row>
    <row r="59" spans="1:17" x14ac:dyDescent="0.25">
      <c r="A59" s="185" t="s">
        <v>719</v>
      </c>
      <c r="B59" s="79">
        <v>0.98170000000000002</v>
      </c>
      <c r="C59" s="79">
        <v>1.2749999999999999</v>
      </c>
      <c r="D59" s="79">
        <v>-0.29299999999999998</v>
      </c>
      <c r="E59" s="79">
        <v>9.6269999999999994E-2</v>
      </c>
      <c r="F59" s="79">
        <v>4</v>
      </c>
      <c r="G59" s="79">
        <v>4</v>
      </c>
      <c r="H59" s="79"/>
      <c r="I59" s="185" t="s">
        <v>719</v>
      </c>
      <c r="J59" s="79">
        <v>1.026</v>
      </c>
      <c r="K59" s="79">
        <v>1.302</v>
      </c>
      <c r="L59" s="79">
        <v>-0.2762</v>
      </c>
      <c r="M59" s="79">
        <v>0.10979999999999999</v>
      </c>
      <c r="N59" s="79">
        <v>4</v>
      </c>
      <c r="O59" s="79">
        <v>4</v>
      </c>
      <c r="P59" s="79">
        <v>3.5590000000000002</v>
      </c>
      <c r="Q59" s="79">
        <v>15</v>
      </c>
    </row>
    <row r="60" spans="1:17" x14ac:dyDescent="0.25">
      <c r="A60" s="185" t="s">
        <v>720</v>
      </c>
      <c r="B60" s="79">
        <v>0.98170000000000002</v>
      </c>
      <c r="C60" s="79">
        <v>1.296</v>
      </c>
      <c r="D60" s="79">
        <v>-0.31390000000000001</v>
      </c>
      <c r="E60" s="79">
        <v>9.6269999999999994E-2</v>
      </c>
      <c r="F60" s="79">
        <v>4</v>
      </c>
      <c r="G60" s="79">
        <v>4</v>
      </c>
      <c r="I60" s="185" t="s">
        <v>720</v>
      </c>
      <c r="J60" s="79">
        <v>1.026</v>
      </c>
      <c r="K60" s="79">
        <v>1.381</v>
      </c>
      <c r="L60" s="79">
        <v>-0.35499999999999998</v>
      </c>
      <c r="M60" s="79">
        <v>0.10979999999999999</v>
      </c>
      <c r="N60" s="79">
        <v>4</v>
      </c>
      <c r="O60" s="79">
        <v>4</v>
      </c>
      <c r="P60" s="79">
        <v>4.5739999999999998</v>
      </c>
      <c r="Q60" s="79">
        <v>15</v>
      </c>
    </row>
    <row r="61" spans="1:17" x14ac:dyDescent="0.25">
      <c r="A61" s="185" t="s">
        <v>721</v>
      </c>
      <c r="B61" s="79">
        <v>1.8540000000000001</v>
      </c>
      <c r="C61" s="79">
        <v>1.8959999999999999</v>
      </c>
      <c r="D61" s="79">
        <v>-4.1529999999999997E-2</v>
      </c>
      <c r="E61" s="79">
        <v>9.6269999999999994E-2</v>
      </c>
      <c r="F61" s="79">
        <v>4</v>
      </c>
      <c r="G61" s="79">
        <v>4</v>
      </c>
      <c r="I61" s="185" t="s">
        <v>721</v>
      </c>
      <c r="J61" s="79">
        <v>1.847</v>
      </c>
      <c r="K61" s="79">
        <v>1.9770000000000001</v>
      </c>
      <c r="L61" s="79">
        <v>-0.1293</v>
      </c>
      <c r="M61" s="79">
        <v>0.10979999999999999</v>
      </c>
      <c r="N61" s="79">
        <v>4</v>
      </c>
      <c r="O61" s="79">
        <v>4</v>
      </c>
      <c r="P61" s="79">
        <v>1.6659999999999999</v>
      </c>
      <c r="Q61" s="79">
        <v>15</v>
      </c>
    </row>
    <row r="62" spans="1:17" x14ac:dyDescent="0.25">
      <c r="A62" s="185" t="s">
        <v>722</v>
      </c>
      <c r="B62" s="79">
        <v>1.8540000000000001</v>
      </c>
      <c r="C62" s="79">
        <v>1.2749999999999999</v>
      </c>
      <c r="D62" s="79">
        <v>0.57940000000000003</v>
      </c>
      <c r="E62" s="79">
        <v>9.6269999999999994E-2</v>
      </c>
      <c r="F62" s="79">
        <v>4</v>
      </c>
      <c r="G62" s="79">
        <v>4</v>
      </c>
      <c r="I62" s="185" t="s">
        <v>722</v>
      </c>
      <c r="J62" s="79">
        <v>1.847</v>
      </c>
      <c r="K62" s="79">
        <v>1.302</v>
      </c>
      <c r="L62" s="79">
        <v>0.54530000000000001</v>
      </c>
      <c r="M62" s="79">
        <v>0.10979999999999999</v>
      </c>
      <c r="N62" s="79">
        <v>4</v>
      </c>
      <c r="O62" s="79">
        <v>4</v>
      </c>
      <c r="P62" s="79">
        <v>7.0259999999999998</v>
      </c>
      <c r="Q62" s="79">
        <v>15</v>
      </c>
    </row>
    <row r="63" spans="1:17" x14ac:dyDescent="0.25">
      <c r="A63" s="185" t="s">
        <v>723</v>
      </c>
      <c r="B63" s="79">
        <v>1.8540000000000001</v>
      </c>
      <c r="C63" s="79">
        <v>1.296</v>
      </c>
      <c r="D63" s="79">
        <v>0.55859999999999999</v>
      </c>
      <c r="E63" s="79">
        <v>9.6269999999999994E-2</v>
      </c>
      <c r="F63" s="79">
        <v>4</v>
      </c>
      <c r="G63" s="79">
        <v>4</v>
      </c>
      <c r="I63" s="185" t="s">
        <v>723</v>
      </c>
      <c r="J63" s="79">
        <v>1.847</v>
      </c>
      <c r="K63" s="79">
        <v>1.381</v>
      </c>
      <c r="L63" s="79">
        <v>0.46650000000000003</v>
      </c>
      <c r="M63" s="79">
        <v>0.10979999999999999</v>
      </c>
      <c r="N63" s="79">
        <v>4</v>
      </c>
      <c r="O63" s="79">
        <v>4</v>
      </c>
      <c r="P63" s="79">
        <v>6.0110000000000001</v>
      </c>
      <c r="Q63" s="79">
        <v>15</v>
      </c>
    </row>
    <row r="64" spans="1:17" x14ac:dyDescent="0.25">
      <c r="A64" s="185" t="s">
        <v>724</v>
      </c>
      <c r="B64" s="79">
        <v>1.8959999999999999</v>
      </c>
      <c r="C64" s="79">
        <v>1.2749999999999999</v>
      </c>
      <c r="D64" s="79">
        <v>0.621</v>
      </c>
      <c r="E64" s="79">
        <v>9.6269999999999994E-2</v>
      </c>
      <c r="F64" s="79">
        <v>4</v>
      </c>
      <c r="G64" s="79">
        <v>4</v>
      </c>
      <c r="I64" s="185" t="s">
        <v>724</v>
      </c>
      <c r="J64" s="79">
        <v>1.9770000000000001</v>
      </c>
      <c r="K64" s="79">
        <v>1.302</v>
      </c>
      <c r="L64" s="79">
        <v>0.67459999999999998</v>
      </c>
      <c r="M64" s="79">
        <v>0.10979999999999999</v>
      </c>
      <c r="N64" s="79">
        <v>4</v>
      </c>
      <c r="O64" s="79">
        <v>4</v>
      </c>
      <c r="P64" s="79">
        <v>8.6920000000000002</v>
      </c>
      <c r="Q64" s="79">
        <v>15</v>
      </c>
    </row>
    <row r="65" spans="1:17" x14ac:dyDescent="0.25">
      <c r="A65" s="185" t="s">
        <v>725</v>
      </c>
      <c r="B65" s="79">
        <v>1.8959999999999999</v>
      </c>
      <c r="C65" s="79">
        <v>1.296</v>
      </c>
      <c r="D65" s="79">
        <v>0.60009999999999997</v>
      </c>
      <c r="E65" s="79">
        <v>9.6269999999999994E-2</v>
      </c>
      <c r="F65" s="79">
        <v>4</v>
      </c>
      <c r="G65" s="79">
        <v>4</v>
      </c>
      <c r="I65" s="185" t="s">
        <v>725</v>
      </c>
      <c r="J65" s="79">
        <v>1.9770000000000001</v>
      </c>
      <c r="K65" s="79">
        <v>1.381</v>
      </c>
      <c r="L65" s="79">
        <v>0.59589999999999999</v>
      </c>
      <c r="M65" s="79">
        <v>0.10979999999999999</v>
      </c>
      <c r="N65" s="79">
        <v>4</v>
      </c>
      <c r="O65" s="79">
        <v>4</v>
      </c>
      <c r="P65" s="79">
        <v>7.6769999999999996</v>
      </c>
      <c r="Q65" s="79">
        <v>15</v>
      </c>
    </row>
    <row r="66" spans="1:17" x14ac:dyDescent="0.25">
      <c r="A66" s="185" t="s">
        <v>726</v>
      </c>
      <c r="B66" s="79">
        <v>1.2749999999999999</v>
      </c>
      <c r="C66" s="79">
        <v>1.296</v>
      </c>
      <c r="D66" s="79">
        <v>-2.0889999999999999E-2</v>
      </c>
      <c r="E66" s="79">
        <v>9.6269999999999994E-2</v>
      </c>
      <c r="F66" s="79">
        <v>4</v>
      </c>
      <c r="G66" s="79">
        <v>4</v>
      </c>
      <c r="I66" s="185" t="s">
        <v>726</v>
      </c>
      <c r="J66" s="79">
        <v>1.302</v>
      </c>
      <c r="K66" s="79">
        <v>1.381</v>
      </c>
      <c r="L66" s="79">
        <v>-7.8770000000000007E-2</v>
      </c>
      <c r="M66" s="79">
        <v>0.10979999999999999</v>
      </c>
      <c r="N66" s="79">
        <v>4</v>
      </c>
      <c r="O66" s="79">
        <v>4</v>
      </c>
      <c r="P66" s="79">
        <v>1.0149999999999999</v>
      </c>
      <c r="Q66" s="79">
        <v>15</v>
      </c>
    </row>
    <row r="67" spans="1:17" x14ac:dyDescent="0.25">
      <c r="G67" s="79"/>
      <c r="N67" s="79"/>
      <c r="O67" s="79"/>
      <c r="P67" s="79"/>
      <c r="Q67" s="79"/>
    </row>
    <row r="68" spans="1:17" x14ac:dyDescent="0.25">
      <c r="A68" s="185" t="s">
        <v>328</v>
      </c>
      <c r="B68" s="79" t="s">
        <v>373</v>
      </c>
      <c r="C68" s="79" t="s">
        <v>300</v>
      </c>
      <c r="G68" s="79"/>
      <c r="N68" s="79"/>
      <c r="O68" s="79"/>
      <c r="P68" s="79"/>
      <c r="Q68" s="79"/>
    </row>
    <row r="69" spans="1:17" x14ac:dyDescent="0.25">
      <c r="A69" s="185" t="s">
        <v>717</v>
      </c>
      <c r="B69" s="79">
        <v>12.82</v>
      </c>
      <c r="C69" s="79">
        <v>15</v>
      </c>
      <c r="G69" s="79"/>
      <c r="N69" s="79"/>
      <c r="O69" s="79"/>
      <c r="P69" s="79"/>
      <c r="Q69" s="79"/>
    </row>
    <row r="70" spans="1:17" x14ac:dyDescent="0.25">
      <c r="A70" s="185" t="s">
        <v>718</v>
      </c>
      <c r="B70" s="79">
        <v>13.43</v>
      </c>
      <c r="C70" s="79">
        <v>15</v>
      </c>
      <c r="G70" s="79"/>
      <c r="N70" s="79"/>
      <c r="O70" s="79"/>
      <c r="P70" s="79"/>
      <c r="Q70" s="79"/>
    </row>
    <row r="71" spans="1:17" x14ac:dyDescent="0.25">
      <c r="A71" s="185" t="s">
        <v>719</v>
      </c>
      <c r="B71" s="79">
        <v>4.3049999999999997</v>
      </c>
      <c r="C71" s="79">
        <v>15</v>
      </c>
    </row>
    <row r="72" spans="1:17" x14ac:dyDescent="0.25">
      <c r="A72" s="185" t="s">
        <v>720</v>
      </c>
      <c r="B72" s="79">
        <v>4.6120000000000001</v>
      </c>
      <c r="C72" s="79">
        <v>15</v>
      </c>
    </row>
    <row r="73" spans="1:17" x14ac:dyDescent="0.25">
      <c r="A73" s="185" t="s">
        <v>721</v>
      </c>
      <c r="B73" s="79">
        <v>0.61009999999999998</v>
      </c>
      <c r="C73" s="79">
        <v>15</v>
      </c>
    </row>
    <row r="74" spans="1:17" x14ac:dyDescent="0.25">
      <c r="A74" s="185" t="s">
        <v>722</v>
      </c>
      <c r="B74" s="79">
        <v>8.5120000000000005</v>
      </c>
      <c r="C74" s="79">
        <v>15</v>
      </c>
    </row>
    <row r="75" spans="1:17" x14ac:dyDescent="0.25">
      <c r="A75" s="185" t="s">
        <v>723</v>
      </c>
      <c r="B75" s="79">
        <v>8.2059999999999995</v>
      </c>
      <c r="C75" s="79">
        <v>15</v>
      </c>
    </row>
    <row r="76" spans="1:17" x14ac:dyDescent="0.25">
      <c r="A76" s="185" t="s">
        <v>724</v>
      </c>
      <c r="B76" s="79">
        <v>9.1219999999999999</v>
      </c>
      <c r="C76" s="79">
        <v>15</v>
      </c>
    </row>
    <row r="77" spans="1:17" x14ac:dyDescent="0.25">
      <c r="A77" s="185" t="s">
        <v>725</v>
      </c>
      <c r="B77" s="79">
        <v>8.8160000000000007</v>
      </c>
      <c r="C77" s="79">
        <v>15</v>
      </c>
    </row>
    <row r="78" spans="1:17" x14ac:dyDescent="0.25">
      <c r="A78" s="185" t="s">
        <v>726</v>
      </c>
      <c r="B78" s="79">
        <v>0.30680000000000002</v>
      </c>
      <c r="C78" s="79">
        <v>15</v>
      </c>
    </row>
  </sheetData>
  <customSheetViews>
    <customSheetView guid="{D549A488-8E86-427D-AB21-D90D8AD9D793}" scale="70" topLeftCell="A22">
      <selection activeCell="A50" sqref="A50"/>
      <pageMargins left="0.7" right="0.7" top="0.78740157499999996" bottom="0.78740157499999996" header="0.3" footer="0.3"/>
    </customSheetView>
  </customSheetViews>
  <mergeCells count="2">
    <mergeCell ref="A1:E1"/>
    <mergeCell ref="I1:M1"/>
  </mergeCell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3"/>
  <sheetViews>
    <sheetView topLeftCell="T28" zoomScale="70" zoomScaleNormal="70" workbookViewId="0">
      <selection activeCell="N49" sqref="N49"/>
    </sheetView>
  </sheetViews>
  <sheetFormatPr baseColWidth="10" defaultRowHeight="15" x14ac:dyDescent="0.25"/>
  <cols>
    <col min="1" max="1" width="34.42578125" bestFit="1" customWidth="1"/>
    <col min="2" max="2" width="16.140625" bestFit="1" customWidth="1"/>
    <col min="3" max="3" width="22.28515625" bestFit="1" customWidth="1"/>
    <col min="4" max="4" width="20.7109375" bestFit="1" customWidth="1"/>
    <col min="5" max="5" width="14.85546875" customWidth="1"/>
    <col min="6" max="6" width="16.140625" bestFit="1" customWidth="1"/>
    <col min="7" max="7" width="22.28515625" bestFit="1" customWidth="1"/>
    <col min="8" max="8" width="20.7109375" bestFit="1" customWidth="1"/>
    <col min="9" max="9" width="34.42578125" bestFit="1" customWidth="1"/>
    <col min="10" max="10" width="16.140625" bestFit="1" customWidth="1"/>
    <col min="11" max="11" width="22.28515625" bestFit="1" customWidth="1"/>
    <col min="12" max="12" width="24.42578125" customWidth="1"/>
    <col min="13" max="13" width="15" customWidth="1"/>
    <col min="18" max="18" width="19.5703125" customWidth="1"/>
    <col min="19" max="19" width="22.5703125" customWidth="1"/>
    <col min="20" max="20" width="21.5703125" customWidth="1"/>
    <col min="21" max="21" width="15.140625" customWidth="1"/>
    <col min="25" max="25" width="46.85546875" bestFit="1" customWidth="1"/>
    <col min="26" max="26" width="17.5703125" customWidth="1"/>
    <col min="27" max="27" width="22" customWidth="1"/>
    <col min="28" max="28" width="27.85546875" customWidth="1"/>
    <col min="29" max="29" width="18.7109375" customWidth="1"/>
  </cols>
  <sheetData>
    <row r="1" spans="1:30" ht="16.5" thickTop="1" thickBot="1" x14ac:dyDescent="0.3">
      <c r="A1" s="514" t="s">
        <v>747</v>
      </c>
      <c r="B1" s="514"/>
      <c r="C1" s="514"/>
      <c r="D1" s="515"/>
      <c r="H1" s="203"/>
      <c r="I1" s="516" t="s">
        <v>74</v>
      </c>
      <c r="J1" s="514"/>
      <c r="K1" s="514"/>
      <c r="L1" s="515"/>
      <c r="P1" s="203"/>
      <c r="Q1" s="498" t="s">
        <v>81</v>
      </c>
      <c r="R1" s="517"/>
      <c r="S1" s="517"/>
      <c r="T1" s="518"/>
      <c r="X1" s="203"/>
      <c r="Y1" s="519" t="s">
        <v>73</v>
      </c>
      <c r="Z1" s="520"/>
      <c r="AA1" s="520"/>
      <c r="AB1" s="521"/>
    </row>
    <row r="2" spans="1:30" ht="16.5" thickTop="1" thickBot="1" x14ac:dyDescent="0.3">
      <c r="A2" s="39" t="s">
        <v>100</v>
      </c>
      <c r="B2" s="39" t="s">
        <v>101</v>
      </c>
      <c r="C2" s="39" t="s">
        <v>102</v>
      </c>
      <c r="D2" s="252" t="s">
        <v>103</v>
      </c>
      <c r="H2" s="203"/>
      <c r="I2" s="255" t="s">
        <v>100</v>
      </c>
      <c r="J2" s="62" t="s">
        <v>101</v>
      </c>
      <c r="K2" s="62" t="s">
        <v>102</v>
      </c>
      <c r="L2" s="249" t="s">
        <v>103</v>
      </c>
      <c r="P2" s="203"/>
      <c r="Q2" s="38" t="s">
        <v>100</v>
      </c>
      <c r="R2" s="39" t="s">
        <v>101</v>
      </c>
      <c r="S2" s="39" t="s">
        <v>102</v>
      </c>
      <c r="T2" s="252" t="s">
        <v>103</v>
      </c>
      <c r="X2" s="203"/>
      <c r="Y2" s="255" t="s">
        <v>100</v>
      </c>
      <c r="Z2" s="62" t="s">
        <v>101</v>
      </c>
      <c r="AA2" s="62" t="s">
        <v>102</v>
      </c>
      <c r="AB2" s="249" t="s">
        <v>103</v>
      </c>
    </row>
    <row r="3" spans="1:30" x14ac:dyDescent="0.25">
      <c r="A3" s="42">
        <v>1.043024</v>
      </c>
      <c r="B3" s="42">
        <v>2.0328119999999998</v>
      </c>
      <c r="C3" s="42">
        <v>2.053115</v>
      </c>
      <c r="D3" s="56">
        <v>1.1787700000000001</v>
      </c>
      <c r="I3" s="46">
        <v>0.92762900000000004</v>
      </c>
      <c r="J3" s="42">
        <v>1.997269</v>
      </c>
      <c r="K3" s="42">
        <v>2.41147</v>
      </c>
      <c r="L3" s="56">
        <v>1.2025490000000001</v>
      </c>
      <c r="P3" s="203"/>
      <c r="Q3" s="41">
        <v>0.90578539999999996</v>
      </c>
      <c r="R3" s="42">
        <v>1.355243</v>
      </c>
      <c r="S3" s="42">
        <v>2.5794299999999999</v>
      </c>
      <c r="T3" s="56">
        <v>1.16143</v>
      </c>
      <c r="X3" s="203"/>
      <c r="Y3" s="41">
        <v>1</v>
      </c>
      <c r="Z3" s="42">
        <v>2.5</v>
      </c>
      <c r="AA3" s="42">
        <v>2.8125</v>
      </c>
      <c r="AB3" s="56">
        <v>1.5833333300000001</v>
      </c>
    </row>
    <row r="4" spans="1:30" x14ac:dyDescent="0.25">
      <c r="A4" s="31">
        <v>0.9587504</v>
      </c>
      <c r="B4" s="31">
        <v>1.70058</v>
      </c>
      <c r="C4" s="31">
        <v>3.7517489999999998</v>
      </c>
      <c r="D4" s="64">
        <v>1.2251890000000001</v>
      </c>
      <c r="I4" s="48">
        <v>1.072371</v>
      </c>
      <c r="J4" s="31">
        <v>1.8670910000000001</v>
      </c>
      <c r="K4" s="31">
        <v>3.1324529999999999</v>
      </c>
      <c r="L4" s="64">
        <v>1.251018</v>
      </c>
      <c r="P4" s="203"/>
      <c r="Q4" s="30">
        <v>0.94447570000000003</v>
      </c>
      <c r="R4" s="31">
        <v>1.3523503400000001</v>
      </c>
      <c r="S4" s="31">
        <v>1.7428686200000001</v>
      </c>
      <c r="T4" s="64">
        <v>1.1715549999999999</v>
      </c>
      <c r="X4" s="203"/>
      <c r="Y4" s="30">
        <v>0.75</v>
      </c>
      <c r="Z4" s="31">
        <v>1.75</v>
      </c>
      <c r="AA4" s="31">
        <v>3.45</v>
      </c>
      <c r="AB4" s="64">
        <v>1.05</v>
      </c>
    </row>
    <row r="5" spans="1:30" x14ac:dyDescent="0.25">
      <c r="A5" s="31">
        <v>0.90108239999999995</v>
      </c>
      <c r="B5" s="31">
        <v>1.906765</v>
      </c>
      <c r="C5" s="31">
        <v>3.8647049999999998</v>
      </c>
      <c r="D5" s="64">
        <v>1.3235269999999999</v>
      </c>
      <c r="I5" s="48">
        <v>0.94851700000000005</v>
      </c>
      <c r="J5" s="31">
        <v>2.428766</v>
      </c>
      <c r="K5" s="31">
        <v>2.32863</v>
      </c>
      <c r="L5" s="64">
        <v>1.5907500000000001</v>
      </c>
      <c r="P5" s="203"/>
      <c r="Q5" s="30">
        <v>0.98497389999999996</v>
      </c>
      <c r="R5" s="31">
        <v>1.5114503800000001</v>
      </c>
      <c r="S5" s="31">
        <v>1.9742868600000001</v>
      </c>
      <c r="T5" s="64">
        <v>1.09923664</v>
      </c>
      <c r="X5" s="203"/>
      <c r="Y5" s="30">
        <v>1</v>
      </c>
      <c r="Z5" s="31">
        <v>2</v>
      </c>
      <c r="AA5" s="31">
        <v>2.4166669999999999</v>
      </c>
      <c r="AB5" s="64">
        <v>1.3125</v>
      </c>
    </row>
    <row r="6" spans="1:30" x14ac:dyDescent="0.25">
      <c r="A6" s="31">
        <v>0.90200499999999995</v>
      </c>
      <c r="B6" s="31">
        <v>2.9376250000000002</v>
      </c>
      <c r="C6" s="31">
        <v>3.101197</v>
      </c>
      <c r="D6" s="64">
        <v>1.2093210000000001</v>
      </c>
      <c r="I6" s="48">
        <v>1.0514829999999999</v>
      </c>
      <c r="J6" s="31">
        <v>1.93218</v>
      </c>
      <c r="K6" s="31">
        <v>2.9456530000000001</v>
      </c>
      <c r="L6" s="64">
        <v>1.176847</v>
      </c>
      <c r="P6" s="203"/>
      <c r="Q6" s="30">
        <v>1.029631</v>
      </c>
      <c r="R6" s="31">
        <v>2.2887360000000001</v>
      </c>
      <c r="S6" s="31">
        <v>1.91145038</v>
      </c>
      <c r="T6" s="64">
        <v>1.04138208</v>
      </c>
      <c r="X6" s="203"/>
      <c r="Y6" s="30">
        <v>1</v>
      </c>
      <c r="Z6" s="31">
        <v>2.85</v>
      </c>
      <c r="AA6" s="31">
        <v>3.125</v>
      </c>
      <c r="AB6" s="64">
        <v>1.3333333300000001</v>
      </c>
    </row>
    <row r="7" spans="1:30" x14ac:dyDescent="0.25">
      <c r="A7" s="31">
        <v>0.91507090000000002</v>
      </c>
      <c r="B7" s="31">
        <v>3.323569</v>
      </c>
      <c r="C7" s="31">
        <v>2.9429979999999998</v>
      </c>
      <c r="D7" s="64">
        <v>1.1906239999999999</v>
      </c>
      <c r="I7" s="48">
        <v>1.072873</v>
      </c>
      <c r="J7" s="31">
        <v>1.9882120000000001</v>
      </c>
      <c r="K7" s="31">
        <v>2.7719619999999998</v>
      </c>
      <c r="L7" s="64">
        <v>1.325189</v>
      </c>
      <c r="P7" s="203"/>
      <c r="Q7" s="30">
        <v>0.872251</v>
      </c>
      <c r="R7" s="31">
        <v>2.0664500000000001</v>
      </c>
      <c r="S7" s="31">
        <v>1.86805946</v>
      </c>
      <c r="T7" s="64">
        <v>0.94013659999999999</v>
      </c>
      <c r="X7" s="203"/>
      <c r="Y7" s="30">
        <v>1.25</v>
      </c>
      <c r="Z7" s="31">
        <v>2.2200000000000002</v>
      </c>
      <c r="AA7" s="31">
        <v>3.5833333299999999</v>
      </c>
      <c r="AB7" s="64"/>
    </row>
    <row r="8" spans="1:30" ht="15.75" thickBot="1" x14ac:dyDescent="0.3">
      <c r="A8" s="35"/>
      <c r="B8" s="35"/>
      <c r="C8" s="35"/>
      <c r="D8" s="57"/>
      <c r="I8" s="48"/>
      <c r="J8" s="31"/>
      <c r="K8" s="31"/>
      <c r="L8" s="78"/>
      <c r="P8" s="203"/>
      <c r="Q8" s="53"/>
      <c r="R8" s="77"/>
      <c r="S8" s="9"/>
      <c r="T8" s="57"/>
      <c r="X8" s="203"/>
      <c r="Y8" s="30"/>
      <c r="Z8" s="31"/>
      <c r="AA8" s="31"/>
      <c r="AB8" s="64"/>
    </row>
    <row r="9" spans="1:30" ht="15.75" thickBot="1" x14ac:dyDescent="0.3">
      <c r="I9" s="53"/>
      <c r="J9" s="9"/>
      <c r="K9" s="9"/>
      <c r="L9" s="76"/>
      <c r="P9" s="2"/>
      <c r="Q9" s="2"/>
      <c r="R9" s="298"/>
      <c r="S9" s="2"/>
      <c r="T9" s="2"/>
      <c r="X9" s="203"/>
      <c r="Y9" s="30"/>
      <c r="Z9" s="31"/>
      <c r="AA9" s="31"/>
      <c r="AB9" s="65"/>
    </row>
    <row r="10" spans="1:30" x14ac:dyDescent="0.25">
      <c r="A10" s="217" t="s">
        <v>212</v>
      </c>
      <c r="I10" s="2"/>
      <c r="J10" s="2"/>
      <c r="K10" s="2"/>
      <c r="L10" s="2"/>
      <c r="P10" s="2"/>
      <c r="Q10" s="2"/>
      <c r="R10" s="2"/>
      <c r="S10" s="2"/>
      <c r="T10" s="2"/>
      <c r="X10" s="203"/>
      <c r="Y10" s="30"/>
      <c r="Z10" s="31"/>
      <c r="AA10" s="31"/>
      <c r="AB10" s="65"/>
    </row>
    <row r="11" spans="1:30" ht="15.75" thickBot="1" x14ac:dyDescent="0.3">
      <c r="A11" s="185" t="s">
        <v>213</v>
      </c>
      <c r="B11" s="79" t="s">
        <v>616</v>
      </c>
      <c r="C11" s="79"/>
      <c r="D11" s="79"/>
      <c r="E11" s="79"/>
      <c r="F11" s="79"/>
      <c r="I11" s="82"/>
      <c r="J11" s="298"/>
      <c r="K11" s="82"/>
      <c r="L11" s="2"/>
      <c r="P11" s="2"/>
      <c r="Q11" s="2"/>
      <c r="R11" s="2"/>
      <c r="S11" s="82"/>
      <c r="T11" s="2"/>
      <c r="X11" s="203"/>
      <c r="Y11" s="34"/>
      <c r="Z11" s="35"/>
      <c r="AA11" s="35"/>
      <c r="AB11" s="57"/>
    </row>
    <row r="12" spans="1:30" x14ac:dyDescent="0.25">
      <c r="A12" s="185" t="s">
        <v>286</v>
      </c>
      <c r="B12" s="79" t="s">
        <v>1778</v>
      </c>
      <c r="C12" s="79"/>
      <c r="D12" s="79"/>
      <c r="E12" s="79"/>
      <c r="F12" s="79"/>
      <c r="I12" s="217" t="s">
        <v>212</v>
      </c>
      <c r="J12" s="81"/>
      <c r="K12" s="2"/>
      <c r="M12" s="79"/>
      <c r="N12" s="79"/>
    </row>
    <row r="13" spans="1:30" x14ac:dyDescent="0.25">
      <c r="A13" s="185"/>
      <c r="B13" s="79"/>
      <c r="C13" s="79"/>
      <c r="D13" s="79"/>
      <c r="E13" s="79"/>
      <c r="F13" s="79"/>
      <c r="I13" s="185" t="s">
        <v>213</v>
      </c>
      <c r="J13" s="79" t="s">
        <v>734</v>
      </c>
      <c r="K13" s="79"/>
      <c r="L13" s="79"/>
      <c r="M13" s="79"/>
      <c r="N13" s="79"/>
      <c r="Q13" s="217" t="s">
        <v>212</v>
      </c>
      <c r="Y13" s="217" t="s">
        <v>212</v>
      </c>
    </row>
    <row r="14" spans="1:30" x14ac:dyDescent="0.25">
      <c r="A14" s="185" t="s">
        <v>288</v>
      </c>
      <c r="B14" s="79"/>
      <c r="C14" s="79"/>
      <c r="D14" s="79"/>
      <c r="E14" s="79"/>
      <c r="F14" s="79"/>
      <c r="I14" s="185" t="s">
        <v>286</v>
      </c>
      <c r="J14" s="79" t="s">
        <v>1778</v>
      </c>
      <c r="K14" s="79"/>
      <c r="L14" s="79"/>
      <c r="M14" s="79"/>
      <c r="N14" s="79"/>
      <c r="Q14" s="185" t="s">
        <v>213</v>
      </c>
      <c r="R14" s="79" t="s">
        <v>81</v>
      </c>
      <c r="S14" s="79"/>
      <c r="T14" s="79"/>
      <c r="U14" s="79"/>
      <c r="V14" s="79"/>
      <c r="Y14" s="185" t="s">
        <v>213</v>
      </c>
      <c r="Z14" s="79" t="s">
        <v>740</v>
      </c>
      <c r="AA14" s="79"/>
      <c r="AB14" s="79"/>
      <c r="AC14" s="79"/>
      <c r="AD14" s="79"/>
    </row>
    <row r="15" spans="1:30" x14ac:dyDescent="0.25">
      <c r="A15" s="185" t="s">
        <v>289</v>
      </c>
      <c r="B15" s="79">
        <v>20.16</v>
      </c>
      <c r="C15" s="79"/>
      <c r="D15" s="79"/>
      <c r="E15" s="79"/>
      <c r="F15" s="79"/>
      <c r="I15" s="185"/>
      <c r="J15" s="79"/>
      <c r="K15" s="79"/>
      <c r="L15" s="79"/>
      <c r="M15" s="79"/>
      <c r="N15" s="79"/>
      <c r="Q15" s="185" t="s">
        <v>286</v>
      </c>
      <c r="R15" s="79" t="s">
        <v>1778</v>
      </c>
      <c r="S15" s="79"/>
      <c r="T15" s="79"/>
      <c r="U15" s="79"/>
      <c r="V15" s="79"/>
      <c r="Y15" s="185" t="s">
        <v>286</v>
      </c>
      <c r="Z15" s="79" t="s">
        <v>1778</v>
      </c>
      <c r="AA15" s="79"/>
      <c r="AB15" s="79"/>
      <c r="AC15" s="79"/>
      <c r="AD15" s="79"/>
    </row>
    <row r="16" spans="1:30" x14ac:dyDescent="0.25">
      <c r="A16" s="185" t="s">
        <v>241</v>
      </c>
      <c r="B16" s="79" t="s">
        <v>261</v>
      </c>
      <c r="C16" s="79"/>
      <c r="D16" s="79"/>
      <c r="E16" s="79"/>
      <c r="F16" s="79"/>
      <c r="I16" s="185" t="s">
        <v>288</v>
      </c>
      <c r="J16" s="79"/>
      <c r="K16" s="79"/>
      <c r="L16" s="79"/>
      <c r="M16" s="79"/>
      <c r="N16" s="79"/>
      <c r="Q16" s="185"/>
      <c r="R16" s="79"/>
      <c r="S16" s="79"/>
      <c r="T16" s="79"/>
      <c r="U16" s="79"/>
      <c r="V16" s="79"/>
      <c r="Y16" s="185"/>
      <c r="Z16" s="79"/>
      <c r="AA16" s="79"/>
      <c r="AB16" s="79"/>
      <c r="AC16" s="79"/>
      <c r="AD16" s="79"/>
    </row>
    <row r="17" spans="1:30" x14ac:dyDescent="0.25">
      <c r="A17" s="185" t="s">
        <v>243</v>
      </c>
      <c r="B17" s="79" t="s">
        <v>262</v>
      </c>
      <c r="C17" s="79"/>
      <c r="D17" s="79"/>
      <c r="E17" s="79"/>
      <c r="F17" s="79"/>
      <c r="I17" s="185" t="s">
        <v>289</v>
      </c>
      <c r="J17" s="79">
        <v>58.46</v>
      </c>
      <c r="K17" s="79"/>
      <c r="L17" s="79"/>
      <c r="M17" s="79"/>
      <c r="N17" s="79"/>
      <c r="Q17" s="186" t="s">
        <v>288</v>
      </c>
      <c r="R17" s="79"/>
      <c r="S17" s="79"/>
      <c r="T17" s="79"/>
      <c r="U17" s="79"/>
      <c r="V17" s="79"/>
      <c r="Y17" s="186" t="s">
        <v>288</v>
      </c>
      <c r="Z17" s="79"/>
      <c r="AA17" s="79"/>
      <c r="AB17" s="79"/>
      <c r="AC17" s="79"/>
      <c r="AD17" s="79"/>
    </row>
    <row r="18" spans="1:30" x14ac:dyDescent="0.25">
      <c r="A18" s="185" t="s">
        <v>290</v>
      </c>
      <c r="B18" s="79" t="s">
        <v>226</v>
      </c>
      <c r="C18" s="79"/>
      <c r="D18" s="79"/>
      <c r="E18" s="79"/>
      <c r="F18" s="79"/>
      <c r="I18" s="185" t="s">
        <v>241</v>
      </c>
      <c r="J18" s="79" t="s">
        <v>261</v>
      </c>
      <c r="K18" s="79"/>
      <c r="L18" s="79"/>
      <c r="M18" s="79"/>
      <c r="N18" s="79"/>
      <c r="Q18" s="185" t="s">
        <v>289</v>
      </c>
      <c r="R18" s="79">
        <v>16.79</v>
      </c>
      <c r="S18" s="79"/>
      <c r="T18" s="79"/>
      <c r="U18" s="79"/>
      <c r="V18" s="79"/>
      <c r="Y18" s="185" t="s">
        <v>289</v>
      </c>
      <c r="Z18" s="79">
        <v>33.97</v>
      </c>
      <c r="AA18" s="79"/>
      <c r="AB18" s="79"/>
      <c r="AC18" s="79"/>
      <c r="AD18" s="79"/>
    </row>
    <row r="19" spans="1:30" x14ac:dyDescent="0.25">
      <c r="A19" s="185" t="s">
        <v>291</v>
      </c>
      <c r="B19" s="79">
        <v>0.79079999999999995</v>
      </c>
      <c r="C19" s="79"/>
      <c r="D19" s="79"/>
      <c r="E19" s="79"/>
      <c r="F19" s="79"/>
      <c r="I19" s="185" t="s">
        <v>243</v>
      </c>
      <c r="J19" s="79" t="s">
        <v>262</v>
      </c>
      <c r="K19" s="79"/>
      <c r="L19" s="79"/>
      <c r="M19" s="79"/>
      <c r="N19" s="79"/>
      <c r="Q19" s="185" t="s">
        <v>241</v>
      </c>
      <c r="R19" s="79" t="s">
        <v>261</v>
      </c>
      <c r="S19" s="79"/>
      <c r="T19" s="79"/>
      <c r="U19" s="79"/>
      <c r="V19" s="79"/>
      <c r="Y19" s="185" t="s">
        <v>241</v>
      </c>
      <c r="Z19" s="79" t="s">
        <v>261</v>
      </c>
      <c r="AA19" s="79"/>
      <c r="AB19" s="79"/>
      <c r="AC19" s="79"/>
      <c r="AD19" s="79"/>
    </row>
    <row r="20" spans="1:30" x14ac:dyDescent="0.25">
      <c r="A20" s="185"/>
      <c r="B20" s="79"/>
      <c r="C20" s="79"/>
      <c r="D20" s="79"/>
      <c r="E20" s="79"/>
      <c r="F20" s="79"/>
      <c r="I20" s="185" t="s">
        <v>290</v>
      </c>
      <c r="J20" s="79" t="s">
        <v>226</v>
      </c>
      <c r="K20" s="79"/>
      <c r="L20" s="79"/>
      <c r="M20" s="79"/>
      <c r="N20" s="79"/>
      <c r="Q20" s="185" t="s">
        <v>243</v>
      </c>
      <c r="R20" s="79" t="s">
        <v>262</v>
      </c>
      <c r="S20" s="79"/>
      <c r="T20" s="79"/>
      <c r="U20" s="79"/>
      <c r="V20" s="79"/>
      <c r="Y20" s="185" t="s">
        <v>243</v>
      </c>
      <c r="Z20" s="79" t="s">
        <v>262</v>
      </c>
      <c r="AA20" s="79"/>
      <c r="AB20" s="79"/>
      <c r="AC20" s="79"/>
      <c r="AD20" s="79"/>
    </row>
    <row r="21" spans="1:30" x14ac:dyDescent="0.25">
      <c r="A21" s="185" t="s">
        <v>292</v>
      </c>
      <c r="B21" s="79"/>
      <c r="C21" s="79"/>
      <c r="D21" s="79"/>
      <c r="E21" s="79"/>
      <c r="F21" s="79"/>
      <c r="I21" s="185" t="s">
        <v>291</v>
      </c>
      <c r="J21" s="79">
        <v>0.91639999999999999</v>
      </c>
      <c r="K21" s="79"/>
      <c r="L21" s="79"/>
      <c r="M21" s="79"/>
      <c r="N21" s="79"/>
      <c r="Q21" s="185" t="s">
        <v>290</v>
      </c>
      <c r="R21" s="79" t="s">
        <v>226</v>
      </c>
      <c r="S21" s="79"/>
      <c r="T21" s="79"/>
      <c r="U21" s="79"/>
      <c r="V21" s="79"/>
      <c r="Y21" s="185" t="s">
        <v>290</v>
      </c>
      <c r="Z21" s="79" t="s">
        <v>226</v>
      </c>
      <c r="AA21" s="79"/>
      <c r="AB21" s="79"/>
      <c r="AC21" s="79"/>
      <c r="AD21" s="79"/>
    </row>
    <row r="22" spans="1:30" x14ac:dyDescent="0.25">
      <c r="A22" s="185" t="s">
        <v>293</v>
      </c>
      <c r="B22" s="79" t="s">
        <v>1779</v>
      </c>
      <c r="C22" s="79"/>
      <c r="D22" s="79"/>
      <c r="E22" s="79"/>
      <c r="F22" s="79"/>
      <c r="I22" s="185"/>
      <c r="J22" s="79"/>
      <c r="K22" s="79"/>
      <c r="L22" s="79"/>
      <c r="M22" s="79"/>
      <c r="N22" s="79"/>
      <c r="Q22" s="185" t="s">
        <v>291</v>
      </c>
      <c r="R22" s="79">
        <v>0.75890000000000002</v>
      </c>
      <c r="S22" s="79"/>
      <c r="T22" s="79"/>
      <c r="U22" s="79"/>
      <c r="V22" s="79"/>
      <c r="Y22" s="185" t="s">
        <v>291</v>
      </c>
      <c r="Z22" s="79">
        <v>0.87170000000000003</v>
      </c>
      <c r="AA22" s="79"/>
      <c r="AB22" s="79"/>
      <c r="AC22" s="79"/>
      <c r="AD22" s="79"/>
    </row>
    <row r="23" spans="1:30" x14ac:dyDescent="0.25">
      <c r="A23" s="185" t="s">
        <v>241</v>
      </c>
      <c r="B23" s="79">
        <v>0.05</v>
      </c>
      <c r="C23" s="79"/>
      <c r="D23" s="79"/>
      <c r="E23" s="79"/>
      <c r="F23" s="79"/>
      <c r="I23" s="185" t="s">
        <v>292</v>
      </c>
      <c r="J23" s="79"/>
      <c r="K23" s="79"/>
      <c r="L23" s="79"/>
      <c r="M23" s="79"/>
      <c r="N23" s="79"/>
      <c r="Q23" s="185"/>
      <c r="R23" s="79"/>
      <c r="S23" s="79"/>
      <c r="T23" s="79"/>
      <c r="U23" s="79"/>
      <c r="V23" s="79"/>
      <c r="Y23" s="185"/>
      <c r="Z23" s="79"/>
      <c r="AA23" s="79"/>
      <c r="AB23" s="79"/>
      <c r="AC23" s="79"/>
      <c r="AD23" s="79"/>
    </row>
    <row r="24" spans="1:30" x14ac:dyDescent="0.25">
      <c r="A24" s="185" t="s">
        <v>243</v>
      </c>
      <c r="B24" s="79" t="s">
        <v>255</v>
      </c>
      <c r="C24" s="79"/>
      <c r="D24" s="79"/>
      <c r="E24" s="79"/>
      <c r="F24" s="79"/>
      <c r="I24" s="185" t="s">
        <v>293</v>
      </c>
      <c r="J24" s="79" t="s">
        <v>1787</v>
      </c>
      <c r="K24" s="79"/>
      <c r="L24" s="79"/>
      <c r="M24" s="79"/>
      <c r="N24" s="79"/>
      <c r="Q24" s="186" t="s">
        <v>292</v>
      </c>
      <c r="R24" s="79"/>
      <c r="S24" s="79"/>
      <c r="T24" s="79"/>
      <c r="U24" s="79"/>
      <c r="V24" s="79"/>
      <c r="Y24" s="186" t="s">
        <v>292</v>
      </c>
      <c r="Z24" s="79"/>
      <c r="AA24" s="79"/>
      <c r="AB24" s="79"/>
      <c r="AC24" s="79"/>
      <c r="AD24" s="79"/>
    </row>
    <row r="25" spans="1:30" x14ac:dyDescent="0.25">
      <c r="A25" s="185" t="s">
        <v>295</v>
      </c>
      <c r="B25" s="79" t="s">
        <v>256</v>
      </c>
      <c r="C25" s="79"/>
      <c r="D25" s="79"/>
      <c r="E25" s="79"/>
      <c r="F25" s="79"/>
      <c r="I25" s="185" t="s">
        <v>241</v>
      </c>
      <c r="J25" s="79">
        <v>0.17</v>
      </c>
      <c r="K25" s="79"/>
      <c r="L25" s="79"/>
      <c r="M25" s="79"/>
      <c r="N25" s="79"/>
      <c r="Q25" s="185" t="s">
        <v>293</v>
      </c>
      <c r="R25" s="79" t="s">
        <v>1795</v>
      </c>
      <c r="S25" s="79"/>
      <c r="T25" s="79"/>
      <c r="U25" s="79"/>
      <c r="V25" s="79"/>
      <c r="Y25" s="185" t="s">
        <v>293</v>
      </c>
      <c r="Z25" s="79" t="s">
        <v>1803</v>
      </c>
      <c r="AA25" s="79"/>
      <c r="AB25" s="79"/>
      <c r="AC25" s="79"/>
      <c r="AD25" s="79"/>
    </row>
    <row r="26" spans="1:30" x14ac:dyDescent="0.25">
      <c r="A26" s="185"/>
      <c r="B26" s="79"/>
      <c r="C26" s="79"/>
      <c r="D26" s="79"/>
      <c r="E26" s="79"/>
      <c r="F26" s="79"/>
      <c r="I26" s="185" t="s">
        <v>243</v>
      </c>
      <c r="J26" s="79" t="s">
        <v>255</v>
      </c>
      <c r="K26" s="79"/>
      <c r="L26" s="79"/>
      <c r="M26" s="79"/>
      <c r="N26" s="79"/>
      <c r="Q26" s="185" t="s">
        <v>241</v>
      </c>
      <c r="R26" s="79">
        <v>0.19</v>
      </c>
      <c r="S26" s="79"/>
      <c r="T26" s="79"/>
      <c r="U26" s="79"/>
      <c r="V26" s="79"/>
      <c r="Y26" s="185" t="s">
        <v>241</v>
      </c>
      <c r="Z26" s="79">
        <v>0.17</v>
      </c>
      <c r="AA26" s="79"/>
      <c r="AB26" s="79"/>
      <c r="AC26" s="79"/>
      <c r="AD26" s="79"/>
    </row>
    <row r="27" spans="1:30" x14ac:dyDescent="0.25">
      <c r="A27" s="185" t="s">
        <v>296</v>
      </c>
      <c r="B27" s="79"/>
      <c r="C27" s="79"/>
      <c r="D27" s="79"/>
      <c r="E27" s="79"/>
      <c r="F27" s="79"/>
      <c r="I27" s="185" t="s">
        <v>295</v>
      </c>
      <c r="J27" s="79" t="s">
        <v>256</v>
      </c>
      <c r="K27" s="79"/>
      <c r="L27" s="79"/>
      <c r="M27" s="79"/>
      <c r="N27" s="79"/>
      <c r="Q27" s="185" t="s">
        <v>243</v>
      </c>
      <c r="R27" s="79" t="s">
        <v>255</v>
      </c>
      <c r="S27" s="79"/>
      <c r="T27" s="79"/>
      <c r="U27" s="79"/>
      <c r="V27" s="79"/>
      <c r="Y27" s="185" t="s">
        <v>243</v>
      </c>
      <c r="Z27" s="79" t="s">
        <v>255</v>
      </c>
      <c r="AA27" s="79"/>
      <c r="AB27" s="79"/>
      <c r="AC27" s="79"/>
      <c r="AD27" s="79"/>
    </row>
    <row r="28" spans="1:30" x14ac:dyDescent="0.25">
      <c r="A28" s="185" t="s">
        <v>297</v>
      </c>
      <c r="B28" s="79">
        <v>26.31</v>
      </c>
      <c r="C28" s="79"/>
      <c r="D28" s="79"/>
      <c r="E28" s="79"/>
      <c r="F28" s="79"/>
      <c r="I28" s="185"/>
      <c r="J28" s="79"/>
      <c r="K28" s="79"/>
      <c r="L28" s="79"/>
      <c r="M28" s="79"/>
      <c r="N28" s="79"/>
      <c r="Q28" s="185" t="s">
        <v>295</v>
      </c>
      <c r="R28" s="79" t="s">
        <v>256</v>
      </c>
      <c r="S28" s="79"/>
      <c r="T28" s="79"/>
      <c r="U28" s="79"/>
      <c r="V28" s="79"/>
      <c r="Y28" s="185" t="s">
        <v>295</v>
      </c>
      <c r="Z28" s="79" t="s">
        <v>256</v>
      </c>
      <c r="AA28" s="79"/>
      <c r="AB28" s="79"/>
      <c r="AC28" s="79"/>
      <c r="AD28" s="79"/>
    </row>
    <row r="29" spans="1:30" x14ac:dyDescent="0.25">
      <c r="A29" s="185" t="s">
        <v>241</v>
      </c>
      <c r="B29" s="79" t="s">
        <v>261</v>
      </c>
      <c r="C29" s="79"/>
      <c r="D29" s="79"/>
      <c r="E29" s="79"/>
      <c r="F29" s="79"/>
      <c r="I29" s="185" t="s">
        <v>296</v>
      </c>
      <c r="J29" s="79"/>
      <c r="K29" s="79"/>
      <c r="L29" s="79"/>
      <c r="M29" s="79"/>
      <c r="N29" s="79"/>
      <c r="Q29" s="185"/>
      <c r="R29" s="79"/>
      <c r="S29" s="79"/>
      <c r="T29" s="79"/>
      <c r="U29" s="79"/>
      <c r="V29" s="79"/>
      <c r="Y29" s="185"/>
      <c r="Z29" s="79"/>
      <c r="AA29" s="79"/>
      <c r="AB29" s="79"/>
      <c r="AC29" s="79"/>
      <c r="AD29" s="79"/>
    </row>
    <row r="30" spans="1:30" x14ac:dyDescent="0.25">
      <c r="A30" s="185" t="s">
        <v>243</v>
      </c>
      <c r="B30" s="79" t="s">
        <v>262</v>
      </c>
      <c r="C30" s="79"/>
      <c r="D30" s="79"/>
      <c r="E30" s="79"/>
      <c r="F30" s="79"/>
      <c r="I30" s="185" t="s">
        <v>297</v>
      </c>
      <c r="J30" s="79">
        <v>7.4039999999999999</v>
      </c>
      <c r="K30" s="79"/>
      <c r="L30" s="79"/>
      <c r="M30" s="79"/>
      <c r="N30" s="79"/>
      <c r="Q30" s="186" t="s">
        <v>296</v>
      </c>
      <c r="R30" s="79"/>
      <c r="S30" s="79"/>
      <c r="T30" s="79"/>
      <c r="U30" s="79"/>
      <c r="V30" s="79"/>
      <c r="Y30" s="186" t="s">
        <v>296</v>
      </c>
      <c r="Z30" s="79"/>
      <c r="AA30" s="79"/>
      <c r="AB30" s="79"/>
      <c r="AC30" s="79"/>
      <c r="AD30" s="79"/>
    </row>
    <row r="31" spans="1:30" x14ac:dyDescent="0.25">
      <c r="A31" s="185" t="s">
        <v>295</v>
      </c>
      <c r="B31" s="79" t="s">
        <v>226</v>
      </c>
      <c r="C31" s="79"/>
      <c r="D31" s="79"/>
      <c r="E31" s="79"/>
      <c r="F31" s="79"/>
      <c r="I31" s="185" t="s">
        <v>241</v>
      </c>
      <c r="J31" s="79">
        <v>0.06</v>
      </c>
      <c r="K31" s="79"/>
      <c r="L31" s="79"/>
      <c r="M31" s="79"/>
      <c r="N31" s="79"/>
      <c r="Q31" s="185" t="s">
        <v>297</v>
      </c>
      <c r="R31" s="79">
        <v>14.14</v>
      </c>
      <c r="S31" s="79"/>
      <c r="T31" s="79"/>
      <c r="U31" s="79"/>
      <c r="V31" s="79"/>
      <c r="Y31" s="185" t="s">
        <v>297</v>
      </c>
      <c r="Z31" s="79">
        <v>4.3010000000000002</v>
      </c>
      <c r="AA31" s="79"/>
      <c r="AB31" s="79"/>
      <c r="AC31" s="79"/>
      <c r="AD31" s="79"/>
    </row>
    <row r="32" spans="1:30" x14ac:dyDescent="0.25">
      <c r="A32" s="185"/>
      <c r="B32" s="79"/>
      <c r="C32" s="79"/>
      <c r="D32" s="79"/>
      <c r="E32" s="79"/>
      <c r="F32" s="79"/>
      <c r="I32" s="185" t="s">
        <v>243</v>
      </c>
      <c r="J32" s="79" t="s">
        <v>255</v>
      </c>
      <c r="K32" s="79"/>
      <c r="L32" s="79"/>
      <c r="M32" s="79"/>
      <c r="N32" s="79"/>
      <c r="Q32" s="185" t="s">
        <v>241</v>
      </c>
      <c r="R32" s="79">
        <v>3.0000000000000001E-3</v>
      </c>
      <c r="S32" s="79"/>
      <c r="T32" s="79"/>
      <c r="U32" s="79"/>
      <c r="V32" s="79"/>
      <c r="Y32" s="185" t="s">
        <v>241</v>
      </c>
      <c r="Z32" s="79">
        <v>0.23</v>
      </c>
      <c r="AA32" s="79"/>
      <c r="AB32" s="79"/>
      <c r="AC32" s="79"/>
      <c r="AD32" s="79"/>
    </row>
    <row r="33" spans="1:33" x14ac:dyDescent="0.25">
      <c r="A33" s="185" t="s">
        <v>298</v>
      </c>
      <c r="B33" s="79" t="s">
        <v>299</v>
      </c>
      <c r="C33" s="79" t="s">
        <v>300</v>
      </c>
      <c r="D33" s="79" t="s">
        <v>301</v>
      </c>
      <c r="E33" s="79" t="s">
        <v>293</v>
      </c>
      <c r="F33" s="79" t="s">
        <v>241</v>
      </c>
      <c r="I33" s="185" t="s">
        <v>295</v>
      </c>
      <c r="J33" s="79" t="s">
        <v>256</v>
      </c>
      <c r="K33" s="79"/>
      <c r="L33" s="79"/>
      <c r="M33" s="79"/>
      <c r="N33" s="79"/>
      <c r="Q33" s="185" t="s">
        <v>243</v>
      </c>
      <c r="R33" s="79" t="s">
        <v>224</v>
      </c>
      <c r="S33" s="79"/>
      <c r="T33" s="79"/>
      <c r="U33" s="79"/>
      <c r="V33" s="79"/>
      <c r="Y33" s="185" t="s">
        <v>243</v>
      </c>
      <c r="Z33" s="79" t="s">
        <v>255</v>
      </c>
      <c r="AA33" s="79"/>
      <c r="AB33" s="79"/>
      <c r="AC33" s="79"/>
      <c r="AD33" s="79"/>
    </row>
    <row r="34" spans="1:33" x14ac:dyDescent="0.25">
      <c r="A34" s="185" t="s">
        <v>302</v>
      </c>
      <c r="B34" s="79">
        <v>15.71</v>
      </c>
      <c r="C34" s="79">
        <v>3</v>
      </c>
      <c r="D34" s="79">
        <v>5.2359999999999998</v>
      </c>
      <c r="E34" s="79" t="s">
        <v>1780</v>
      </c>
      <c r="F34" s="79" t="s">
        <v>304</v>
      </c>
      <c r="I34" s="185"/>
      <c r="J34" s="79"/>
      <c r="K34" s="79"/>
      <c r="L34" s="79"/>
      <c r="M34" s="79"/>
      <c r="N34" s="79"/>
      <c r="Q34" s="185" t="s">
        <v>295</v>
      </c>
      <c r="R34" s="79" t="s">
        <v>226</v>
      </c>
      <c r="S34" s="79"/>
      <c r="T34" s="79"/>
      <c r="U34" s="79"/>
      <c r="V34" s="79"/>
      <c r="Y34" s="185" t="s">
        <v>295</v>
      </c>
      <c r="Z34" s="79" t="s">
        <v>256</v>
      </c>
      <c r="AA34" s="79"/>
      <c r="AB34" s="79"/>
      <c r="AC34" s="79"/>
      <c r="AD34" s="79"/>
    </row>
    <row r="35" spans="1:33" x14ac:dyDescent="0.25">
      <c r="A35" s="185" t="s">
        <v>305</v>
      </c>
      <c r="B35" s="79">
        <v>4.1559999999999997</v>
      </c>
      <c r="C35" s="79">
        <v>16</v>
      </c>
      <c r="D35" s="79">
        <v>0.25979999999999998</v>
      </c>
      <c r="E35" s="79"/>
      <c r="F35" s="79"/>
      <c r="I35" s="185" t="s">
        <v>298</v>
      </c>
      <c r="J35" s="79" t="s">
        <v>299</v>
      </c>
      <c r="K35" s="79" t="s">
        <v>300</v>
      </c>
      <c r="L35" s="79" t="s">
        <v>301</v>
      </c>
      <c r="M35" s="79" t="s">
        <v>293</v>
      </c>
      <c r="N35" s="79" t="s">
        <v>241</v>
      </c>
      <c r="Q35" s="185"/>
      <c r="R35" s="79"/>
      <c r="S35" s="79"/>
      <c r="T35" s="79"/>
      <c r="U35" s="79"/>
      <c r="V35" s="79"/>
      <c r="Y35" s="185"/>
      <c r="Z35" s="79"/>
      <c r="AA35" s="79"/>
      <c r="AB35" s="79"/>
      <c r="AC35" s="79"/>
      <c r="AD35" s="79"/>
    </row>
    <row r="36" spans="1:33" x14ac:dyDescent="0.25">
      <c r="A36" s="185" t="s">
        <v>306</v>
      </c>
      <c r="B36" s="79">
        <v>19.87</v>
      </c>
      <c r="C36" s="79">
        <v>19</v>
      </c>
      <c r="D36" s="79"/>
      <c r="E36" s="79"/>
      <c r="F36" s="79"/>
      <c r="I36" s="185" t="s">
        <v>302</v>
      </c>
      <c r="J36" s="79">
        <v>8.7799999999999994</v>
      </c>
      <c r="K36" s="79">
        <v>3</v>
      </c>
      <c r="L36" s="79">
        <v>2.927</v>
      </c>
      <c r="M36" s="79" t="s">
        <v>1788</v>
      </c>
      <c r="N36" s="79" t="s">
        <v>304</v>
      </c>
      <c r="Q36" s="185" t="s">
        <v>298</v>
      </c>
      <c r="R36" s="79" t="s">
        <v>299</v>
      </c>
      <c r="S36" s="79" t="s">
        <v>300</v>
      </c>
      <c r="T36" s="79" t="s">
        <v>301</v>
      </c>
      <c r="U36" s="79" t="s">
        <v>293</v>
      </c>
      <c r="V36" s="79" t="s">
        <v>241</v>
      </c>
      <c r="Y36" s="185" t="s">
        <v>298</v>
      </c>
      <c r="Z36" s="79" t="s">
        <v>299</v>
      </c>
      <c r="AA36" s="79" t="s">
        <v>300</v>
      </c>
      <c r="AB36" s="79" t="s">
        <v>301</v>
      </c>
      <c r="AC36" s="79" t="s">
        <v>293</v>
      </c>
      <c r="AD36" s="79" t="s">
        <v>241</v>
      </c>
    </row>
    <row r="37" spans="1:33" x14ac:dyDescent="0.25">
      <c r="A37" s="185"/>
      <c r="B37" s="79"/>
      <c r="C37" s="79"/>
      <c r="D37" s="79"/>
      <c r="E37" s="79"/>
      <c r="F37" s="79"/>
      <c r="I37" s="185" t="s">
        <v>305</v>
      </c>
      <c r="J37" s="79">
        <v>0.80100000000000005</v>
      </c>
      <c r="K37" s="79">
        <v>16</v>
      </c>
      <c r="L37" s="79">
        <v>5.006E-2</v>
      </c>
      <c r="M37" s="79"/>
      <c r="N37" s="79"/>
      <c r="Q37" s="185" t="s">
        <v>302</v>
      </c>
      <c r="R37" s="79">
        <v>3.883</v>
      </c>
      <c r="S37" s="79">
        <v>3</v>
      </c>
      <c r="T37" s="79">
        <v>1.294</v>
      </c>
      <c r="U37" s="79" t="s">
        <v>1796</v>
      </c>
      <c r="V37" s="79" t="s">
        <v>304</v>
      </c>
      <c r="Y37" s="185" t="s">
        <v>302</v>
      </c>
      <c r="Z37" s="79">
        <v>12.95</v>
      </c>
      <c r="AA37" s="79">
        <v>3</v>
      </c>
      <c r="AB37" s="79">
        <v>4.3170000000000002</v>
      </c>
      <c r="AC37" s="79" t="s">
        <v>1804</v>
      </c>
      <c r="AD37" s="79" t="s">
        <v>304</v>
      </c>
    </row>
    <row r="38" spans="1:33" x14ac:dyDescent="0.25">
      <c r="A38" s="185" t="s">
        <v>337</v>
      </c>
      <c r="B38" s="79"/>
      <c r="C38" s="79"/>
      <c r="D38" s="79"/>
      <c r="E38" s="79"/>
      <c r="F38" s="79"/>
      <c r="I38" s="185" t="s">
        <v>306</v>
      </c>
      <c r="J38" s="79">
        <v>9.5809999999999995</v>
      </c>
      <c r="K38" s="79">
        <v>19</v>
      </c>
      <c r="L38" s="79"/>
      <c r="M38" s="79"/>
      <c r="N38" s="79"/>
      <c r="Q38" s="185" t="s">
        <v>305</v>
      </c>
      <c r="R38" s="79">
        <v>1.234</v>
      </c>
      <c r="S38" s="79">
        <v>16</v>
      </c>
      <c r="T38" s="79">
        <v>7.7100000000000002E-2</v>
      </c>
      <c r="U38" s="79"/>
      <c r="V38" s="79"/>
      <c r="Y38" s="185" t="s">
        <v>305</v>
      </c>
      <c r="Z38" s="79">
        <v>1.9059999999999999</v>
      </c>
      <c r="AA38" s="79">
        <v>15</v>
      </c>
      <c r="AB38" s="79">
        <v>0.12709999999999999</v>
      </c>
      <c r="AC38" s="79"/>
      <c r="AD38" s="79"/>
    </row>
    <row r="39" spans="1:33" x14ac:dyDescent="0.25">
      <c r="A39" s="185" t="s">
        <v>338</v>
      </c>
      <c r="B39" s="79">
        <v>4</v>
      </c>
      <c r="C39" s="79"/>
      <c r="D39" s="79"/>
      <c r="E39" s="79"/>
      <c r="F39" s="79"/>
      <c r="I39" s="185"/>
      <c r="J39" s="79"/>
      <c r="K39" s="79"/>
      <c r="L39" s="79"/>
      <c r="M39" s="79"/>
      <c r="N39" s="79"/>
      <c r="Q39" s="185" t="s">
        <v>306</v>
      </c>
      <c r="R39" s="79">
        <v>5.117</v>
      </c>
      <c r="S39" s="79">
        <v>19</v>
      </c>
      <c r="T39" s="79"/>
      <c r="U39" s="79"/>
      <c r="V39" s="79"/>
      <c r="Y39" s="185" t="s">
        <v>306</v>
      </c>
      <c r="Z39" s="79">
        <v>14.86</v>
      </c>
      <c r="AA39" s="79">
        <v>18</v>
      </c>
      <c r="AB39" s="79"/>
      <c r="AC39" s="79"/>
      <c r="AD39" s="79"/>
    </row>
    <row r="40" spans="1:33" x14ac:dyDescent="0.25">
      <c r="A40" s="185" t="s">
        <v>339</v>
      </c>
      <c r="B40" s="79">
        <v>20</v>
      </c>
      <c r="C40" s="79"/>
      <c r="D40" s="79"/>
      <c r="E40" s="79"/>
      <c r="F40" s="79"/>
      <c r="I40" s="185" t="s">
        <v>337</v>
      </c>
      <c r="J40" s="79"/>
      <c r="K40" s="79"/>
      <c r="L40" s="79"/>
      <c r="M40" s="79"/>
      <c r="N40" s="79"/>
      <c r="Q40" s="185"/>
      <c r="R40" s="79"/>
      <c r="S40" s="79"/>
      <c r="T40" s="79"/>
      <c r="U40" s="79"/>
      <c r="V40" s="79"/>
      <c r="Y40" s="185"/>
      <c r="Z40" s="79"/>
      <c r="AA40" s="79"/>
      <c r="AB40" s="79"/>
      <c r="AC40" s="79"/>
      <c r="AD40" s="79"/>
    </row>
    <row r="41" spans="1:33" x14ac:dyDescent="0.25">
      <c r="F41" s="79"/>
      <c r="I41" s="185" t="s">
        <v>338</v>
      </c>
      <c r="J41" s="79">
        <v>4</v>
      </c>
      <c r="K41" s="79"/>
      <c r="L41" s="79"/>
      <c r="M41" s="79"/>
      <c r="N41" s="79"/>
      <c r="Q41" s="185" t="s">
        <v>337</v>
      </c>
      <c r="R41" s="79"/>
      <c r="S41" s="79"/>
      <c r="T41" s="79"/>
      <c r="U41" s="79"/>
      <c r="V41" s="79"/>
      <c r="Y41" s="185" t="s">
        <v>337</v>
      </c>
      <c r="Z41" s="79"/>
      <c r="AA41" s="79"/>
      <c r="AB41" s="79"/>
      <c r="AC41" s="79"/>
      <c r="AD41" s="79"/>
    </row>
    <row r="42" spans="1:33" x14ac:dyDescent="0.25">
      <c r="A42" s="185" t="s">
        <v>307</v>
      </c>
      <c r="B42" s="79">
        <v>1</v>
      </c>
      <c r="C42" s="79"/>
      <c r="D42" s="79"/>
      <c r="E42" s="79"/>
      <c r="F42" s="79"/>
      <c r="I42" s="185" t="s">
        <v>339</v>
      </c>
      <c r="J42" s="79">
        <v>20</v>
      </c>
      <c r="K42" s="79"/>
      <c r="L42" s="79"/>
      <c r="M42" s="79"/>
      <c r="N42" s="79"/>
      <c r="Q42" s="185" t="s">
        <v>338</v>
      </c>
      <c r="R42" s="79">
        <v>4</v>
      </c>
      <c r="S42" s="79"/>
      <c r="T42" s="79"/>
      <c r="U42" s="79"/>
      <c r="V42" s="79"/>
      <c r="Y42" s="185" t="s">
        <v>338</v>
      </c>
      <c r="Z42" s="79">
        <v>4</v>
      </c>
      <c r="AA42" s="79"/>
      <c r="AB42" s="79"/>
      <c r="AC42" s="79"/>
      <c r="AD42" s="79"/>
    </row>
    <row r="43" spans="1:33" x14ac:dyDescent="0.25">
      <c r="A43" s="185" t="s">
        <v>308</v>
      </c>
      <c r="B43" s="79">
        <v>6</v>
      </c>
      <c r="C43" s="79"/>
      <c r="D43" s="79"/>
      <c r="E43" s="79"/>
      <c r="F43" s="79"/>
      <c r="Q43" s="185" t="s">
        <v>339</v>
      </c>
      <c r="R43" s="79">
        <v>20</v>
      </c>
      <c r="S43" s="79"/>
      <c r="T43" s="79"/>
      <c r="U43" s="79"/>
      <c r="V43" s="79"/>
      <c r="Y43" s="185" t="s">
        <v>339</v>
      </c>
      <c r="Z43" s="79">
        <v>19</v>
      </c>
      <c r="AA43" s="79"/>
      <c r="AB43" s="79"/>
      <c r="AC43" s="79"/>
      <c r="AD43" s="79"/>
    </row>
    <row r="44" spans="1:33" x14ac:dyDescent="0.25">
      <c r="A44" s="185" t="s">
        <v>309</v>
      </c>
      <c r="B44" s="79">
        <v>0.05</v>
      </c>
      <c r="C44" s="79"/>
      <c r="D44" s="79"/>
      <c r="E44" s="79"/>
      <c r="I44" s="185" t="s">
        <v>307</v>
      </c>
      <c r="J44" s="79">
        <v>1</v>
      </c>
      <c r="K44" s="79"/>
      <c r="L44" s="79"/>
      <c r="M44" s="79"/>
      <c r="N44" s="79"/>
      <c r="O44" s="79"/>
      <c r="P44" s="79"/>
      <c r="Q44" s="79"/>
    </row>
    <row r="45" spans="1:33" x14ac:dyDescent="0.25">
      <c r="A45" s="185"/>
      <c r="B45" s="79"/>
      <c r="C45" s="79"/>
      <c r="D45" s="79"/>
      <c r="E45" s="79"/>
      <c r="F45" s="79"/>
      <c r="G45" s="79"/>
      <c r="H45" s="79"/>
      <c r="I45" s="185" t="s">
        <v>308</v>
      </c>
      <c r="J45" s="79">
        <v>6</v>
      </c>
      <c r="K45" s="79"/>
      <c r="L45" s="79"/>
      <c r="M45" s="79"/>
      <c r="N45" s="79"/>
      <c r="O45" s="79"/>
      <c r="P45" s="79"/>
      <c r="Q45" s="185" t="s">
        <v>307</v>
      </c>
      <c r="R45" s="79">
        <v>1</v>
      </c>
      <c r="S45" s="79"/>
      <c r="T45" s="79"/>
      <c r="U45" s="79"/>
      <c r="V45" s="79"/>
      <c r="W45" s="79"/>
      <c r="X45" s="79"/>
      <c r="Y45" s="185" t="s">
        <v>307</v>
      </c>
      <c r="Z45" s="79">
        <v>1</v>
      </c>
      <c r="AA45" s="79"/>
      <c r="AB45" s="79"/>
      <c r="AC45" s="79"/>
      <c r="AD45" s="79"/>
      <c r="AE45" s="79"/>
      <c r="AF45" s="79"/>
      <c r="AG45" s="79"/>
    </row>
    <row r="46" spans="1:33" x14ac:dyDescent="0.25">
      <c r="A46" s="186" t="s">
        <v>357</v>
      </c>
      <c r="B46" s="79" t="s">
        <v>311</v>
      </c>
      <c r="C46" s="79" t="s">
        <v>312</v>
      </c>
      <c r="D46" s="79" t="s">
        <v>313</v>
      </c>
      <c r="E46" s="79" t="s">
        <v>314</v>
      </c>
      <c r="F46" s="79" t="s">
        <v>315</v>
      </c>
      <c r="G46" s="79"/>
      <c r="H46" s="79"/>
      <c r="I46" s="185" t="s">
        <v>309</v>
      </c>
      <c r="J46" s="79">
        <v>0.05</v>
      </c>
      <c r="K46" s="79"/>
      <c r="L46" s="79"/>
      <c r="M46" s="79"/>
      <c r="N46" s="79"/>
      <c r="O46" s="79"/>
      <c r="P46" s="79"/>
      <c r="Q46" s="185" t="s">
        <v>308</v>
      </c>
      <c r="R46" s="79">
        <v>6</v>
      </c>
      <c r="S46" s="79"/>
      <c r="T46" s="79"/>
      <c r="U46" s="79"/>
      <c r="V46" s="79"/>
      <c r="W46" s="79"/>
      <c r="X46" s="79"/>
      <c r="Y46" s="185" t="s">
        <v>308</v>
      </c>
      <c r="Z46" s="79">
        <v>6</v>
      </c>
      <c r="AA46" s="79"/>
      <c r="AB46" s="79"/>
      <c r="AC46" s="79"/>
      <c r="AD46" s="79"/>
      <c r="AE46" s="79"/>
      <c r="AF46" s="79"/>
      <c r="AG46" s="79"/>
    </row>
    <row r="47" spans="1:33" x14ac:dyDescent="0.25">
      <c r="A47" s="185" t="s">
        <v>728</v>
      </c>
      <c r="B47" s="79">
        <v>-1.4359999999999999</v>
      </c>
      <c r="C47" s="79" t="s">
        <v>1781</v>
      </c>
      <c r="D47" s="79" t="s">
        <v>226</v>
      </c>
      <c r="E47" s="79" t="s">
        <v>224</v>
      </c>
      <c r="F47" s="79">
        <v>2E-3</v>
      </c>
      <c r="G47" s="79" t="s">
        <v>342</v>
      </c>
      <c r="H47" s="79"/>
      <c r="I47" s="79"/>
      <c r="J47" s="79"/>
      <c r="K47" s="79"/>
      <c r="L47" s="79"/>
      <c r="M47" s="79"/>
      <c r="N47" s="79"/>
      <c r="O47" s="79"/>
      <c r="P47" s="79"/>
      <c r="Q47" s="185" t="s">
        <v>309</v>
      </c>
      <c r="R47" s="79">
        <v>0.05</v>
      </c>
      <c r="S47" s="79"/>
      <c r="T47" s="79"/>
      <c r="U47" s="79"/>
      <c r="V47" s="79"/>
      <c r="W47" s="79"/>
      <c r="X47" s="79"/>
      <c r="Y47" s="185" t="s">
        <v>309</v>
      </c>
      <c r="Z47" s="79">
        <v>0.05</v>
      </c>
      <c r="AA47" s="79"/>
      <c r="AB47" s="79"/>
      <c r="AC47" s="79"/>
      <c r="AD47" s="79"/>
      <c r="AE47" s="79"/>
      <c r="AF47" s="79"/>
      <c r="AG47" s="79"/>
    </row>
    <row r="48" spans="1:33" x14ac:dyDescent="0.25">
      <c r="A48" s="185" t="s">
        <v>729</v>
      </c>
      <c r="B48" s="79">
        <v>-2.1989999999999998</v>
      </c>
      <c r="C48" s="79" t="s">
        <v>1782</v>
      </c>
      <c r="D48" s="79" t="s">
        <v>226</v>
      </c>
      <c r="E48" s="79" t="s">
        <v>262</v>
      </c>
      <c r="F48" s="79" t="s">
        <v>261</v>
      </c>
      <c r="G48" s="79" t="s">
        <v>362</v>
      </c>
      <c r="H48" s="79"/>
      <c r="I48" s="185" t="s">
        <v>357</v>
      </c>
      <c r="J48" s="79" t="s">
        <v>311</v>
      </c>
      <c r="K48" s="79" t="s">
        <v>312</v>
      </c>
      <c r="L48" s="79" t="s">
        <v>313</v>
      </c>
      <c r="M48" s="79" t="s">
        <v>314</v>
      </c>
      <c r="N48" s="79" t="s">
        <v>315</v>
      </c>
      <c r="O48" s="79"/>
      <c r="P48" s="79"/>
      <c r="Q48" s="185"/>
      <c r="R48" s="79"/>
      <c r="S48" s="79"/>
      <c r="T48" s="79"/>
      <c r="U48" s="79"/>
      <c r="V48" s="79"/>
      <c r="W48" s="79"/>
      <c r="X48" s="79"/>
      <c r="Y48" s="185"/>
      <c r="Z48" s="79"/>
      <c r="AA48" s="79"/>
      <c r="AB48" s="79"/>
      <c r="AC48" s="79"/>
      <c r="AD48" s="79"/>
      <c r="AE48" s="79"/>
      <c r="AF48" s="79"/>
      <c r="AG48" s="79"/>
    </row>
    <row r="49" spans="1:33" x14ac:dyDescent="0.25">
      <c r="A49" s="185" t="s">
        <v>730</v>
      </c>
      <c r="B49" s="79">
        <v>-0.28149999999999997</v>
      </c>
      <c r="C49" s="79" t="s">
        <v>1783</v>
      </c>
      <c r="D49" s="79" t="s">
        <v>256</v>
      </c>
      <c r="E49" s="79" t="s">
        <v>255</v>
      </c>
      <c r="F49" s="79">
        <v>0.82</v>
      </c>
      <c r="G49" s="79" t="s">
        <v>416</v>
      </c>
      <c r="H49" s="79"/>
      <c r="I49" s="185" t="s">
        <v>735</v>
      </c>
      <c r="J49" s="79">
        <v>-1.028</v>
      </c>
      <c r="K49" s="79" t="s">
        <v>1789</v>
      </c>
      <c r="L49" s="79" t="s">
        <v>226</v>
      </c>
      <c r="M49" s="79" t="s">
        <v>262</v>
      </c>
      <c r="N49" s="79" t="s">
        <v>261</v>
      </c>
      <c r="O49" s="79" t="s">
        <v>342</v>
      </c>
      <c r="P49" s="79"/>
      <c r="Q49" s="186" t="s">
        <v>357</v>
      </c>
      <c r="R49" s="79" t="s">
        <v>311</v>
      </c>
      <c r="S49" s="79" t="s">
        <v>312</v>
      </c>
      <c r="T49" s="79" t="s">
        <v>313</v>
      </c>
      <c r="U49" s="79" t="s">
        <v>314</v>
      </c>
      <c r="V49" s="79" t="s">
        <v>315</v>
      </c>
      <c r="W49" s="79"/>
      <c r="X49" s="79"/>
      <c r="Y49" s="186" t="s">
        <v>357</v>
      </c>
      <c r="Z49" s="79" t="s">
        <v>311</v>
      </c>
      <c r="AA49" s="79" t="s">
        <v>312</v>
      </c>
      <c r="AB49" s="79" t="s">
        <v>313</v>
      </c>
      <c r="AC49" s="79" t="s">
        <v>314</v>
      </c>
      <c r="AD49" s="79" t="s">
        <v>315</v>
      </c>
      <c r="AE49" s="79"/>
      <c r="AF49" s="79"/>
      <c r="AG49" s="79"/>
    </row>
    <row r="50" spans="1:33" x14ac:dyDescent="0.25">
      <c r="A50" s="185" t="s">
        <v>731</v>
      </c>
      <c r="B50" s="79">
        <v>-0.76249999999999996</v>
      </c>
      <c r="C50" s="79" t="s">
        <v>1784</v>
      </c>
      <c r="D50" s="79" t="s">
        <v>256</v>
      </c>
      <c r="E50" s="79" t="s">
        <v>255</v>
      </c>
      <c r="F50" s="79">
        <v>0.12</v>
      </c>
      <c r="G50" s="79" t="s">
        <v>367</v>
      </c>
      <c r="H50" s="79"/>
      <c r="I50" s="185" t="s">
        <v>736</v>
      </c>
      <c r="J50" s="79">
        <v>-1.7030000000000001</v>
      </c>
      <c r="K50" s="79" t="s">
        <v>1790</v>
      </c>
      <c r="L50" s="79" t="s">
        <v>226</v>
      </c>
      <c r="M50" s="79" t="s">
        <v>262</v>
      </c>
      <c r="N50" s="79" t="s">
        <v>261</v>
      </c>
      <c r="O50" s="79" t="s">
        <v>362</v>
      </c>
      <c r="P50" s="79"/>
      <c r="Q50" s="185" t="s">
        <v>735</v>
      </c>
      <c r="R50" s="79">
        <v>-0.76739999999999997</v>
      </c>
      <c r="S50" s="79" t="s">
        <v>1797</v>
      </c>
      <c r="T50" s="79" t="s">
        <v>226</v>
      </c>
      <c r="U50" s="79" t="s">
        <v>224</v>
      </c>
      <c r="V50" s="79">
        <v>2E-3</v>
      </c>
      <c r="W50" s="79" t="s">
        <v>342</v>
      </c>
      <c r="X50" s="79"/>
      <c r="Y50" s="185" t="s">
        <v>741</v>
      </c>
      <c r="Z50" s="79">
        <v>-1.264</v>
      </c>
      <c r="AA50" s="79" t="s">
        <v>1805</v>
      </c>
      <c r="AB50" s="79" t="s">
        <v>226</v>
      </c>
      <c r="AC50" s="79" t="s">
        <v>262</v>
      </c>
      <c r="AD50" s="79" t="s">
        <v>261</v>
      </c>
      <c r="AE50" s="79" t="s">
        <v>342</v>
      </c>
      <c r="AF50" s="79"/>
      <c r="AG50" s="79"/>
    </row>
    <row r="51" spans="1:33" x14ac:dyDescent="0.25">
      <c r="A51" s="185" t="s">
        <v>732</v>
      </c>
      <c r="B51" s="79">
        <v>1.155</v>
      </c>
      <c r="C51" s="79" t="s">
        <v>1785</v>
      </c>
      <c r="D51" s="79" t="s">
        <v>226</v>
      </c>
      <c r="E51" s="79" t="s">
        <v>345</v>
      </c>
      <c r="F51" s="79">
        <v>0.01</v>
      </c>
      <c r="G51" s="79" t="s">
        <v>518</v>
      </c>
      <c r="H51" s="79"/>
      <c r="I51" s="185" t="s">
        <v>737</v>
      </c>
      <c r="J51" s="79">
        <v>-0.29470000000000002</v>
      </c>
      <c r="K51" s="79" t="s">
        <v>1791</v>
      </c>
      <c r="L51" s="79" t="s">
        <v>256</v>
      </c>
      <c r="M51" s="79" t="s">
        <v>255</v>
      </c>
      <c r="N51" s="79">
        <v>0.2</v>
      </c>
      <c r="O51" s="79" t="s">
        <v>416</v>
      </c>
      <c r="P51" s="79"/>
      <c r="Q51" s="185" t="s">
        <v>736</v>
      </c>
      <c r="R51" s="79">
        <v>-1.0680000000000001</v>
      </c>
      <c r="S51" s="79" t="s">
        <v>1798</v>
      </c>
      <c r="T51" s="79" t="s">
        <v>226</v>
      </c>
      <c r="U51" s="79" t="s">
        <v>262</v>
      </c>
      <c r="V51" s="79" t="s">
        <v>261</v>
      </c>
      <c r="W51" s="79" t="s">
        <v>362</v>
      </c>
      <c r="X51" s="79"/>
      <c r="Y51" s="185" t="s">
        <v>742</v>
      </c>
      <c r="Z51" s="79">
        <v>-2.0779999999999998</v>
      </c>
      <c r="AA51" s="79" t="s">
        <v>1806</v>
      </c>
      <c r="AB51" s="79" t="s">
        <v>226</v>
      </c>
      <c r="AC51" s="79" t="s">
        <v>262</v>
      </c>
      <c r="AD51" s="79" t="s">
        <v>261</v>
      </c>
      <c r="AE51" s="79" t="s">
        <v>362</v>
      </c>
      <c r="AF51" s="79"/>
      <c r="AG51" s="79"/>
    </row>
    <row r="52" spans="1:33" x14ac:dyDescent="0.25">
      <c r="A52" s="185" t="s">
        <v>733</v>
      </c>
      <c r="B52" s="79">
        <v>1.917</v>
      </c>
      <c r="C52" s="79" t="s">
        <v>1786</v>
      </c>
      <c r="D52" s="79" t="s">
        <v>226</v>
      </c>
      <c r="E52" s="79" t="s">
        <v>262</v>
      </c>
      <c r="F52" s="79" t="s">
        <v>261</v>
      </c>
      <c r="G52" s="79" t="s">
        <v>526</v>
      </c>
      <c r="H52" s="79"/>
      <c r="I52" s="185" t="s">
        <v>738</v>
      </c>
      <c r="J52" s="79">
        <v>-0.67530000000000001</v>
      </c>
      <c r="K52" s="79" t="s">
        <v>1792</v>
      </c>
      <c r="L52" s="79" t="s">
        <v>226</v>
      </c>
      <c r="M52" s="79" t="s">
        <v>224</v>
      </c>
      <c r="N52" s="79">
        <v>1E-3</v>
      </c>
      <c r="O52" s="79" t="s">
        <v>367</v>
      </c>
      <c r="P52" s="79"/>
      <c r="Q52" s="185" t="s">
        <v>737</v>
      </c>
      <c r="R52" s="79">
        <v>-0.1353</v>
      </c>
      <c r="S52" s="79" t="s">
        <v>1799</v>
      </c>
      <c r="T52" s="79" t="s">
        <v>256</v>
      </c>
      <c r="U52" s="79" t="s">
        <v>255</v>
      </c>
      <c r="V52" s="79">
        <v>0.87</v>
      </c>
      <c r="W52" s="79" t="s">
        <v>416</v>
      </c>
      <c r="X52" s="79"/>
      <c r="Y52" s="185" t="s">
        <v>743</v>
      </c>
      <c r="Z52" s="79">
        <v>-0.31979999999999997</v>
      </c>
      <c r="AA52" s="79" t="s">
        <v>1807</v>
      </c>
      <c r="AB52" s="79" t="s">
        <v>256</v>
      </c>
      <c r="AC52" s="79" t="s">
        <v>255</v>
      </c>
      <c r="AD52" s="79">
        <v>0.55000000000000004</v>
      </c>
      <c r="AE52" s="79" t="s">
        <v>416</v>
      </c>
      <c r="AF52" s="79"/>
      <c r="AG52" s="79"/>
    </row>
    <row r="53" spans="1:33" x14ac:dyDescent="0.25">
      <c r="A53" s="185"/>
      <c r="B53" s="79"/>
      <c r="C53" s="79"/>
      <c r="D53" s="79"/>
      <c r="E53" s="79"/>
      <c r="F53" s="79"/>
      <c r="G53" s="79"/>
      <c r="H53" s="79"/>
      <c r="I53" s="185" t="s">
        <v>739</v>
      </c>
      <c r="J53" s="79">
        <v>0.73340000000000005</v>
      </c>
      <c r="K53" s="79" t="s">
        <v>1793</v>
      </c>
      <c r="L53" s="79" t="s">
        <v>226</v>
      </c>
      <c r="M53" s="79" t="s">
        <v>262</v>
      </c>
      <c r="N53" s="79" t="s">
        <v>261</v>
      </c>
      <c r="O53" s="79" t="s">
        <v>518</v>
      </c>
      <c r="P53" s="79"/>
      <c r="Q53" s="185" t="s">
        <v>738</v>
      </c>
      <c r="R53" s="79">
        <v>-0.3004</v>
      </c>
      <c r="S53" s="79" t="s">
        <v>1800</v>
      </c>
      <c r="T53" s="79" t="s">
        <v>256</v>
      </c>
      <c r="U53" s="79" t="s">
        <v>255</v>
      </c>
      <c r="V53" s="79">
        <v>0.35</v>
      </c>
      <c r="W53" s="79" t="s">
        <v>367</v>
      </c>
      <c r="X53" s="79"/>
      <c r="Y53" s="185" t="s">
        <v>744</v>
      </c>
      <c r="Z53" s="79">
        <v>-0.8135</v>
      </c>
      <c r="AA53" s="79" t="s">
        <v>1808</v>
      </c>
      <c r="AB53" s="79" t="s">
        <v>226</v>
      </c>
      <c r="AC53" s="79" t="s">
        <v>345</v>
      </c>
      <c r="AD53" s="79">
        <v>0.01</v>
      </c>
      <c r="AE53" s="79" t="s">
        <v>367</v>
      </c>
      <c r="AF53" s="79"/>
      <c r="AG53" s="79"/>
    </row>
    <row r="54" spans="1:33" x14ac:dyDescent="0.25">
      <c r="A54" s="185" t="s">
        <v>328</v>
      </c>
      <c r="B54" s="79" t="s">
        <v>329</v>
      </c>
      <c r="C54" s="79" t="s">
        <v>330</v>
      </c>
      <c r="D54" s="79" t="s">
        <v>311</v>
      </c>
      <c r="E54" s="79" t="s">
        <v>331</v>
      </c>
      <c r="I54" s="185" t="s">
        <v>733</v>
      </c>
      <c r="J54" s="79">
        <v>1.409</v>
      </c>
      <c r="K54" s="79" t="s">
        <v>1794</v>
      </c>
      <c r="L54" s="79" t="s">
        <v>226</v>
      </c>
      <c r="M54" s="79" t="s">
        <v>262</v>
      </c>
      <c r="N54" s="79" t="s">
        <v>261</v>
      </c>
      <c r="O54" s="79" t="s">
        <v>526</v>
      </c>
      <c r="P54" s="79"/>
      <c r="Q54" s="185" t="s">
        <v>739</v>
      </c>
      <c r="R54" s="79">
        <v>0.6321</v>
      </c>
      <c r="S54" s="79" t="s">
        <v>1801</v>
      </c>
      <c r="T54" s="79" t="s">
        <v>226</v>
      </c>
      <c r="U54" s="79" t="s">
        <v>345</v>
      </c>
      <c r="V54" s="79">
        <v>0.01</v>
      </c>
      <c r="W54" s="79" t="s">
        <v>518</v>
      </c>
      <c r="X54" s="79"/>
      <c r="Y54" s="185" t="s">
        <v>745</v>
      </c>
      <c r="Z54" s="79">
        <v>0.94420000000000004</v>
      </c>
      <c r="AA54" s="79" t="s">
        <v>1809</v>
      </c>
      <c r="AB54" s="79" t="s">
        <v>226</v>
      </c>
      <c r="AC54" s="79" t="s">
        <v>224</v>
      </c>
      <c r="AD54" s="79">
        <v>6.0000000000000001E-3</v>
      </c>
      <c r="AE54" s="79" t="s">
        <v>518</v>
      </c>
      <c r="AF54" s="79"/>
      <c r="AG54" s="79"/>
    </row>
    <row r="55" spans="1:33" x14ac:dyDescent="0.25">
      <c r="A55" s="185" t="s">
        <v>728</v>
      </c>
      <c r="B55" s="79">
        <v>0.94399999999999995</v>
      </c>
      <c r="C55" s="79">
        <v>2.38</v>
      </c>
      <c r="D55" s="79">
        <v>-1.4359999999999999</v>
      </c>
      <c r="E55" s="79">
        <v>0.32229999999999998</v>
      </c>
      <c r="J55" s="79"/>
      <c r="K55" s="79"/>
      <c r="L55" s="79"/>
      <c r="M55" s="79"/>
      <c r="N55" s="79"/>
      <c r="O55" s="79"/>
      <c r="P55" s="79"/>
      <c r="Q55" s="185" t="s">
        <v>733</v>
      </c>
      <c r="R55" s="79">
        <v>0.9325</v>
      </c>
      <c r="S55" s="79" t="s">
        <v>1802</v>
      </c>
      <c r="T55" s="79" t="s">
        <v>226</v>
      </c>
      <c r="U55" s="79" t="s">
        <v>262</v>
      </c>
      <c r="V55" s="79" t="s">
        <v>261</v>
      </c>
      <c r="W55" s="79" t="s">
        <v>526</v>
      </c>
      <c r="X55" s="79"/>
      <c r="Y55" s="185" t="s">
        <v>746</v>
      </c>
      <c r="Z55" s="79">
        <v>1.758</v>
      </c>
      <c r="AA55" s="79" t="s">
        <v>1810</v>
      </c>
      <c r="AB55" s="79" t="s">
        <v>226</v>
      </c>
      <c r="AC55" s="79" t="s">
        <v>262</v>
      </c>
      <c r="AD55" s="79" t="s">
        <v>261</v>
      </c>
      <c r="AE55" s="79" t="s">
        <v>526</v>
      </c>
      <c r="AF55" s="79"/>
      <c r="AG55" s="79"/>
    </row>
    <row r="56" spans="1:33" x14ac:dyDescent="0.25">
      <c r="A56" s="185" t="s">
        <v>729</v>
      </c>
      <c r="B56" s="79">
        <v>0.94399999999999995</v>
      </c>
      <c r="C56" s="79">
        <v>3.1429999999999998</v>
      </c>
      <c r="D56" s="79">
        <v>-2.1989999999999998</v>
      </c>
      <c r="E56" s="79">
        <v>0.32229999999999998</v>
      </c>
      <c r="I56" s="185" t="s">
        <v>328</v>
      </c>
      <c r="J56" s="79" t="s">
        <v>329</v>
      </c>
      <c r="K56" s="79" t="s">
        <v>330</v>
      </c>
      <c r="L56" s="79" t="s">
        <v>311</v>
      </c>
      <c r="M56" s="79" t="s">
        <v>331</v>
      </c>
      <c r="N56" s="79"/>
      <c r="O56" s="79"/>
      <c r="P56" s="79"/>
      <c r="Q56" s="185"/>
      <c r="R56" s="79"/>
      <c r="S56" s="79"/>
      <c r="T56" s="79"/>
      <c r="U56" s="79"/>
      <c r="V56" s="79"/>
      <c r="W56" s="79"/>
      <c r="X56" s="79"/>
      <c r="Y56" s="185"/>
      <c r="Z56" s="79"/>
      <c r="AA56" s="79"/>
      <c r="AB56" s="79"/>
      <c r="AC56" s="79"/>
      <c r="AD56" s="79"/>
      <c r="AE56" s="79"/>
      <c r="AF56" s="79"/>
      <c r="AG56" s="79"/>
    </row>
    <row r="57" spans="1:33" x14ac:dyDescent="0.25">
      <c r="A57" s="185" t="s">
        <v>730</v>
      </c>
      <c r="B57" s="79">
        <v>0.94399999999999995</v>
      </c>
      <c r="C57" s="79">
        <v>1.2250000000000001</v>
      </c>
      <c r="D57" s="79">
        <v>-0.28149999999999997</v>
      </c>
      <c r="E57" s="79">
        <v>0.32229999999999998</v>
      </c>
      <c r="I57" s="185" t="s">
        <v>735</v>
      </c>
      <c r="J57" s="79">
        <v>1.0149999999999999</v>
      </c>
      <c r="K57" s="79">
        <v>2.0430000000000001</v>
      </c>
      <c r="L57" s="79">
        <v>-1.028</v>
      </c>
      <c r="M57" s="79">
        <v>0.14149999999999999</v>
      </c>
      <c r="N57" s="79"/>
      <c r="O57" s="79"/>
      <c r="P57" s="79"/>
      <c r="Q57" s="185" t="s">
        <v>328</v>
      </c>
      <c r="R57" s="79" t="s">
        <v>329</v>
      </c>
      <c r="S57" s="79" t="s">
        <v>330</v>
      </c>
      <c r="T57" s="79" t="s">
        <v>311</v>
      </c>
      <c r="U57" s="79" t="s">
        <v>331</v>
      </c>
      <c r="V57" s="79"/>
      <c r="W57" s="79"/>
      <c r="X57" s="79"/>
      <c r="Y57" s="185" t="s">
        <v>328</v>
      </c>
      <c r="Z57" s="79" t="s">
        <v>329</v>
      </c>
      <c r="AA57" s="79" t="s">
        <v>330</v>
      </c>
      <c r="AB57" s="79" t="s">
        <v>311</v>
      </c>
      <c r="AC57" s="79" t="s">
        <v>331</v>
      </c>
      <c r="AD57" s="79"/>
      <c r="AE57" s="79"/>
      <c r="AF57" s="79"/>
      <c r="AG57" s="79"/>
    </row>
    <row r="58" spans="1:33" x14ac:dyDescent="0.25">
      <c r="A58" s="185" t="s">
        <v>731</v>
      </c>
      <c r="B58" s="79">
        <v>2.38</v>
      </c>
      <c r="C58" s="79">
        <v>3.1429999999999998</v>
      </c>
      <c r="D58" s="79">
        <v>-0.76249999999999996</v>
      </c>
      <c r="E58" s="79">
        <v>0.32229999999999998</v>
      </c>
      <c r="I58" s="185" t="s">
        <v>736</v>
      </c>
      <c r="J58" s="79">
        <v>1.0149999999999999</v>
      </c>
      <c r="K58" s="79">
        <v>2.718</v>
      </c>
      <c r="L58" s="79">
        <v>-1.7030000000000001</v>
      </c>
      <c r="M58" s="79">
        <v>0.14149999999999999</v>
      </c>
      <c r="N58" s="79"/>
      <c r="O58" s="79"/>
      <c r="P58" s="79"/>
      <c r="Q58" s="185" t="s">
        <v>735</v>
      </c>
      <c r="R58" s="79">
        <v>0.94740000000000002</v>
      </c>
      <c r="S58" s="79">
        <v>1.7150000000000001</v>
      </c>
      <c r="T58" s="79">
        <v>-0.76739999999999997</v>
      </c>
      <c r="U58" s="79">
        <v>0.17560000000000001</v>
      </c>
      <c r="V58" s="79"/>
      <c r="W58" s="79"/>
      <c r="X58" s="79"/>
      <c r="Y58" s="185" t="s">
        <v>741</v>
      </c>
      <c r="Z58" s="79">
        <v>1</v>
      </c>
      <c r="AA58" s="79">
        <v>2.2639999999999998</v>
      </c>
      <c r="AB58" s="79">
        <v>-1.264</v>
      </c>
      <c r="AC58" s="79">
        <v>0.22550000000000001</v>
      </c>
      <c r="AD58" s="79"/>
      <c r="AE58" s="79"/>
      <c r="AF58" s="79"/>
      <c r="AG58" s="79"/>
    </row>
    <row r="59" spans="1:33" x14ac:dyDescent="0.25">
      <c r="A59" s="185" t="s">
        <v>732</v>
      </c>
      <c r="B59" s="79">
        <v>2.38</v>
      </c>
      <c r="C59" s="79">
        <v>1.2250000000000001</v>
      </c>
      <c r="D59" s="79">
        <v>1.155</v>
      </c>
      <c r="E59" s="79">
        <v>0.32229999999999998</v>
      </c>
      <c r="I59" s="185" t="s">
        <v>737</v>
      </c>
      <c r="J59" s="79">
        <v>1.0149999999999999</v>
      </c>
      <c r="K59" s="79">
        <v>1.3089999999999999</v>
      </c>
      <c r="L59" s="79">
        <v>-0.29470000000000002</v>
      </c>
      <c r="M59" s="79">
        <v>0.14149999999999999</v>
      </c>
      <c r="N59" s="79"/>
      <c r="O59" s="79"/>
      <c r="P59" s="79"/>
      <c r="Q59" s="185" t="s">
        <v>736</v>
      </c>
      <c r="R59" s="79">
        <v>0.94740000000000002</v>
      </c>
      <c r="S59" s="79">
        <v>2.0150000000000001</v>
      </c>
      <c r="T59" s="79">
        <v>-1.0680000000000001</v>
      </c>
      <c r="U59" s="79">
        <v>0.17560000000000001</v>
      </c>
      <c r="V59" s="79"/>
      <c r="W59" s="79"/>
      <c r="X59" s="79"/>
      <c r="Y59" s="185" t="s">
        <v>742</v>
      </c>
      <c r="Z59" s="79">
        <v>1</v>
      </c>
      <c r="AA59" s="79">
        <v>3.0779999999999998</v>
      </c>
      <c r="AB59" s="79">
        <v>-2.0779999999999998</v>
      </c>
      <c r="AC59" s="79">
        <v>0.22550000000000001</v>
      </c>
      <c r="AD59" s="79"/>
      <c r="AE59" s="79"/>
      <c r="AF59" s="79"/>
      <c r="AG59" s="79"/>
    </row>
    <row r="60" spans="1:33" x14ac:dyDescent="0.25">
      <c r="A60" s="185" t="s">
        <v>733</v>
      </c>
      <c r="B60" s="79">
        <v>3.1429999999999998</v>
      </c>
      <c r="C60" s="79">
        <v>1.2250000000000001</v>
      </c>
      <c r="D60" s="79">
        <v>1.917</v>
      </c>
      <c r="E60" s="79">
        <v>0.32229999999999998</v>
      </c>
      <c r="I60" s="185" t="s">
        <v>738</v>
      </c>
      <c r="J60" s="79">
        <v>2.0430000000000001</v>
      </c>
      <c r="K60" s="79">
        <v>2.718</v>
      </c>
      <c r="L60" s="79">
        <v>-0.67530000000000001</v>
      </c>
      <c r="M60" s="79">
        <v>0.14149999999999999</v>
      </c>
      <c r="N60" s="79"/>
      <c r="O60" s="79"/>
      <c r="Q60" s="185" t="s">
        <v>737</v>
      </c>
      <c r="R60" s="79">
        <v>0.94740000000000002</v>
      </c>
      <c r="S60" s="79">
        <v>1.083</v>
      </c>
      <c r="T60" s="79">
        <v>-0.1353</v>
      </c>
      <c r="U60" s="79">
        <v>0.17560000000000001</v>
      </c>
      <c r="V60" s="79"/>
      <c r="W60" s="79"/>
      <c r="X60" s="79"/>
      <c r="Y60" s="185" t="s">
        <v>743</v>
      </c>
      <c r="Z60" s="79">
        <v>1</v>
      </c>
      <c r="AA60" s="79">
        <v>1.32</v>
      </c>
      <c r="AB60" s="79">
        <v>-0.31979999999999997</v>
      </c>
      <c r="AC60" s="79">
        <v>0.23910000000000001</v>
      </c>
      <c r="AD60" s="79"/>
      <c r="AE60" s="79"/>
      <c r="AF60" s="79"/>
      <c r="AG60" s="79"/>
    </row>
    <row r="61" spans="1:33" x14ac:dyDescent="0.25">
      <c r="A61" s="185"/>
      <c r="B61" s="79"/>
      <c r="C61" s="79"/>
      <c r="D61" s="79"/>
      <c r="E61" s="79"/>
      <c r="F61" s="79"/>
      <c r="G61" s="79"/>
      <c r="I61" s="185" t="s">
        <v>739</v>
      </c>
      <c r="J61" s="79">
        <v>2.0430000000000001</v>
      </c>
      <c r="K61" s="79">
        <v>1.3089999999999999</v>
      </c>
      <c r="L61" s="79">
        <v>0.73340000000000005</v>
      </c>
      <c r="M61" s="79">
        <v>0.14149999999999999</v>
      </c>
      <c r="N61" s="79"/>
      <c r="O61" s="79"/>
      <c r="Q61" s="185" t="s">
        <v>738</v>
      </c>
      <c r="R61" s="79">
        <v>1.7150000000000001</v>
      </c>
      <c r="S61" s="79">
        <v>2.0150000000000001</v>
      </c>
      <c r="T61" s="79">
        <v>-0.3004</v>
      </c>
      <c r="U61" s="79">
        <v>0.17560000000000001</v>
      </c>
      <c r="V61" s="79"/>
      <c r="W61" s="79"/>
      <c r="Y61" s="185" t="s">
        <v>744</v>
      </c>
      <c r="Z61" s="79">
        <v>2.2639999999999998</v>
      </c>
      <c r="AA61" s="79">
        <v>3.0779999999999998</v>
      </c>
      <c r="AB61" s="79">
        <v>-0.8135</v>
      </c>
      <c r="AC61" s="79">
        <v>0.22550000000000001</v>
      </c>
      <c r="AD61" s="79"/>
      <c r="AE61" s="79"/>
    </row>
    <row r="62" spans="1:33" x14ac:dyDescent="0.25">
      <c r="A62" s="185" t="s">
        <v>328</v>
      </c>
      <c r="B62" s="79" t="s">
        <v>332</v>
      </c>
      <c r="C62" s="79" t="s">
        <v>333</v>
      </c>
      <c r="D62" s="79" t="s">
        <v>373</v>
      </c>
      <c r="E62" s="79" t="s">
        <v>300</v>
      </c>
      <c r="F62" s="79"/>
      <c r="G62" s="79"/>
      <c r="I62" s="185" t="s">
        <v>733</v>
      </c>
      <c r="J62" s="79">
        <v>2.718</v>
      </c>
      <c r="K62" s="79">
        <v>1.3089999999999999</v>
      </c>
      <c r="L62" s="79">
        <v>1.409</v>
      </c>
      <c r="M62" s="79">
        <v>0.14149999999999999</v>
      </c>
      <c r="N62" s="79"/>
      <c r="O62" s="79"/>
      <c r="Q62" s="185" t="s">
        <v>739</v>
      </c>
      <c r="R62" s="79">
        <v>1.7150000000000001</v>
      </c>
      <c r="S62" s="79">
        <v>1.083</v>
      </c>
      <c r="T62" s="79">
        <v>0.6321</v>
      </c>
      <c r="U62" s="79">
        <v>0.17560000000000001</v>
      </c>
      <c r="V62" s="79"/>
      <c r="W62" s="79"/>
      <c r="Y62" s="185" t="s">
        <v>745</v>
      </c>
      <c r="Z62" s="79">
        <v>2.2639999999999998</v>
      </c>
      <c r="AA62" s="79">
        <v>1.32</v>
      </c>
      <c r="AB62" s="79">
        <v>0.94420000000000004</v>
      </c>
      <c r="AC62" s="79">
        <v>0.23910000000000001</v>
      </c>
      <c r="AD62" s="79"/>
      <c r="AE62" s="79"/>
    </row>
    <row r="63" spans="1:33" x14ac:dyDescent="0.25">
      <c r="A63" s="185" t="s">
        <v>728</v>
      </c>
      <c r="B63" s="79">
        <v>5</v>
      </c>
      <c r="C63" s="79">
        <v>5</v>
      </c>
      <c r="D63" s="79">
        <v>6.3010000000000002</v>
      </c>
      <c r="E63" s="79">
        <v>16</v>
      </c>
      <c r="F63" s="79"/>
      <c r="G63" s="79"/>
      <c r="I63" s="185"/>
      <c r="J63" s="79"/>
      <c r="K63" s="79"/>
      <c r="L63" s="79"/>
      <c r="M63" s="79"/>
      <c r="N63" s="79"/>
      <c r="O63" s="79"/>
      <c r="Q63" s="185" t="s">
        <v>733</v>
      </c>
      <c r="R63" s="79">
        <v>2.0150000000000001</v>
      </c>
      <c r="S63" s="79">
        <v>1.083</v>
      </c>
      <c r="T63" s="79">
        <v>0.9325</v>
      </c>
      <c r="U63" s="79">
        <v>0.17560000000000001</v>
      </c>
      <c r="V63" s="79"/>
      <c r="W63" s="79"/>
      <c r="Y63" s="185" t="s">
        <v>746</v>
      </c>
      <c r="Z63" s="79">
        <v>3.0779999999999998</v>
      </c>
      <c r="AA63" s="79">
        <v>1.32</v>
      </c>
      <c r="AB63" s="79">
        <v>1.758</v>
      </c>
      <c r="AC63" s="79">
        <v>0.23910000000000001</v>
      </c>
      <c r="AD63" s="79"/>
      <c r="AE63" s="79"/>
    </row>
    <row r="64" spans="1:33" x14ac:dyDescent="0.25">
      <c r="A64" s="185" t="s">
        <v>729</v>
      </c>
      <c r="B64" s="79">
        <v>5</v>
      </c>
      <c r="C64" s="79">
        <v>5</v>
      </c>
      <c r="D64" s="79">
        <v>9.6470000000000002</v>
      </c>
      <c r="E64" s="79">
        <v>16</v>
      </c>
      <c r="F64" s="79"/>
      <c r="G64" s="79"/>
      <c r="I64" s="185" t="s">
        <v>328</v>
      </c>
      <c r="J64" s="79" t="s">
        <v>332</v>
      </c>
      <c r="K64" s="79" t="s">
        <v>333</v>
      </c>
      <c r="L64" s="79" t="s">
        <v>373</v>
      </c>
      <c r="M64" s="79" t="s">
        <v>300</v>
      </c>
      <c r="N64" s="79"/>
      <c r="O64" s="79"/>
      <c r="Q64" s="185"/>
      <c r="R64" s="79"/>
      <c r="S64" s="79"/>
      <c r="T64" s="79"/>
      <c r="U64" s="79"/>
      <c r="V64" s="79"/>
      <c r="W64" s="79"/>
      <c r="Y64" s="185"/>
      <c r="Z64" s="79"/>
      <c r="AA64" s="79"/>
      <c r="AB64" s="79"/>
      <c r="AC64" s="79"/>
      <c r="AD64" s="79"/>
      <c r="AE64" s="79"/>
    </row>
    <row r="65" spans="1:31" x14ac:dyDescent="0.25">
      <c r="A65" s="185" t="s">
        <v>730</v>
      </c>
      <c r="B65" s="79">
        <v>5</v>
      </c>
      <c r="C65" s="79">
        <v>5</v>
      </c>
      <c r="D65" s="79">
        <v>1.2350000000000001</v>
      </c>
      <c r="E65" s="79">
        <v>16</v>
      </c>
      <c r="F65" s="79"/>
      <c r="G65" s="79"/>
      <c r="I65" s="185" t="s">
        <v>735</v>
      </c>
      <c r="J65" s="79">
        <v>5</v>
      </c>
      <c r="K65" s="79">
        <v>5</v>
      </c>
      <c r="L65" s="79">
        <v>10.27</v>
      </c>
      <c r="M65" s="79">
        <v>16</v>
      </c>
      <c r="N65" s="79"/>
      <c r="O65" s="79"/>
      <c r="Q65" s="185" t="s">
        <v>328</v>
      </c>
      <c r="R65" s="79" t="s">
        <v>332</v>
      </c>
      <c r="S65" s="79" t="s">
        <v>333</v>
      </c>
      <c r="T65" s="79" t="s">
        <v>373</v>
      </c>
      <c r="U65" s="79" t="s">
        <v>300</v>
      </c>
      <c r="V65" s="79"/>
      <c r="W65" s="79"/>
      <c r="Y65" s="185" t="s">
        <v>328</v>
      </c>
      <c r="Z65" s="79" t="s">
        <v>332</v>
      </c>
      <c r="AA65" s="79" t="s">
        <v>333</v>
      </c>
      <c r="AB65" s="79" t="s">
        <v>373</v>
      </c>
      <c r="AC65" s="79" t="s">
        <v>300</v>
      </c>
      <c r="AD65" s="79"/>
      <c r="AE65" s="79"/>
    </row>
    <row r="66" spans="1:31" x14ac:dyDescent="0.25">
      <c r="A66" s="185" t="s">
        <v>731</v>
      </c>
      <c r="B66" s="79">
        <v>5</v>
      </c>
      <c r="C66" s="79">
        <v>5</v>
      </c>
      <c r="D66" s="79">
        <v>3.3450000000000002</v>
      </c>
      <c r="E66" s="79">
        <v>16</v>
      </c>
      <c r="F66" s="79"/>
      <c r="G66" s="79"/>
      <c r="I66" s="185" t="s">
        <v>736</v>
      </c>
      <c r="J66" s="79">
        <v>5</v>
      </c>
      <c r="K66" s="79">
        <v>5</v>
      </c>
      <c r="L66" s="79">
        <v>17.02</v>
      </c>
      <c r="M66" s="79">
        <v>16</v>
      </c>
      <c r="N66" s="79"/>
      <c r="O66" s="79"/>
      <c r="Q66" s="185" t="s">
        <v>735</v>
      </c>
      <c r="R66" s="79">
        <v>5</v>
      </c>
      <c r="S66" s="79">
        <v>5</v>
      </c>
      <c r="T66" s="79">
        <v>6.18</v>
      </c>
      <c r="U66" s="79">
        <v>16</v>
      </c>
      <c r="V66" s="79"/>
      <c r="W66" s="79"/>
      <c r="Y66" s="185" t="s">
        <v>741</v>
      </c>
      <c r="Z66" s="79">
        <v>5</v>
      </c>
      <c r="AA66" s="79">
        <v>5</v>
      </c>
      <c r="AB66" s="79">
        <v>7.9290000000000003</v>
      </c>
      <c r="AC66" s="79">
        <v>15</v>
      </c>
      <c r="AD66" s="79"/>
      <c r="AE66" s="79"/>
    </row>
    <row r="67" spans="1:31" x14ac:dyDescent="0.25">
      <c r="A67" s="185" t="s">
        <v>732</v>
      </c>
      <c r="B67" s="79">
        <v>5</v>
      </c>
      <c r="C67" s="79">
        <v>5</v>
      </c>
      <c r="D67" s="79">
        <v>5.0659999999999998</v>
      </c>
      <c r="E67" s="79">
        <v>16</v>
      </c>
      <c r="F67" s="79"/>
      <c r="G67" s="79"/>
      <c r="I67" s="185" t="s">
        <v>737</v>
      </c>
      <c r="J67" s="79">
        <v>5</v>
      </c>
      <c r="K67" s="79">
        <v>5</v>
      </c>
      <c r="L67" s="79">
        <v>2.9449999999999998</v>
      </c>
      <c r="M67" s="79">
        <v>16</v>
      </c>
      <c r="N67" s="79"/>
      <c r="O67" s="79"/>
      <c r="Q67" s="185" t="s">
        <v>736</v>
      </c>
      <c r="R67" s="79">
        <v>5</v>
      </c>
      <c r="S67" s="79">
        <v>5</v>
      </c>
      <c r="T67" s="79">
        <v>8.5990000000000002</v>
      </c>
      <c r="U67" s="79">
        <v>16</v>
      </c>
      <c r="V67" s="79"/>
      <c r="W67" s="79"/>
      <c r="Y67" s="185" t="s">
        <v>742</v>
      </c>
      <c r="Z67" s="79">
        <v>5</v>
      </c>
      <c r="AA67" s="79">
        <v>5</v>
      </c>
      <c r="AB67" s="79">
        <v>13.03</v>
      </c>
      <c r="AC67" s="79">
        <v>15</v>
      </c>
      <c r="AD67" s="79"/>
      <c r="AE67" s="79"/>
    </row>
    <row r="68" spans="1:31" x14ac:dyDescent="0.25">
      <c r="A68" s="185" t="s">
        <v>733</v>
      </c>
      <c r="B68" s="79">
        <v>5</v>
      </c>
      <c r="C68" s="79">
        <v>5</v>
      </c>
      <c r="D68" s="79">
        <v>8.4120000000000008</v>
      </c>
      <c r="E68" s="79">
        <v>16</v>
      </c>
      <c r="F68" s="79"/>
      <c r="G68" s="79"/>
      <c r="I68" s="185" t="s">
        <v>738</v>
      </c>
      <c r="J68" s="79">
        <v>5</v>
      </c>
      <c r="K68" s="79">
        <v>5</v>
      </c>
      <c r="L68" s="79">
        <v>6.7489999999999997</v>
      </c>
      <c r="M68" s="79">
        <v>16</v>
      </c>
      <c r="N68" s="79"/>
      <c r="O68" s="79"/>
      <c r="Q68" s="185" t="s">
        <v>737</v>
      </c>
      <c r="R68" s="79">
        <v>5</v>
      </c>
      <c r="S68" s="79">
        <v>5</v>
      </c>
      <c r="T68" s="79">
        <v>1.0900000000000001</v>
      </c>
      <c r="U68" s="79">
        <v>16</v>
      </c>
      <c r="V68" s="79"/>
      <c r="W68" s="79"/>
      <c r="Y68" s="185" t="s">
        <v>743</v>
      </c>
      <c r="Z68" s="79">
        <v>5</v>
      </c>
      <c r="AA68" s="79">
        <v>4</v>
      </c>
      <c r="AB68" s="79">
        <v>1.891</v>
      </c>
      <c r="AC68" s="79">
        <v>15</v>
      </c>
      <c r="AD68" s="79"/>
      <c r="AE68" s="79"/>
    </row>
    <row r="69" spans="1:31" x14ac:dyDescent="0.25">
      <c r="A69" s="185"/>
      <c r="B69" s="79"/>
      <c r="C69" s="79"/>
      <c r="D69" s="79"/>
      <c r="E69" s="79"/>
      <c r="F69" s="79"/>
      <c r="G69" s="79"/>
      <c r="I69" s="185" t="s">
        <v>739</v>
      </c>
      <c r="J69" s="79">
        <v>5</v>
      </c>
      <c r="K69" s="79">
        <v>5</v>
      </c>
      <c r="L69" s="79">
        <v>7.33</v>
      </c>
      <c r="M69" s="79">
        <v>16</v>
      </c>
      <c r="N69" s="79"/>
      <c r="O69" s="79"/>
      <c r="Q69" s="185" t="s">
        <v>738</v>
      </c>
      <c r="R69" s="79">
        <v>5</v>
      </c>
      <c r="S69" s="79">
        <v>5</v>
      </c>
      <c r="T69" s="79">
        <v>2.419</v>
      </c>
      <c r="U69" s="79">
        <v>16</v>
      </c>
      <c r="V69" s="79"/>
      <c r="W69" s="79"/>
      <c r="Y69" s="185" t="s">
        <v>744</v>
      </c>
      <c r="Z69" s="79">
        <v>5</v>
      </c>
      <c r="AA69" s="79">
        <v>5</v>
      </c>
      <c r="AB69" s="79">
        <v>5.1029999999999998</v>
      </c>
      <c r="AC69" s="79">
        <v>15</v>
      </c>
      <c r="AD69" s="79"/>
      <c r="AE69" s="79"/>
    </row>
    <row r="70" spans="1:31" x14ac:dyDescent="0.25">
      <c r="A70" s="185"/>
      <c r="B70" s="79"/>
      <c r="C70" s="79"/>
      <c r="F70" s="79"/>
      <c r="G70" s="79"/>
      <c r="I70" s="185" t="s">
        <v>733</v>
      </c>
      <c r="J70" s="79">
        <v>5</v>
      </c>
      <c r="K70" s="79">
        <v>5</v>
      </c>
      <c r="L70" s="79">
        <v>14.08</v>
      </c>
      <c r="M70" s="79">
        <v>16</v>
      </c>
      <c r="N70" s="79"/>
      <c r="O70" s="79"/>
      <c r="Q70" s="185" t="s">
        <v>739</v>
      </c>
      <c r="R70" s="79">
        <v>5</v>
      </c>
      <c r="S70" s="79">
        <v>5</v>
      </c>
      <c r="T70" s="79">
        <v>5.09</v>
      </c>
      <c r="U70" s="79">
        <v>16</v>
      </c>
      <c r="V70" s="79"/>
      <c r="W70" s="79"/>
      <c r="Y70" s="185" t="s">
        <v>745</v>
      </c>
      <c r="Z70" s="79">
        <v>5</v>
      </c>
      <c r="AA70" s="79">
        <v>4</v>
      </c>
      <c r="AB70" s="79">
        <v>5.5839999999999996</v>
      </c>
      <c r="AC70" s="79">
        <v>15</v>
      </c>
      <c r="AD70" s="79"/>
      <c r="AE70" s="79"/>
    </row>
    <row r="71" spans="1:31" x14ac:dyDescent="0.25">
      <c r="A71" s="185"/>
      <c r="B71" s="79"/>
      <c r="C71" s="79"/>
      <c r="F71" s="79"/>
      <c r="G71" s="79"/>
      <c r="Q71" s="185" t="s">
        <v>733</v>
      </c>
      <c r="R71" s="79">
        <v>5</v>
      </c>
      <c r="S71" s="79">
        <v>5</v>
      </c>
      <c r="T71" s="79">
        <v>7.5090000000000003</v>
      </c>
      <c r="U71" s="79">
        <v>16</v>
      </c>
      <c r="V71" s="79"/>
      <c r="W71" s="79"/>
      <c r="Y71" s="185" t="s">
        <v>746</v>
      </c>
      <c r="Z71" s="79">
        <v>5</v>
      </c>
      <c r="AA71" s="79">
        <v>4</v>
      </c>
      <c r="AB71" s="79">
        <v>10.39</v>
      </c>
      <c r="AC71" s="79">
        <v>15</v>
      </c>
      <c r="AD71" s="79"/>
      <c r="AE71" s="79"/>
    </row>
    <row r="72" spans="1:31" x14ac:dyDescent="0.25">
      <c r="A72" s="185"/>
      <c r="B72" s="79"/>
      <c r="C72" s="79"/>
      <c r="F72" s="79"/>
      <c r="G72" s="79"/>
      <c r="H72" s="79"/>
      <c r="I72" s="185"/>
      <c r="J72" s="79"/>
      <c r="K72" s="79"/>
      <c r="Y72" s="185"/>
    </row>
    <row r="73" spans="1:31" x14ac:dyDescent="0.25">
      <c r="A73" s="185"/>
      <c r="B73" s="79"/>
      <c r="C73" s="79"/>
      <c r="I73" s="185"/>
      <c r="J73" s="79"/>
      <c r="K73" s="79"/>
      <c r="Q73" s="185"/>
      <c r="R73" s="79"/>
      <c r="S73" s="79"/>
      <c r="Y73" s="185"/>
      <c r="Z73" s="79"/>
      <c r="AA73" s="79"/>
    </row>
    <row r="74" spans="1:31" x14ac:dyDescent="0.25">
      <c r="A74" s="185"/>
      <c r="B74" s="79"/>
      <c r="C74" s="79"/>
      <c r="I74" s="185"/>
      <c r="J74" s="79"/>
      <c r="K74" s="79"/>
      <c r="Q74" s="185"/>
      <c r="R74" s="79"/>
      <c r="S74" s="79"/>
      <c r="Y74" s="185"/>
      <c r="Z74" s="79"/>
      <c r="AA74" s="79"/>
    </row>
    <row r="75" spans="1:31" x14ac:dyDescent="0.25">
      <c r="A75" s="185"/>
      <c r="B75" s="79"/>
      <c r="C75" s="79"/>
      <c r="I75" s="185"/>
      <c r="J75" s="79"/>
      <c r="K75" s="79"/>
      <c r="Q75" s="185"/>
      <c r="R75" s="79"/>
      <c r="S75" s="79"/>
      <c r="Y75" s="185"/>
      <c r="Z75" s="79"/>
      <c r="AA75" s="79"/>
    </row>
    <row r="76" spans="1:31" x14ac:dyDescent="0.25">
      <c r="A76" s="185"/>
      <c r="B76" s="79"/>
      <c r="C76" s="79"/>
      <c r="I76" s="185"/>
      <c r="J76" s="79"/>
      <c r="K76" s="79"/>
      <c r="Q76" s="185"/>
      <c r="R76" s="79"/>
      <c r="S76" s="79"/>
      <c r="Y76" s="185"/>
      <c r="Z76" s="79"/>
      <c r="AA76" s="79"/>
    </row>
    <row r="77" spans="1:31" x14ac:dyDescent="0.25">
      <c r="A77" s="185"/>
      <c r="B77" s="79"/>
      <c r="C77" s="79"/>
      <c r="I77" s="185"/>
      <c r="J77" s="79"/>
      <c r="K77" s="79"/>
      <c r="Q77" s="185"/>
      <c r="R77" s="79"/>
      <c r="S77" s="79"/>
      <c r="Y77" s="185"/>
      <c r="Z77" s="79"/>
      <c r="AA77" s="79"/>
    </row>
    <row r="78" spans="1:31" x14ac:dyDescent="0.25">
      <c r="A78" s="185"/>
      <c r="B78" s="79"/>
      <c r="C78" s="79"/>
      <c r="I78" s="185"/>
      <c r="J78" s="79"/>
      <c r="K78" s="79"/>
      <c r="Q78" s="185"/>
      <c r="R78" s="79"/>
      <c r="S78" s="79"/>
      <c r="Y78" s="185"/>
      <c r="Z78" s="79"/>
      <c r="AA78" s="79"/>
    </row>
    <row r="79" spans="1:31" x14ac:dyDescent="0.25">
      <c r="A79" s="185"/>
      <c r="B79" s="79"/>
      <c r="C79" s="79"/>
      <c r="I79" s="185"/>
      <c r="J79" s="79"/>
      <c r="K79" s="79"/>
      <c r="Q79" s="185"/>
      <c r="R79" s="79"/>
      <c r="S79" s="79"/>
      <c r="Y79" s="185"/>
      <c r="Z79" s="79"/>
      <c r="AA79" s="79"/>
    </row>
    <row r="80" spans="1:31" x14ac:dyDescent="0.25">
      <c r="A80" s="185"/>
      <c r="B80" s="79"/>
      <c r="C80" s="79"/>
      <c r="I80" s="185"/>
      <c r="J80" s="79"/>
      <c r="K80" s="79"/>
      <c r="Q80" s="185"/>
      <c r="R80" s="79"/>
      <c r="S80" s="79"/>
      <c r="Y80" s="185"/>
      <c r="Z80" s="79"/>
      <c r="AA80" s="79"/>
    </row>
    <row r="81" spans="9:27" x14ac:dyDescent="0.25">
      <c r="I81" s="185"/>
      <c r="J81" s="79"/>
      <c r="K81" s="79"/>
      <c r="Q81" s="185"/>
      <c r="R81" s="79"/>
      <c r="S81" s="79"/>
      <c r="Y81" s="185"/>
      <c r="Z81" s="79"/>
      <c r="AA81" s="79"/>
    </row>
    <row r="82" spans="9:27" x14ac:dyDescent="0.25">
      <c r="I82" s="185"/>
      <c r="J82" s="79"/>
      <c r="K82" s="79"/>
      <c r="Q82" s="185"/>
      <c r="R82" s="79"/>
      <c r="S82" s="79"/>
      <c r="Y82" s="185"/>
      <c r="Z82" s="79"/>
      <c r="AA82" s="79"/>
    </row>
    <row r="83" spans="9:27" x14ac:dyDescent="0.25">
      <c r="Q83" s="185"/>
      <c r="R83" s="79"/>
      <c r="S83" s="79"/>
      <c r="Y83" s="185"/>
      <c r="Z83" s="79"/>
      <c r="AA83" s="79"/>
    </row>
  </sheetData>
  <customSheetViews>
    <customSheetView guid="{D549A488-8E86-427D-AB21-D90D8AD9D793}" scale="70" topLeftCell="T28">
      <selection activeCell="N49" sqref="N49"/>
      <pageMargins left="0.7" right="0.7" top="0.78740157499999996" bottom="0.78740157499999996" header="0.3" footer="0.3"/>
      <pageSetup paperSize="9" orientation="portrait" r:id="rId1"/>
    </customSheetView>
  </customSheetViews>
  <mergeCells count="4">
    <mergeCell ref="A1:D1"/>
    <mergeCell ref="I1:L1"/>
    <mergeCell ref="Q1:T1"/>
    <mergeCell ref="Y1:AB1"/>
  </mergeCells>
  <pageMargins left="0.7" right="0.7" top="0.78740157499999996" bottom="0.78740157499999996" header="0.3" footer="0.3"/>
  <pageSetup paperSize="9" orientation="portrait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opLeftCell="A31" workbookViewId="0">
      <selection activeCell="A30" sqref="A30"/>
    </sheetView>
  </sheetViews>
  <sheetFormatPr baseColWidth="10" defaultRowHeight="15" x14ac:dyDescent="0.25"/>
  <cols>
    <col min="1" max="1" width="48.140625" customWidth="1"/>
    <col min="2" max="2" width="16.7109375" customWidth="1"/>
    <col min="3" max="3" width="22.28515625" bestFit="1" customWidth="1"/>
    <col min="4" max="4" width="20.7109375" bestFit="1" customWidth="1"/>
    <col min="5" max="5" width="15" customWidth="1"/>
  </cols>
  <sheetData>
    <row r="1" spans="1:6" ht="16.5" thickTop="1" thickBot="1" x14ac:dyDescent="0.3">
      <c r="A1" s="522" t="s">
        <v>104</v>
      </c>
      <c r="B1" s="522"/>
      <c r="C1" s="522"/>
      <c r="D1" s="523"/>
    </row>
    <row r="2" spans="1:6" ht="16.5" thickTop="1" thickBot="1" x14ac:dyDescent="0.3">
      <c r="A2" s="61" t="s">
        <v>100</v>
      </c>
      <c r="B2" s="62" t="s">
        <v>101</v>
      </c>
      <c r="C2" s="62" t="s">
        <v>102</v>
      </c>
      <c r="D2" s="249" t="s">
        <v>103</v>
      </c>
    </row>
    <row r="3" spans="1:6" x14ac:dyDescent="0.25">
      <c r="A3" s="46">
        <v>1.08836</v>
      </c>
      <c r="B3" s="42">
        <v>2.0114559999999999</v>
      </c>
      <c r="C3" s="42">
        <v>2.5091350000000001</v>
      </c>
      <c r="D3" s="56">
        <v>0.73662499999999997</v>
      </c>
    </row>
    <row r="4" spans="1:6" x14ac:dyDescent="0.25">
      <c r="A4" s="48">
        <v>0.9826355</v>
      </c>
      <c r="B4" s="31">
        <v>1.9356009999999999</v>
      </c>
      <c r="C4" s="31">
        <v>2.3485710000000002</v>
      </c>
      <c r="D4" s="64">
        <v>0.54099200000000003</v>
      </c>
    </row>
    <row r="5" spans="1:6" x14ac:dyDescent="0.25">
      <c r="A5" s="48">
        <v>0.97265400000000002</v>
      </c>
      <c r="B5" s="31">
        <v>2.122236</v>
      </c>
      <c r="C5" s="31">
        <v>2.8364910000000001</v>
      </c>
      <c r="D5" s="64">
        <v>0.70029200000000003</v>
      </c>
    </row>
    <row r="6" spans="1:6" x14ac:dyDescent="0.25">
      <c r="A6" s="48">
        <v>1.061096</v>
      </c>
      <c r="B6" s="31">
        <v>3.1447850000000002</v>
      </c>
      <c r="C6" s="31">
        <v>2.9362080000000002</v>
      </c>
      <c r="D6" s="64">
        <v>0.602634</v>
      </c>
    </row>
    <row r="7" spans="1:6" x14ac:dyDescent="0.25">
      <c r="A7" s="48"/>
      <c r="B7" s="31"/>
      <c r="C7" s="31"/>
      <c r="D7" s="64"/>
    </row>
    <row r="8" spans="1:6" x14ac:dyDescent="0.25">
      <c r="A8" s="48"/>
      <c r="B8" s="31"/>
      <c r="C8" s="31"/>
      <c r="D8" s="78"/>
    </row>
    <row r="9" spans="1:6" x14ac:dyDescent="0.25">
      <c r="A9" s="48"/>
      <c r="B9" s="54"/>
      <c r="C9" s="54"/>
      <c r="D9" s="65"/>
    </row>
    <row r="10" spans="1:6" x14ac:dyDescent="0.25">
      <c r="A10" s="24"/>
      <c r="B10" s="54"/>
      <c r="C10" s="54"/>
      <c r="D10" s="65"/>
    </row>
    <row r="11" spans="1:6" ht="15.75" thickBot="1" x14ac:dyDescent="0.3">
      <c r="A11" s="53"/>
      <c r="B11" s="77"/>
      <c r="C11" s="35"/>
      <c r="D11" s="76"/>
    </row>
    <row r="13" spans="1:6" x14ac:dyDescent="0.25">
      <c r="A13" s="217" t="s">
        <v>212</v>
      </c>
    </row>
    <row r="14" spans="1:6" x14ac:dyDescent="0.25">
      <c r="A14" s="185" t="s">
        <v>213</v>
      </c>
      <c r="B14" s="79" t="s">
        <v>266</v>
      </c>
      <c r="C14" s="79"/>
      <c r="D14" s="79"/>
      <c r="E14" s="79"/>
      <c r="F14" s="79"/>
    </row>
    <row r="15" spans="1:6" x14ac:dyDescent="0.25">
      <c r="A15" s="185" t="s">
        <v>286</v>
      </c>
      <c r="B15" s="79" t="s">
        <v>1778</v>
      </c>
      <c r="C15" s="79"/>
      <c r="D15" s="79"/>
      <c r="E15" s="79"/>
      <c r="F15" s="79"/>
    </row>
    <row r="16" spans="1:6" x14ac:dyDescent="0.25">
      <c r="A16" s="185"/>
      <c r="B16" s="79"/>
      <c r="C16" s="79"/>
      <c r="D16" s="79"/>
      <c r="E16" s="79"/>
      <c r="F16" s="79"/>
    </row>
    <row r="17" spans="1:6" x14ac:dyDescent="0.25">
      <c r="A17" s="186" t="s">
        <v>288</v>
      </c>
      <c r="B17" s="79"/>
      <c r="C17" s="79"/>
      <c r="D17" s="79"/>
      <c r="E17" s="79"/>
      <c r="F17" s="79"/>
    </row>
    <row r="18" spans="1:6" x14ac:dyDescent="0.25">
      <c r="A18" s="185" t="s">
        <v>289</v>
      </c>
      <c r="B18" s="79">
        <v>37.19</v>
      </c>
      <c r="C18" s="79"/>
      <c r="D18" s="79"/>
      <c r="E18" s="79"/>
      <c r="F18" s="79"/>
    </row>
    <row r="19" spans="1:6" x14ac:dyDescent="0.25">
      <c r="A19" s="185" t="s">
        <v>241</v>
      </c>
      <c r="B19" s="79" t="s">
        <v>261</v>
      </c>
      <c r="C19" s="79"/>
      <c r="D19" s="79"/>
      <c r="E19" s="79"/>
      <c r="F19" s="79"/>
    </row>
    <row r="20" spans="1:6" x14ac:dyDescent="0.25">
      <c r="A20" s="185" t="s">
        <v>243</v>
      </c>
      <c r="B20" s="79" t="s">
        <v>262</v>
      </c>
      <c r="C20" s="79"/>
      <c r="D20" s="79"/>
      <c r="E20" s="79"/>
      <c r="F20" s="79"/>
    </row>
    <row r="21" spans="1:6" x14ac:dyDescent="0.25">
      <c r="A21" s="185" t="s">
        <v>290</v>
      </c>
      <c r="B21" s="79" t="s">
        <v>226</v>
      </c>
      <c r="C21" s="79"/>
      <c r="D21" s="79"/>
      <c r="E21" s="79"/>
      <c r="F21" s="79"/>
    </row>
    <row r="22" spans="1:6" x14ac:dyDescent="0.25">
      <c r="A22" s="185" t="s">
        <v>291</v>
      </c>
      <c r="B22" s="79">
        <v>0.90290000000000004</v>
      </c>
      <c r="C22" s="79"/>
      <c r="D22" s="79"/>
      <c r="E22" s="79"/>
      <c r="F22" s="79"/>
    </row>
    <row r="23" spans="1:6" x14ac:dyDescent="0.25">
      <c r="A23" s="185"/>
      <c r="B23" s="79"/>
      <c r="C23" s="79"/>
      <c r="D23" s="79"/>
      <c r="E23" s="79"/>
      <c r="F23" s="79"/>
    </row>
    <row r="24" spans="1:6" x14ac:dyDescent="0.25">
      <c r="A24" s="186" t="s">
        <v>292</v>
      </c>
      <c r="B24" s="79"/>
      <c r="C24" s="79"/>
      <c r="D24" s="79"/>
      <c r="E24" s="79"/>
      <c r="F24" s="79"/>
    </row>
    <row r="25" spans="1:6" x14ac:dyDescent="0.25">
      <c r="A25" s="185" t="s">
        <v>293</v>
      </c>
      <c r="B25" s="79" t="s">
        <v>1811</v>
      </c>
      <c r="C25" s="79"/>
      <c r="D25" s="79"/>
      <c r="E25" s="79"/>
      <c r="F25" s="79"/>
    </row>
    <row r="26" spans="1:6" x14ac:dyDescent="0.25">
      <c r="A26" s="185" t="s">
        <v>241</v>
      </c>
      <c r="B26" s="79">
        <v>0.39</v>
      </c>
      <c r="C26" s="79"/>
      <c r="D26" s="79"/>
      <c r="E26" s="79"/>
      <c r="F26" s="79"/>
    </row>
    <row r="27" spans="1:6" x14ac:dyDescent="0.25">
      <c r="A27" s="185" t="s">
        <v>243</v>
      </c>
      <c r="B27" s="79" t="s">
        <v>255</v>
      </c>
      <c r="C27" s="79"/>
      <c r="D27" s="79"/>
      <c r="E27" s="79"/>
      <c r="F27" s="79"/>
    </row>
    <row r="28" spans="1:6" x14ac:dyDescent="0.25">
      <c r="A28" s="185" t="s">
        <v>295</v>
      </c>
      <c r="B28" s="79" t="s">
        <v>256</v>
      </c>
      <c r="C28" s="79"/>
      <c r="D28" s="79"/>
      <c r="E28" s="79"/>
      <c r="F28" s="79"/>
    </row>
    <row r="29" spans="1:6" x14ac:dyDescent="0.25">
      <c r="A29" s="185"/>
      <c r="B29" s="79"/>
      <c r="C29" s="79"/>
      <c r="D29" s="79"/>
      <c r="E29" s="79"/>
      <c r="F29" s="79"/>
    </row>
    <row r="30" spans="1:6" x14ac:dyDescent="0.25">
      <c r="A30" s="186" t="s">
        <v>296</v>
      </c>
      <c r="B30" s="79"/>
      <c r="C30" s="79"/>
      <c r="D30" s="79"/>
      <c r="E30" s="79"/>
      <c r="F30" s="79"/>
    </row>
    <row r="31" spans="1:6" x14ac:dyDescent="0.25">
      <c r="A31" s="185" t="s">
        <v>297</v>
      </c>
      <c r="B31" s="79">
        <v>13.51</v>
      </c>
      <c r="C31" s="79"/>
      <c r="D31" s="79"/>
      <c r="E31" s="79"/>
      <c r="F31" s="79"/>
    </row>
    <row r="32" spans="1:6" x14ac:dyDescent="0.25">
      <c r="A32" s="185" t="s">
        <v>241</v>
      </c>
      <c r="B32" s="79">
        <v>4.0000000000000001E-3</v>
      </c>
      <c r="C32" s="79"/>
      <c r="D32" s="79"/>
      <c r="E32" s="79"/>
      <c r="F32" s="79"/>
    </row>
    <row r="33" spans="1:9" x14ac:dyDescent="0.25">
      <c r="A33" s="185" t="s">
        <v>243</v>
      </c>
      <c r="B33" s="79" t="s">
        <v>224</v>
      </c>
      <c r="C33" s="79"/>
      <c r="D33" s="79"/>
      <c r="E33" s="79"/>
      <c r="F33" s="79"/>
    </row>
    <row r="34" spans="1:9" x14ac:dyDescent="0.25">
      <c r="A34" s="185" t="s">
        <v>295</v>
      </c>
      <c r="B34" s="79" t="s">
        <v>226</v>
      </c>
      <c r="C34" s="79"/>
      <c r="D34" s="79"/>
      <c r="E34" s="79"/>
      <c r="F34" s="79"/>
    </row>
    <row r="35" spans="1:9" x14ac:dyDescent="0.25">
      <c r="A35" s="185"/>
      <c r="B35" s="79"/>
      <c r="C35" s="79"/>
      <c r="D35" s="79"/>
      <c r="E35" s="79"/>
      <c r="F35" s="79"/>
    </row>
    <row r="36" spans="1:9" x14ac:dyDescent="0.25">
      <c r="A36" s="185" t="s">
        <v>298</v>
      </c>
      <c r="B36" s="79" t="s">
        <v>299</v>
      </c>
      <c r="C36" s="79" t="s">
        <v>300</v>
      </c>
      <c r="D36" s="79" t="s">
        <v>301</v>
      </c>
      <c r="E36" s="79" t="s">
        <v>293</v>
      </c>
      <c r="F36" s="79" t="s">
        <v>241</v>
      </c>
    </row>
    <row r="37" spans="1:9" x14ac:dyDescent="0.25">
      <c r="A37" s="185" t="s">
        <v>302</v>
      </c>
      <c r="B37" s="79">
        <v>11.36</v>
      </c>
      <c r="C37" s="79">
        <v>3</v>
      </c>
      <c r="D37" s="79">
        <v>3.7879999999999998</v>
      </c>
      <c r="E37" s="79" t="s">
        <v>1812</v>
      </c>
      <c r="F37" s="79" t="s">
        <v>304</v>
      </c>
    </row>
    <row r="38" spans="1:9" x14ac:dyDescent="0.25">
      <c r="A38" s="185" t="s">
        <v>305</v>
      </c>
      <c r="B38" s="79">
        <v>1.222</v>
      </c>
      <c r="C38" s="79">
        <v>12</v>
      </c>
      <c r="D38" s="79">
        <v>0.1019</v>
      </c>
      <c r="E38" s="79"/>
      <c r="F38" s="79"/>
    </row>
    <row r="39" spans="1:9" x14ac:dyDescent="0.25">
      <c r="A39" s="185" t="s">
        <v>306</v>
      </c>
      <c r="B39" s="79">
        <v>12.59</v>
      </c>
      <c r="C39" s="79">
        <v>15</v>
      </c>
      <c r="D39" s="79"/>
      <c r="E39" s="79"/>
      <c r="F39" s="79"/>
    </row>
    <row r="40" spans="1:9" x14ac:dyDescent="0.25">
      <c r="A40" s="185"/>
      <c r="B40" s="79"/>
      <c r="C40" s="79"/>
      <c r="D40" s="79"/>
      <c r="E40" s="79"/>
      <c r="F40" s="79"/>
    </row>
    <row r="41" spans="1:9" x14ac:dyDescent="0.25">
      <c r="A41" s="185" t="s">
        <v>337</v>
      </c>
      <c r="B41" s="79"/>
      <c r="C41" s="79"/>
      <c r="D41" s="79"/>
      <c r="E41" s="79"/>
      <c r="F41" s="79"/>
    </row>
    <row r="42" spans="1:9" x14ac:dyDescent="0.25">
      <c r="A42" s="185" t="s">
        <v>338</v>
      </c>
      <c r="B42" s="79">
        <v>4</v>
      </c>
      <c r="C42" s="79"/>
      <c r="D42" s="79"/>
      <c r="E42" s="79"/>
      <c r="F42" s="79"/>
    </row>
    <row r="43" spans="1:9" x14ac:dyDescent="0.25">
      <c r="A43" s="185" t="s">
        <v>339</v>
      </c>
      <c r="B43" s="79">
        <v>16</v>
      </c>
      <c r="C43" s="79"/>
      <c r="D43" s="79"/>
      <c r="E43" s="79"/>
      <c r="F43" s="79"/>
    </row>
    <row r="45" spans="1:9" x14ac:dyDescent="0.25">
      <c r="A45" s="185" t="s">
        <v>307</v>
      </c>
      <c r="B45" s="79">
        <v>1</v>
      </c>
      <c r="C45" s="79"/>
      <c r="D45" s="79"/>
      <c r="E45" s="79"/>
      <c r="F45" s="79"/>
      <c r="G45" s="79"/>
      <c r="H45" s="79"/>
      <c r="I45" s="79"/>
    </row>
    <row r="46" spans="1:9" x14ac:dyDescent="0.25">
      <c r="A46" s="185" t="s">
        <v>308</v>
      </c>
      <c r="B46" s="79">
        <v>6</v>
      </c>
      <c r="C46" s="79"/>
      <c r="D46" s="79"/>
      <c r="E46" s="79"/>
      <c r="F46" s="79"/>
      <c r="G46" s="79"/>
      <c r="H46" s="79"/>
      <c r="I46" s="79"/>
    </row>
    <row r="47" spans="1:9" x14ac:dyDescent="0.25">
      <c r="A47" s="185" t="s">
        <v>309</v>
      </c>
      <c r="B47" s="79">
        <v>0.05</v>
      </c>
      <c r="C47" s="79"/>
      <c r="D47" s="79"/>
      <c r="E47" s="79"/>
      <c r="F47" s="79"/>
      <c r="G47" s="79"/>
      <c r="H47" s="79"/>
      <c r="I47" s="79"/>
    </row>
    <row r="48" spans="1:9" x14ac:dyDescent="0.25">
      <c r="A48" s="185"/>
      <c r="B48" s="79"/>
      <c r="C48" s="79"/>
      <c r="D48" s="79"/>
      <c r="E48" s="79"/>
      <c r="F48" s="79"/>
      <c r="G48" s="79"/>
      <c r="H48" s="79"/>
      <c r="I48" s="79"/>
    </row>
    <row r="49" spans="1:9" x14ac:dyDescent="0.25">
      <c r="A49" s="186" t="s">
        <v>357</v>
      </c>
      <c r="B49" s="79" t="s">
        <v>311</v>
      </c>
      <c r="C49" s="79" t="s">
        <v>312</v>
      </c>
      <c r="D49" s="79" t="s">
        <v>313</v>
      </c>
      <c r="E49" s="79" t="s">
        <v>314</v>
      </c>
      <c r="F49" s="79" t="s">
        <v>315</v>
      </c>
      <c r="G49" s="79"/>
      <c r="H49" s="79"/>
      <c r="I49" s="79"/>
    </row>
    <row r="50" spans="1:9" x14ac:dyDescent="0.25">
      <c r="A50" s="185" t="s">
        <v>748</v>
      </c>
      <c r="B50" s="79">
        <v>-1.2769999999999999</v>
      </c>
      <c r="C50" s="79" t="s">
        <v>1813</v>
      </c>
      <c r="D50" s="79" t="s">
        <v>226</v>
      </c>
      <c r="E50" s="79" t="s">
        <v>262</v>
      </c>
      <c r="F50" s="79" t="s">
        <v>261</v>
      </c>
      <c r="G50" s="79" t="s">
        <v>342</v>
      </c>
      <c r="H50" s="79"/>
      <c r="I50" s="79"/>
    </row>
    <row r="51" spans="1:9" x14ac:dyDescent="0.25">
      <c r="A51" s="185" t="s">
        <v>749</v>
      </c>
      <c r="B51" s="79">
        <v>-1.631</v>
      </c>
      <c r="C51" s="79" t="s">
        <v>1814</v>
      </c>
      <c r="D51" s="79" t="s">
        <v>226</v>
      </c>
      <c r="E51" s="79" t="s">
        <v>262</v>
      </c>
      <c r="F51" s="79" t="s">
        <v>261</v>
      </c>
      <c r="G51" s="79" t="s">
        <v>362</v>
      </c>
      <c r="H51" s="79"/>
      <c r="I51" s="79"/>
    </row>
    <row r="52" spans="1:9" x14ac:dyDescent="0.25">
      <c r="A52" s="185" t="s">
        <v>750</v>
      </c>
      <c r="B52" s="79">
        <v>0.38109999999999999</v>
      </c>
      <c r="C52" s="79" t="s">
        <v>1815</v>
      </c>
      <c r="D52" s="79" t="s">
        <v>256</v>
      </c>
      <c r="E52" s="79" t="s">
        <v>255</v>
      </c>
      <c r="F52" s="79">
        <v>0.37</v>
      </c>
      <c r="G52" s="79" t="s">
        <v>416</v>
      </c>
      <c r="H52" s="79"/>
      <c r="I52" s="79"/>
    </row>
    <row r="53" spans="1:9" x14ac:dyDescent="0.25">
      <c r="A53" s="185" t="s">
        <v>751</v>
      </c>
      <c r="B53" s="79">
        <v>-0.35410000000000003</v>
      </c>
      <c r="C53" s="79" t="s">
        <v>1816</v>
      </c>
      <c r="D53" s="79" t="s">
        <v>256</v>
      </c>
      <c r="E53" s="79" t="s">
        <v>255</v>
      </c>
      <c r="F53" s="79">
        <v>0.43</v>
      </c>
      <c r="G53" s="79" t="s">
        <v>367</v>
      </c>
      <c r="H53" s="79"/>
      <c r="I53" s="79"/>
    </row>
    <row r="54" spans="1:9" x14ac:dyDescent="0.25">
      <c r="A54" s="185" t="s">
        <v>752</v>
      </c>
      <c r="B54" s="79">
        <v>1.6579999999999999</v>
      </c>
      <c r="C54" s="79" t="s">
        <v>1817</v>
      </c>
      <c r="D54" s="79" t="s">
        <v>226</v>
      </c>
      <c r="E54" s="79" t="s">
        <v>262</v>
      </c>
      <c r="F54" s="79" t="s">
        <v>261</v>
      </c>
      <c r="G54" s="79" t="s">
        <v>518</v>
      </c>
      <c r="H54" s="79"/>
      <c r="I54" s="79"/>
    </row>
    <row r="55" spans="1:9" x14ac:dyDescent="0.25">
      <c r="A55" s="185" t="s">
        <v>753</v>
      </c>
      <c r="B55" s="79">
        <v>2.012</v>
      </c>
      <c r="C55" s="79" t="s">
        <v>1818</v>
      </c>
      <c r="D55" s="79" t="s">
        <v>226</v>
      </c>
      <c r="E55" s="79" t="s">
        <v>262</v>
      </c>
      <c r="F55" s="79" t="s">
        <v>261</v>
      </c>
      <c r="G55" s="79" t="s">
        <v>526</v>
      </c>
      <c r="H55" s="79"/>
      <c r="I55" s="79"/>
    </row>
    <row r="56" spans="1:9" x14ac:dyDescent="0.25">
      <c r="A56" s="185"/>
      <c r="B56" s="79"/>
      <c r="C56" s="79"/>
      <c r="D56" s="79"/>
      <c r="E56" s="79"/>
      <c r="F56" s="79"/>
      <c r="G56" s="79"/>
      <c r="H56" s="79"/>
      <c r="I56" s="79"/>
    </row>
    <row r="57" spans="1:9" x14ac:dyDescent="0.25">
      <c r="A57" s="185" t="s">
        <v>328</v>
      </c>
      <c r="B57" s="79" t="s">
        <v>329</v>
      </c>
      <c r="C57" s="79" t="s">
        <v>330</v>
      </c>
      <c r="D57" s="79" t="s">
        <v>311</v>
      </c>
      <c r="E57" s="79" t="s">
        <v>331</v>
      </c>
      <c r="F57" s="79" t="s">
        <v>332</v>
      </c>
      <c r="G57" s="79" t="s">
        <v>333</v>
      </c>
      <c r="H57" s="79" t="s">
        <v>373</v>
      </c>
      <c r="I57" s="79" t="s">
        <v>300</v>
      </c>
    </row>
    <row r="58" spans="1:9" x14ac:dyDescent="0.25">
      <c r="A58" s="185" t="s">
        <v>748</v>
      </c>
      <c r="B58" s="79">
        <v>1.026</v>
      </c>
      <c r="C58" s="79">
        <v>2.3039999999999998</v>
      </c>
      <c r="D58" s="79">
        <v>-1.2769999999999999</v>
      </c>
      <c r="E58" s="79">
        <v>0.22570000000000001</v>
      </c>
      <c r="F58" s="79">
        <v>4</v>
      </c>
      <c r="G58" s="79">
        <v>4</v>
      </c>
      <c r="H58" s="79">
        <v>8.0039999999999996</v>
      </c>
      <c r="I58" s="79">
        <v>12</v>
      </c>
    </row>
    <row r="59" spans="1:9" x14ac:dyDescent="0.25">
      <c r="A59" s="185" t="s">
        <v>749</v>
      </c>
      <c r="B59" s="79">
        <v>1.026</v>
      </c>
      <c r="C59" s="79">
        <v>2.6579999999999999</v>
      </c>
      <c r="D59" s="79">
        <v>-1.631</v>
      </c>
      <c r="E59" s="79">
        <v>0.22570000000000001</v>
      </c>
      <c r="F59" s="79">
        <v>4</v>
      </c>
      <c r="G59" s="79">
        <v>4</v>
      </c>
      <c r="H59" s="79">
        <v>10.220000000000001</v>
      </c>
      <c r="I59" s="79">
        <v>12</v>
      </c>
    </row>
    <row r="60" spans="1:9" x14ac:dyDescent="0.25">
      <c r="A60" s="185" t="s">
        <v>750</v>
      </c>
      <c r="B60" s="79">
        <v>1.026</v>
      </c>
      <c r="C60" s="79">
        <v>0.64510000000000001</v>
      </c>
      <c r="D60" s="79">
        <v>0.38109999999999999</v>
      </c>
      <c r="E60" s="79">
        <v>0.22570000000000001</v>
      </c>
      <c r="F60" s="79">
        <v>4</v>
      </c>
      <c r="G60" s="79">
        <v>4</v>
      </c>
      <c r="H60" s="79">
        <v>2.3879999999999999</v>
      </c>
      <c r="I60" s="79">
        <v>12</v>
      </c>
    </row>
    <row r="61" spans="1:9" x14ac:dyDescent="0.25">
      <c r="A61" s="185" t="s">
        <v>751</v>
      </c>
      <c r="B61" s="79">
        <v>2.3039999999999998</v>
      </c>
      <c r="C61" s="79">
        <v>2.6579999999999999</v>
      </c>
      <c r="D61" s="79">
        <v>-0.35410000000000003</v>
      </c>
      <c r="E61" s="79">
        <v>0.22570000000000001</v>
      </c>
      <c r="F61" s="79">
        <v>4</v>
      </c>
      <c r="G61" s="79">
        <v>4</v>
      </c>
      <c r="H61" s="79">
        <v>2.2189999999999999</v>
      </c>
      <c r="I61" s="79">
        <v>12</v>
      </c>
    </row>
    <row r="62" spans="1:9" x14ac:dyDescent="0.25">
      <c r="A62" s="185" t="s">
        <v>752</v>
      </c>
      <c r="B62" s="79">
        <v>2.3039999999999998</v>
      </c>
      <c r="C62" s="79">
        <v>0.64510000000000001</v>
      </c>
      <c r="D62" s="79">
        <v>1.6579999999999999</v>
      </c>
      <c r="E62" s="79">
        <v>0.22570000000000001</v>
      </c>
      <c r="F62" s="79">
        <v>4</v>
      </c>
      <c r="G62" s="79">
        <v>4</v>
      </c>
      <c r="H62" s="79">
        <v>10.39</v>
      </c>
      <c r="I62" s="79">
        <v>12</v>
      </c>
    </row>
    <row r="63" spans="1:9" x14ac:dyDescent="0.25">
      <c r="A63" s="185" t="s">
        <v>753</v>
      </c>
      <c r="B63" s="79">
        <v>2.6579999999999999</v>
      </c>
      <c r="C63" s="79">
        <v>0.64510000000000001</v>
      </c>
      <c r="D63" s="79">
        <v>2.012</v>
      </c>
      <c r="E63" s="79">
        <v>0.22570000000000001</v>
      </c>
      <c r="F63" s="79">
        <v>4</v>
      </c>
      <c r="G63" s="79">
        <v>4</v>
      </c>
      <c r="H63" s="79">
        <v>12.61</v>
      </c>
      <c r="I63" s="79">
        <v>12</v>
      </c>
    </row>
    <row r="64" spans="1:9" x14ac:dyDescent="0.25">
      <c r="A64" s="185"/>
      <c r="B64" s="79"/>
      <c r="C64" s="79"/>
      <c r="D64" s="79"/>
      <c r="E64" s="79"/>
      <c r="F64" s="79"/>
      <c r="G64" s="79"/>
      <c r="H64" s="79"/>
      <c r="I64" s="79"/>
    </row>
    <row r="65" spans="1:9" x14ac:dyDescent="0.25">
      <c r="A65" s="185"/>
      <c r="B65" s="79"/>
      <c r="C65" s="79"/>
      <c r="D65" s="79"/>
      <c r="E65" s="79"/>
      <c r="F65" s="79"/>
      <c r="G65" s="79"/>
      <c r="H65" s="79"/>
      <c r="I65" s="79"/>
    </row>
    <row r="66" spans="1:9" x14ac:dyDescent="0.25">
      <c r="A66" s="185"/>
      <c r="B66" s="79"/>
      <c r="C66" s="79"/>
      <c r="D66" s="79"/>
      <c r="E66" s="79"/>
      <c r="F66" s="79"/>
      <c r="G66" s="79"/>
      <c r="H66" s="79"/>
      <c r="I66" s="79"/>
    </row>
    <row r="67" spans="1:9" x14ac:dyDescent="0.25">
      <c r="A67" s="185"/>
      <c r="B67" s="79"/>
      <c r="C67" s="79"/>
      <c r="D67" s="79"/>
      <c r="E67" s="79"/>
      <c r="F67" s="79"/>
      <c r="G67" s="79"/>
      <c r="H67" s="79"/>
      <c r="I67" s="79"/>
    </row>
    <row r="68" spans="1:9" x14ac:dyDescent="0.25">
      <c r="A68" s="185"/>
      <c r="B68" s="79"/>
      <c r="C68" s="79"/>
      <c r="D68" s="79"/>
      <c r="E68" s="79"/>
      <c r="F68" s="79"/>
      <c r="G68" s="79"/>
      <c r="H68" s="79"/>
      <c r="I68" s="79"/>
    </row>
    <row r="69" spans="1:9" x14ac:dyDescent="0.25">
      <c r="A69" s="185"/>
      <c r="B69" s="79"/>
      <c r="C69" s="79"/>
      <c r="D69" s="79"/>
      <c r="E69" s="79"/>
      <c r="F69" s="79"/>
      <c r="G69" s="79"/>
      <c r="H69" s="79"/>
      <c r="I69" s="79"/>
    </row>
    <row r="70" spans="1:9" x14ac:dyDescent="0.25">
      <c r="A70" s="185"/>
      <c r="B70" s="79"/>
      <c r="C70" s="79"/>
      <c r="D70" s="79"/>
      <c r="E70" s="79"/>
      <c r="F70" s="79"/>
      <c r="G70" s="79"/>
      <c r="H70" s="79"/>
      <c r="I70" s="79"/>
    </row>
    <row r="71" spans="1:9" x14ac:dyDescent="0.25">
      <c r="A71" s="185"/>
      <c r="B71" s="79"/>
      <c r="C71" s="79"/>
      <c r="D71" s="79"/>
      <c r="E71" s="79"/>
      <c r="F71" s="79"/>
      <c r="G71" s="79"/>
      <c r="H71" s="79"/>
      <c r="I71" s="79"/>
    </row>
    <row r="72" spans="1:9" x14ac:dyDescent="0.25">
      <c r="A72" s="185"/>
      <c r="B72" s="79"/>
      <c r="C72" s="79"/>
      <c r="D72" s="79"/>
      <c r="E72" s="79"/>
      <c r="F72" s="79"/>
      <c r="G72" s="79"/>
      <c r="H72" s="79"/>
      <c r="I72" s="79"/>
    </row>
  </sheetData>
  <customSheetViews>
    <customSheetView guid="{D549A488-8E86-427D-AB21-D90D8AD9D793}" topLeftCell="A31">
      <selection activeCell="A30" sqref="A30"/>
      <pageMargins left="0.7" right="0.7" top="0.78740157499999996" bottom="0.78740157499999996" header="0.3" footer="0.3"/>
    </customSheetView>
  </customSheetViews>
  <mergeCells count="1">
    <mergeCell ref="A1:D1"/>
  </mergeCells>
  <pageMargins left="0.7" right="0.7" top="0.78740157499999996" bottom="0.78740157499999996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topLeftCell="F1" workbookViewId="0">
      <selection activeCell="O63" sqref="O63"/>
    </sheetView>
  </sheetViews>
  <sheetFormatPr baseColWidth="10" defaultRowHeight="15" x14ac:dyDescent="0.25"/>
  <cols>
    <col min="1" max="1" width="35.140625" customWidth="1"/>
    <col min="2" max="2" width="15" customWidth="1"/>
    <col min="3" max="3" width="8.85546875" bestFit="1" customWidth="1"/>
    <col min="4" max="4" width="14.85546875" bestFit="1" customWidth="1"/>
    <col min="5" max="5" width="15.7109375" customWidth="1"/>
    <col min="6" max="6" width="12" customWidth="1"/>
    <col min="7" max="7" width="11.5703125" customWidth="1"/>
    <col min="8" max="8" width="11.140625" customWidth="1"/>
    <col min="9" max="9" width="34.85546875" customWidth="1"/>
    <col min="12" max="12" width="15.42578125" customWidth="1"/>
    <col min="13" max="13" width="16.140625" customWidth="1"/>
  </cols>
  <sheetData>
    <row r="1" spans="1:14" ht="15.75" thickBot="1" x14ac:dyDescent="0.3">
      <c r="A1" s="440" t="s">
        <v>65</v>
      </c>
      <c r="B1" s="468"/>
      <c r="C1" s="468"/>
      <c r="D1" s="441"/>
      <c r="H1" s="203"/>
      <c r="I1" s="468" t="s">
        <v>66</v>
      </c>
      <c r="J1" s="468"/>
      <c r="K1" s="468"/>
      <c r="L1" s="441"/>
    </row>
    <row r="2" spans="1:14" ht="16.5" thickTop="1" thickBot="1" x14ac:dyDescent="0.3">
      <c r="A2" s="39" t="s">
        <v>57</v>
      </c>
      <c r="B2" s="39" t="s">
        <v>61</v>
      </c>
      <c r="C2" s="39" t="s">
        <v>67</v>
      </c>
      <c r="D2" s="252" t="s">
        <v>105</v>
      </c>
      <c r="I2" s="61" t="s">
        <v>57</v>
      </c>
      <c r="J2" s="39" t="s">
        <v>61</v>
      </c>
      <c r="K2" s="39" t="s">
        <v>67</v>
      </c>
      <c r="L2" s="252" t="s">
        <v>105</v>
      </c>
    </row>
    <row r="3" spans="1:14" x14ac:dyDescent="0.25">
      <c r="A3" s="42">
        <v>1.1077699999999999</v>
      </c>
      <c r="B3" s="42">
        <v>1.4386080000000001</v>
      </c>
      <c r="C3" s="31">
        <v>1.800953</v>
      </c>
      <c r="D3" s="56">
        <v>0.96324069999999995</v>
      </c>
      <c r="I3" s="46">
        <v>1.092657</v>
      </c>
      <c r="J3" s="42">
        <v>0.85506199999999999</v>
      </c>
      <c r="K3" s="31">
        <v>1.7944530000000001</v>
      </c>
      <c r="L3" s="56">
        <v>1.2769239999999999</v>
      </c>
    </row>
    <row r="4" spans="1:14" x14ac:dyDescent="0.25">
      <c r="A4" s="31">
        <v>0.99614020000000003</v>
      </c>
      <c r="B4" s="31">
        <v>0.58152590000000004</v>
      </c>
      <c r="C4" s="31">
        <v>2.4349240000000001</v>
      </c>
      <c r="D4" s="64">
        <v>1.526689</v>
      </c>
      <c r="I4" s="48">
        <v>0.96397730000000004</v>
      </c>
      <c r="J4" s="31">
        <v>0.68025460000000004</v>
      </c>
      <c r="K4" s="31">
        <v>1.6971810000000001</v>
      </c>
      <c r="L4" s="64">
        <v>1.2974380000000001</v>
      </c>
    </row>
    <row r="5" spans="1:14" x14ac:dyDescent="0.25">
      <c r="A5" s="31">
        <v>0.99280570000000001</v>
      </c>
      <c r="B5" s="31">
        <v>1.224621</v>
      </c>
      <c r="C5" s="31">
        <v>1.6841010000000001</v>
      </c>
      <c r="D5" s="64">
        <v>1.2535320000000001</v>
      </c>
      <c r="I5" s="48">
        <v>0.94336520000000001</v>
      </c>
      <c r="J5" s="31">
        <v>0.71438849999999998</v>
      </c>
      <c r="K5" s="31">
        <v>1.910099</v>
      </c>
      <c r="L5" s="64">
        <v>1.2100740000000001</v>
      </c>
    </row>
    <row r="6" spans="1:14" x14ac:dyDescent="0.25">
      <c r="A6" s="31">
        <v>1.0211159999999999</v>
      </c>
      <c r="B6" s="31">
        <v>1.064036</v>
      </c>
      <c r="C6" s="31">
        <v>1.8513329999999999</v>
      </c>
      <c r="D6" s="64">
        <v>1.4374830000000001</v>
      </c>
      <c r="I6" s="48">
        <v>1.089985</v>
      </c>
      <c r="J6" s="31">
        <v>0.55609609999999998</v>
      </c>
      <c r="K6" s="31">
        <v>1.66808</v>
      </c>
      <c r="L6" s="64">
        <v>1.207908</v>
      </c>
    </row>
    <row r="7" spans="1:14" ht="15.75" thickBot="1" x14ac:dyDescent="0.3">
      <c r="A7" s="31">
        <v>0.9008583</v>
      </c>
      <c r="B7" s="31">
        <v>1.0883499999999999</v>
      </c>
      <c r="C7" s="31">
        <v>2.0279340000000001</v>
      </c>
      <c r="D7" s="65">
        <v>1.6502570000000001</v>
      </c>
      <c r="I7" s="53"/>
      <c r="J7" s="35"/>
      <c r="K7" s="377"/>
      <c r="L7" s="57"/>
    </row>
    <row r="8" spans="1:14" ht="15.75" thickBot="1" x14ac:dyDescent="0.3">
      <c r="A8" s="35"/>
      <c r="B8" s="35"/>
      <c r="C8" s="9"/>
      <c r="D8" s="57"/>
    </row>
    <row r="9" spans="1:14" x14ac:dyDescent="0.25">
      <c r="I9" s="217" t="s">
        <v>212</v>
      </c>
    </row>
    <row r="10" spans="1:14" x14ac:dyDescent="0.25">
      <c r="A10" s="217" t="s">
        <v>212</v>
      </c>
      <c r="I10" s="185" t="s">
        <v>213</v>
      </c>
      <c r="J10" s="79" t="s">
        <v>614</v>
      </c>
      <c r="K10" s="79"/>
      <c r="L10" s="79"/>
      <c r="M10" s="79"/>
      <c r="N10" s="79"/>
    </row>
    <row r="11" spans="1:14" x14ac:dyDescent="0.25">
      <c r="A11" s="185" t="s">
        <v>213</v>
      </c>
      <c r="B11" s="79" t="s">
        <v>754</v>
      </c>
      <c r="C11" s="79"/>
      <c r="D11" s="79"/>
      <c r="E11" s="79"/>
      <c r="F11" s="79"/>
      <c r="I11" s="185" t="s">
        <v>286</v>
      </c>
      <c r="J11" s="79" t="s">
        <v>354</v>
      </c>
      <c r="K11" s="79"/>
      <c r="L11" s="79"/>
      <c r="M11" s="79"/>
      <c r="N11" s="79"/>
    </row>
    <row r="12" spans="1:14" x14ac:dyDescent="0.25">
      <c r="A12" s="185" t="s">
        <v>286</v>
      </c>
      <c r="B12" s="79" t="s">
        <v>354</v>
      </c>
      <c r="C12" s="79"/>
      <c r="D12" s="79"/>
      <c r="E12" s="79"/>
      <c r="F12" s="79"/>
      <c r="I12" s="185"/>
      <c r="J12" s="79"/>
      <c r="K12" s="79"/>
      <c r="L12" s="79"/>
      <c r="M12" s="79"/>
      <c r="N12" s="79"/>
    </row>
    <row r="13" spans="1:14" x14ac:dyDescent="0.25">
      <c r="A13" s="185"/>
      <c r="B13" s="79"/>
      <c r="C13" s="79"/>
      <c r="D13" s="79"/>
      <c r="E13" s="79"/>
      <c r="F13" s="79"/>
      <c r="I13" s="186" t="s">
        <v>288</v>
      </c>
      <c r="J13" s="79"/>
      <c r="K13" s="79"/>
      <c r="L13" s="79"/>
      <c r="M13" s="79"/>
      <c r="N13" s="79"/>
    </row>
    <row r="14" spans="1:14" x14ac:dyDescent="0.25">
      <c r="A14" s="186" t="s">
        <v>288</v>
      </c>
      <c r="B14" s="79"/>
      <c r="C14" s="79"/>
      <c r="D14" s="79"/>
      <c r="E14" s="79"/>
      <c r="F14" s="79"/>
      <c r="I14" s="185" t="s">
        <v>289</v>
      </c>
      <c r="J14" s="79">
        <v>90.47</v>
      </c>
      <c r="K14" s="79"/>
      <c r="L14" s="79"/>
      <c r="M14" s="79"/>
      <c r="N14" s="79"/>
    </row>
    <row r="15" spans="1:14" x14ac:dyDescent="0.25">
      <c r="A15" s="185" t="s">
        <v>289</v>
      </c>
      <c r="B15" s="79">
        <v>14.35</v>
      </c>
      <c r="C15" s="79"/>
      <c r="D15" s="79"/>
      <c r="E15" s="79"/>
      <c r="F15" s="79"/>
      <c r="I15" s="185" t="s">
        <v>241</v>
      </c>
      <c r="J15" s="79" t="s">
        <v>261</v>
      </c>
      <c r="K15" s="79"/>
      <c r="L15" s="79"/>
      <c r="M15" s="79"/>
      <c r="N15" s="79"/>
    </row>
    <row r="16" spans="1:14" x14ac:dyDescent="0.25">
      <c r="A16" s="185" t="s">
        <v>241</v>
      </c>
      <c r="B16" s="79" t="s">
        <v>261</v>
      </c>
      <c r="C16" s="79"/>
      <c r="D16" s="79"/>
      <c r="E16" s="79"/>
      <c r="F16" s="79"/>
      <c r="I16" s="185" t="s">
        <v>243</v>
      </c>
      <c r="J16" s="79" t="s">
        <v>262</v>
      </c>
      <c r="K16" s="79"/>
      <c r="L16" s="79"/>
      <c r="M16" s="79"/>
      <c r="N16" s="79"/>
    </row>
    <row r="17" spans="1:14" x14ac:dyDescent="0.25">
      <c r="A17" s="185" t="s">
        <v>243</v>
      </c>
      <c r="B17" s="79" t="s">
        <v>262</v>
      </c>
      <c r="C17" s="79"/>
      <c r="D17" s="79"/>
      <c r="E17" s="79"/>
      <c r="F17" s="79"/>
      <c r="I17" s="185" t="s">
        <v>290</v>
      </c>
      <c r="J17" s="79" t="s">
        <v>226</v>
      </c>
      <c r="K17" s="79"/>
      <c r="L17" s="79"/>
      <c r="M17" s="79"/>
      <c r="N17" s="79"/>
    </row>
    <row r="18" spans="1:14" x14ac:dyDescent="0.25">
      <c r="A18" s="185" t="s">
        <v>290</v>
      </c>
      <c r="B18" s="79" t="s">
        <v>226</v>
      </c>
      <c r="C18" s="79"/>
      <c r="D18" s="79"/>
      <c r="E18" s="79"/>
      <c r="F18" s="79"/>
      <c r="I18" s="185" t="s">
        <v>291</v>
      </c>
      <c r="J18" s="79">
        <v>0.9577</v>
      </c>
      <c r="K18" s="79"/>
      <c r="L18" s="79"/>
      <c r="M18" s="79"/>
      <c r="N18" s="79"/>
    </row>
    <row r="19" spans="1:14" x14ac:dyDescent="0.25">
      <c r="A19" s="185" t="s">
        <v>291</v>
      </c>
      <c r="B19" s="79">
        <v>0.72909999999999997</v>
      </c>
      <c r="C19" s="79"/>
      <c r="D19" s="79"/>
      <c r="E19" s="79"/>
      <c r="F19" s="79"/>
      <c r="I19" s="185"/>
      <c r="J19" s="79"/>
      <c r="K19" s="79"/>
      <c r="L19" s="79"/>
      <c r="M19" s="79"/>
      <c r="N19" s="79"/>
    </row>
    <row r="20" spans="1:14" x14ac:dyDescent="0.25">
      <c r="A20" s="185"/>
      <c r="B20" s="79"/>
      <c r="C20" s="79"/>
      <c r="D20" s="79"/>
      <c r="E20" s="79"/>
      <c r="F20" s="79"/>
      <c r="I20" s="186" t="s">
        <v>292</v>
      </c>
      <c r="J20" s="79"/>
      <c r="K20" s="79"/>
      <c r="L20" s="79"/>
      <c r="M20" s="79"/>
      <c r="N20" s="79"/>
    </row>
    <row r="21" spans="1:14" x14ac:dyDescent="0.25">
      <c r="A21" s="186" t="s">
        <v>292</v>
      </c>
      <c r="B21" s="79"/>
      <c r="C21" s="79"/>
      <c r="D21" s="79"/>
      <c r="E21" s="79"/>
      <c r="F21" s="79"/>
      <c r="I21" s="185" t="s">
        <v>293</v>
      </c>
      <c r="J21" s="79" t="s">
        <v>1827</v>
      </c>
      <c r="K21" s="79"/>
      <c r="L21" s="79"/>
      <c r="M21" s="79"/>
      <c r="N21" s="79"/>
    </row>
    <row r="22" spans="1:14" x14ac:dyDescent="0.25">
      <c r="A22" s="185" t="s">
        <v>293</v>
      </c>
      <c r="B22" s="79" t="s">
        <v>1819</v>
      </c>
      <c r="C22" s="79"/>
      <c r="D22" s="79"/>
      <c r="E22" s="79"/>
      <c r="F22" s="79"/>
      <c r="I22" s="185" t="s">
        <v>241</v>
      </c>
      <c r="J22" s="79">
        <v>0.52</v>
      </c>
      <c r="K22" s="79"/>
      <c r="L22" s="79"/>
      <c r="M22" s="79"/>
      <c r="N22" s="79"/>
    </row>
    <row r="23" spans="1:14" x14ac:dyDescent="0.25">
      <c r="A23" s="185" t="s">
        <v>241</v>
      </c>
      <c r="B23" s="79">
        <v>0.49</v>
      </c>
      <c r="C23" s="79"/>
      <c r="D23" s="79"/>
      <c r="E23" s="79"/>
      <c r="F23" s="79"/>
      <c r="I23" s="185" t="s">
        <v>243</v>
      </c>
      <c r="J23" s="79" t="s">
        <v>255</v>
      </c>
      <c r="K23" s="79"/>
      <c r="L23" s="79"/>
      <c r="M23" s="79"/>
      <c r="N23" s="79"/>
    </row>
    <row r="24" spans="1:14" x14ac:dyDescent="0.25">
      <c r="A24" s="185" t="s">
        <v>243</v>
      </c>
      <c r="B24" s="79" t="s">
        <v>255</v>
      </c>
      <c r="C24" s="79"/>
      <c r="D24" s="79"/>
      <c r="E24" s="79"/>
      <c r="F24" s="79"/>
      <c r="I24" s="185" t="s">
        <v>295</v>
      </c>
      <c r="J24" s="79" t="s">
        <v>256</v>
      </c>
      <c r="K24" s="79"/>
      <c r="L24" s="79"/>
      <c r="M24" s="79"/>
      <c r="N24" s="79"/>
    </row>
    <row r="25" spans="1:14" x14ac:dyDescent="0.25">
      <c r="A25" s="185" t="s">
        <v>295</v>
      </c>
      <c r="B25" s="79" t="s">
        <v>256</v>
      </c>
      <c r="C25" s="79"/>
      <c r="D25" s="79"/>
      <c r="E25" s="79"/>
      <c r="F25" s="79"/>
      <c r="I25" s="185"/>
      <c r="J25" s="79"/>
      <c r="K25" s="79"/>
      <c r="L25" s="79"/>
      <c r="M25" s="79"/>
      <c r="N25" s="79"/>
    </row>
    <row r="26" spans="1:14" x14ac:dyDescent="0.25">
      <c r="A26" s="185"/>
      <c r="B26" s="79"/>
      <c r="C26" s="79"/>
      <c r="D26" s="79"/>
      <c r="E26" s="79"/>
      <c r="F26" s="79"/>
      <c r="I26" s="186" t="s">
        <v>296</v>
      </c>
      <c r="J26" s="79"/>
      <c r="K26" s="79"/>
      <c r="L26" s="79"/>
      <c r="M26" s="79"/>
      <c r="N26" s="79"/>
    </row>
    <row r="27" spans="1:14" x14ac:dyDescent="0.25">
      <c r="A27" s="186" t="s">
        <v>296</v>
      </c>
      <c r="B27" s="79"/>
      <c r="C27" s="79"/>
      <c r="D27" s="79"/>
      <c r="E27" s="79"/>
      <c r="F27" s="79"/>
      <c r="I27" s="185" t="s">
        <v>297</v>
      </c>
      <c r="J27" s="79">
        <v>2.4849999999999999</v>
      </c>
      <c r="K27" s="79"/>
      <c r="L27" s="79"/>
      <c r="M27" s="79"/>
      <c r="N27" s="79"/>
    </row>
    <row r="28" spans="1:14" x14ac:dyDescent="0.25">
      <c r="A28" s="185" t="s">
        <v>297</v>
      </c>
      <c r="B28" s="79">
        <v>6.2009999999999996</v>
      </c>
      <c r="C28" s="79"/>
      <c r="D28" s="79"/>
      <c r="E28" s="79"/>
      <c r="F28" s="79"/>
      <c r="I28" s="185" t="s">
        <v>241</v>
      </c>
      <c r="J28" s="79">
        <v>0.48</v>
      </c>
      <c r="K28" s="79"/>
      <c r="L28" s="79"/>
      <c r="M28" s="79"/>
      <c r="N28" s="79"/>
    </row>
    <row r="29" spans="1:14" x14ac:dyDescent="0.25">
      <c r="A29" s="185" t="s">
        <v>241</v>
      </c>
      <c r="B29" s="79">
        <v>0.1</v>
      </c>
      <c r="C29" s="79"/>
      <c r="D29" s="79"/>
      <c r="E29" s="79"/>
      <c r="F29" s="79"/>
      <c r="I29" s="185" t="s">
        <v>243</v>
      </c>
      <c r="J29" s="79" t="s">
        <v>255</v>
      </c>
      <c r="K29" s="79"/>
      <c r="L29" s="79"/>
      <c r="M29" s="79"/>
      <c r="N29" s="79"/>
    </row>
    <row r="30" spans="1:14" x14ac:dyDescent="0.25">
      <c r="A30" s="185" t="s">
        <v>243</v>
      </c>
      <c r="B30" s="79" t="s">
        <v>255</v>
      </c>
      <c r="C30" s="79"/>
      <c r="D30" s="79"/>
      <c r="E30" s="79"/>
      <c r="F30" s="79"/>
      <c r="I30" s="185" t="s">
        <v>295</v>
      </c>
      <c r="J30" s="79" t="s">
        <v>256</v>
      </c>
      <c r="K30" s="79"/>
      <c r="L30" s="79"/>
      <c r="M30" s="79"/>
      <c r="N30" s="79"/>
    </row>
    <row r="31" spans="1:14" x14ac:dyDescent="0.25">
      <c r="A31" s="185" t="s">
        <v>295</v>
      </c>
      <c r="B31" s="79" t="s">
        <v>256</v>
      </c>
      <c r="C31" s="79"/>
      <c r="D31" s="79"/>
      <c r="E31" s="79"/>
      <c r="F31" s="79"/>
      <c r="I31" s="185"/>
      <c r="J31" s="79"/>
      <c r="K31" s="79"/>
      <c r="L31" s="79"/>
      <c r="M31" s="79"/>
      <c r="N31" s="79"/>
    </row>
    <row r="32" spans="1:14" x14ac:dyDescent="0.25">
      <c r="A32" s="185"/>
      <c r="B32" s="79"/>
      <c r="C32" s="79"/>
      <c r="D32" s="79"/>
      <c r="E32" s="79"/>
      <c r="F32" s="79"/>
      <c r="I32" s="185" t="s">
        <v>298</v>
      </c>
      <c r="J32" s="79" t="s">
        <v>299</v>
      </c>
      <c r="K32" s="79" t="s">
        <v>300</v>
      </c>
      <c r="L32" s="79" t="s">
        <v>301</v>
      </c>
      <c r="M32" s="79" t="s">
        <v>293</v>
      </c>
      <c r="N32" s="79" t="s">
        <v>241</v>
      </c>
    </row>
    <row r="33" spans="1:17" x14ac:dyDescent="0.25">
      <c r="A33" s="185" t="s">
        <v>298</v>
      </c>
      <c r="B33" s="79" t="s">
        <v>299</v>
      </c>
      <c r="C33" s="79" t="s">
        <v>300</v>
      </c>
      <c r="D33" s="79" t="s">
        <v>301</v>
      </c>
      <c r="E33" s="79" t="s">
        <v>293</v>
      </c>
      <c r="F33" s="79" t="s">
        <v>241</v>
      </c>
      <c r="I33" s="185" t="s">
        <v>302</v>
      </c>
      <c r="J33" s="79">
        <v>2.4140000000000001</v>
      </c>
      <c r="K33" s="79">
        <v>3</v>
      </c>
      <c r="L33" s="79">
        <v>0.80459999999999998</v>
      </c>
      <c r="M33" s="79" t="s">
        <v>1828</v>
      </c>
      <c r="N33" s="79" t="s">
        <v>304</v>
      </c>
    </row>
    <row r="34" spans="1:17" x14ac:dyDescent="0.25">
      <c r="A34" s="185" t="s">
        <v>302</v>
      </c>
      <c r="B34" s="79">
        <v>2.8260000000000001</v>
      </c>
      <c r="C34" s="79">
        <v>3</v>
      </c>
      <c r="D34" s="79">
        <v>0.94210000000000005</v>
      </c>
      <c r="E34" s="79" t="s">
        <v>1820</v>
      </c>
      <c r="F34" s="79" t="s">
        <v>304</v>
      </c>
      <c r="I34" s="185" t="s">
        <v>305</v>
      </c>
      <c r="J34" s="79">
        <v>0.1067</v>
      </c>
      <c r="K34" s="79">
        <v>12</v>
      </c>
      <c r="L34" s="79">
        <v>8.8929999999999999E-3</v>
      </c>
      <c r="M34" s="79"/>
      <c r="N34" s="79"/>
    </row>
    <row r="35" spans="1:17" x14ac:dyDescent="0.25">
      <c r="A35" s="185" t="s">
        <v>305</v>
      </c>
      <c r="B35" s="79">
        <v>1.05</v>
      </c>
      <c r="C35" s="79">
        <v>16</v>
      </c>
      <c r="D35" s="79">
        <v>6.5640000000000004E-2</v>
      </c>
      <c r="E35" s="79"/>
      <c r="F35" s="79"/>
      <c r="I35" s="185" t="s">
        <v>306</v>
      </c>
      <c r="J35" s="79">
        <v>2.5209999999999999</v>
      </c>
      <c r="K35" s="79">
        <v>15</v>
      </c>
      <c r="L35" s="79"/>
      <c r="M35" s="79"/>
      <c r="N35" s="79"/>
    </row>
    <row r="36" spans="1:17" x14ac:dyDescent="0.25">
      <c r="A36" s="185" t="s">
        <v>306</v>
      </c>
      <c r="B36" s="79">
        <v>3.8769999999999998</v>
      </c>
      <c r="C36" s="79">
        <v>19</v>
      </c>
      <c r="D36" s="79"/>
      <c r="E36" s="79"/>
      <c r="F36" s="79"/>
      <c r="I36" s="185"/>
      <c r="J36" s="79"/>
      <c r="K36" s="79"/>
      <c r="L36" s="79"/>
      <c r="M36" s="79"/>
      <c r="N36" s="79"/>
    </row>
    <row r="37" spans="1:17" x14ac:dyDescent="0.25">
      <c r="A37" s="185"/>
      <c r="B37" s="79"/>
      <c r="C37" s="79"/>
      <c r="D37" s="79"/>
      <c r="E37" s="79"/>
      <c r="F37" s="79"/>
      <c r="I37" s="185" t="s">
        <v>337</v>
      </c>
      <c r="J37" s="79"/>
      <c r="K37" s="79"/>
      <c r="L37" s="79"/>
      <c r="M37" s="79"/>
      <c r="N37" s="79"/>
    </row>
    <row r="38" spans="1:17" x14ac:dyDescent="0.25">
      <c r="A38" s="185" t="s">
        <v>337</v>
      </c>
      <c r="B38" s="79"/>
      <c r="C38" s="79"/>
      <c r="D38" s="79"/>
      <c r="E38" s="79"/>
      <c r="F38" s="79"/>
      <c r="I38" s="185" t="s">
        <v>338</v>
      </c>
      <c r="J38" s="79">
        <v>4</v>
      </c>
      <c r="K38" s="79"/>
      <c r="L38" s="79"/>
      <c r="M38" s="79"/>
      <c r="N38" s="79"/>
    </row>
    <row r="39" spans="1:17" x14ac:dyDescent="0.25">
      <c r="A39" s="185" t="s">
        <v>338</v>
      </c>
      <c r="B39" s="79">
        <v>4</v>
      </c>
      <c r="C39" s="79"/>
      <c r="D39" s="79"/>
      <c r="E39" s="79"/>
      <c r="F39" s="79"/>
      <c r="I39" s="185" t="s">
        <v>339</v>
      </c>
      <c r="J39" s="79">
        <v>16</v>
      </c>
      <c r="K39" s="79"/>
      <c r="L39" s="79"/>
      <c r="M39" s="79"/>
      <c r="N39" s="79"/>
    </row>
    <row r="40" spans="1:17" x14ac:dyDescent="0.25">
      <c r="A40" s="185" t="s">
        <v>339</v>
      </c>
      <c r="B40" s="79">
        <v>20</v>
      </c>
      <c r="C40" s="79"/>
      <c r="D40" s="79"/>
      <c r="E40" s="79"/>
      <c r="F40" s="79"/>
      <c r="N40" s="79"/>
    </row>
    <row r="41" spans="1:17" x14ac:dyDescent="0.25">
      <c r="F41" s="79"/>
      <c r="H41" s="79"/>
      <c r="I41" s="185" t="s">
        <v>307</v>
      </c>
      <c r="J41" s="79">
        <v>1</v>
      </c>
      <c r="K41" s="79"/>
      <c r="L41" s="79"/>
      <c r="M41" s="79"/>
      <c r="N41" s="79"/>
    </row>
    <row r="42" spans="1:17" x14ac:dyDescent="0.25">
      <c r="A42" s="185" t="s">
        <v>307</v>
      </c>
      <c r="B42" s="79">
        <v>1</v>
      </c>
      <c r="C42" s="79"/>
      <c r="D42" s="79"/>
      <c r="E42" s="79"/>
      <c r="F42" s="79"/>
      <c r="H42" s="79"/>
      <c r="I42" s="185" t="s">
        <v>308</v>
      </c>
      <c r="J42" s="79">
        <v>6</v>
      </c>
      <c r="K42" s="79"/>
      <c r="L42" s="79"/>
      <c r="M42" s="79"/>
      <c r="N42" s="79"/>
    </row>
    <row r="43" spans="1:17" x14ac:dyDescent="0.25">
      <c r="A43" s="185" t="s">
        <v>308</v>
      </c>
      <c r="B43" s="79">
        <v>6</v>
      </c>
      <c r="C43" s="79"/>
      <c r="D43" s="79"/>
      <c r="E43" s="79"/>
      <c r="F43" s="79"/>
      <c r="H43" s="79"/>
      <c r="I43" s="185" t="s">
        <v>309</v>
      </c>
      <c r="J43" s="79">
        <v>0.05</v>
      </c>
      <c r="K43" s="79"/>
      <c r="L43" s="79"/>
      <c r="M43" s="79"/>
      <c r="N43" s="79"/>
      <c r="O43" s="2"/>
    </row>
    <row r="44" spans="1:17" x14ac:dyDescent="0.25">
      <c r="A44" s="185" t="s">
        <v>309</v>
      </c>
      <c r="B44" s="79">
        <v>0.05</v>
      </c>
      <c r="C44" s="79"/>
      <c r="D44" s="79"/>
      <c r="E44" s="79"/>
      <c r="F44" s="79"/>
      <c r="H44" s="79"/>
      <c r="I44" s="185"/>
      <c r="J44" s="79"/>
      <c r="K44" s="79"/>
      <c r="L44" s="79"/>
      <c r="M44" s="79"/>
      <c r="N44" s="79"/>
    </row>
    <row r="45" spans="1:17" x14ac:dyDescent="0.25">
      <c r="A45" s="185"/>
      <c r="B45" s="79"/>
      <c r="C45" s="79"/>
      <c r="D45" s="79"/>
      <c r="E45" s="79"/>
      <c r="H45" s="79"/>
      <c r="I45" s="186" t="s">
        <v>357</v>
      </c>
      <c r="J45" s="79" t="s">
        <v>311</v>
      </c>
      <c r="K45" s="79" t="s">
        <v>312</v>
      </c>
      <c r="L45" s="79" t="s">
        <v>313</v>
      </c>
      <c r="M45" s="79" t="s">
        <v>314</v>
      </c>
      <c r="N45" s="79" t="s">
        <v>315</v>
      </c>
      <c r="O45" s="79"/>
    </row>
    <row r="46" spans="1:17" x14ac:dyDescent="0.25">
      <c r="A46" s="186" t="s">
        <v>357</v>
      </c>
      <c r="B46" s="79" t="s">
        <v>311</v>
      </c>
      <c r="C46" s="79" t="s">
        <v>312</v>
      </c>
      <c r="D46" s="79" t="s">
        <v>313</v>
      </c>
      <c r="E46" s="79" t="s">
        <v>314</v>
      </c>
      <c r="F46" s="79" t="s">
        <v>315</v>
      </c>
      <c r="G46" s="79"/>
      <c r="H46" s="79"/>
      <c r="I46" s="185" t="s">
        <v>555</v>
      </c>
      <c r="J46" s="79">
        <v>0.32100000000000001</v>
      </c>
      <c r="K46" s="79" t="s">
        <v>1829</v>
      </c>
      <c r="L46" s="79" t="s">
        <v>226</v>
      </c>
      <c r="M46" s="79" t="s">
        <v>224</v>
      </c>
      <c r="N46" s="79">
        <v>2E-3</v>
      </c>
      <c r="O46" s="79" t="s">
        <v>342</v>
      </c>
      <c r="P46" s="79"/>
      <c r="Q46" s="79"/>
    </row>
    <row r="47" spans="1:17" x14ac:dyDescent="0.25">
      <c r="A47" s="185" t="s">
        <v>555</v>
      </c>
      <c r="B47" s="79">
        <v>-7.5689999999999993E-2</v>
      </c>
      <c r="C47" s="79" t="s">
        <v>1821</v>
      </c>
      <c r="D47" s="79" t="s">
        <v>256</v>
      </c>
      <c r="E47" s="79" t="s">
        <v>255</v>
      </c>
      <c r="F47" s="79">
        <v>0.97</v>
      </c>
      <c r="G47" s="79" t="s">
        <v>342</v>
      </c>
      <c r="H47" s="79"/>
      <c r="I47" s="185" t="s">
        <v>554</v>
      </c>
      <c r="J47" s="79">
        <v>-0.745</v>
      </c>
      <c r="K47" s="79" t="s">
        <v>1830</v>
      </c>
      <c r="L47" s="79" t="s">
        <v>226</v>
      </c>
      <c r="M47" s="79" t="s">
        <v>262</v>
      </c>
      <c r="N47" s="79" t="s">
        <v>261</v>
      </c>
      <c r="O47" s="79" t="s">
        <v>362</v>
      </c>
      <c r="P47" s="79"/>
      <c r="Q47" s="79"/>
    </row>
    <row r="48" spans="1:17" x14ac:dyDescent="0.25">
      <c r="A48" s="185" t="s">
        <v>755</v>
      </c>
      <c r="B48" s="79">
        <v>-0.95609999999999995</v>
      </c>
      <c r="C48" s="79" t="s">
        <v>1822</v>
      </c>
      <c r="D48" s="79" t="s">
        <v>226</v>
      </c>
      <c r="E48" s="79" t="s">
        <v>262</v>
      </c>
      <c r="F48" s="79" t="s">
        <v>261</v>
      </c>
      <c r="G48" s="79" t="s">
        <v>362</v>
      </c>
      <c r="H48" s="79"/>
      <c r="I48" s="185" t="s">
        <v>562</v>
      </c>
      <c r="J48" s="79">
        <v>-0.22559999999999999</v>
      </c>
      <c r="K48" s="79" t="s">
        <v>1831</v>
      </c>
      <c r="L48" s="79" t="s">
        <v>226</v>
      </c>
      <c r="M48" s="79" t="s">
        <v>345</v>
      </c>
      <c r="N48" s="79">
        <v>0.02</v>
      </c>
      <c r="O48" s="79" t="s">
        <v>354</v>
      </c>
      <c r="P48" s="79"/>
      <c r="Q48" s="79"/>
    </row>
    <row r="49" spans="1:17" x14ac:dyDescent="0.25">
      <c r="A49" s="185" t="s">
        <v>562</v>
      </c>
      <c r="B49" s="79">
        <v>-0.36249999999999999</v>
      </c>
      <c r="C49" s="79" t="s">
        <v>1823</v>
      </c>
      <c r="D49" s="79" t="s">
        <v>256</v>
      </c>
      <c r="E49" s="79" t="s">
        <v>255</v>
      </c>
      <c r="F49" s="79">
        <v>0.16</v>
      </c>
      <c r="G49" s="79" t="s">
        <v>354</v>
      </c>
      <c r="H49" s="79"/>
      <c r="I49" s="185" t="s">
        <v>758</v>
      </c>
      <c r="J49" s="79">
        <v>-1.0660000000000001</v>
      </c>
      <c r="K49" s="79" t="s">
        <v>1832</v>
      </c>
      <c r="L49" s="79" t="s">
        <v>226</v>
      </c>
      <c r="M49" s="79" t="s">
        <v>262</v>
      </c>
      <c r="N49" s="79" t="s">
        <v>261</v>
      </c>
      <c r="O49" s="79" t="s">
        <v>367</v>
      </c>
      <c r="P49" s="79"/>
      <c r="Q49" s="79"/>
    </row>
    <row r="50" spans="1:17" x14ac:dyDescent="0.25">
      <c r="A50" s="185" t="s">
        <v>756</v>
      </c>
      <c r="B50" s="79">
        <v>-0.88039999999999996</v>
      </c>
      <c r="C50" s="79" t="s">
        <v>1824</v>
      </c>
      <c r="D50" s="79" t="s">
        <v>226</v>
      </c>
      <c r="E50" s="79" t="s">
        <v>262</v>
      </c>
      <c r="F50" s="79" t="s">
        <v>261</v>
      </c>
      <c r="G50" s="79" t="s">
        <v>367</v>
      </c>
      <c r="H50" s="79"/>
      <c r="I50" s="185" t="s">
        <v>567</v>
      </c>
      <c r="J50" s="79">
        <v>-0.54659999999999997</v>
      </c>
      <c r="K50" s="79" t="s">
        <v>1833</v>
      </c>
      <c r="L50" s="79" t="s">
        <v>226</v>
      </c>
      <c r="M50" s="79" t="s">
        <v>262</v>
      </c>
      <c r="N50" s="79" t="s">
        <v>261</v>
      </c>
      <c r="O50" s="79" t="s">
        <v>370</v>
      </c>
      <c r="P50" s="79"/>
      <c r="Q50" s="79"/>
    </row>
    <row r="51" spans="1:17" x14ac:dyDescent="0.25">
      <c r="A51" s="185" t="s">
        <v>567</v>
      </c>
      <c r="B51" s="79">
        <v>-0.2868</v>
      </c>
      <c r="C51" s="79" t="s">
        <v>1825</v>
      </c>
      <c r="D51" s="79" t="s">
        <v>256</v>
      </c>
      <c r="E51" s="79" t="s">
        <v>255</v>
      </c>
      <c r="F51" s="79">
        <v>0.32</v>
      </c>
      <c r="G51" s="79" t="s">
        <v>370</v>
      </c>
      <c r="H51" s="79"/>
      <c r="I51" s="185" t="s">
        <v>565</v>
      </c>
      <c r="J51" s="79">
        <v>0.51939999999999997</v>
      </c>
      <c r="K51" s="79" t="s">
        <v>1834</v>
      </c>
      <c r="L51" s="79" t="s">
        <v>226</v>
      </c>
      <c r="M51" s="79" t="s">
        <v>262</v>
      </c>
      <c r="N51" s="79" t="s">
        <v>261</v>
      </c>
      <c r="O51" s="79" t="s">
        <v>346</v>
      </c>
      <c r="P51" s="79"/>
      <c r="Q51" s="79"/>
    </row>
    <row r="52" spans="1:17" x14ac:dyDescent="0.25">
      <c r="A52" s="185" t="s">
        <v>757</v>
      </c>
      <c r="B52" s="79">
        <v>0.59360000000000002</v>
      </c>
      <c r="C52" s="79" t="s">
        <v>1826</v>
      </c>
      <c r="D52" s="79" t="s">
        <v>226</v>
      </c>
      <c r="E52" s="79" t="s">
        <v>345</v>
      </c>
      <c r="F52" s="79">
        <v>0.01</v>
      </c>
      <c r="G52" s="79" t="s">
        <v>346</v>
      </c>
      <c r="H52" s="79"/>
      <c r="I52" s="185"/>
      <c r="J52" s="79"/>
      <c r="K52" s="79"/>
      <c r="L52" s="79"/>
      <c r="M52" s="79"/>
      <c r="N52" s="79"/>
      <c r="O52" s="79"/>
      <c r="P52" s="79"/>
      <c r="Q52" s="79"/>
    </row>
    <row r="53" spans="1:17" x14ac:dyDescent="0.25">
      <c r="A53" s="185"/>
      <c r="B53" s="79"/>
      <c r="C53" s="79"/>
      <c r="D53" s="79"/>
      <c r="E53" s="79"/>
      <c r="F53" s="79"/>
      <c r="G53" s="79"/>
      <c r="I53" s="185" t="s">
        <v>328</v>
      </c>
      <c r="J53" s="79" t="s">
        <v>329</v>
      </c>
      <c r="K53" s="79" t="s">
        <v>330</v>
      </c>
      <c r="L53" s="79" t="s">
        <v>311</v>
      </c>
      <c r="M53" s="79" t="s">
        <v>331</v>
      </c>
      <c r="N53" s="79"/>
      <c r="O53" s="79"/>
      <c r="P53" s="79"/>
      <c r="Q53" s="79"/>
    </row>
    <row r="54" spans="1:17" x14ac:dyDescent="0.25">
      <c r="A54" s="185" t="s">
        <v>328</v>
      </c>
      <c r="B54" s="79" t="s">
        <v>329</v>
      </c>
      <c r="C54" s="79" t="s">
        <v>330</v>
      </c>
      <c r="D54" s="79" t="s">
        <v>311</v>
      </c>
      <c r="E54" s="79" t="s">
        <v>331</v>
      </c>
      <c r="F54" s="79"/>
      <c r="G54" s="79"/>
      <c r="I54" s="185" t="s">
        <v>555</v>
      </c>
      <c r="J54" s="79">
        <v>1.022</v>
      </c>
      <c r="K54" s="79">
        <v>0.70150000000000001</v>
      </c>
      <c r="L54" s="79">
        <v>0.32100000000000001</v>
      </c>
      <c r="M54" s="79">
        <v>6.6680000000000003E-2</v>
      </c>
      <c r="N54" s="79"/>
      <c r="O54" s="79"/>
      <c r="P54" s="79"/>
      <c r="Q54" s="79"/>
    </row>
    <row r="55" spans="1:17" x14ac:dyDescent="0.25">
      <c r="A55" s="185" t="s">
        <v>555</v>
      </c>
      <c r="B55" s="79">
        <v>1.004</v>
      </c>
      <c r="C55" s="79">
        <v>1.079</v>
      </c>
      <c r="D55" s="79">
        <v>-7.5689999999999993E-2</v>
      </c>
      <c r="E55" s="79">
        <v>0.16200000000000001</v>
      </c>
      <c r="F55" s="79"/>
      <c r="G55" s="79"/>
      <c r="I55" s="185" t="s">
        <v>554</v>
      </c>
      <c r="J55" s="79">
        <v>1.022</v>
      </c>
      <c r="K55" s="79">
        <v>1.7669999999999999</v>
      </c>
      <c r="L55" s="79">
        <v>-0.745</v>
      </c>
      <c r="M55" s="79">
        <v>6.6680000000000003E-2</v>
      </c>
      <c r="N55" s="79"/>
      <c r="O55" s="79"/>
      <c r="P55" s="79"/>
      <c r="Q55" s="79"/>
    </row>
    <row r="56" spans="1:17" x14ac:dyDescent="0.25">
      <c r="A56" s="185" t="s">
        <v>755</v>
      </c>
      <c r="B56" s="79">
        <v>1.004</v>
      </c>
      <c r="C56" s="79">
        <v>1.96</v>
      </c>
      <c r="D56" s="79">
        <v>-0.95609999999999995</v>
      </c>
      <c r="E56" s="79">
        <v>0.16200000000000001</v>
      </c>
      <c r="F56" s="79"/>
      <c r="G56" s="79"/>
      <c r="I56" s="185" t="s">
        <v>562</v>
      </c>
      <c r="J56" s="79">
        <v>1.022</v>
      </c>
      <c r="K56" s="79">
        <v>1.248</v>
      </c>
      <c r="L56" s="79">
        <v>-0.22559999999999999</v>
      </c>
      <c r="M56" s="79">
        <v>6.6680000000000003E-2</v>
      </c>
      <c r="N56" s="79"/>
      <c r="O56" s="79"/>
      <c r="P56" s="79"/>
      <c r="Q56" s="79"/>
    </row>
    <row r="57" spans="1:17" x14ac:dyDescent="0.25">
      <c r="A57" s="185" t="s">
        <v>562</v>
      </c>
      <c r="B57" s="79">
        <v>1.004</v>
      </c>
      <c r="C57" s="79">
        <v>1.3660000000000001</v>
      </c>
      <c r="D57" s="79">
        <v>-0.36249999999999999</v>
      </c>
      <c r="E57" s="79">
        <v>0.16200000000000001</v>
      </c>
      <c r="F57" s="79"/>
      <c r="G57" s="79"/>
      <c r="I57" s="185" t="s">
        <v>758</v>
      </c>
      <c r="J57" s="79">
        <v>0.70150000000000001</v>
      </c>
      <c r="K57" s="79">
        <v>1.7669999999999999</v>
      </c>
      <c r="L57" s="79">
        <v>-1.0660000000000001</v>
      </c>
      <c r="M57" s="79">
        <v>6.6680000000000003E-2</v>
      </c>
      <c r="N57" s="79"/>
      <c r="O57" s="79"/>
      <c r="P57" s="79"/>
      <c r="Q57" s="79"/>
    </row>
    <row r="58" spans="1:17" x14ac:dyDescent="0.25">
      <c r="A58" s="185" t="s">
        <v>756</v>
      </c>
      <c r="B58" s="79">
        <v>1.079</v>
      </c>
      <c r="C58" s="79">
        <v>1.96</v>
      </c>
      <c r="D58" s="79">
        <v>-0.88039999999999996</v>
      </c>
      <c r="E58" s="79">
        <v>0.16200000000000001</v>
      </c>
      <c r="F58" s="79"/>
      <c r="G58" s="79"/>
      <c r="I58" s="185" t="s">
        <v>567</v>
      </c>
      <c r="J58" s="79">
        <v>0.70150000000000001</v>
      </c>
      <c r="K58" s="79">
        <v>1.248</v>
      </c>
      <c r="L58" s="79">
        <v>-0.54659999999999997</v>
      </c>
      <c r="M58" s="79">
        <v>6.6680000000000003E-2</v>
      </c>
      <c r="N58" s="79"/>
      <c r="O58" s="79"/>
      <c r="P58" s="79"/>
      <c r="Q58" s="79"/>
    </row>
    <row r="59" spans="1:17" x14ac:dyDescent="0.25">
      <c r="A59" s="185" t="s">
        <v>567</v>
      </c>
      <c r="B59" s="79">
        <v>1.079</v>
      </c>
      <c r="C59" s="79">
        <v>1.3660000000000001</v>
      </c>
      <c r="D59" s="79">
        <v>-0.2868</v>
      </c>
      <c r="E59" s="79">
        <v>0.16200000000000001</v>
      </c>
      <c r="F59" s="79"/>
      <c r="G59" s="79"/>
      <c r="I59" s="185" t="s">
        <v>565</v>
      </c>
      <c r="J59" s="79">
        <v>1.7669999999999999</v>
      </c>
      <c r="K59" s="79">
        <v>1.248</v>
      </c>
      <c r="L59" s="79">
        <v>0.51939999999999997</v>
      </c>
      <c r="M59" s="79">
        <v>6.6680000000000003E-2</v>
      </c>
      <c r="N59" s="79"/>
      <c r="O59" s="79"/>
      <c r="P59" s="79"/>
      <c r="Q59" s="79"/>
    </row>
    <row r="60" spans="1:17" x14ac:dyDescent="0.25">
      <c r="A60" s="185" t="s">
        <v>757</v>
      </c>
      <c r="B60" s="79">
        <v>1.96</v>
      </c>
      <c r="C60" s="79">
        <v>1.3660000000000001</v>
      </c>
      <c r="D60" s="79">
        <v>0.59360000000000002</v>
      </c>
      <c r="E60" s="79">
        <v>0.16200000000000001</v>
      </c>
      <c r="F60" s="79"/>
      <c r="G60" s="79"/>
      <c r="N60" s="79"/>
      <c r="O60" s="79"/>
      <c r="P60" s="79"/>
      <c r="Q60" s="79"/>
    </row>
    <row r="61" spans="1:17" x14ac:dyDescent="0.25">
      <c r="F61" s="79"/>
      <c r="G61" s="79"/>
      <c r="I61" s="185" t="s">
        <v>328</v>
      </c>
      <c r="J61" s="79" t="s">
        <v>332</v>
      </c>
      <c r="K61" s="79" t="s">
        <v>333</v>
      </c>
      <c r="L61" s="79" t="s">
        <v>373</v>
      </c>
      <c r="M61" s="79" t="s">
        <v>300</v>
      </c>
      <c r="N61" s="79"/>
      <c r="O61" s="79"/>
      <c r="P61" s="79"/>
      <c r="Q61" s="79"/>
    </row>
    <row r="62" spans="1:17" x14ac:dyDescent="0.25">
      <c r="A62" s="185" t="s">
        <v>328</v>
      </c>
      <c r="B62" s="79" t="s">
        <v>332</v>
      </c>
      <c r="C62" s="79" t="s">
        <v>333</v>
      </c>
      <c r="D62" s="79" t="s">
        <v>373</v>
      </c>
      <c r="E62" s="79" t="s">
        <v>300</v>
      </c>
      <c r="F62" s="79"/>
      <c r="G62" s="79"/>
      <c r="I62" s="185" t="s">
        <v>555</v>
      </c>
      <c r="J62" s="79">
        <v>4</v>
      </c>
      <c r="K62" s="79">
        <v>4</v>
      </c>
      <c r="L62" s="79">
        <v>6.8090000000000002</v>
      </c>
      <c r="M62" s="79">
        <v>12</v>
      </c>
      <c r="N62" s="79"/>
      <c r="O62" s="79"/>
      <c r="P62" s="79"/>
      <c r="Q62" s="79"/>
    </row>
    <row r="63" spans="1:17" x14ac:dyDescent="0.25">
      <c r="A63" s="185" t="s">
        <v>555</v>
      </c>
      <c r="B63" s="79">
        <v>5</v>
      </c>
      <c r="C63" s="79">
        <v>5</v>
      </c>
      <c r="D63" s="79">
        <v>0.66059999999999997</v>
      </c>
      <c r="E63" s="79">
        <v>16</v>
      </c>
      <c r="F63" s="79"/>
      <c r="G63" s="79"/>
      <c r="I63" s="185" t="s">
        <v>554</v>
      </c>
      <c r="J63" s="79">
        <v>4</v>
      </c>
      <c r="K63" s="79">
        <v>4</v>
      </c>
      <c r="L63" s="79">
        <v>15.8</v>
      </c>
      <c r="M63" s="79">
        <v>12</v>
      </c>
      <c r="N63" s="79"/>
      <c r="O63" s="79"/>
      <c r="P63" s="79"/>
      <c r="Q63" s="79"/>
    </row>
    <row r="64" spans="1:17" x14ac:dyDescent="0.25">
      <c r="A64" s="185" t="s">
        <v>755</v>
      </c>
      <c r="B64" s="79">
        <v>5</v>
      </c>
      <c r="C64" s="79">
        <v>5</v>
      </c>
      <c r="D64" s="79">
        <v>8.3450000000000006</v>
      </c>
      <c r="E64" s="79">
        <v>16</v>
      </c>
      <c r="F64" s="79"/>
      <c r="G64" s="79"/>
      <c r="I64" s="185" t="s">
        <v>562</v>
      </c>
      <c r="J64" s="79">
        <v>4</v>
      </c>
      <c r="K64" s="79">
        <v>4</v>
      </c>
      <c r="L64" s="79">
        <v>4.7839999999999998</v>
      </c>
      <c r="M64" s="79">
        <v>12</v>
      </c>
      <c r="N64" s="79"/>
      <c r="O64" s="79"/>
      <c r="P64" s="79"/>
      <c r="Q64" s="79"/>
    </row>
    <row r="65" spans="1:13" x14ac:dyDescent="0.25">
      <c r="A65" s="185" t="s">
        <v>562</v>
      </c>
      <c r="B65" s="79">
        <v>5</v>
      </c>
      <c r="C65" s="79">
        <v>5</v>
      </c>
      <c r="D65" s="79">
        <v>3.1640000000000001</v>
      </c>
      <c r="E65" s="79">
        <v>16</v>
      </c>
      <c r="I65" s="185" t="s">
        <v>758</v>
      </c>
      <c r="J65" s="79">
        <v>4</v>
      </c>
      <c r="K65" s="79">
        <v>4</v>
      </c>
      <c r="L65" s="79">
        <v>22.61</v>
      </c>
      <c r="M65" s="79">
        <v>12</v>
      </c>
    </row>
    <row r="66" spans="1:13" x14ac:dyDescent="0.25">
      <c r="A66" s="185" t="s">
        <v>756</v>
      </c>
      <c r="B66" s="79">
        <v>5</v>
      </c>
      <c r="C66" s="79">
        <v>5</v>
      </c>
      <c r="D66" s="79">
        <v>7.6840000000000002</v>
      </c>
      <c r="E66" s="79">
        <v>16</v>
      </c>
      <c r="I66" s="185" t="s">
        <v>567</v>
      </c>
      <c r="J66" s="79">
        <v>4</v>
      </c>
      <c r="K66" s="79">
        <v>4</v>
      </c>
      <c r="L66" s="79">
        <v>11.59</v>
      </c>
      <c r="M66" s="79">
        <v>12</v>
      </c>
    </row>
    <row r="67" spans="1:13" x14ac:dyDescent="0.25">
      <c r="A67" s="185" t="s">
        <v>567</v>
      </c>
      <c r="B67" s="79">
        <v>5</v>
      </c>
      <c r="C67" s="79">
        <v>5</v>
      </c>
      <c r="D67" s="79">
        <v>2.5030000000000001</v>
      </c>
      <c r="E67" s="79">
        <v>16</v>
      </c>
      <c r="I67" s="185" t="s">
        <v>565</v>
      </c>
      <c r="J67" s="79">
        <v>4</v>
      </c>
      <c r="K67" s="79">
        <v>4</v>
      </c>
      <c r="L67" s="79">
        <v>11.01</v>
      </c>
      <c r="M67" s="79">
        <v>12</v>
      </c>
    </row>
    <row r="68" spans="1:13" x14ac:dyDescent="0.25">
      <c r="A68" s="185" t="s">
        <v>757</v>
      </c>
      <c r="B68" s="79">
        <v>5</v>
      </c>
      <c r="C68" s="79">
        <v>5</v>
      </c>
      <c r="D68" s="79">
        <v>5.181</v>
      </c>
      <c r="E68" s="79">
        <v>16</v>
      </c>
    </row>
  </sheetData>
  <customSheetViews>
    <customSheetView guid="{D549A488-8E86-427D-AB21-D90D8AD9D793}" topLeftCell="F1">
      <selection activeCell="O63" sqref="O63"/>
      <pageMargins left="0.7" right="0.7" top="0.78740157499999996" bottom="0.78740157499999996" header="0.3" footer="0.3"/>
    </customSheetView>
  </customSheetViews>
  <mergeCells count="2">
    <mergeCell ref="A1:D1"/>
    <mergeCell ref="I1:L1"/>
  </mergeCell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opLeftCell="N37" zoomScaleNormal="100" workbookViewId="0">
      <selection activeCell="D67" sqref="D67"/>
    </sheetView>
  </sheetViews>
  <sheetFormatPr baseColWidth="10" defaultRowHeight="15" x14ac:dyDescent="0.25"/>
  <cols>
    <col min="1" max="1" width="33.85546875" customWidth="1"/>
    <col min="2" max="2" width="15.28515625" customWidth="1"/>
    <col min="3" max="3" width="9.140625" bestFit="1" customWidth="1"/>
    <col min="4" max="4" width="14.85546875" bestFit="1" customWidth="1"/>
    <col min="5" max="5" width="16.5703125" customWidth="1"/>
    <col min="6" max="6" width="14.140625" customWidth="1"/>
    <col min="7" max="7" width="9.140625" bestFit="1" customWidth="1"/>
    <col min="8" max="8" width="14.85546875" bestFit="1" customWidth="1"/>
    <col min="9" max="9" width="35.140625" customWidth="1"/>
    <col min="10" max="10" width="10.140625" bestFit="1" customWidth="1"/>
    <col min="11" max="11" width="9.85546875" bestFit="1" customWidth="1"/>
    <col min="12" max="12" width="14.85546875" bestFit="1" customWidth="1"/>
    <col min="13" max="13" width="16.140625" customWidth="1"/>
    <col min="14" max="14" width="15.140625" customWidth="1"/>
    <col min="17" max="17" width="37" customWidth="1"/>
    <col min="20" max="20" width="17.140625" customWidth="1"/>
    <col min="21" max="21" width="15.7109375" customWidth="1"/>
    <col min="22" max="22" width="19.140625" customWidth="1"/>
  </cols>
  <sheetData>
    <row r="1" spans="1:22" ht="15.75" thickBot="1" x14ac:dyDescent="0.3">
      <c r="A1" s="433" t="s">
        <v>776</v>
      </c>
      <c r="B1" s="465"/>
      <c r="C1" s="465"/>
      <c r="D1" s="434"/>
      <c r="I1" s="436" t="s">
        <v>69</v>
      </c>
      <c r="J1" s="458"/>
      <c r="K1" s="458"/>
      <c r="L1" s="437"/>
      <c r="M1" s="178"/>
      <c r="P1" s="203"/>
      <c r="Q1" s="458" t="s">
        <v>70</v>
      </c>
      <c r="R1" s="458"/>
      <c r="S1" s="458"/>
      <c r="T1" s="439"/>
    </row>
    <row r="2" spans="1:22" ht="16.5" thickTop="1" thickBot="1" x14ac:dyDescent="0.3">
      <c r="A2" s="39" t="s">
        <v>57</v>
      </c>
      <c r="B2" s="39" t="s">
        <v>61</v>
      </c>
      <c r="C2" s="39" t="s">
        <v>67</v>
      </c>
      <c r="D2" s="252" t="s">
        <v>105</v>
      </c>
      <c r="I2" s="61" t="s">
        <v>57</v>
      </c>
      <c r="J2" s="62" t="s">
        <v>61</v>
      </c>
      <c r="K2" s="62" t="s">
        <v>67</v>
      </c>
      <c r="L2" s="63" t="s">
        <v>105</v>
      </c>
      <c r="P2" s="203"/>
      <c r="Q2" s="38" t="s">
        <v>57</v>
      </c>
      <c r="R2" s="39" t="s">
        <v>61</v>
      </c>
      <c r="S2" s="39" t="s">
        <v>67</v>
      </c>
      <c r="T2" s="40" t="s">
        <v>105</v>
      </c>
    </row>
    <row r="3" spans="1:22" x14ac:dyDescent="0.25">
      <c r="A3" s="42">
        <v>0.95654799999999995</v>
      </c>
      <c r="B3" s="42">
        <v>0.71247400000000005</v>
      </c>
      <c r="C3" s="42">
        <v>1.9197379999999999</v>
      </c>
      <c r="D3" s="56">
        <v>2.314835</v>
      </c>
      <c r="I3" s="46">
        <v>1.1553249999999999</v>
      </c>
      <c r="J3" s="42">
        <v>0.89243700000000004</v>
      </c>
      <c r="K3" s="42">
        <v>2.033925</v>
      </c>
      <c r="L3" s="56">
        <v>1.5219849999999999</v>
      </c>
      <c r="P3" s="203"/>
      <c r="Q3" s="41">
        <v>1.044522</v>
      </c>
      <c r="R3" s="42">
        <v>0.89956199999999997</v>
      </c>
      <c r="S3" s="42">
        <v>3.9844249999999999</v>
      </c>
      <c r="T3" s="43">
        <v>1.9003559999999999</v>
      </c>
    </row>
    <row r="4" spans="1:22" x14ac:dyDescent="0.25">
      <c r="A4" s="31">
        <v>1.48546</v>
      </c>
      <c r="B4" s="31">
        <v>0.71743000000000001</v>
      </c>
      <c r="C4" s="31">
        <v>1.8479289999999999</v>
      </c>
      <c r="D4" s="64">
        <v>0.89558899999999997</v>
      </c>
      <c r="I4" s="48">
        <v>1.0629280000000001</v>
      </c>
      <c r="J4" s="31">
        <v>0.85092800000000002</v>
      </c>
      <c r="K4" s="31">
        <v>2.4351759999999998</v>
      </c>
      <c r="L4" s="64">
        <v>1.605002</v>
      </c>
      <c r="P4" s="203"/>
      <c r="Q4" s="30">
        <v>1.0788549999999999</v>
      </c>
      <c r="R4" s="31">
        <v>0.63301249999999998</v>
      </c>
      <c r="S4" s="31">
        <v>3.2014849999999999</v>
      </c>
      <c r="T4" s="32">
        <v>1.5504880000000001</v>
      </c>
    </row>
    <row r="5" spans="1:22" x14ac:dyDescent="0.25">
      <c r="A5" s="31">
        <v>0.97326800000000002</v>
      </c>
      <c r="B5" s="31">
        <v>0.69059400000000004</v>
      </c>
      <c r="C5" s="31">
        <v>2.733803</v>
      </c>
      <c r="D5" s="64">
        <v>0.80715000000000003</v>
      </c>
      <c r="I5" s="48">
        <v>0.78174699999999997</v>
      </c>
      <c r="J5" s="31">
        <v>1.3697859999999999</v>
      </c>
      <c r="K5" s="31">
        <v>2.1238610000000002</v>
      </c>
      <c r="L5" s="64">
        <v>1.764119</v>
      </c>
      <c r="P5" s="203"/>
      <c r="Q5" s="30">
        <v>1.0000359999999999</v>
      </c>
      <c r="R5" s="31">
        <v>0.70021460000000002</v>
      </c>
      <c r="S5" s="31">
        <v>4.2035590000000003</v>
      </c>
      <c r="T5" s="32">
        <v>1.8775230000000001</v>
      </c>
    </row>
    <row r="6" spans="1:22" x14ac:dyDescent="0.25">
      <c r="A6" s="31">
        <v>0.78507899999999997</v>
      </c>
      <c r="B6" s="31">
        <v>0.94994100000000004</v>
      </c>
      <c r="C6" s="31">
        <v>3.6576309999999999</v>
      </c>
      <c r="D6" s="64">
        <v>0.86808600000000002</v>
      </c>
      <c r="I6" s="48">
        <v>1.148407</v>
      </c>
      <c r="J6" s="31">
        <v>1.09998</v>
      </c>
      <c r="K6" s="31">
        <v>2.130779</v>
      </c>
      <c r="L6" s="64">
        <v>1.3144420000000001</v>
      </c>
      <c r="P6" s="203"/>
      <c r="Q6" s="30">
        <v>0.92405570000000004</v>
      </c>
      <c r="R6" s="31">
        <v>0.65412210000000004</v>
      </c>
      <c r="S6" s="31">
        <v>2.7889520000000001</v>
      </c>
      <c r="T6" s="32">
        <v>1.3008949999999999</v>
      </c>
    </row>
    <row r="7" spans="1:22" x14ac:dyDescent="0.25">
      <c r="A7" s="31">
        <v>1.0987849999999999</v>
      </c>
      <c r="B7" s="31">
        <v>1.079909</v>
      </c>
      <c r="C7" s="31">
        <v>2.4982359999999999</v>
      </c>
      <c r="D7" s="64">
        <v>0.83851600000000004</v>
      </c>
      <c r="I7" s="24"/>
      <c r="J7" s="54"/>
      <c r="K7" s="54"/>
      <c r="L7" s="65"/>
      <c r="P7" s="203"/>
      <c r="Q7" s="30">
        <v>0.93044749999999998</v>
      </c>
      <c r="R7" s="31">
        <v>0.7633202</v>
      </c>
      <c r="S7" s="31">
        <v>3.8955220000000002</v>
      </c>
      <c r="T7" s="32">
        <v>1.445279</v>
      </c>
    </row>
    <row r="8" spans="1:22" x14ac:dyDescent="0.25">
      <c r="A8" s="31"/>
      <c r="B8" s="31"/>
      <c r="C8" s="54"/>
      <c r="D8" s="64"/>
      <c r="I8" s="24"/>
      <c r="J8" s="54"/>
      <c r="K8" s="54"/>
      <c r="L8" s="65"/>
      <c r="P8" s="203"/>
      <c r="Q8" s="75"/>
      <c r="R8" s="54"/>
      <c r="S8" s="54"/>
      <c r="T8" s="52"/>
    </row>
    <row r="9" spans="1:22" ht="15.75" thickBot="1" x14ac:dyDescent="0.3">
      <c r="A9" s="35"/>
      <c r="B9" s="77"/>
      <c r="C9" s="77"/>
      <c r="D9" s="299"/>
      <c r="I9" s="26"/>
      <c r="J9" s="9"/>
      <c r="K9" s="9"/>
      <c r="L9" s="76"/>
      <c r="P9" s="203"/>
      <c r="Q9" s="66"/>
      <c r="R9" s="9"/>
      <c r="S9" s="9"/>
      <c r="T9" s="22"/>
    </row>
    <row r="11" spans="1:22" x14ac:dyDescent="0.25">
      <c r="A11" s="217" t="s">
        <v>212</v>
      </c>
      <c r="I11" s="217" t="s">
        <v>212</v>
      </c>
      <c r="Q11" s="217" t="s">
        <v>212</v>
      </c>
    </row>
    <row r="12" spans="1:22" x14ac:dyDescent="0.25">
      <c r="A12" s="185" t="s">
        <v>213</v>
      </c>
      <c r="B12" s="79" t="s">
        <v>616</v>
      </c>
      <c r="C12" s="79"/>
      <c r="D12" s="79"/>
      <c r="E12" s="79"/>
      <c r="F12" s="79"/>
      <c r="I12" s="185" t="s">
        <v>213</v>
      </c>
      <c r="J12" s="79" t="s">
        <v>406</v>
      </c>
      <c r="K12" s="79"/>
      <c r="L12" s="79"/>
      <c r="M12" s="79"/>
      <c r="N12" s="79"/>
      <c r="Q12" s="185" t="s">
        <v>213</v>
      </c>
      <c r="R12" s="79" t="s">
        <v>406</v>
      </c>
      <c r="S12" s="79"/>
      <c r="T12" s="79"/>
      <c r="U12" s="79"/>
      <c r="V12" s="79"/>
    </row>
    <row r="13" spans="1:22" x14ac:dyDescent="0.25">
      <c r="A13" s="185" t="s">
        <v>286</v>
      </c>
      <c r="B13" s="79" t="s">
        <v>354</v>
      </c>
      <c r="C13" s="79"/>
      <c r="D13" s="79"/>
      <c r="E13" s="79"/>
      <c r="F13" s="79"/>
      <c r="I13" s="185" t="s">
        <v>286</v>
      </c>
      <c r="J13" s="79" t="s">
        <v>354</v>
      </c>
      <c r="K13" s="79"/>
      <c r="L13" s="79"/>
      <c r="M13" s="79"/>
      <c r="N13" s="79"/>
      <c r="Q13" s="185" t="s">
        <v>286</v>
      </c>
      <c r="R13" s="79" t="s">
        <v>354</v>
      </c>
      <c r="S13" s="79"/>
      <c r="T13" s="79"/>
      <c r="U13" s="79"/>
      <c r="V13" s="79"/>
    </row>
    <row r="14" spans="1:22" x14ac:dyDescent="0.25">
      <c r="A14" s="185"/>
      <c r="B14" s="79"/>
      <c r="C14" s="79"/>
      <c r="D14" s="79"/>
      <c r="E14" s="79"/>
      <c r="F14" s="79"/>
      <c r="I14" s="185"/>
      <c r="J14" s="79"/>
      <c r="K14" s="79"/>
      <c r="L14" s="79"/>
      <c r="M14" s="79"/>
      <c r="N14" s="79"/>
      <c r="Q14" s="185"/>
      <c r="R14" s="79"/>
      <c r="S14" s="79"/>
      <c r="T14" s="79"/>
      <c r="U14" s="79"/>
      <c r="V14" s="79"/>
    </row>
    <row r="15" spans="1:22" x14ac:dyDescent="0.25">
      <c r="A15" s="186" t="s">
        <v>288</v>
      </c>
      <c r="B15" s="79"/>
      <c r="C15" s="79"/>
      <c r="D15" s="79"/>
      <c r="E15" s="79"/>
      <c r="F15" s="79"/>
      <c r="I15" s="186" t="s">
        <v>288</v>
      </c>
      <c r="J15" s="79"/>
      <c r="K15" s="79"/>
      <c r="L15" s="79"/>
      <c r="M15" s="79"/>
      <c r="N15" s="79"/>
      <c r="Q15" s="186" t="s">
        <v>288</v>
      </c>
      <c r="R15" s="79"/>
      <c r="S15" s="79"/>
      <c r="T15" s="79"/>
      <c r="U15" s="79"/>
      <c r="V15" s="79"/>
    </row>
    <row r="16" spans="1:22" x14ac:dyDescent="0.25">
      <c r="A16" s="185" t="s">
        <v>289</v>
      </c>
      <c r="B16" s="79">
        <v>11.16</v>
      </c>
      <c r="C16" s="79"/>
      <c r="D16" s="79"/>
      <c r="E16" s="79"/>
      <c r="F16" s="79"/>
      <c r="I16" s="185" t="s">
        <v>289</v>
      </c>
      <c r="J16" s="79">
        <v>30.43</v>
      </c>
      <c r="K16" s="79"/>
      <c r="L16" s="79"/>
      <c r="M16" s="79"/>
      <c r="N16" s="79"/>
      <c r="Q16" s="185" t="s">
        <v>289</v>
      </c>
      <c r="R16" s="79">
        <v>77.28</v>
      </c>
      <c r="S16" s="79"/>
      <c r="T16" s="79"/>
      <c r="U16" s="79"/>
      <c r="V16" s="79"/>
    </row>
    <row r="17" spans="1:22" x14ac:dyDescent="0.25">
      <c r="A17" s="185" t="s">
        <v>241</v>
      </c>
      <c r="B17" s="79" t="s">
        <v>261</v>
      </c>
      <c r="C17" s="79"/>
      <c r="D17" s="79"/>
      <c r="E17" s="79"/>
      <c r="F17" s="79"/>
      <c r="I17" s="185" t="s">
        <v>241</v>
      </c>
      <c r="J17" s="79" t="s">
        <v>261</v>
      </c>
      <c r="K17" s="79"/>
      <c r="L17" s="79"/>
      <c r="M17" s="79"/>
      <c r="N17" s="79"/>
      <c r="Q17" s="185" t="s">
        <v>241</v>
      </c>
      <c r="R17" s="79" t="s">
        <v>261</v>
      </c>
      <c r="S17" s="79"/>
      <c r="T17" s="79"/>
      <c r="U17" s="79"/>
      <c r="V17" s="79"/>
    </row>
    <row r="18" spans="1:22" x14ac:dyDescent="0.25">
      <c r="A18" s="185" t="s">
        <v>243</v>
      </c>
      <c r="B18" s="79" t="s">
        <v>262</v>
      </c>
      <c r="C18" s="79"/>
      <c r="D18" s="79"/>
      <c r="E18" s="79"/>
      <c r="F18" s="79"/>
      <c r="I18" s="185" t="s">
        <v>243</v>
      </c>
      <c r="J18" s="79" t="s">
        <v>262</v>
      </c>
      <c r="K18" s="79"/>
      <c r="L18" s="79"/>
      <c r="M18" s="79"/>
      <c r="N18" s="79"/>
      <c r="Q18" s="185" t="s">
        <v>243</v>
      </c>
      <c r="R18" s="79" t="s">
        <v>262</v>
      </c>
      <c r="S18" s="79"/>
      <c r="T18" s="79"/>
      <c r="U18" s="79"/>
      <c r="V18" s="79"/>
    </row>
    <row r="19" spans="1:22" x14ac:dyDescent="0.25">
      <c r="A19" s="185" t="s">
        <v>290</v>
      </c>
      <c r="B19" s="79" t="s">
        <v>226</v>
      </c>
      <c r="C19" s="79"/>
      <c r="D19" s="79"/>
      <c r="E19" s="79"/>
      <c r="F19" s="79"/>
      <c r="I19" s="185" t="s">
        <v>290</v>
      </c>
      <c r="J19" s="79" t="s">
        <v>226</v>
      </c>
      <c r="K19" s="79"/>
      <c r="L19" s="79"/>
      <c r="M19" s="79"/>
      <c r="N19" s="79"/>
      <c r="Q19" s="185" t="s">
        <v>290</v>
      </c>
      <c r="R19" s="79" t="s">
        <v>226</v>
      </c>
      <c r="S19" s="79"/>
      <c r="T19" s="79"/>
      <c r="U19" s="79"/>
      <c r="V19" s="79"/>
    </row>
    <row r="20" spans="1:22" x14ac:dyDescent="0.25">
      <c r="A20" s="185" t="s">
        <v>291</v>
      </c>
      <c r="B20" s="79">
        <v>0.67669999999999997</v>
      </c>
      <c r="C20" s="79"/>
      <c r="D20" s="79"/>
      <c r="E20" s="79"/>
      <c r="F20" s="79"/>
      <c r="I20" s="185" t="s">
        <v>291</v>
      </c>
      <c r="J20" s="79">
        <v>0.88380000000000003</v>
      </c>
      <c r="K20" s="79"/>
      <c r="L20" s="79"/>
      <c r="M20" s="79"/>
      <c r="N20" s="79"/>
      <c r="Q20" s="185" t="s">
        <v>291</v>
      </c>
      <c r="R20" s="79">
        <v>0.93540000000000001</v>
      </c>
      <c r="S20" s="79"/>
      <c r="T20" s="79"/>
      <c r="U20" s="79"/>
      <c r="V20" s="79"/>
    </row>
    <row r="21" spans="1:22" x14ac:dyDescent="0.25">
      <c r="A21" s="185"/>
      <c r="B21" s="79"/>
      <c r="C21" s="79"/>
      <c r="D21" s="79"/>
      <c r="E21" s="79"/>
      <c r="F21" s="79"/>
      <c r="I21" s="185"/>
      <c r="J21" s="79"/>
      <c r="K21" s="79"/>
      <c r="L21" s="79"/>
      <c r="M21" s="79"/>
      <c r="N21" s="79"/>
      <c r="Q21" s="185"/>
      <c r="R21" s="79"/>
      <c r="S21" s="79"/>
      <c r="T21" s="79"/>
      <c r="U21" s="79"/>
      <c r="V21" s="79"/>
    </row>
    <row r="22" spans="1:22" x14ac:dyDescent="0.25">
      <c r="A22" s="186" t="s">
        <v>292</v>
      </c>
      <c r="B22" s="79"/>
      <c r="C22" s="79"/>
      <c r="D22" s="79"/>
      <c r="E22" s="79"/>
      <c r="F22" s="79"/>
      <c r="I22" s="186" t="s">
        <v>292</v>
      </c>
      <c r="J22" s="79"/>
      <c r="K22" s="79"/>
      <c r="L22" s="79"/>
      <c r="M22" s="79"/>
      <c r="N22" s="79"/>
      <c r="Q22" s="186" t="s">
        <v>292</v>
      </c>
      <c r="R22" s="79"/>
      <c r="S22" s="79"/>
      <c r="T22" s="79"/>
      <c r="U22" s="79"/>
      <c r="V22" s="79"/>
    </row>
    <row r="23" spans="1:22" x14ac:dyDescent="0.25">
      <c r="A23" s="185" t="s">
        <v>293</v>
      </c>
      <c r="B23" s="79" t="s">
        <v>1835</v>
      </c>
      <c r="C23" s="79"/>
      <c r="D23" s="79"/>
      <c r="E23" s="79"/>
      <c r="F23" s="79"/>
      <c r="I23" s="185" t="s">
        <v>293</v>
      </c>
      <c r="J23" s="79" t="s">
        <v>759</v>
      </c>
      <c r="K23" s="79"/>
      <c r="L23" s="79"/>
      <c r="M23" s="79"/>
      <c r="N23" s="79"/>
      <c r="Q23" s="185" t="s">
        <v>293</v>
      </c>
      <c r="R23" s="79" t="s">
        <v>768</v>
      </c>
      <c r="S23" s="79"/>
      <c r="T23" s="79"/>
      <c r="U23" s="79"/>
      <c r="V23" s="79"/>
    </row>
    <row r="24" spans="1:22" x14ac:dyDescent="0.25">
      <c r="A24" s="185" t="s">
        <v>241</v>
      </c>
      <c r="B24" s="79">
        <v>0.43</v>
      </c>
      <c r="C24" s="79"/>
      <c r="D24" s="79"/>
      <c r="E24" s="79"/>
      <c r="F24" s="79"/>
      <c r="I24" s="185" t="s">
        <v>241</v>
      </c>
      <c r="J24" s="79">
        <v>0.84</v>
      </c>
      <c r="K24" s="79"/>
      <c r="L24" s="79"/>
      <c r="M24" s="79"/>
      <c r="N24" s="79"/>
      <c r="Q24" s="185" t="s">
        <v>241</v>
      </c>
      <c r="R24" s="79">
        <v>0.09</v>
      </c>
      <c r="S24" s="79"/>
      <c r="T24" s="79"/>
      <c r="U24" s="79"/>
      <c r="V24" s="79"/>
    </row>
    <row r="25" spans="1:22" x14ac:dyDescent="0.25">
      <c r="A25" s="185" t="s">
        <v>243</v>
      </c>
      <c r="B25" s="79" t="s">
        <v>255</v>
      </c>
      <c r="C25" s="79"/>
      <c r="D25" s="79"/>
      <c r="E25" s="79"/>
      <c r="F25" s="79"/>
      <c r="I25" s="185" t="s">
        <v>243</v>
      </c>
      <c r="J25" s="79" t="s">
        <v>255</v>
      </c>
      <c r="K25" s="79"/>
      <c r="L25" s="79"/>
      <c r="M25" s="79"/>
      <c r="N25" s="79"/>
      <c r="Q25" s="185" t="s">
        <v>243</v>
      </c>
      <c r="R25" s="79" t="s">
        <v>255</v>
      </c>
      <c r="S25" s="79"/>
      <c r="T25" s="79"/>
      <c r="U25" s="79"/>
      <c r="V25" s="79"/>
    </row>
    <row r="26" spans="1:22" x14ac:dyDescent="0.25">
      <c r="A26" s="185" t="s">
        <v>295</v>
      </c>
      <c r="B26" s="79" t="s">
        <v>256</v>
      </c>
      <c r="C26" s="79"/>
      <c r="D26" s="79"/>
      <c r="E26" s="79"/>
      <c r="F26" s="79"/>
      <c r="I26" s="185" t="s">
        <v>295</v>
      </c>
      <c r="J26" s="79" t="s">
        <v>256</v>
      </c>
      <c r="K26" s="79"/>
      <c r="L26" s="79"/>
      <c r="M26" s="79"/>
      <c r="N26" s="79"/>
      <c r="Q26" s="185" t="s">
        <v>295</v>
      </c>
      <c r="R26" s="79" t="s">
        <v>256</v>
      </c>
      <c r="S26" s="79"/>
      <c r="T26" s="79"/>
      <c r="U26" s="79"/>
      <c r="V26" s="79"/>
    </row>
    <row r="27" spans="1:22" x14ac:dyDescent="0.25">
      <c r="A27" s="185"/>
      <c r="B27" s="79"/>
      <c r="C27" s="79"/>
      <c r="D27" s="79"/>
      <c r="E27" s="79"/>
      <c r="F27" s="79"/>
      <c r="I27" s="185"/>
      <c r="J27" s="79"/>
      <c r="K27" s="79"/>
      <c r="L27" s="79"/>
      <c r="M27" s="79"/>
      <c r="N27" s="79"/>
      <c r="Q27" s="185"/>
      <c r="R27" s="79"/>
      <c r="S27" s="79"/>
      <c r="T27" s="79"/>
      <c r="U27" s="79"/>
      <c r="V27" s="79"/>
    </row>
    <row r="28" spans="1:22" x14ac:dyDescent="0.25">
      <c r="A28" s="186" t="s">
        <v>296</v>
      </c>
      <c r="B28" s="79"/>
      <c r="C28" s="79"/>
      <c r="D28" s="79"/>
      <c r="E28" s="79"/>
      <c r="F28" s="79"/>
      <c r="I28" s="186" t="s">
        <v>296</v>
      </c>
      <c r="J28" s="79"/>
      <c r="K28" s="79"/>
      <c r="L28" s="79"/>
      <c r="M28" s="79"/>
      <c r="N28" s="79"/>
      <c r="Q28" s="186" t="s">
        <v>296</v>
      </c>
      <c r="R28" s="79"/>
      <c r="S28" s="79"/>
      <c r="T28" s="79"/>
      <c r="U28" s="79"/>
      <c r="V28" s="79"/>
    </row>
    <row r="29" spans="1:22" x14ac:dyDescent="0.25">
      <c r="A29" s="185" t="s">
        <v>297</v>
      </c>
      <c r="B29" s="79">
        <v>8.4610000000000003</v>
      </c>
      <c r="C29" s="79"/>
      <c r="D29" s="79"/>
      <c r="E29" s="79"/>
      <c r="F29" s="79"/>
      <c r="I29" s="185" t="s">
        <v>297</v>
      </c>
      <c r="J29" s="79">
        <v>0.3548</v>
      </c>
      <c r="K29" s="79"/>
      <c r="L29" s="79"/>
      <c r="M29" s="79"/>
      <c r="N29" s="79"/>
      <c r="Q29" s="185" t="s">
        <v>297</v>
      </c>
      <c r="R29" s="79">
        <v>17.02</v>
      </c>
      <c r="S29" s="79"/>
      <c r="T29" s="79"/>
      <c r="U29" s="79"/>
      <c r="V29" s="79"/>
    </row>
    <row r="30" spans="1:22" x14ac:dyDescent="0.25">
      <c r="A30" s="185" t="s">
        <v>241</v>
      </c>
      <c r="B30" s="79">
        <v>0.04</v>
      </c>
      <c r="C30" s="79"/>
      <c r="D30" s="79"/>
      <c r="E30" s="79"/>
      <c r="F30" s="79"/>
      <c r="I30" s="185" t="s">
        <v>241</v>
      </c>
      <c r="J30" s="79">
        <v>0.95</v>
      </c>
      <c r="K30" s="79"/>
      <c r="L30" s="79"/>
      <c r="M30" s="79"/>
      <c r="N30" s="79"/>
      <c r="Q30" s="185" t="s">
        <v>241</v>
      </c>
      <c r="R30" s="79" t="s">
        <v>261</v>
      </c>
      <c r="S30" s="79"/>
      <c r="T30" s="79"/>
      <c r="U30" s="79"/>
      <c r="V30" s="79"/>
    </row>
    <row r="31" spans="1:22" x14ac:dyDescent="0.25">
      <c r="A31" s="185" t="s">
        <v>243</v>
      </c>
      <c r="B31" s="79" t="s">
        <v>345</v>
      </c>
      <c r="C31" s="79"/>
      <c r="D31" s="79"/>
      <c r="E31" s="79"/>
      <c r="F31" s="79"/>
      <c r="I31" s="185" t="s">
        <v>243</v>
      </c>
      <c r="J31" s="79" t="s">
        <v>255</v>
      </c>
      <c r="K31" s="79"/>
      <c r="L31" s="79"/>
      <c r="M31" s="79"/>
      <c r="N31" s="79"/>
      <c r="Q31" s="185" t="s">
        <v>243</v>
      </c>
      <c r="R31" s="79" t="s">
        <v>262</v>
      </c>
      <c r="S31" s="79"/>
      <c r="T31" s="79"/>
      <c r="U31" s="79"/>
      <c r="V31" s="79"/>
    </row>
    <row r="32" spans="1:22" x14ac:dyDescent="0.25">
      <c r="A32" s="185" t="s">
        <v>295</v>
      </c>
      <c r="B32" s="79" t="s">
        <v>226</v>
      </c>
      <c r="C32" s="79"/>
      <c r="D32" s="79"/>
      <c r="E32" s="79"/>
      <c r="F32" s="79"/>
      <c r="I32" s="185" t="s">
        <v>295</v>
      </c>
      <c r="J32" s="79" t="s">
        <v>256</v>
      </c>
      <c r="K32" s="79"/>
      <c r="L32" s="79"/>
      <c r="M32" s="79"/>
      <c r="N32" s="79"/>
      <c r="Q32" s="185" t="s">
        <v>295</v>
      </c>
      <c r="R32" s="79" t="s">
        <v>226</v>
      </c>
      <c r="S32" s="79"/>
      <c r="T32" s="79"/>
      <c r="U32" s="79"/>
      <c r="V32" s="79"/>
    </row>
    <row r="33" spans="1:25" x14ac:dyDescent="0.25">
      <c r="A33" s="185"/>
      <c r="B33" s="79"/>
      <c r="C33" s="79"/>
      <c r="D33" s="79"/>
      <c r="E33" s="79"/>
      <c r="F33" s="79"/>
      <c r="I33" s="185"/>
      <c r="J33" s="79"/>
      <c r="K33" s="79"/>
      <c r="L33" s="79"/>
      <c r="M33" s="79"/>
      <c r="N33" s="79"/>
      <c r="Q33" s="185"/>
      <c r="R33" s="79"/>
      <c r="S33" s="79"/>
      <c r="T33" s="79"/>
      <c r="U33" s="79"/>
      <c r="V33" s="79"/>
    </row>
    <row r="34" spans="1:25" x14ac:dyDescent="0.25">
      <c r="A34" s="185" t="s">
        <v>298</v>
      </c>
      <c r="B34" s="79" t="s">
        <v>299</v>
      </c>
      <c r="C34" s="79" t="s">
        <v>300</v>
      </c>
      <c r="D34" s="79" t="s">
        <v>301</v>
      </c>
      <c r="E34" s="79" t="s">
        <v>293</v>
      </c>
      <c r="F34" s="79" t="s">
        <v>241</v>
      </c>
      <c r="I34" s="185" t="s">
        <v>298</v>
      </c>
      <c r="J34" s="79" t="s">
        <v>299</v>
      </c>
      <c r="K34" s="79" t="s">
        <v>300</v>
      </c>
      <c r="L34" s="79" t="s">
        <v>301</v>
      </c>
      <c r="M34" s="79" t="s">
        <v>293</v>
      </c>
      <c r="N34" s="79" t="s">
        <v>241</v>
      </c>
      <c r="Q34" s="185" t="s">
        <v>298</v>
      </c>
      <c r="R34" s="79" t="s">
        <v>299</v>
      </c>
      <c r="S34" s="79" t="s">
        <v>300</v>
      </c>
      <c r="T34" s="79" t="s">
        <v>301</v>
      </c>
      <c r="U34" s="79" t="s">
        <v>293</v>
      </c>
      <c r="V34" s="79" t="s">
        <v>241</v>
      </c>
    </row>
    <row r="35" spans="1:25" x14ac:dyDescent="0.25">
      <c r="A35" s="185" t="s">
        <v>302</v>
      </c>
      <c r="B35" s="79">
        <v>8.9280000000000008</v>
      </c>
      <c r="C35" s="79">
        <v>3</v>
      </c>
      <c r="D35" s="79">
        <v>2.976</v>
      </c>
      <c r="E35" s="79" t="s">
        <v>1836</v>
      </c>
      <c r="F35" s="79" t="s">
        <v>304</v>
      </c>
      <c r="I35" s="185" t="s">
        <v>302</v>
      </c>
      <c r="J35" s="79">
        <v>3.4889999999999999</v>
      </c>
      <c r="K35" s="79">
        <v>3</v>
      </c>
      <c r="L35" s="79">
        <v>1.163</v>
      </c>
      <c r="M35" s="79" t="s">
        <v>760</v>
      </c>
      <c r="N35" s="79" t="s">
        <v>304</v>
      </c>
      <c r="Q35" s="185" t="s">
        <v>302</v>
      </c>
      <c r="R35" s="79">
        <v>25.52</v>
      </c>
      <c r="S35" s="79">
        <v>3</v>
      </c>
      <c r="T35" s="79">
        <v>8.5079999999999991</v>
      </c>
      <c r="U35" s="79" t="s">
        <v>769</v>
      </c>
      <c r="V35" s="79" t="s">
        <v>304</v>
      </c>
    </row>
    <row r="36" spans="1:25" x14ac:dyDescent="0.25">
      <c r="A36" s="185" t="s">
        <v>305</v>
      </c>
      <c r="B36" s="79">
        <v>4.266</v>
      </c>
      <c r="C36" s="79">
        <v>16</v>
      </c>
      <c r="D36" s="79">
        <v>0.2666</v>
      </c>
      <c r="E36" s="79"/>
      <c r="F36" s="79"/>
      <c r="I36" s="185" t="s">
        <v>305</v>
      </c>
      <c r="J36" s="79">
        <v>0.45860000000000001</v>
      </c>
      <c r="K36" s="79">
        <v>12</v>
      </c>
      <c r="L36" s="79">
        <v>3.8210000000000001E-2</v>
      </c>
      <c r="M36" s="79"/>
      <c r="N36" s="79"/>
      <c r="Q36" s="185" t="s">
        <v>305</v>
      </c>
      <c r="R36" s="79">
        <v>1.762</v>
      </c>
      <c r="S36" s="79">
        <v>16</v>
      </c>
      <c r="T36" s="79">
        <v>0.1101</v>
      </c>
      <c r="U36" s="79"/>
      <c r="V36" s="79"/>
    </row>
    <row r="37" spans="1:25" x14ac:dyDescent="0.25">
      <c r="A37" s="185" t="s">
        <v>306</v>
      </c>
      <c r="B37" s="79">
        <v>13.19</v>
      </c>
      <c r="C37" s="79">
        <v>19</v>
      </c>
      <c r="D37" s="79"/>
      <c r="E37" s="79"/>
      <c r="F37" s="79"/>
      <c r="I37" s="185" t="s">
        <v>306</v>
      </c>
      <c r="J37" s="79">
        <v>3.948</v>
      </c>
      <c r="K37" s="79">
        <v>15</v>
      </c>
      <c r="L37" s="79"/>
      <c r="M37" s="79"/>
      <c r="N37" s="79"/>
      <c r="Q37" s="185" t="s">
        <v>306</v>
      </c>
      <c r="R37" s="79">
        <v>27.28</v>
      </c>
      <c r="S37" s="79">
        <v>19</v>
      </c>
      <c r="T37" s="79"/>
      <c r="U37" s="79"/>
      <c r="V37" s="79"/>
    </row>
    <row r="38" spans="1:25" x14ac:dyDescent="0.25">
      <c r="A38" s="185"/>
      <c r="B38" s="79"/>
      <c r="C38" s="79"/>
      <c r="D38" s="79"/>
      <c r="E38" s="79"/>
      <c r="F38" s="79"/>
      <c r="I38" s="185"/>
      <c r="J38" s="79"/>
      <c r="K38" s="79"/>
      <c r="L38" s="79"/>
      <c r="M38" s="79"/>
      <c r="N38" s="79"/>
      <c r="Q38" s="185"/>
      <c r="R38" s="79"/>
      <c r="S38" s="79"/>
      <c r="T38" s="79"/>
      <c r="U38" s="79"/>
      <c r="V38" s="79"/>
    </row>
    <row r="39" spans="1:25" x14ac:dyDescent="0.25">
      <c r="A39" s="185" t="s">
        <v>337</v>
      </c>
      <c r="B39" s="79"/>
      <c r="C39" s="79"/>
      <c r="D39" s="79"/>
      <c r="E39" s="79"/>
      <c r="F39" s="79"/>
      <c r="I39" s="185" t="s">
        <v>337</v>
      </c>
      <c r="J39" s="79"/>
      <c r="K39" s="79"/>
      <c r="L39" s="79"/>
      <c r="M39" s="79"/>
      <c r="N39" s="79"/>
      <c r="Q39" s="185" t="s">
        <v>337</v>
      </c>
      <c r="R39" s="79"/>
      <c r="S39" s="79"/>
      <c r="T39" s="79"/>
      <c r="U39" s="79"/>
      <c r="V39" s="79"/>
    </row>
    <row r="40" spans="1:25" x14ac:dyDescent="0.25">
      <c r="A40" s="185" t="s">
        <v>338</v>
      </c>
      <c r="B40" s="79">
        <v>4</v>
      </c>
      <c r="C40" s="79"/>
      <c r="D40" s="79"/>
      <c r="E40" s="79"/>
      <c r="F40" s="79"/>
      <c r="I40" s="185" t="s">
        <v>338</v>
      </c>
      <c r="J40" s="79">
        <v>4</v>
      </c>
      <c r="K40" s="79"/>
      <c r="L40" s="79"/>
      <c r="M40" s="79"/>
      <c r="N40" s="79"/>
      <c r="Q40" s="185" t="s">
        <v>338</v>
      </c>
      <c r="R40" s="79">
        <v>4</v>
      </c>
      <c r="S40" s="79"/>
      <c r="T40" s="79"/>
      <c r="U40" s="79"/>
      <c r="V40" s="79"/>
    </row>
    <row r="41" spans="1:25" x14ac:dyDescent="0.25">
      <c r="A41" s="185" t="s">
        <v>339</v>
      </c>
      <c r="B41" s="79">
        <v>20</v>
      </c>
      <c r="C41" s="79"/>
      <c r="D41" s="79"/>
      <c r="E41" s="79"/>
      <c r="F41" s="79"/>
      <c r="I41" s="185" t="s">
        <v>339</v>
      </c>
      <c r="J41" s="79">
        <v>16</v>
      </c>
      <c r="K41" s="79"/>
      <c r="L41" s="79"/>
      <c r="M41" s="79"/>
      <c r="N41" s="79"/>
      <c r="Q41" s="185" t="s">
        <v>339</v>
      </c>
      <c r="R41" s="79">
        <v>20</v>
      </c>
      <c r="S41" s="79"/>
      <c r="T41" s="79"/>
      <c r="U41" s="79"/>
      <c r="V41" s="79"/>
    </row>
    <row r="43" spans="1:25" x14ac:dyDescent="0.25">
      <c r="A43" s="185" t="s">
        <v>307</v>
      </c>
      <c r="B43" s="79">
        <v>1</v>
      </c>
      <c r="C43" s="79"/>
      <c r="D43" s="79"/>
      <c r="E43" s="79"/>
      <c r="F43" s="79"/>
      <c r="G43" s="79"/>
      <c r="H43" s="79"/>
      <c r="I43" s="185" t="s">
        <v>307</v>
      </c>
      <c r="J43" s="79">
        <v>1</v>
      </c>
      <c r="K43" s="79"/>
      <c r="L43" s="79"/>
      <c r="M43" s="79"/>
      <c r="N43" s="79"/>
      <c r="O43" s="79"/>
      <c r="P43" s="79"/>
      <c r="Q43" s="185" t="s">
        <v>307</v>
      </c>
      <c r="R43" s="79">
        <v>1</v>
      </c>
      <c r="S43" s="79"/>
      <c r="T43" s="79"/>
      <c r="U43" s="79"/>
      <c r="V43" s="79"/>
      <c r="W43" s="79"/>
      <c r="X43" s="79"/>
      <c r="Y43" s="79"/>
    </row>
    <row r="44" spans="1:25" x14ac:dyDescent="0.25">
      <c r="A44" s="185" t="s">
        <v>308</v>
      </c>
      <c r="B44" s="79">
        <v>6</v>
      </c>
      <c r="C44" s="79"/>
      <c r="D44" s="79"/>
      <c r="E44" s="79"/>
      <c r="F44" s="79"/>
      <c r="G44" s="79"/>
      <c r="H44" s="79"/>
      <c r="I44" s="185" t="s">
        <v>308</v>
      </c>
      <c r="J44" s="79">
        <v>6</v>
      </c>
      <c r="K44" s="79"/>
      <c r="L44" s="79"/>
      <c r="M44" s="79"/>
      <c r="N44" s="79"/>
      <c r="O44" s="79"/>
      <c r="P44" s="79"/>
      <c r="Q44" s="185" t="s">
        <v>308</v>
      </c>
      <c r="R44" s="79">
        <v>6</v>
      </c>
      <c r="S44" s="79"/>
      <c r="T44" s="79"/>
      <c r="U44" s="79"/>
      <c r="V44" s="79"/>
      <c r="W44" s="79"/>
      <c r="X44" s="79"/>
      <c r="Y44" s="79"/>
    </row>
    <row r="45" spans="1:25" x14ac:dyDescent="0.25">
      <c r="A45" s="185" t="s">
        <v>309</v>
      </c>
      <c r="B45" s="79">
        <v>0.05</v>
      </c>
      <c r="C45" s="79"/>
      <c r="D45" s="79"/>
      <c r="E45" s="79"/>
      <c r="F45" s="79"/>
      <c r="G45" s="79"/>
      <c r="H45" s="79"/>
      <c r="I45" s="185" t="s">
        <v>309</v>
      </c>
      <c r="J45" s="79">
        <v>0.05</v>
      </c>
      <c r="K45" s="79"/>
      <c r="L45" s="79"/>
      <c r="M45" s="79"/>
      <c r="N45" s="79"/>
      <c r="O45" s="79"/>
      <c r="P45" s="79"/>
      <c r="Q45" s="185" t="s">
        <v>309</v>
      </c>
      <c r="R45" s="79">
        <v>0.05</v>
      </c>
      <c r="S45" s="79"/>
      <c r="T45" s="79"/>
      <c r="U45" s="79"/>
      <c r="V45" s="79"/>
      <c r="W45" s="79"/>
      <c r="X45" s="79"/>
      <c r="Y45" s="79"/>
    </row>
    <row r="46" spans="1:25" x14ac:dyDescent="0.25">
      <c r="A46" s="185"/>
      <c r="B46" s="79"/>
      <c r="C46" s="79"/>
      <c r="D46" s="79"/>
      <c r="E46" s="79"/>
      <c r="F46" s="79"/>
      <c r="G46" s="79"/>
      <c r="H46" s="79"/>
      <c r="I46" s="185"/>
      <c r="J46" s="79"/>
      <c r="K46" s="79"/>
      <c r="L46" s="79"/>
      <c r="M46" s="79"/>
      <c r="N46" s="79"/>
      <c r="O46" s="79"/>
      <c r="P46" s="79"/>
      <c r="Q46" s="185"/>
      <c r="R46" s="79"/>
      <c r="S46" s="79"/>
      <c r="T46" s="79"/>
      <c r="U46" s="79"/>
      <c r="V46" s="79"/>
      <c r="W46" s="79"/>
      <c r="X46" s="79"/>
      <c r="Y46" s="79"/>
    </row>
    <row r="47" spans="1:25" x14ac:dyDescent="0.25">
      <c r="A47" s="186" t="s">
        <v>357</v>
      </c>
      <c r="B47" s="79" t="s">
        <v>311</v>
      </c>
      <c r="C47" s="79" t="s">
        <v>312</v>
      </c>
      <c r="D47" s="79" t="s">
        <v>313</v>
      </c>
      <c r="E47" s="79" t="s">
        <v>314</v>
      </c>
      <c r="F47" s="79" t="s">
        <v>315</v>
      </c>
      <c r="G47" s="79"/>
      <c r="H47" s="79"/>
      <c r="I47" s="186" t="s">
        <v>357</v>
      </c>
      <c r="J47" s="79" t="s">
        <v>311</v>
      </c>
      <c r="K47" s="79" t="s">
        <v>312</v>
      </c>
      <c r="L47" s="79" t="s">
        <v>313</v>
      </c>
      <c r="M47" s="79" t="s">
        <v>314</v>
      </c>
      <c r="N47" s="79" t="s">
        <v>315</v>
      </c>
      <c r="O47" s="79"/>
      <c r="P47" s="79"/>
      <c r="Q47" s="230" t="s">
        <v>357</v>
      </c>
      <c r="R47" s="79" t="s">
        <v>311</v>
      </c>
      <c r="S47" s="79" t="s">
        <v>312</v>
      </c>
      <c r="T47" s="79" t="s">
        <v>313</v>
      </c>
      <c r="U47" s="79" t="s">
        <v>314</v>
      </c>
      <c r="V47" s="79" t="s">
        <v>315</v>
      </c>
      <c r="W47" s="79"/>
      <c r="X47" s="79"/>
      <c r="Y47" s="79"/>
    </row>
    <row r="48" spans="1:25" x14ac:dyDescent="0.25">
      <c r="A48" s="185" t="s">
        <v>555</v>
      </c>
      <c r="B48" s="79">
        <v>0.2298</v>
      </c>
      <c r="C48" s="79" t="s">
        <v>1837</v>
      </c>
      <c r="D48" s="79" t="s">
        <v>256</v>
      </c>
      <c r="E48" s="79" t="s">
        <v>255</v>
      </c>
      <c r="F48" s="79">
        <v>0.89</v>
      </c>
      <c r="G48" s="79" t="s">
        <v>342</v>
      </c>
      <c r="H48" s="79"/>
      <c r="I48" s="185" t="s">
        <v>555</v>
      </c>
      <c r="J48" s="79">
        <v>-1.618E-2</v>
      </c>
      <c r="K48" s="79" t="s">
        <v>761</v>
      </c>
      <c r="L48" s="79" t="s">
        <v>256</v>
      </c>
      <c r="M48" s="79" t="s">
        <v>255</v>
      </c>
      <c r="N48" s="79" t="s">
        <v>387</v>
      </c>
      <c r="O48" s="79" t="s">
        <v>342</v>
      </c>
      <c r="P48" s="79"/>
      <c r="Q48" s="185" t="s">
        <v>555</v>
      </c>
      <c r="R48" s="79">
        <v>0.26550000000000001</v>
      </c>
      <c r="S48" s="79" t="s">
        <v>770</v>
      </c>
      <c r="T48" s="79" t="s">
        <v>256</v>
      </c>
      <c r="U48" s="79" t="s">
        <v>255</v>
      </c>
      <c r="V48" s="79">
        <v>0.6</v>
      </c>
      <c r="W48" s="79" t="s">
        <v>342</v>
      </c>
      <c r="X48" s="79"/>
      <c r="Y48" s="79"/>
    </row>
    <row r="49" spans="1:25" x14ac:dyDescent="0.25">
      <c r="A49" s="185" t="s">
        <v>554</v>
      </c>
      <c r="B49" s="79">
        <v>-1.472</v>
      </c>
      <c r="C49" s="79" t="s">
        <v>1838</v>
      </c>
      <c r="D49" s="79" t="s">
        <v>226</v>
      </c>
      <c r="E49" s="79" t="s">
        <v>224</v>
      </c>
      <c r="F49" s="79">
        <v>2E-3</v>
      </c>
      <c r="G49" s="79" t="s">
        <v>362</v>
      </c>
      <c r="H49" s="79"/>
      <c r="I49" s="185" t="s">
        <v>554</v>
      </c>
      <c r="J49" s="79">
        <v>-1.1439999999999999</v>
      </c>
      <c r="K49" s="79" t="s">
        <v>762</v>
      </c>
      <c r="L49" s="79" t="s">
        <v>226</v>
      </c>
      <c r="M49" s="79" t="s">
        <v>262</v>
      </c>
      <c r="N49" s="79" t="s">
        <v>261</v>
      </c>
      <c r="O49" s="79" t="s">
        <v>362</v>
      </c>
      <c r="P49" s="79"/>
      <c r="Q49" s="185" t="s">
        <v>554</v>
      </c>
      <c r="R49" s="79">
        <v>-2.6190000000000002</v>
      </c>
      <c r="S49" s="79" t="s">
        <v>771</v>
      </c>
      <c r="T49" s="79" t="s">
        <v>226</v>
      </c>
      <c r="U49" s="79" t="s">
        <v>262</v>
      </c>
      <c r="V49" s="79" t="s">
        <v>261</v>
      </c>
      <c r="W49" s="79" t="s">
        <v>362</v>
      </c>
      <c r="X49" s="79"/>
      <c r="Y49" s="79"/>
    </row>
    <row r="50" spans="1:25" x14ac:dyDescent="0.25">
      <c r="A50" s="185" t="s">
        <v>562</v>
      </c>
      <c r="B50" s="79">
        <v>-8.5010000000000002E-2</v>
      </c>
      <c r="C50" s="79" t="s">
        <v>1839</v>
      </c>
      <c r="D50" s="79" t="s">
        <v>256</v>
      </c>
      <c r="E50" s="79" t="s">
        <v>255</v>
      </c>
      <c r="F50" s="79" t="s">
        <v>387</v>
      </c>
      <c r="G50" s="79" t="s">
        <v>354</v>
      </c>
      <c r="H50" s="79"/>
      <c r="I50" s="185" t="s">
        <v>562</v>
      </c>
      <c r="J50" s="79">
        <v>-0.51429999999999998</v>
      </c>
      <c r="K50" s="79" t="s">
        <v>763</v>
      </c>
      <c r="L50" s="79" t="s">
        <v>226</v>
      </c>
      <c r="M50" s="79" t="s">
        <v>345</v>
      </c>
      <c r="N50" s="79">
        <v>0.01</v>
      </c>
      <c r="O50" s="79" t="s">
        <v>354</v>
      </c>
      <c r="P50" s="79"/>
      <c r="Q50" s="185" t="s">
        <v>562</v>
      </c>
      <c r="R50" s="79">
        <v>-0.61929999999999996</v>
      </c>
      <c r="S50" s="79" t="s">
        <v>772</v>
      </c>
      <c r="T50" s="79" t="s">
        <v>226</v>
      </c>
      <c r="U50" s="79" t="s">
        <v>345</v>
      </c>
      <c r="V50" s="79">
        <v>0.04</v>
      </c>
      <c r="W50" s="79" t="s">
        <v>354</v>
      </c>
      <c r="X50" s="79"/>
      <c r="Y50" s="79"/>
    </row>
    <row r="51" spans="1:25" x14ac:dyDescent="0.25">
      <c r="A51" s="185" t="s">
        <v>758</v>
      </c>
      <c r="B51" s="79">
        <v>-1.7010000000000001</v>
      </c>
      <c r="C51" s="79" t="s">
        <v>1840</v>
      </c>
      <c r="D51" s="79" t="s">
        <v>226</v>
      </c>
      <c r="E51" s="79" t="s">
        <v>262</v>
      </c>
      <c r="F51" s="79" t="s">
        <v>261</v>
      </c>
      <c r="G51" s="79" t="s">
        <v>367</v>
      </c>
      <c r="H51" s="79"/>
      <c r="I51" s="185" t="s">
        <v>758</v>
      </c>
      <c r="J51" s="79">
        <v>-1.1279999999999999</v>
      </c>
      <c r="K51" s="79" t="s">
        <v>764</v>
      </c>
      <c r="L51" s="79" t="s">
        <v>226</v>
      </c>
      <c r="M51" s="79" t="s">
        <v>262</v>
      </c>
      <c r="N51" s="79" t="s">
        <v>261</v>
      </c>
      <c r="O51" s="79" t="s">
        <v>367</v>
      </c>
      <c r="P51" s="79"/>
      <c r="Q51" s="185" t="s">
        <v>758</v>
      </c>
      <c r="R51" s="79">
        <v>-2.8849999999999998</v>
      </c>
      <c r="S51" s="79" t="s">
        <v>773</v>
      </c>
      <c r="T51" s="79" t="s">
        <v>226</v>
      </c>
      <c r="U51" s="79" t="s">
        <v>262</v>
      </c>
      <c r="V51" s="79" t="s">
        <v>261</v>
      </c>
      <c r="W51" s="79" t="s">
        <v>367</v>
      </c>
      <c r="X51" s="79"/>
      <c r="Y51" s="79"/>
    </row>
    <row r="52" spans="1:25" x14ac:dyDescent="0.25">
      <c r="A52" s="185" t="s">
        <v>567</v>
      </c>
      <c r="B52" s="79">
        <v>-0.31480000000000002</v>
      </c>
      <c r="C52" s="79" t="s">
        <v>1841</v>
      </c>
      <c r="D52" s="79" t="s">
        <v>256</v>
      </c>
      <c r="E52" s="79" t="s">
        <v>255</v>
      </c>
      <c r="F52" s="79">
        <v>0.77</v>
      </c>
      <c r="G52" s="79" t="s">
        <v>370</v>
      </c>
      <c r="H52" s="79"/>
      <c r="I52" s="185" t="s">
        <v>567</v>
      </c>
      <c r="J52" s="79">
        <v>-0.49809999999999999</v>
      </c>
      <c r="K52" s="79" t="s">
        <v>765</v>
      </c>
      <c r="L52" s="79" t="s">
        <v>226</v>
      </c>
      <c r="M52" s="79" t="s">
        <v>345</v>
      </c>
      <c r="N52" s="79">
        <v>0.02</v>
      </c>
      <c r="O52" s="79" t="s">
        <v>370</v>
      </c>
      <c r="P52" s="79"/>
      <c r="Q52" s="185" t="s">
        <v>567</v>
      </c>
      <c r="R52" s="79">
        <v>-0.88490000000000002</v>
      </c>
      <c r="S52" s="79" t="s">
        <v>774</v>
      </c>
      <c r="T52" s="79" t="s">
        <v>226</v>
      </c>
      <c r="U52" s="79" t="s">
        <v>224</v>
      </c>
      <c r="V52" s="79">
        <v>3.0000000000000001E-3</v>
      </c>
      <c r="W52" s="79" t="s">
        <v>370</v>
      </c>
      <c r="X52" s="79"/>
      <c r="Y52" s="79"/>
    </row>
    <row r="53" spans="1:25" x14ac:dyDescent="0.25">
      <c r="A53" s="185" t="s">
        <v>565</v>
      </c>
      <c r="B53" s="79">
        <v>1.387</v>
      </c>
      <c r="C53" s="79" t="s">
        <v>1842</v>
      </c>
      <c r="D53" s="79" t="s">
        <v>226</v>
      </c>
      <c r="E53" s="79" t="s">
        <v>224</v>
      </c>
      <c r="F53" s="79">
        <v>3.0000000000000001E-3</v>
      </c>
      <c r="G53" s="79" t="s">
        <v>346</v>
      </c>
      <c r="H53" s="79"/>
      <c r="I53" s="185" t="s">
        <v>565</v>
      </c>
      <c r="J53" s="79">
        <v>0.62949999999999995</v>
      </c>
      <c r="K53" s="79" t="s">
        <v>767</v>
      </c>
      <c r="L53" s="79" t="s">
        <v>226</v>
      </c>
      <c r="M53" s="79" t="s">
        <v>224</v>
      </c>
      <c r="N53" s="79">
        <v>3.0000000000000001E-3</v>
      </c>
      <c r="O53" s="79" t="s">
        <v>346</v>
      </c>
      <c r="P53" s="79"/>
      <c r="Q53" s="185" t="s">
        <v>565</v>
      </c>
      <c r="R53" s="79">
        <v>2</v>
      </c>
      <c r="S53" s="79" t="s">
        <v>775</v>
      </c>
      <c r="T53" s="79" t="s">
        <v>226</v>
      </c>
      <c r="U53" s="79" t="s">
        <v>262</v>
      </c>
      <c r="V53" s="79" t="s">
        <v>261</v>
      </c>
      <c r="W53" s="79" t="s">
        <v>346</v>
      </c>
      <c r="X53" s="79"/>
      <c r="Y53" s="79"/>
    </row>
    <row r="54" spans="1:25" x14ac:dyDescent="0.25">
      <c r="A54" s="185"/>
      <c r="B54" s="79"/>
      <c r="C54" s="79"/>
      <c r="D54" s="79"/>
      <c r="E54" s="79"/>
      <c r="F54" s="79"/>
      <c r="G54" s="79"/>
      <c r="H54" s="79"/>
      <c r="I54" s="185"/>
      <c r="J54" s="79"/>
      <c r="K54" s="79"/>
      <c r="L54" s="79"/>
      <c r="M54" s="79"/>
      <c r="N54" s="79"/>
      <c r="O54" s="79"/>
      <c r="P54" s="79"/>
      <c r="Q54" s="185"/>
      <c r="R54" s="79"/>
      <c r="S54" s="79"/>
      <c r="T54" s="79"/>
      <c r="U54" s="79"/>
      <c r="V54" s="79"/>
      <c r="W54" s="79"/>
      <c r="X54" s="79"/>
      <c r="Y54" s="79"/>
    </row>
    <row r="55" spans="1:25" x14ac:dyDescent="0.25">
      <c r="A55" s="185" t="s">
        <v>328</v>
      </c>
      <c r="B55" s="79" t="s">
        <v>329</v>
      </c>
      <c r="C55" s="79" t="s">
        <v>330</v>
      </c>
      <c r="D55" s="79" t="s">
        <v>311</v>
      </c>
      <c r="E55" s="79" t="s">
        <v>331</v>
      </c>
      <c r="F55" s="79" t="s">
        <v>332</v>
      </c>
      <c r="G55" s="79" t="s">
        <v>333</v>
      </c>
      <c r="I55" s="185" t="s">
        <v>328</v>
      </c>
      <c r="J55" s="79" t="s">
        <v>329</v>
      </c>
      <c r="K55" s="79" t="s">
        <v>330</v>
      </c>
      <c r="L55" s="79" t="s">
        <v>311</v>
      </c>
      <c r="M55" s="79" t="s">
        <v>331</v>
      </c>
      <c r="N55" s="79" t="s">
        <v>332</v>
      </c>
      <c r="O55" s="79" t="s">
        <v>333</v>
      </c>
      <c r="Q55" s="185" t="s">
        <v>328</v>
      </c>
      <c r="R55" s="79" t="s">
        <v>329</v>
      </c>
      <c r="S55" s="79" t="s">
        <v>330</v>
      </c>
      <c r="T55" s="79" t="s">
        <v>311</v>
      </c>
      <c r="U55" s="79" t="s">
        <v>331</v>
      </c>
      <c r="V55" s="79" t="s">
        <v>332</v>
      </c>
      <c r="W55" s="79" t="s">
        <v>333</v>
      </c>
    </row>
    <row r="56" spans="1:25" x14ac:dyDescent="0.25">
      <c r="A56" s="185" t="s">
        <v>555</v>
      </c>
      <c r="B56" s="79">
        <v>1.06</v>
      </c>
      <c r="C56" s="79">
        <v>0.83009999999999995</v>
      </c>
      <c r="D56" s="79">
        <v>0.2298</v>
      </c>
      <c r="E56" s="79">
        <v>0.3266</v>
      </c>
      <c r="F56" s="79">
        <v>5</v>
      </c>
      <c r="G56" s="79">
        <v>5</v>
      </c>
      <c r="I56" s="185" t="s">
        <v>555</v>
      </c>
      <c r="J56" s="79">
        <v>1.0369999999999999</v>
      </c>
      <c r="K56" s="79">
        <v>1.0529999999999999</v>
      </c>
      <c r="L56" s="79">
        <v>-1.618E-2</v>
      </c>
      <c r="M56" s="79">
        <v>0.13819999999999999</v>
      </c>
      <c r="N56" s="79">
        <v>4</v>
      </c>
      <c r="O56" s="79">
        <v>4</v>
      </c>
      <c r="Q56" s="185" t="s">
        <v>555</v>
      </c>
      <c r="R56" s="79">
        <v>0.99560000000000004</v>
      </c>
      <c r="S56" s="79">
        <v>0.73</v>
      </c>
      <c r="T56" s="79">
        <v>0.26550000000000001</v>
      </c>
      <c r="U56" s="79">
        <v>0.2099</v>
      </c>
      <c r="V56" s="79">
        <v>5</v>
      </c>
      <c r="W56" s="79">
        <v>5</v>
      </c>
    </row>
    <row r="57" spans="1:25" x14ac:dyDescent="0.25">
      <c r="A57" s="185" t="s">
        <v>554</v>
      </c>
      <c r="B57" s="79">
        <v>1.06</v>
      </c>
      <c r="C57" s="79">
        <v>2.5310000000000001</v>
      </c>
      <c r="D57" s="79">
        <v>-1.472</v>
      </c>
      <c r="E57" s="79">
        <v>0.3266</v>
      </c>
      <c r="F57" s="79">
        <v>5</v>
      </c>
      <c r="G57" s="79">
        <v>5</v>
      </c>
      <c r="I57" s="185" t="s">
        <v>554</v>
      </c>
      <c r="J57" s="79">
        <v>1.0369999999999999</v>
      </c>
      <c r="K57" s="79">
        <v>2.181</v>
      </c>
      <c r="L57" s="79">
        <v>-1.1439999999999999</v>
      </c>
      <c r="M57" s="79">
        <v>0.13819999999999999</v>
      </c>
      <c r="N57" s="79">
        <v>4</v>
      </c>
      <c r="O57" s="79">
        <v>4</v>
      </c>
      <c r="Q57" s="185" t="s">
        <v>554</v>
      </c>
      <c r="R57" s="79">
        <v>0.99560000000000004</v>
      </c>
      <c r="S57" s="79">
        <v>3.6150000000000002</v>
      </c>
      <c r="T57" s="79">
        <v>-2.6190000000000002</v>
      </c>
      <c r="U57" s="79">
        <v>0.2099</v>
      </c>
      <c r="V57" s="79">
        <v>5</v>
      </c>
      <c r="W57" s="79">
        <v>5</v>
      </c>
    </row>
    <row r="58" spans="1:25" x14ac:dyDescent="0.25">
      <c r="A58" s="185" t="s">
        <v>562</v>
      </c>
      <c r="B58" s="79">
        <v>1.06</v>
      </c>
      <c r="C58" s="79">
        <v>1.145</v>
      </c>
      <c r="D58" s="79">
        <v>-8.5010000000000002E-2</v>
      </c>
      <c r="E58" s="79">
        <v>0.3266</v>
      </c>
      <c r="F58" s="79">
        <v>5</v>
      </c>
      <c r="G58" s="79">
        <v>5</v>
      </c>
      <c r="I58" s="185" t="s">
        <v>562</v>
      </c>
      <c r="J58" s="79">
        <v>1.0369999999999999</v>
      </c>
      <c r="K58" s="79">
        <v>1.5509999999999999</v>
      </c>
      <c r="L58" s="79">
        <v>-0.51429999999999998</v>
      </c>
      <c r="M58" s="79">
        <v>0.13819999999999999</v>
      </c>
      <c r="N58" s="79">
        <v>4</v>
      </c>
      <c r="O58" s="79">
        <v>4</v>
      </c>
      <c r="Q58" s="185" t="s">
        <v>562</v>
      </c>
      <c r="R58" s="79">
        <v>0.99560000000000004</v>
      </c>
      <c r="S58" s="79">
        <v>1.615</v>
      </c>
      <c r="T58" s="79">
        <v>-0.61929999999999996</v>
      </c>
      <c r="U58" s="79">
        <v>0.2099</v>
      </c>
      <c r="V58" s="79">
        <v>5</v>
      </c>
      <c r="W58" s="79">
        <v>5</v>
      </c>
    </row>
    <row r="59" spans="1:25" x14ac:dyDescent="0.25">
      <c r="A59" s="185" t="s">
        <v>758</v>
      </c>
      <c r="B59" s="79">
        <v>0.83009999999999995</v>
      </c>
      <c r="C59" s="79">
        <v>2.5310000000000001</v>
      </c>
      <c r="D59" s="79">
        <v>-1.7010000000000001</v>
      </c>
      <c r="E59" s="79">
        <v>0.3266</v>
      </c>
      <c r="F59" s="79">
        <v>5</v>
      </c>
      <c r="G59" s="79">
        <v>5</v>
      </c>
      <c r="I59" s="185" t="s">
        <v>758</v>
      </c>
      <c r="J59" s="79">
        <v>1.0529999999999999</v>
      </c>
      <c r="K59" s="79">
        <v>2.181</v>
      </c>
      <c r="L59" s="79">
        <v>-1.1279999999999999</v>
      </c>
      <c r="M59" s="79">
        <v>0.13819999999999999</v>
      </c>
      <c r="N59" s="79">
        <v>4</v>
      </c>
      <c r="O59" s="79">
        <v>4</v>
      </c>
      <c r="Q59" s="185" t="s">
        <v>758</v>
      </c>
      <c r="R59" s="79">
        <v>0.73</v>
      </c>
      <c r="S59" s="79">
        <v>3.6150000000000002</v>
      </c>
      <c r="T59" s="79">
        <v>-2.8849999999999998</v>
      </c>
      <c r="U59" s="79">
        <v>0.2099</v>
      </c>
      <c r="V59" s="79">
        <v>5</v>
      </c>
      <c r="W59" s="79">
        <v>5</v>
      </c>
    </row>
    <row r="60" spans="1:25" x14ac:dyDescent="0.25">
      <c r="A60" s="185" t="s">
        <v>567</v>
      </c>
      <c r="B60" s="79">
        <v>0.83009999999999995</v>
      </c>
      <c r="C60" s="79">
        <v>1.145</v>
      </c>
      <c r="D60" s="79">
        <v>-0.31480000000000002</v>
      </c>
      <c r="E60" s="79">
        <v>0.3266</v>
      </c>
      <c r="F60" s="79">
        <v>5</v>
      </c>
      <c r="G60" s="79">
        <v>5</v>
      </c>
      <c r="I60" s="185" t="s">
        <v>567</v>
      </c>
      <c r="J60" s="79">
        <v>1.0529999999999999</v>
      </c>
      <c r="K60" s="79">
        <v>1.5509999999999999</v>
      </c>
      <c r="L60" s="79">
        <v>-0.49809999999999999</v>
      </c>
      <c r="M60" s="79">
        <v>0.13819999999999999</v>
      </c>
      <c r="N60" s="79">
        <v>4</v>
      </c>
      <c r="O60" s="79">
        <v>4</v>
      </c>
      <c r="Q60" s="185" t="s">
        <v>567</v>
      </c>
      <c r="R60" s="79">
        <v>0.73</v>
      </c>
      <c r="S60" s="79">
        <v>1.615</v>
      </c>
      <c r="T60" s="79">
        <v>-0.88490000000000002</v>
      </c>
      <c r="U60" s="79">
        <v>0.2099</v>
      </c>
      <c r="V60" s="79">
        <v>5</v>
      </c>
      <c r="W60" s="79">
        <v>5</v>
      </c>
    </row>
    <row r="61" spans="1:25" x14ac:dyDescent="0.25">
      <c r="A61" s="185" t="s">
        <v>565</v>
      </c>
      <c r="B61" s="79">
        <v>2.5310000000000001</v>
      </c>
      <c r="C61" s="79">
        <v>1.145</v>
      </c>
      <c r="D61" s="79">
        <v>1.387</v>
      </c>
      <c r="E61" s="79">
        <v>0.3266</v>
      </c>
      <c r="F61" s="79">
        <v>5</v>
      </c>
      <c r="G61" s="79">
        <v>5</v>
      </c>
      <c r="I61" s="185" t="s">
        <v>565</v>
      </c>
      <c r="J61" s="79">
        <v>2.181</v>
      </c>
      <c r="K61" s="79">
        <v>1.5509999999999999</v>
      </c>
      <c r="L61" s="79">
        <v>0.62949999999999995</v>
      </c>
      <c r="M61" s="79">
        <v>0.13819999999999999</v>
      </c>
      <c r="N61" s="79">
        <v>4</v>
      </c>
      <c r="O61" s="79">
        <v>4</v>
      </c>
      <c r="Q61" s="185" t="s">
        <v>565</v>
      </c>
      <c r="R61" s="79">
        <v>3.6150000000000002</v>
      </c>
      <c r="S61" s="79">
        <v>1.615</v>
      </c>
      <c r="T61" s="79">
        <v>2</v>
      </c>
      <c r="U61" s="79">
        <v>0.2099</v>
      </c>
      <c r="V61" s="79">
        <v>5</v>
      </c>
      <c r="W61" s="79">
        <v>5</v>
      </c>
    </row>
    <row r="62" spans="1:25" x14ac:dyDescent="0.25">
      <c r="I62" s="185"/>
      <c r="J62" s="79"/>
      <c r="K62" s="79"/>
      <c r="L62" s="79"/>
      <c r="M62" s="79"/>
      <c r="N62" s="79"/>
      <c r="O62" s="79"/>
      <c r="P62" s="79"/>
      <c r="Q62" s="79"/>
    </row>
    <row r="63" spans="1:25" x14ac:dyDescent="0.25">
      <c r="A63" s="185" t="s">
        <v>328</v>
      </c>
      <c r="B63" s="79" t="s">
        <v>373</v>
      </c>
      <c r="C63" s="79" t="s">
        <v>300</v>
      </c>
      <c r="I63" s="185" t="s">
        <v>328</v>
      </c>
      <c r="J63" s="79" t="s">
        <v>373</v>
      </c>
      <c r="K63" s="79" t="s">
        <v>300</v>
      </c>
      <c r="Q63" s="185" t="s">
        <v>328</v>
      </c>
      <c r="R63" s="79" t="s">
        <v>373</v>
      </c>
      <c r="S63" s="79" t="s">
        <v>300</v>
      </c>
    </row>
    <row r="64" spans="1:25" x14ac:dyDescent="0.25">
      <c r="A64" s="185" t="s">
        <v>555</v>
      </c>
      <c r="B64" s="79">
        <v>0.99490000000000001</v>
      </c>
      <c r="C64" s="79">
        <v>16</v>
      </c>
      <c r="I64" s="185" t="s">
        <v>555</v>
      </c>
      <c r="J64" s="79">
        <v>0.16550000000000001</v>
      </c>
      <c r="K64" s="79">
        <v>12</v>
      </c>
      <c r="Q64" s="185" t="s">
        <v>555</v>
      </c>
      <c r="R64" s="79">
        <v>1.7889999999999999</v>
      </c>
      <c r="S64" s="79">
        <v>16</v>
      </c>
    </row>
    <row r="65" spans="1:19" x14ac:dyDescent="0.25">
      <c r="A65" s="185" t="s">
        <v>554</v>
      </c>
      <c r="B65" s="79">
        <v>6.3730000000000002</v>
      </c>
      <c r="C65" s="79">
        <v>16</v>
      </c>
      <c r="I65" s="185" t="s">
        <v>554</v>
      </c>
      <c r="J65" s="79">
        <v>11.7</v>
      </c>
      <c r="K65" s="79">
        <v>12</v>
      </c>
      <c r="Q65" s="185" t="s">
        <v>554</v>
      </c>
      <c r="R65" s="79">
        <v>17.649999999999999</v>
      </c>
      <c r="S65" s="79">
        <v>16</v>
      </c>
    </row>
    <row r="66" spans="1:19" x14ac:dyDescent="0.25">
      <c r="A66" s="185" t="s">
        <v>562</v>
      </c>
      <c r="B66" s="79">
        <v>0.36809999999999998</v>
      </c>
      <c r="C66" s="79">
        <v>16</v>
      </c>
      <c r="I66" s="185" t="s">
        <v>562</v>
      </c>
      <c r="J66" s="79">
        <v>5.2619999999999996</v>
      </c>
      <c r="K66" s="79">
        <v>12</v>
      </c>
      <c r="Q66" s="185" t="s">
        <v>562</v>
      </c>
      <c r="R66" s="79">
        <v>4.1740000000000004</v>
      </c>
      <c r="S66" s="79">
        <v>16</v>
      </c>
    </row>
    <row r="67" spans="1:19" x14ac:dyDescent="0.25">
      <c r="A67" s="185" t="s">
        <v>758</v>
      </c>
      <c r="B67" s="79">
        <v>7.3680000000000003</v>
      </c>
      <c r="C67" s="79">
        <v>16</v>
      </c>
      <c r="I67" s="185" t="s">
        <v>758</v>
      </c>
      <c r="J67" s="79">
        <v>11.54</v>
      </c>
      <c r="K67" s="79">
        <v>12</v>
      </c>
      <c r="Q67" s="185" t="s">
        <v>758</v>
      </c>
      <c r="R67" s="79">
        <v>19.440000000000001</v>
      </c>
      <c r="S67" s="79">
        <v>16</v>
      </c>
    </row>
    <row r="68" spans="1:19" x14ac:dyDescent="0.25">
      <c r="A68" s="185" t="s">
        <v>567</v>
      </c>
      <c r="B68" s="79">
        <v>1.363</v>
      </c>
      <c r="C68" s="79">
        <v>16</v>
      </c>
      <c r="I68" s="185" t="s">
        <v>567</v>
      </c>
      <c r="J68" s="79">
        <v>5.0960000000000001</v>
      </c>
      <c r="K68" s="79">
        <v>12</v>
      </c>
      <c r="Q68" s="185" t="s">
        <v>567</v>
      </c>
      <c r="R68" s="79">
        <v>5.9630000000000001</v>
      </c>
      <c r="S68" s="79">
        <v>16</v>
      </c>
    </row>
    <row r="69" spans="1:19" x14ac:dyDescent="0.25">
      <c r="A69" s="185" t="s">
        <v>565</v>
      </c>
      <c r="B69" s="79">
        <v>6.0049999999999999</v>
      </c>
      <c r="C69" s="79">
        <v>16</v>
      </c>
      <c r="I69" s="185" t="s">
        <v>565</v>
      </c>
      <c r="J69" s="79">
        <v>6.4409999999999998</v>
      </c>
      <c r="K69" s="79">
        <v>12</v>
      </c>
      <c r="Q69" s="185" t="s">
        <v>565</v>
      </c>
      <c r="R69" s="79">
        <v>13.48</v>
      </c>
      <c r="S69" s="79">
        <v>16</v>
      </c>
    </row>
  </sheetData>
  <customSheetViews>
    <customSheetView guid="{D549A488-8E86-427D-AB21-D90D8AD9D793}" topLeftCell="N37">
      <selection activeCell="D67" sqref="D67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1:D1"/>
    <mergeCell ref="I1:L1"/>
    <mergeCell ref="Q1:T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topLeftCell="I40" zoomScale="85" zoomScaleNormal="85" workbookViewId="0">
      <selection activeCell="E69" sqref="E69"/>
    </sheetView>
  </sheetViews>
  <sheetFormatPr baseColWidth="10" defaultRowHeight="15" x14ac:dyDescent="0.25"/>
  <cols>
    <col min="1" max="1" width="34.7109375" customWidth="1"/>
    <col min="2" max="2" width="10.42578125" customWidth="1"/>
    <col min="3" max="3" width="8.85546875" bestFit="1" customWidth="1"/>
    <col min="4" max="4" width="16.140625" bestFit="1" customWidth="1"/>
    <col min="5" max="5" width="16" customWidth="1"/>
    <col min="6" max="6" width="16.7109375" customWidth="1"/>
    <col min="7" max="7" width="7.140625" bestFit="1" customWidth="1"/>
    <col min="8" max="8" width="16.140625" bestFit="1" customWidth="1"/>
    <col min="9" max="9" width="33.5703125" customWidth="1"/>
    <col min="10" max="10" width="14" customWidth="1"/>
    <col min="11" max="11" width="8.85546875" bestFit="1" customWidth="1"/>
    <col min="12" max="12" width="16.140625" bestFit="1" customWidth="1"/>
    <col min="13" max="13" width="15.5703125" customWidth="1"/>
    <col min="14" max="14" width="17.140625" customWidth="1"/>
    <col min="17" max="17" width="35.140625" customWidth="1"/>
    <col min="20" max="20" width="17.42578125" customWidth="1"/>
    <col min="21" max="21" width="15.85546875" customWidth="1"/>
    <col min="22" max="22" width="14.140625" customWidth="1"/>
  </cols>
  <sheetData>
    <row r="1" spans="1:22" ht="15.75" thickBot="1" x14ac:dyDescent="0.3">
      <c r="A1" s="440" t="s">
        <v>81</v>
      </c>
      <c r="B1" s="468"/>
      <c r="C1" s="468"/>
      <c r="D1" s="441"/>
      <c r="H1" s="203"/>
      <c r="I1" s="442" t="s">
        <v>73</v>
      </c>
      <c r="J1" s="468"/>
      <c r="K1" s="468"/>
      <c r="L1" s="441"/>
      <c r="P1" s="203"/>
      <c r="Q1" s="468" t="s">
        <v>74</v>
      </c>
      <c r="R1" s="468"/>
      <c r="S1" s="468"/>
      <c r="T1" s="441"/>
    </row>
    <row r="2" spans="1:22" ht="16.5" thickTop="1" thickBot="1" x14ac:dyDescent="0.3">
      <c r="A2" s="39" t="s">
        <v>21</v>
      </c>
      <c r="B2" s="39" t="s">
        <v>58</v>
      </c>
      <c r="C2" s="39" t="s">
        <v>106</v>
      </c>
      <c r="D2" s="252" t="s">
        <v>107</v>
      </c>
      <c r="I2" s="61" t="s">
        <v>21</v>
      </c>
      <c r="J2" s="62" t="s">
        <v>58</v>
      </c>
      <c r="K2" s="62" t="s">
        <v>106</v>
      </c>
      <c r="L2" s="63" t="s">
        <v>107</v>
      </c>
      <c r="P2" s="203"/>
      <c r="Q2" s="38" t="s">
        <v>21</v>
      </c>
      <c r="R2" s="39" t="s">
        <v>58</v>
      </c>
      <c r="S2" s="39" t="s">
        <v>106</v>
      </c>
      <c r="T2" s="252" t="s">
        <v>107</v>
      </c>
    </row>
    <row r="3" spans="1:22" x14ac:dyDescent="0.25">
      <c r="A3" s="42">
        <v>1.0307869999999999</v>
      </c>
      <c r="B3" s="79">
        <v>0.98517670000000002</v>
      </c>
      <c r="C3" s="42">
        <v>1.686545</v>
      </c>
      <c r="D3" s="56">
        <v>1.094641</v>
      </c>
      <c r="I3" s="46">
        <v>0.9</v>
      </c>
      <c r="J3" s="42">
        <v>1.05</v>
      </c>
      <c r="K3" s="42">
        <v>1.95</v>
      </c>
      <c r="L3" s="56">
        <v>1.35</v>
      </c>
      <c r="P3" s="203"/>
      <c r="Q3" s="41">
        <v>1.015773</v>
      </c>
      <c r="R3" s="42">
        <v>0.94742380000000004</v>
      </c>
      <c r="S3" s="42">
        <v>1.7272730000000001</v>
      </c>
      <c r="T3" s="56">
        <v>0.7634069</v>
      </c>
    </row>
    <row r="4" spans="1:22" x14ac:dyDescent="0.25">
      <c r="A4" s="31">
        <v>1.049031</v>
      </c>
      <c r="B4" s="31">
        <v>1.0581529999999999</v>
      </c>
      <c r="C4" s="31">
        <v>1.3500570000000001</v>
      </c>
      <c r="D4" s="64">
        <v>0.93044470000000001</v>
      </c>
      <c r="I4" s="48">
        <v>0.6</v>
      </c>
      <c r="J4" s="31">
        <v>1.05</v>
      </c>
      <c r="K4" s="31">
        <v>2.1</v>
      </c>
      <c r="L4" s="64">
        <v>1.05</v>
      </c>
      <c r="P4" s="203"/>
      <c r="Q4" s="30">
        <v>0.98422710000000002</v>
      </c>
      <c r="R4" s="31">
        <v>0.87381699999999995</v>
      </c>
      <c r="S4" s="31">
        <v>1.4412670000000001</v>
      </c>
      <c r="T4" s="64">
        <v>0.99474240000000003</v>
      </c>
    </row>
    <row r="5" spans="1:22" x14ac:dyDescent="0.25">
      <c r="A5" s="31">
        <v>0.95781070000000001</v>
      </c>
      <c r="B5" s="31">
        <v>0.90307870000000001</v>
      </c>
      <c r="C5" s="31">
        <v>1.5135689999999999</v>
      </c>
      <c r="D5" s="64">
        <v>0.91220069999999998</v>
      </c>
      <c r="I5" s="48">
        <v>1.2</v>
      </c>
      <c r="J5" s="31">
        <v>1.05</v>
      </c>
      <c r="K5" s="31">
        <v>1.65</v>
      </c>
      <c r="L5" s="64">
        <v>1.2</v>
      </c>
      <c r="P5" s="203"/>
      <c r="Q5" s="30">
        <v>1.0850439999999999</v>
      </c>
      <c r="R5" s="31">
        <v>1.0674490000000001</v>
      </c>
      <c r="S5" s="31">
        <v>1.6813070000000001</v>
      </c>
      <c r="T5" s="64">
        <v>1.1314409999999999</v>
      </c>
    </row>
    <row r="6" spans="1:22" x14ac:dyDescent="0.25">
      <c r="A6" s="31">
        <v>0.96693269999999998</v>
      </c>
      <c r="B6" s="31">
        <v>1.0307869999999999</v>
      </c>
      <c r="C6" s="31">
        <v>1.450399</v>
      </c>
      <c r="D6" s="64">
        <v>0.92132270000000005</v>
      </c>
      <c r="I6" s="48">
        <v>1.2</v>
      </c>
      <c r="J6" s="31">
        <v>0.9</v>
      </c>
      <c r="K6" s="31">
        <v>1.35</v>
      </c>
      <c r="L6" s="64">
        <v>1.05</v>
      </c>
      <c r="P6" s="203"/>
      <c r="Q6" s="30">
        <v>0.87976540000000003</v>
      </c>
      <c r="R6" s="31">
        <v>1.0087980000000001</v>
      </c>
      <c r="S6" s="54">
        <v>1.6608780000000001</v>
      </c>
      <c r="T6" s="64">
        <v>0.94216610000000001</v>
      </c>
    </row>
    <row r="7" spans="1:22" ht="15.75" thickBot="1" x14ac:dyDescent="0.3">
      <c r="B7" s="31"/>
      <c r="C7" s="31"/>
      <c r="D7" s="64"/>
      <c r="I7" s="53"/>
      <c r="J7" s="35"/>
      <c r="K7" s="35"/>
      <c r="L7" s="76"/>
      <c r="P7" s="203"/>
      <c r="Q7" s="66"/>
      <c r="R7" s="9"/>
      <c r="S7" s="9"/>
      <c r="T7" s="76"/>
    </row>
    <row r="8" spans="1:22" x14ac:dyDescent="0.25">
      <c r="A8" s="31"/>
      <c r="B8" s="31"/>
      <c r="C8" s="31"/>
      <c r="D8" s="64"/>
    </row>
    <row r="9" spans="1:22" x14ac:dyDescent="0.25">
      <c r="B9" s="31"/>
      <c r="C9" s="31"/>
      <c r="D9" s="64"/>
      <c r="I9" s="217" t="s">
        <v>212</v>
      </c>
      <c r="Q9" s="217" t="s">
        <v>212</v>
      </c>
    </row>
    <row r="10" spans="1:22" x14ac:dyDescent="0.25">
      <c r="A10" s="31"/>
      <c r="B10" s="31"/>
      <c r="C10" s="31"/>
      <c r="D10" s="64"/>
      <c r="I10" s="185" t="s">
        <v>213</v>
      </c>
      <c r="J10" s="79" t="s">
        <v>783</v>
      </c>
      <c r="K10" s="79"/>
      <c r="L10" s="79"/>
      <c r="M10" s="79"/>
      <c r="N10" s="79"/>
      <c r="Q10" s="185" t="s">
        <v>213</v>
      </c>
      <c r="R10" s="79" t="s">
        <v>406</v>
      </c>
      <c r="S10" s="79"/>
      <c r="T10" s="79"/>
      <c r="U10" s="79"/>
      <c r="V10" s="79"/>
    </row>
    <row r="11" spans="1:22" x14ac:dyDescent="0.25">
      <c r="A11" s="31"/>
      <c r="B11" s="54"/>
      <c r="C11" s="31"/>
      <c r="D11" s="64"/>
      <c r="I11" s="185" t="s">
        <v>286</v>
      </c>
      <c r="J11" s="79" t="s">
        <v>354</v>
      </c>
      <c r="K11" s="79"/>
      <c r="L11" s="79"/>
      <c r="M11" s="79"/>
      <c r="N11" s="79"/>
      <c r="Q11" s="185" t="s">
        <v>286</v>
      </c>
      <c r="R11" s="79" t="s">
        <v>354</v>
      </c>
      <c r="S11" s="79"/>
      <c r="T11" s="79"/>
      <c r="U11" s="79"/>
      <c r="V11" s="79"/>
    </row>
    <row r="12" spans="1:22" x14ac:dyDescent="0.25">
      <c r="A12" s="31"/>
      <c r="B12" s="54"/>
      <c r="C12" s="31"/>
      <c r="D12" s="64"/>
      <c r="I12" s="185"/>
      <c r="J12" s="79"/>
      <c r="K12" s="79"/>
      <c r="L12" s="79"/>
      <c r="M12" s="79"/>
      <c r="N12" s="79"/>
      <c r="Q12" s="185"/>
      <c r="R12" s="79"/>
      <c r="S12" s="79"/>
      <c r="T12" s="79"/>
      <c r="U12" s="79"/>
      <c r="V12" s="79"/>
    </row>
    <row r="13" spans="1:22" ht="15.75" thickBot="1" x14ac:dyDescent="0.3">
      <c r="A13" s="35"/>
      <c r="B13" s="9"/>
      <c r="C13" s="35"/>
      <c r="D13" s="57"/>
      <c r="I13" s="186" t="s">
        <v>288</v>
      </c>
      <c r="J13" s="79"/>
      <c r="K13" s="79"/>
      <c r="L13" s="79"/>
      <c r="M13" s="79"/>
      <c r="N13" s="79"/>
      <c r="Q13" s="186" t="s">
        <v>288</v>
      </c>
      <c r="R13" s="79"/>
      <c r="S13" s="79"/>
      <c r="T13" s="79"/>
      <c r="U13" s="79"/>
      <c r="V13" s="79"/>
    </row>
    <row r="14" spans="1:22" x14ac:dyDescent="0.25">
      <c r="I14" s="185" t="s">
        <v>289</v>
      </c>
      <c r="J14" s="79">
        <v>9.7349999999999994</v>
      </c>
      <c r="K14" s="79"/>
      <c r="L14" s="79"/>
      <c r="M14" s="79"/>
      <c r="N14" s="79"/>
      <c r="Q14" s="185" t="s">
        <v>289</v>
      </c>
      <c r="R14" s="79">
        <v>31.9</v>
      </c>
      <c r="S14" s="79"/>
      <c r="T14" s="79"/>
      <c r="U14" s="79"/>
      <c r="V14" s="79"/>
    </row>
    <row r="15" spans="1:22" x14ac:dyDescent="0.25">
      <c r="A15" s="217" t="s">
        <v>212</v>
      </c>
      <c r="I15" s="185" t="s">
        <v>241</v>
      </c>
      <c r="J15" s="79">
        <v>2E-3</v>
      </c>
      <c r="K15" s="79"/>
      <c r="L15" s="79"/>
      <c r="M15" s="79"/>
      <c r="N15" s="79"/>
      <c r="Q15" s="185" t="s">
        <v>241</v>
      </c>
      <c r="R15" s="79" t="s">
        <v>261</v>
      </c>
      <c r="S15" s="79"/>
      <c r="T15" s="79"/>
      <c r="U15" s="79"/>
      <c r="V15" s="79"/>
    </row>
    <row r="16" spans="1:22" x14ac:dyDescent="0.25">
      <c r="A16" s="185" t="s">
        <v>213</v>
      </c>
      <c r="B16" s="79" t="s">
        <v>406</v>
      </c>
      <c r="C16" s="79"/>
      <c r="D16" s="79"/>
      <c r="E16" s="79"/>
      <c r="F16" s="79"/>
      <c r="I16" s="185" t="s">
        <v>243</v>
      </c>
      <c r="J16" s="79" t="s">
        <v>224</v>
      </c>
      <c r="K16" s="79"/>
      <c r="L16" s="79"/>
      <c r="M16" s="79"/>
      <c r="N16" s="79"/>
      <c r="Q16" s="185" t="s">
        <v>243</v>
      </c>
      <c r="R16" s="79" t="s">
        <v>262</v>
      </c>
      <c r="S16" s="79"/>
      <c r="T16" s="79"/>
      <c r="U16" s="79"/>
      <c r="V16" s="79"/>
    </row>
    <row r="17" spans="1:22" x14ac:dyDescent="0.25">
      <c r="A17" s="185" t="s">
        <v>286</v>
      </c>
      <c r="B17" s="79" t="s">
        <v>354</v>
      </c>
      <c r="C17" s="79"/>
      <c r="D17" s="79"/>
      <c r="E17" s="79"/>
      <c r="F17" s="79"/>
      <c r="I17" s="185" t="s">
        <v>290</v>
      </c>
      <c r="J17" s="79" t="s">
        <v>226</v>
      </c>
      <c r="K17" s="79"/>
      <c r="L17" s="79"/>
      <c r="M17" s="79"/>
      <c r="N17" s="79"/>
      <c r="Q17" s="185" t="s">
        <v>290</v>
      </c>
      <c r="R17" s="79" t="s">
        <v>226</v>
      </c>
      <c r="S17" s="79"/>
      <c r="T17" s="79"/>
      <c r="U17" s="79"/>
      <c r="V17" s="79"/>
    </row>
    <row r="18" spans="1:22" x14ac:dyDescent="0.25">
      <c r="A18" s="185"/>
      <c r="B18" s="79"/>
      <c r="C18" s="79"/>
      <c r="D18" s="79"/>
      <c r="E18" s="79"/>
      <c r="F18" s="79"/>
      <c r="I18" s="185" t="s">
        <v>291</v>
      </c>
      <c r="J18" s="79">
        <v>0.70879999999999999</v>
      </c>
      <c r="K18" s="79"/>
      <c r="L18" s="79"/>
      <c r="M18" s="79"/>
      <c r="N18" s="79"/>
      <c r="Q18" s="185" t="s">
        <v>291</v>
      </c>
      <c r="R18" s="79">
        <v>0.88859999999999995</v>
      </c>
      <c r="S18" s="79"/>
      <c r="T18" s="79"/>
      <c r="U18" s="79"/>
      <c r="V18" s="79"/>
    </row>
    <row r="19" spans="1:22" x14ac:dyDescent="0.25">
      <c r="A19" s="185" t="s">
        <v>288</v>
      </c>
      <c r="B19" s="79"/>
      <c r="C19" s="79"/>
      <c r="D19" s="79"/>
      <c r="E19" s="79"/>
      <c r="F19" s="79"/>
      <c r="I19" s="185"/>
      <c r="J19" s="79"/>
      <c r="K19" s="79"/>
      <c r="L19" s="79"/>
      <c r="M19" s="79"/>
      <c r="N19" s="79"/>
      <c r="Q19" s="185"/>
      <c r="R19" s="79"/>
      <c r="S19" s="79"/>
      <c r="T19" s="79"/>
      <c r="U19" s="79"/>
      <c r="V19" s="79"/>
    </row>
    <row r="20" spans="1:22" x14ac:dyDescent="0.25">
      <c r="A20" s="185" t="s">
        <v>289</v>
      </c>
      <c r="B20" s="79">
        <v>30.93</v>
      </c>
      <c r="C20" s="79"/>
      <c r="D20" s="79"/>
      <c r="E20" s="79"/>
      <c r="F20" s="79"/>
      <c r="I20" s="186" t="s">
        <v>292</v>
      </c>
      <c r="J20" s="79"/>
      <c r="K20" s="79"/>
      <c r="L20" s="79"/>
      <c r="M20" s="79"/>
      <c r="N20" s="79"/>
      <c r="Q20" s="186" t="s">
        <v>292</v>
      </c>
      <c r="R20" s="79"/>
      <c r="S20" s="79"/>
      <c r="T20" s="79"/>
      <c r="U20" s="79"/>
      <c r="V20" s="79"/>
    </row>
    <row r="21" spans="1:22" x14ac:dyDescent="0.25">
      <c r="A21" s="185" t="s">
        <v>241</v>
      </c>
      <c r="B21" s="79" t="s">
        <v>261</v>
      </c>
      <c r="C21" s="79"/>
      <c r="D21" s="79"/>
      <c r="E21" s="79"/>
      <c r="F21" s="79"/>
      <c r="I21" s="185" t="s">
        <v>293</v>
      </c>
      <c r="J21" s="79" t="s">
        <v>1851</v>
      </c>
      <c r="K21" s="79"/>
      <c r="L21" s="79"/>
      <c r="M21" s="79"/>
      <c r="N21" s="79"/>
      <c r="Q21" s="185" t="s">
        <v>293</v>
      </c>
      <c r="R21" s="79" t="s">
        <v>1843</v>
      </c>
      <c r="S21" s="79"/>
      <c r="T21" s="79"/>
      <c r="U21" s="79"/>
      <c r="V21" s="79"/>
    </row>
    <row r="22" spans="1:22" x14ac:dyDescent="0.25">
      <c r="A22" s="185" t="s">
        <v>243</v>
      </c>
      <c r="B22" s="79" t="s">
        <v>262</v>
      </c>
      <c r="C22" s="79"/>
      <c r="D22" s="79"/>
      <c r="E22" s="79"/>
      <c r="F22" s="79"/>
      <c r="I22" s="185" t="s">
        <v>241</v>
      </c>
      <c r="J22" s="79">
        <v>7.0000000000000007E-2</v>
      </c>
      <c r="K22" s="79"/>
      <c r="L22" s="79"/>
      <c r="M22" s="79"/>
      <c r="N22" s="79"/>
      <c r="Q22" s="185" t="s">
        <v>241</v>
      </c>
      <c r="R22" s="79">
        <v>0.83</v>
      </c>
      <c r="S22" s="79"/>
      <c r="T22" s="79"/>
      <c r="U22" s="79"/>
      <c r="V22" s="79"/>
    </row>
    <row r="23" spans="1:22" x14ac:dyDescent="0.25">
      <c r="A23" s="185" t="s">
        <v>290</v>
      </c>
      <c r="B23" s="79" t="s">
        <v>226</v>
      </c>
      <c r="C23" s="79"/>
      <c r="D23" s="79"/>
      <c r="E23" s="79"/>
      <c r="F23" s="79"/>
      <c r="I23" s="185" t="s">
        <v>243</v>
      </c>
      <c r="J23" s="79" t="s">
        <v>255</v>
      </c>
      <c r="K23" s="79"/>
      <c r="L23" s="79"/>
      <c r="M23" s="79"/>
      <c r="N23" s="79"/>
      <c r="Q23" s="185" t="s">
        <v>243</v>
      </c>
      <c r="R23" s="79" t="s">
        <v>255</v>
      </c>
      <c r="S23" s="79"/>
      <c r="T23" s="79"/>
      <c r="U23" s="79"/>
      <c r="V23" s="79"/>
    </row>
    <row r="24" spans="1:22" x14ac:dyDescent="0.25">
      <c r="A24" s="185" t="s">
        <v>291</v>
      </c>
      <c r="B24" s="79">
        <v>0.88549999999999995</v>
      </c>
      <c r="C24" s="79"/>
      <c r="D24" s="79"/>
      <c r="E24" s="79"/>
      <c r="F24" s="79"/>
      <c r="I24" s="185" t="s">
        <v>295</v>
      </c>
      <c r="J24" s="79" t="s">
        <v>256</v>
      </c>
      <c r="K24" s="79"/>
      <c r="L24" s="79"/>
      <c r="M24" s="79"/>
      <c r="N24" s="79"/>
      <c r="Q24" s="185" t="s">
        <v>295</v>
      </c>
      <c r="R24" s="79" t="s">
        <v>256</v>
      </c>
      <c r="S24" s="79"/>
      <c r="T24" s="79"/>
      <c r="U24" s="79"/>
      <c r="V24" s="79"/>
    </row>
    <row r="25" spans="1:22" x14ac:dyDescent="0.25">
      <c r="A25" s="185"/>
      <c r="B25" s="79"/>
      <c r="C25" s="79"/>
      <c r="D25" s="79"/>
      <c r="E25" s="79"/>
      <c r="F25" s="79"/>
      <c r="I25" s="185"/>
      <c r="J25" s="79"/>
      <c r="K25" s="79"/>
      <c r="L25" s="79"/>
      <c r="M25" s="79"/>
      <c r="N25" s="79"/>
      <c r="Q25" s="185"/>
      <c r="R25" s="79"/>
      <c r="S25" s="79"/>
      <c r="T25" s="79"/>
      <c r="U25" s="79"/>
      <c r="V25" s="79"/>
    </row>
    <row r="26" spans="1:22" x14ac:dyDescent="0.25">
      <c r="A26" s="185" t="s">
        <v>292</v>
      </c>
      <c r="B26" s="79"/>
      <c r="C26" s="79"/>
      <c r="D26" s="79"/>
      <c r="E26" s="79"/>
      <c r="F26" s="79"/>
      <c r="I26" s="186" t="s">
        <v>296</v>
      </c>
      <c r="J26" s="79"/>
      <c r="K26" s="79"/>
      <c r="L26" s="79"/>
      <c r="M26" s="79"/>
      <c r="N26" s="79"/>
      <c r="Q26" s="186" t="s">
        <v>296</v>
      </c>
      <c r="R26" s="79"/>
      <c r="S26" s="79"/>
      <c r="T26" s="79"/>
      <c r="U26" s="79"/>
      <c r="V26" s="79"/>
    </row>
    <row r="27" spans="1:22" x14ac:dyDescent="0.25">
      <c r="A27" s="185" t="s">
        <v>293</v>
      </c>
      <c r="B27" s="79" t="s">
        <v>1859</v>
      </c>
      <c r="C27" s="79"/>
      <c r="D27" s="79"/>
      <c r="E27" s="79"/>
      <c r="F27" s="79"/>
      <c r="I27" s="185" t="s">
        <v>297</v>
      </c>
      <c r="J27" s="79">
        <v>5.6509999999999998</v>
      </c>
      <c r="K27" s="79"/>
      <c r="L27" s="79"/>
      <c r="M27" s="79"/>
      <c r="N27" s="79"/>
      <c r="Q27" s="185" t="s">
        <v>297</v>
      </c>
      <c r="R27" s="79">
        <v>1.4039999999999999</v>
      </c>
      <c r="S27" s="79"/>
      <c r="T27" s="79"/>
      <c r="U27" s="79"/>
      <c r="V27" s="79"/>
    </row>
    <row r="28" spans="1:22" x14ac:dyDescent="0.25">
      <c r="A28" s="185" t="s">
        <v>241</v>
      </c>
      <c r="B28" s="79">
        <v>0.52</v>
      </c>
      <c r="C28" s="79"/>
      <c r="D28" s="79"/>
      <c r="E28" s="79"/>
      <c r="F28" s="79"/>
      <c r="I28" s="185" t="s">
        <v>241</v>
      </c>
      <c r="J28" s="79">
        <v>0.13</v>
      </c>
      <c r="K28" s="79"/>
      <c r="L28" s="79"/>
      <c r="M28" s="79"/>
      <c r="N28" s="79"/>
      <c r="Q28" s="185" t="s">
        <v>241</v>
      </c>
      <c r="R28" s="79">
        <v>0.7</v>
      </c>
      <c r="S28" s="79"/>
      <c r="T28" s="79"/>
      <c r="U28" s="79"/>
      <c r="V28" s="79"/>
    </row>
    <row r="29" spans="1:22" x14ac:dyDescent="0.25">
      <c r="A29" s="185" t="s">
        <v>243</v>
      </c>
      <c r="B29" s="79" t="s">
        <v>255</v>
      </c>
      <c r="C29" s="79"/>
      <c r="D29" s="79"/>
      <c r="E29" s="79"/>
      <c r="F29" s="79"/>
      <c r="I29" s="185" t="s">
        <v>243</v>
      </c>
      <c r="J29" s="79" t="s">
        <v>255</v>
      </c>
      <c r="K29" s="79"/>
      <c r="L29" s="79"/>
      <c r="M29" s="79"/>
      <c r="N29" s="79"/>
      <c r="Q29" s="185" t="s">
        <v>243</v>
      </c>
      <c r="R29" s="79" t="s">
        <v>255</v>
      </c>
      <c r="S29" s="79"/>
      <c r="T29" s="79"/>
      <c r="U29" s="79"/>
      <c r="V29" s="79"/>
    </row>
    <row r="30" spans="1:22" x14ac:dyDescent="0.25">
      <c r="A30" s="185" t="s">
        <v>295</v>
      </c>
      <c r="B30" s="79" t="s">
        <v>256</v>
      </c>
      <c r="C30" s="79"/>
      <c r="D30" s="79"/>
      <c r="E30" s="79"/>
      <c r="F30" s="79"/>
      <c r="I30" s="185" t="s">
        <v>295</v>
      </c>
      <c r="J30" s="79" t="s">
        <v>256</v>
      </c>
      <c r="K30" s="79"/>
      <c r="L30" s="79"/>
      <c r="M30" s="79"/>
      <c r="N30" s="79"/>
      <c r="Q30" s="185" t="s">
        <v>295</v>
      </c>
      <c r="R30" s="79" t="s">
        <v>256</v>
      </c>
      <c r="S30" s="79"/>
      <c r="T30" s="79"/>
      <c r="U30" s="79"/>
      <c r="V30" s="79"/>
    </row>
    <row r="31" spans="1:22" x14ac:dyDescent="0.25">
      <c r="A31" s="185"/>
      <c r="B31" s="79"/>
      <c r="C31" s="79"/>
      <c r="D31" s="79"/>
      <c r="E31" s="79"/>
      <c r="F31" s="79"/>
      <c r="I31" s="185"/>
      <c r="J31" s="79"/>
      <c r="K31" s="79"/>
      <c r="L31" s="79"/>
      <c r="M31" s="79"/>
      <c r="N31" s="79"/>
      <c r="Q31" s="185"/>
      <c r="R31" s="79"/>
      <c r="S31" s="79"/>
      <c r="T31" s="79"/>
      <c r="U31" s="79"/>
      <c r="V31" s="79"/>
    </row>
    <row r="32" spans="1:22" x14ac:dyDescent="0.25">
      <c r="A32" s="185" t="s">
        <v>296</v>
      </c>
      <c r="B32" s="79"/>
      <c r="C32" s="79"/>
      <c r="D32" s="79"/>
      <c r="E32" s="79"/>
      <c r="F32" s="79"/>
      <c r="I32" s="185" t="s">
        <v>298</v>
      </c>
      <c r="J32" s="79" t="s">
        <v>299</v>
      </c>
      <c r="K32" s="79" t="s">
        <v>300</v>
      </c>
      <c r="L32" s="79" t="s">
        <v>301</v>
      </c>
      <c r="M32" s="79" t="s">
        <v>293</v>
      </c>
      <c r="N32" s="79" t="s">
        <v>241</v>
      </c>
      <c r="Q32" s="185" t="s">
        <v>298</v>
      </c>
      <c r="R32" s="79" t="s">
        <v>299</v>
      </c>
      <c r="S32" s="79" t="s">
        <v>300</v>
      </c>
      <c r="T32" s="79" t="s">
        <v>301</v>
      </c>
      <c r="U32" s="79" t="s">
        <v>293</v>
      </c>
      <c r="V32" s="79" t="s">
        <v>241</v>
      </c>
    </row>
    <row r="33" spans="1:25" x14ac:dyDescent="0.25">
      <c r="A33" s="185" t="s">
        <v>297</v>
      </c>
      <c r="B33" s="79">
        <v>3.4550000000000001</v>
      </c>
      <c r="C33" s="79"/>
      <c r="D33" s="79"/>
      <c r="E33" s="79"/>
      <c r="F33" s="79"/>
      <c r="I33" s="185" t="s">
        <v>302</v>
      </c>
      <c r="J33" s="79">
        <v>1.6020000000000001</v>
      </c>
      <c r="K33" s="79">
        <v>3</v>
      </c>
      <c r="L33" s="79">
        <v>0.53390000000000004</v>
      </c>
      <c r="M33" s="79" t="s">
        <v>1852</v>
      </c>
      <c r="N33" s="79" t="s">
        <v>1209</v>
      </c>
      <c r="Q33" s="185" t="s">
        <v>302</v>
      </c>
      <c r="R33" s="79">
        <v>1.282</v>
      </c>
      <c r="S33" s="79">
        <v>3</v>
      </c>
      <c r="T33" s="79">
        <v>0.4274</v>
      </c>
      <c r="U33" s="79" t="s">
        <v>1844</v>
      </c>
      <c r="V33" s="79" t="s">
        <v>304</v>
      </c>
    </row>
    <row r="34" spans="1:25" x14ac:dyDescent="0.25">
      <c r="A34" s="185" t="s">
        <v>241</v>
      </c>
      <c r="B34" s="79">
        <v>0.33</v>
      </c>
      <c r="C34" s="79"/>
      <c r="D34" s="79"/>
      <c r="E34" s="79"/>
      <c r="F34" s="79"/>
      <c r="I34" s="185" t="s">
        <v>305</v>
      </c>
      <c r="J34" s="79">
        <v>0.65810000000000002</v>
      </c>
      <c r="K34" s="79">
        <v>12</v>
      </c>
      <c r="L34" s="79">
        <v>5.484E-2</v>
      </c>
      <c r="M34" s="79"/>
      <c r="N34" s="79"/>
      <c r="Q34" s="185" t="s">
        <v>305</v>
      </c>
      <c r="R34" s="79">
        <v>0.1608</v>
      </c>
      <c r="S34" s="79">
        <v>12</v>
      </c>
      <c r="T34" s="79">
        <v>1.34E-2</v>
      </c>
      <c r="U34" s="79"/>
      <c r="V34" s="79"/>
    </row>
    <row r="35" spans="1:25" x14ac:dyDescent="0.25">
      <c r="A35" s="185" t="s">
        <v>243</v>
      </c>
      <c r="B35" s="79" t="s">
        <v>255</v>
      </c>
      <c r="C35" s="79"/>
      <c r="D35" s="79"/>
      <c r="E35" s="79"/>
      <c r="F35" s="79"/>
      <c r="I35" s="185" t="s">
        <v>306</v>
      </c>
      <c r="J35" s="79">
        <v>2.2599999999999998</v>
      </c>
      <c r="K35" s="79">
        <v>15</v>
      </c>
      <c r="L35" s="79"/>
      <c r="M35" s="79"/>
      <c r="N35" s="79"/>
      <c r="Q35" s="185" t="s">
        <v>306</v>
      </c>
      <c r="R35" s="79">
        <v>1.4430000000000001</v>
      </c>
      <c r="S35" s="79">
        <v>15</v>
      </c>
      <c r="T35" s="79"/>
      <c r="U35" s="79"/>
      <c r="V35" s="79"/>
    </row>
    <row r="36" spans="1:25" x14ac:dyDescent="0.25">
      <c r="A36" s="185" t="s">
        <v>295</v>
      </c>
      <c r="B36" s="79" t="s">
        <v>256</v>
      </c>
      <c r="C36" s="79"/>
      <c r="D36" s="79"/>
      <c r="E36" s="79"/>
      <c r="F36" s="79"/>
      <c r="I36" s="185"/>
      <c r="J36" s="79"/>
      <c r="K36" s="79"/>
      <c r="L36" s="79"/>
      <c r="M36" s="79"/>
      <c r="N36" s="79"/>
      <c r="Q36" s="185"/>
      <c r="R36" s="79"/>
      <c r="S36" s="79"/>
      <c r="T36" s="79"/>
      <c r="U36" s="79"/>
      <c r="V36" s="79"/>
    </row>
    <row r="37" spans="1:25" x14ac:dyDescent="0.25">
      <c r="A37" s="185"/>
      <c r="B37" s="79"/>
      <c r="C37" s="79"/>
      <c r="D37" s="79"/>
      <c r="E37" s="79"/>
      <c r="F37" s="79"/>
      <c r="I37" s="185" t="s">
        <v>337</v>
      </c>
      <c r="J37" s="79"/>
      <c r="K37" s="79"/>
      <c r="L37" s="79"/>
      <c r="M37" s="79"/>
      <c r="N37" s="79"/>
      <c r="P37" s="79"/>
      <c r="Q37" s="185" t="s">
        <v>337</v>
      </c>
      <c r="R37" s="79"/>
      <c r="S37" s="79"/>
      <c r="T37" s="79"/>
      <c r="U37" s="79"/>
      <c r="V37" s="79"/>
    </row>
    <row r="38" spans="1:25" x14ac:dyDescent="0.25">
      <c r="A38" s="185" t="s">
        <v>298</v>
      </c>
      <c r="B38" s="79" t="s">
        <v>299</v>
      </c>
      <c r="C38" s="79" t="s">
        <v>300</v>
      </c>
      <c r="D38" s="79" t="s">
        <v>301</v>
      </c>
      <c r="E38" s="79" t="s">
        <v>293</v>
      </c>
      <c r="F38" s="79" t="s">
        <v>241</v>
      </c>
      <c r="I38" s="185" t="s">
        <v>338</v>
      </c>
      <c r="J38" s="79">
        <v>4</v>
      </c>
      <c r="K38" s="79"/>
      <c r="L38" s="79"/>
      <c r="M38" s="79"/>
      <c r="N38" s="79"/>
      <c r="P38" s="79"/>
      <c r="Q38" s="185" t="s">
        <v>338</v>
      </c>
      <c r="R38" s="79">
        <v>4</v>
      </c>
      <c r="S38" s="79"/>
      <c r="T38" s="79"/>
      <c r="U38" s="79"/>
      <c r="V38" s="79"/>
    </row>
    <row r="39" spans="1:25" x14ac:dyDescent="0.25">
      <c r="A39" s="185" t="s">
        <v>302</v>
      </c>
      <c r="B39" s="79">
        <v>0.79390000000000005</v>
      </c>
      <c r="C39" s="79">
        <v>3</v>
      </c>
      <c r="D39" s="79">
        <v>0.2646</v>
      </c>
      <c r="E39" s="79" t="s">
        <v>1860</v>
      </c>
      <c r="F39" s="79" t="s">
        <v>304</v>
      </c>
      <c r="I39" s="185" t="s">
        <v>339</v>
      </c>
      <c r="J39" s="79">
        <v>16</v>
      </c>
      <c r="K39" s="79"/>
      <c r="L39" s="79"/>
      <c r="M39" s="79"/>
      <c r="N39" s="79"/>
      <c r="P39" s="79"/>
      <c r="Q39" s="185" t="s">
        <v>339</v>
      </c>
      <c r="R39" s="79">
        <v>16</v>
      </c>
      <c r="S39" s="79"/>
      <c r="T39" s="79"/>
      <c r="U39" s="79"/>
      <c r="V39" s="79"/>
    </row>
    <row r="40" spans="1:25" x14ac:dyDescent="0.25">
      <c r="A40" s="185" t="s">
        <v>305</v>
      </c>
      <c r="B40" s="79">
        <v>0.1027</v>
      </c>
      <c r="C40" s="79">
        <v>12</v>
      </c>
      <c r="D40" s="79">
        <v>8.5550000000000001E-3</v>
      </c>
      <c r="E40" s="79"/>
      <c r="F40" s="79"/>
      <c r="N40" s="79"/>
      <c r="P40" s="79"/>
      <c r="Q40" s="79"/>
      <c r="V40" s="79"/>
    </row>
    <row r="41" spans="1:25" x14ac:dyDescent="0.25">
      <c r="A41" s="185" t="s">
        <v>306</v>
      </c>
      <c r="B41" s="79">
        <v>0.89649999999999996</v>
      </c>
      <c r="C41" s="79">
        <v>15</v>
      </c>
      <c r="D41" s="79"/>
      <c r="E41" s="79"/>
      <c r="F41" s="79"/>
      <c r="H41" s="79"/>
      <c r="I41" s="185" t="s">
        <v>307</v>
      </c>
      <c r="J41" s="79">
        <v>1</v>
      </c>
      <c r="K41" s="79"/>
      <c r="L41" s="79"/>
      <c r="M41" s="79"/>
      <c r="N41" s="79"/>
      <c r="P41" s="79"/>
      <c r="Q41" s="185" t="s">
        <v>307</v>
      </c>
      <c r="R41" s="79">
        <v>1</v>
      </c>
      <c r="S41" s="79"/>
      <c r="T41" s="79"/>
      <c r="U41" s="79"/>
      <c r="V41" s="79"/>
    </row>
    <row r="42" spans="1:25" x14ac:dyDescent="0.25">
      <c r="A42" s="185"/>
      <c r="B42" s="79"/>
      <c r="C42" s="79"/>
      <c r="D42" s="79"/>
      <c r="E42" s="79"/>
      <c r="F42" s="79"/>
      <c r="H42" s="79"/>
      <c r="I42" s="185" t="s">
        <v>308</v>
      </c>
      <c r="J42" s="79">
        <v>6</v>
      </c>
      <c r="K42" s="79"/>
      <c r="L42" s="79"/>
      <c r="M42" s="79"/>
      <c r="P42" s="79"/>
      <c r="Q42" s="185" t="s">
        <v>308</v>
      </c>
      <c r="R42" s="79">
        <v>6</v>
      </c>
      <c r="S42" s="79"/>
      <c r="T42" s="79"/>
      <c r="U42" s="79"/>
      <c r="V42" s="79"/>
    </row>
    <row r="43" spans="1:25" x14ac:dyDescent="0.25">
      <c r="A43" s="185" t="s">
        <v>337</v>
      </c>
      <c r="B43" s="79"/>
      <c r="C43" s="79"/>
      <c r="D43" s="79"/>
      <c r="E43" s="79"/>
      <c r="F43" s="79"/>
      <c r="H43" s="79"/>
      <c r="I43" s="185" t="s">
        <v>309</v>
      </c>
      <c r="J43" s="79">
        <v>0.05</v>
      </c>
      <c r="K43" s="79"/>
      <c r="L43" s="79"/>
      <c r="M43" s="79"/>
      <c r="P43" s="79"/>
      <c r="Q43" s="185" t="s">
        <v>309</v>
      </c>
      <c r="R43" s="79">
        <v>0.05</v>
      </c>
      <c r="S43" s="79"/>
      <c r="T43" s="79"/>
      <c r="U43" s="79"/>
      <c r="V43" s="79"/>
    </row>
    <row r="44" spans="1:25" x14ac:dyDescent="0.25">
      <c r="A44" s="185" t="s">
        <v>338</v>
      </c>
      <c r="B44" s="79">
        <v>4</v>
      </c>
      <c r="C44" s="79"/>
      <c r="D44" s="79"/>
      <c r="E44" s="79"/>
      <c r="F44" s="79"/>
      <c r="H44" s="79"/>
      <c r="I44" s="185"/>
      <c r="J44" s="79"/>
      <c r="K44" s="79"/>
      <c r="L44" s="79"/>
      <c r="M44" s="79"/>
      <c r="P44" s="79"/>
      <c r="Q44" s="185"/>
      <c r="R44" s="79"/>
      <c r="S44" s="79"/>
      <c r="T44" s="79"/>
      <c r="U44" s="79"/>
      <c r="V44" s="79"/>
    </row>
    <row r="45" spans="1:25" x14ac:dyDescent="0.25">
      <c r="A45" s="185" t="s">
        <v>339</v>
      </c>
      <c r="B45" s="79">
        <v>16</v>
      </c>
      <c r="C45" s="79"/>
      <c r="D45" s="79"/>
      <c r="E45" s="79"/>
      <c r="F45" s="79"/>
      <c r="H45" s="79"/>
      <c r="I45" s="186" t="s">
        <v>357</v>
      </c>
      <c r="J45" s="79" t="s">
        <v>311</v>
      </c>
      <c r="K45" s="79" t="s">
        <v>312</v>
      </c>
      <c r="L45" s="79" t="s">
        <v>313</v>
      </c>
      <c r="M45" s="79" t="s">
        <v>314</v>
      </c>
      <c r="N45" s="79" t="s">
        <v>315</v>
      </c>
      <c r="O45" s="79"/>
      <c r="P45" s="79"/>
      <c r="Q45" s="186" t="s">
        <v>357</v>
      </c>
      <c r="R45" s="79" t="s">
        <v>311</v>
      </c>
      <c r="S45" s="79" t="s">
        <v>312</v>
      </c>
      <c r="T45" s="79" t="s">
        <v>313</v>
      </c>
      <c r="U45" s="79" t="s">
        <v>314</v>
      </c>
      <c r="V45" s="79" t="s">
        <v>315</v>
      </c>
    </row>
    <row r="46" spans="1:25" x14ac:dyDescent="0.25">
      <c r="H46" s="79"/>
      <c r="I46" s="185" t="s">
        <v>555</v>
      </c>
      <c r="J46" s="79">
        <v>-3.7499999999999999E-2</v>
      </c>
      <c r="K46" s="79" t="s">
        <v>1853</v>
      </c>
      <c r="L46" s="79" t="s">
        <v>256</v>
      </c>
      <c r="M46" s="79" t="s">
        <v>255</v>
      </c>
      <c r="N46" s="79" t="s">
        <v>387</v>
      </c>
      <c r="O46" s="79" t="s">
        <v>342</v>
      </c>
      <c r="P46" s="79"/>
      <c r="Q46" s="223" t="s">
        <v>1534</v>
      </c>
      <c r="R46" s="79">
        <v>-0.63649999999999995</v>
      </c>
      <c r="S46" s="79" t="s">
        <v>1845</v>
      </c>
      <c r="T46" s="79" t="s">
        <v>226</v>
      </c>
      <c r="U46" s="79" t="s">
        <v>262</v>
      </c>
      <c r="V46" s="79" t="s">
        <v>261</v>
      </c>
      <c r="W46" s="79" t="s">
        <v>342</v>
      </c>
    </row>
    <row r="47" spans="1:25" x14ac:dyDescent="0.25">
      <c r="A47" s="185" t="s">
        <v>307</v>
      </c>
      <c r="B47" s="79">
        <v>1</v>
      </c>
      <c r="C47" s="79"/>
      <c r="D47" s="79"/>
      <c r="E47" s="79"/>
      <c r="F47" s="79"/>
      <c r="G47" s="79"/>
      <c r="H47" s="79"/>
      <c r="I47" s="185" t="s">
        <v>1476</v>
      </c>
      <c r="J47" s="79">
        <v>-0.78749999999999998</v>
      </c>
      <c r="K47" s="79" t="s">
        <v>1854</v>
      </c>
      <c r="L47" s="79" t="s">
        <v>226</v>
      </c>
      <c r="M47" s="79" t="s">
        <v>224</v>
      </c>
      <c r="N47" s="79">
        <v>2E-3</v>
      </c>
      <c r="O47" s="79" t="s">
        <v>362</v>
      </c>
      <c r="P47" s="79"/>
      <c r="Q47" s="223" t="s">
        <v>555</v>
      </c>
      <c r="R47" s="79">
        <v>1.6830000000000001E-2</v>
      </c>
      <c r="S47" s="79" t="s">
        <v>1846</v>
      </c>
      <c r="T47" s="79" t="s">
        <v>256</v>
      </c>
      <c r="U47" s="79" t="s">
        <v>255</v>
      </c>
      <c r="V47" s="79" t="s">
        <v>387</v>
      </c>
      <c r="W47" s="79" t="s">
        <v>362</v>
      </c>
      <c r="X47" s="79"/>
      <c r="Y47" s="79"/>
    </row>
    <row r="48" spans="1:25" x14ac:dyDescent="0.25">
      <c r="A48" s="185" t="s">
        <v>308</v>
      </c>
      <c r="B48" s="79">
        <v>6</v>
      </c>
      <c r="C48" s="79"/>
      <c r="D48" s="79"/>
      <c r="E48" s="79"/>
      <c r="F48" s="79"/>
      <c r="G48" s="79"/>
      <c r="H48" s="79"/>
      <c r="I48" s="185" t="s">
        <v>1477</v>
      </c>
      <c r="J48" s="79">
        <v>-0.1875</v>
      </c>
      <c r="K48" s="79" t="s">
        <v>1855</v>
      </c>
      <c r="L48" s="79" t="s">
        <v>256</v>
      </c>
      <c r="M48" s="79" t="s">
        <v>255</v>
      </c>
      <c r="N48" s="79">
        <v>0.68</v>
      </c>
      <c r="O48" s="79" t="s">
        <v>354</v>
      </c>
      <c r="P48" s="79"/>
      <c r="Q48" s="223" t="s">
        <v>1535</v>
      </c>
      <c r="R48" s="79">
        <v>3.3259999999999998E-2</v>
      </c>
      <c r="S48" s="79" t="s">
        <v>1847</v>
      </c>
      <c r="T48" s="79" t="s">
        <v>256</v>
      </c>
      <c r="U48" s="79" t="s">
        <v>255</v>
      </c>
      <c r="V48" s="79">
        <v>0.98</v>
      </c>
      <c r="W48" s="79" t="s">
        <v>354</v>
      </c>
      <c r="X48" s="79"/>
      <c r="Y48" s="79"/>
    </row>
    <row r="49" spans="1:25" x14ac:dyDescent="0.25">
      <c r="A49" s="185" t="s">
        <v>309</v>
      </c>
      <c r="B49" s="79">
        <v>0.05</v>
      </c>
      <c r="C49" s="79"/>
      <c r="D49" s="79"/>
      <c r="E49" s="79"/>
      <c r="F49" s="79"/>
      <c r="G49" s="79"/>
      <c r="H49" s="79"/>
      <c r="I49" s="185" t="s">
        <v>1475</v>
      </c>
      <c r="J49" s="79">
        <v>-0.75</v>
      </c>
      <c r="K49" s="79" t="s">
        <v>1856</v>
      </c>
      <c r="L49" s="79" t="s">
        <v>226</v>
      </c>
      <c r="M49" s="79" t="s">
        <v>224</v>
      </c>
      <c r="N49" s="79">
        <v>3.0000000000000001E-3</v>
      </c>
      <c r="O49" s="79" t="s">
        <v>367</v>
      </c>
      <c r="Q49" s="223" t="s">
        <v>1536</v>
      </c>
      <c r="R49" s="79">
        <v>0.65329999999999999</v>
      </c>
      <c r="S49" s="79" t="s">
        <v>1848</v>
      </c>
      <c r="T49" s="79" t="s">
        <v>226</v>
      </c>
      <c r="U49" s="79" t="s">
        <v>262</v>
      </c>
      <c r="V49" s="79" t="s">
        <v>261</v>
      </c>
      <c r="W49" s="79" t="s">
        <v>367</v>
      </c>
      <c r="X49" s="79"/>
      <c r="Y49" s="79"/>
    </row>
    <row r="50" spans="1:25" x14ac:dyDescent="0.25">
      <c r="A50" s="185"/>
      <c r="B50" s="79"/>
      <c r="C50" s="79"/>
      <c r="D50" s="79"/>
      <c r="E50" s="79"/>
      <c r="F50" s="79"/>
      <c r="G50" s="79"/>
      <c r="H50" s="79"/>
      <c r="I50" s="185" t="s">
        <v>782</v>
      </c>
      <c r="J50" s="79">
        <v>-0.15</v>
      </c>
      <c r="K50" s="79" t="s">
        <v>1857</v>
      </c>
      <c r="L50" s="79" t="s">
        <v>256</v>
      </c>
      <c r="M50" s="79" t="s">
        <v>255</v>
      </c>
      <c r="N50" s="79">
        <v>0.8</v>
      </c>
      <c r="O50" s="79" t="s">
        <v>370</v>
      </c>
      <c r="Q50" s="223" t="s">
        <v>1537</v>
      </c>
      <c r="R50" s="79">
        <v>0.66969999999999996</v>
      </c>
      <c r="S50" s="79" t="s">
        <v>1849</v>
      </c>
      <c r="T50" s="79" t="s">
        <v>226</v>
      </c>
      <c r="U50" s="79" t="s">
        <v>262</v>
      </c>
      <c r="V50" s="79" t="s">
        <v>261</v>
      </c>
      <c r="W50" s="79" t="s">
        <v>370</v>
      </c>
      <c r="X50" s="79"/>
      <c r="Y50" s="79"/>
    </row>
    <row r="51" spans="1:25" x14ac:dyDescent="0.25">
      <c r="A51" s="186" t="s">
        <v>357</v>
      </c>
      <c r="B51" s="79" t="s">
        <v>311</v>
      </c>
      <c r="C51" s="79" t="s">
        <v>312</v>
      </c>
      <c r="D51" s="79" t="s">
        <v>313</v>
      </c>
      <c r="E51" s="79" t="s">
        <v>314</v>
      </c>
      <c r="F51" s="79" t="s">
        <v>315</v>
      </c>
      <c r="G51" s="79"/>
      <c r="H51" s="79"/>
      <c r="I51" s="185" t="s">
        <v>781</v>
      </c>
      <c r="J51" s="79">
        <v>0.6</v>
      </c>
      <c r="K51" s="79" t="s">
        <v>1858</v>
      </c>
      <c r="L51" s="79" t="s">
        <v>226</v>
      </c>
      <c r="M51" s="79" t="s">
        <v>345</v>
      </c>
      <c r="N51" s="79">
        <v>0.02</v>
      </c>
      <c r="O51" s="79" t="s">
        <v>346</v>
      </c>
      <c r="Q51" s="223" t="s">
        <v>1538</v>
      </c>
      <c r="R51" s="79">
        <v>1.643E-2</v>
      </c>
      <c r="S51" s="79" t="s">
        <v>1850</v>
      </c>
      <c r="T51" s="79" t="s">
        <v>256</v>
      </c>
      <c r="U51" s="79" t="s">
        <v>255</v>
      </c>
      <c r="V51" s="79" t="s">
        <v>387</v>
      </c>
      <c r="W51" s="79" t="s">
        <v>346</v>
      </c>
      <c r="X51" s="79"/>
      <c r="Y51" s="79"/>
    </row>
    <row r="52" spans="1:25" x14ac:dyDescent="0.25">
      <c r="A52" s="185" t="s">
        <v>777</v>
      </c>
      <c r="B52" s="79">
        <v>-0.499</v>
      </c>
      <c r="C52" s="79" t="s">
        <v>1861</v>
      </c>
      <c r="D52" s="79" t="s">
        <v>226</v>
      </c>
      <c r="E52" s="79" t="s">
        <v>262</v>
      </c>
      <c r="F52" s="79" t="s">
        <v>261</v>
      </c>
      <c r="G52" s="79" t="s">
        <v>342</v>
      </c>
      <c r="I52" s="185"/>
      <c r="J52" s="79"/>
      <c r="K52" s="79"/>
      <c r="L52" s="79"/>
      <c r="M52" s="79"/>
      <c r="N52" s="79"/>
      <c r="O52" s="79"/>
      <c r="Q52" s="223"/>
      <c r="R52" s="79"/>
      <c r="S52" s="79"/>
      <c r="T52" s="79"/>
      <c r="U52" s="79"/>
      <c r="V52" s="79"/>
      <c r="W52" s="79"/>
      <c r="X52" s="79"/>
      <c r="Y52" s="79"/>
    </row>
    <row r="53" spans="1:25" x14ac:dyDescent="0.25">
      <c r="A53" s="185" t="s">
        <v>778</v>
      </c>
      <c r="B53" s="79">
        <v>6.842E-3</v>
      </c>
      <c r="C53" s="79" t="s">
        <v>1862</v>
      </c>
      <c r="D53" s="79" t="s">
        <v>256</v>
      </c>
      <c r="E53" s="79" t="s">
        <v>255</v>
      </c>
      <c r="F53" s="79" t="s">
        <v>387</v>
      </c>
      <c r="G53" s="79" t="s">
        <v>362</v>
      </c>
      <c r="I53" s="185" t="s">
        <v>328</v>
      </c>
      <c r="J53" s="79" t="s">
        <v>329</v>
      </c>
      <c r="K53" s="79" t="s">
        <v>330</v>
      </c>
      <c r="L53" s="79" t="s">
        <v>311</v>
      </c>
      <c r="M53" s="79" t="s">
        <v>331</v>
      </c>
      <c r="N53" s="79"/>
      <c r="O53" s="79"/>
      <c r="Q53" s="223" t="s">
        <v>328</v>
      </c>
      <c r="R53" s="79" t="s">
        <v>329</v>
      </c>
      <c r="S53" s="79" t="s">
        <v>330</v>
      </c>
      <c r="T53" s="79" t="s">
        <v>311</v>
      </c>
      <c r="U53" s="79" t="s">
        <v>331</v>
      </c>
      <c r="V53" s="79"/>
      <c r="W53" s="79"/>
      <c r="X53" s="79"/>
      <c r="Y53" s="79"/>
    </row>
    <row r="54" spans="1:25" x14ac:dyDescent="0.25">
      <c r="A54" s="185" t="s">
        <v>779</v>
      </c>
      <c r="B54" s="79">
        <v>3.6490000000000002E-2</v>
      </c>
      <c r="C54" s="79" t="s">
        <v>1863</v>
      </c>
      <c r="D54" s="79" t="s">
        <v>256</v>
      </c>
      <c r="E54" s="79" t="s">
        <v>255</v>
      </c>
      <c r="F54" s="79">
        <v>0.94</v>
      </c>
      <c r="G54" s="79" t="s">
        <v>354</v>
      </c>
      <c r="I54" s="185" t="s">
        <v>555</v>
      </c>
      <c r="J54" s="79">
        <v>0.97499999999999998</v>
      </c>
      <c r="K54" s="79">
        <v>1.0129999999999999</v>
      </c>
      <c r="L54" s="79">
        <v>-3.7499999999999999E-2</v>
      </c>
      <c r="M54" s="79">
        <v>0.1656</v>
      </c>
      <c r="N54" s="79"/>
      <c r="O54" s="79"/>
      <c r="Q54" s="223" t="s">
        <v>1534</v>
      </c>
      <c r="R54" s="79">
        <v>0.99119999999999997</v>
      </c>
      <c r="S54" s="79">
        <v>1.6279999999999999</v>
      </c>
      <c r="T54" s="79">
        <v>-0.63649999999999995</v>
      </c>
      <c r="U54" s="79">
        <v>8.1839999999999996E-2</v>
      </c>
      <c r="V54" s="79"/>
      <c r="W54" s="79"/>
      <c r="X54" s="79"/>
      <c r="Y54" s="79"/>
    </row>
    <row r="55" spans="1:25" x14ac:dyDescent="0.25">
      <c r="A55" s="185" t="s">
        <v>780</v>
      </c>
      <c r="B55" s="79">
        <v>0.50580000000000003</v>
      </c>
      <c r="C55" s="79" t="s">
        <v>1864</v>
      </c>
      <c r="D55" s="79" t="s">
        <v>226</v>
      </c>
      <c r="E55" s="79" t="s">
        <v>262</v>
      </c>
      <c r="F55" s="79" t="s">
        <v>261</v>
      </c>
      <c r="G55" s="79" t="s">
        <v>367</v>
      </c>
      <c r="I55" s="185" t="s">
        <v>1476</v>
      </c>
      <c r="J55" s="79">
        <v>0.97499999999999998</v>
      </c>
      <c r="K55" s="79">
        <v>1.7629999999999999</v>
      </c>
      <c r="L55" s="79">
        <v>-0.78749999999999998</v>
      </c>
      <c r="M55" s="79">
        <v>0.1656</v>
      </c>
      <c r="N55" s="79"/>
      <c r="O55" s="79"/>
      <c r="Q55" s="223" t="s">
        <v>555</v>
      </c>
      <c r="R55" s="79">
        <v>0.99119999999999997</v>
      </c>
      <c r="S55" s="79">
        <v>0.97440000000000004</v>
      </c>
      <c r="T55" s="79">
        <v>1.6830000000000001E-2</v>
      </c>
      <c r="U55" s="79">
        <v>8.1839999999999996E-2</v>
      </c>
      <c r="V55" s="79"/>
      <c r="W55" s="79"/>
      <c r="X55" s="79"/>
      <c r="Y55" s="79"/>
    </row>
    <row r="56" spans="1:25" x14ac:dyDescent="0.25">
      <c r="A56" s="185" t="s">
        <v>781</v>
      </c>
      <c r="B56" s="79">
        <v>0.53549999999999998</v>
      </c>
      <c r="C56" s="79" t="s">
        <v>1865</v>
      </c>
      <c r="D56" s="79" t="s">
        <v>226</v>
      </c>
      <c r="E56" s="79" t="s">
        <v>262</v>
      </c>
      <c r="F56" s="79" t="s">
        <v>261</v>
      </c>
      <c r="G56" s="79" t="s">
        <v>370</v>
      </c>
      <c r="I56" s="185" t="s">
        <v>1477</v>
      </c>
      <c r="J56" s="79">
        <v>0.97499999999999998</v>
      </c>
      <c r="K56" s="79">
        <v>1.163</v>
      </c>
      <c r="L56" s="79">
        <v>-0.1875</v>
      </c>
      <c r="M56" s="79">
        <v>0.1656</v>
      </c>
      <c r="N56" s="79"/>
      <c r="O56" s="79"/>
      <c r="Q56" s="223" t="s">
        <v>1535</v>
      </c>
      <c r="R56" s="79">
        <v>0.99119999999999997</v>
      </c>
      <c r="S56" s="79">
        <v>0.95789999999999997</v>
      </c>
      <c r="T56" s="79">
        <v>3.3259999999999998E-2</v>
      </c>
      <c r="U56" s="79">
        <v>8.1839999999999996E-2</v>
      </c>
      <c r="V56" s="79"/>
      <c r="W56" s="79"/>
      <c r="X56" s="79"/>
      <c r="Y56" s="79"/>
    </row>
    <row r="57" spans="1:25" x14ac:dyDescent="0.25">
      <c r="A57" s="185" t="s">
        <v>782</v>
      </c>
      <c r="B57" s="79">
        <v>2.9649999999999999E-2</v>
      </c>
      <c r="C57" s="79" t="s">
        <v>1866</v>
      </c>
      <c r="D57" s="79" t="s">
        <v>256</v>
      </c>
      <c r="E57" s="79" t="s">
        <v>255</v>
      </c>
      <c r="F57" s="79">
        <v>0.97</v>
      </c>
      <c r="G57" s="79" t="s">
        <v>346</v>
      </c>
      <c r="I57" s="185" t="s">
        <v>1475</v>
      </c>
      <c r="J57" s="79">
        <v>1.0129999999999999</v>
      </c>
      <c r="K57" s="79">
        <v>1.7629999999999999</v>
      </c>
      <c r="L57" s="79">
        <v>-0.75</v>
      </c>
      <c r="M57" s="79">
        <v>0.1656</v>
      </c>
      <c r="N57" s="79"/>
      <c r="O57" s="79"/>
      <c r="Q57" s="223" t="s">
        <v>1536</v>
      </c>
      <c r="R57" s="79">
        <v>1.6279999999999999</v>
      </c>
      <c r="S57" s="79">
        <v>0.97440000000000004</v>
      </c>
      <c r="T57" s="79">
        <v>0.65329999999999999</v>
      </c>
      <c r="U57" s="79">
        <v>8.1839999999999996E-2</v>
      </c>
      <c r="V57" s="79"/>
      <c r="W57" s="79"/>
      <c r="X57" s="79"/>
      <c r="Y57" s="79"/>
    </row>
    <row r="58" spans="1:25" x14ac:dyDescent="0.25">
      <c r="A58" s="185"/>
      <c r="B58" s="79"/>
      <c r="C58" s="79"/>
      <c r="D58" s="79"/>
      <c r="E58" s="79"/>
      <c r="F58" s="79"/>
      <c r="G58" s="79"/>
      <c r="I58" s="185" t="s">
        <v>782</v>
      </c>
      <c r="J58" s="79">
        <v>1.0129999999999999</v>
      </c>
      <c r="K58" s="79">
        <v>1.163</v>
      </c>
      <c r="L58" s="79">
        <v>-0.15</v>
      </c>
      <c r="M58" s="79">
        <v>0.1656</v>
      </c>
      <c r="N58" s="79"/>
      <c r="O58" s="79"/>
      <c r="Q58" s="223" t="s">
        <v>1537</v>
      </c>
      <c r="R58" s="79">
        <v>1.6279999999999999</v>
      </c>
      <c r="S58" s="79">
        <v>0.95789999999999997</v>
      </c>
      <c r="T58" s="79">
        <v>0.66969999999999996</v>
      </c>
      <c r="U58" s="79">
        <v>8.1839999999999996E-2</v>
      </c>
      <c r="V58" s="79"/>
      <c r="W58" s="79"/>
      <c r="X58" s="79"/>
      <c r="Y58" s="79"/>
    </row>
    <row r="59" spans="1:25" x14ac:dyDescent="0.25">
      <c r="A59" s="185" t="s">
        <v>328</v>
      </c>
      <c r="B59" s="79" t="s">
        <v>329</v>
      </c>
      <c r="C59" s="79" t="s">
        <v>330</v>
      </c>
      <c r="D59" s="79" t="s">
        <v>311</v>
      </c>
      <c r="E59" s="79" t="s">
        <v>331</v>
      </c>
      <c r="F59" s="79" t="s">
        <v>332</v>
      </c>
      <c r="G59" s="79" t="s">
        <v>333</v>
      </c>
      <c r="I59" s="185" t="s">
        <v>781</v>
      </c>
      <c r="J59" s="79">
        <v>1.7629999999999999</v>
      </c>
      <c r="K59" s="79">
        <v>1.163</v>
      </c>
      <c r="L59" s="79">
        <v>0.6</v>
      </c>
      <c r="M59" s="79">
        <v>0.1656</v>
      </c>
      <c r="N59" s="79"/>
      <c r="O59" s="79"/>
      <c r="Q59" s="223" t="s">
        <v>1538</v>
      </c>
      <c r="R59" s="79">
        <v>0.97440000000000004</v>
      </c>
      <c r="S59" s="79">
        <v>0.95789999999999997</v>
      </c>
      <c r="T59" s="79">
        <v>1.643E-2</v>
      </c>
      <c r="U59" s="79">
        <v>8.1839999999999996E-2</v>
      </c>
      <c r="V59" s="79"/>
      <c r="W59" s="79"/>
    </row>
    <row r="60" spans="1:25" x14ac:dyDescent="0.25">
      <c r="A60" s="185" t="s">
        <v>777</v>
      </c>
      <c r="B60" s="79">
        <v>1.0009999999999999</v>
      </c>
      <c r="C60" s="79">
        <v>1.5</v>
      </c>
      <c r="D60" s="79">
        <v>-0.499</v>
      </c>
      <c r="E60" s="79">
        <v>6.54E-2</v>
      </c>
      <c r="F60" s="79">
        <v>4</v>
      </c>
      <c r="G60" s="79">
        <v>4</v>
      </c>
      <c r="N60" s="79"/>
      <c r="O60" s="79"/>
      <c r="V60" s="79"/>
      <c r="W60" s="79"/>
    </row>
    <row r="61" spans="1:25" x14ac:dyDescent="0.25">
      <c r="A61" s="185" t="s">
        <v>778</v>
      </c>
      <c r="B61" s="79">
        <v>1.0009999999999999</v>
      </c>
      <c r="C61" s="79">
        <v>0.99429999999999996</v>
      </c>
      <c r="D61" s="79">
        <v>6.842E-3</v>
      </c>
      <c r="E61" s="79">
        <v>6.54E-2</v>
      </c>
      <c r="F61" s="79">
        <v>4</v>
      </c>
      <c r="G61" s="79">
        <v>4</v>
      </c>
      <c r="I61" s="185" t="s">
        <v>328</v>
      </c>
      <c r="J61" s="79" t="s">
        <v>332</v>
      </c>
      <c r="K61" s="79" t="s">
        <v>333</v>
      </c>
      <c r="L61" s="79" t="s">
        <v>373</v>
      </c>
      <c r="M61" s="79" t="s">
        <v>300</v>
      </c>
      <c r="N61" s="79"/>
      <c r="O61" s="79"/>
      <c r="Q61" s="223" t="s">
        <v>328</v>
      </c>
      <c r="R61" s="79" t="s">
        <v>332</v>
      </c>
      <c r="S61" s="79" t="s">
        <v>333</v>
      </c>
      <c r="T61" s="79" t="s">
        <v>373</v>
      </c>
      <c r="U61" s="79" t="s">
        <v>300</v>
      </c>
      <c r="V61" s="79"/>
      <c r="W61" s="79"/>
    </row>
    <row r="62" spans="1:25" x14ac:dyDescent="0.25">
      <c r="A62" s="185" t="s">
        <v>779</v>
      </c>
      <c r="B62" s="79">
        <v>1.0009999999999999</v>
      </c>
      <c r="C62" s="79">
        <v>0.9647</v>
      </c>
      <c r="D62" s="79">
        <v>3.6490000000000002E-2</v>
      </c>
      <c r="E62" s="79">
        <v>6.54E-2</v>
      </c>
      <c r="F62" s="79">
        <v>4</v>
      </c>
      <c r="G62" s="79">
        <v>4</v>
      </c>
      <c r="I62" s="185" t="s">
        <v>555</v>
      </c>
      <c r="J62" s="79">
        <v>4</v>
      </c>
      <c r="K62" s="79">
        <v>4</v>
      </c>
      <c r="L62" s="79">
        <v>0.32029999999999997</v>
      </c>
      <c r="M62" s="79">
        <v>12</v>
      </c>
      <c r="N62" s="79"/>
      <c r="O62" s="79"/>
      <c r="Q62" s="223" t="s">
        <v>1534</v>
      </c>
      <c r="R62" s="79">
        <v>4</v>
      </c>
      <c r="S62" s="79">
        <v>4</v>
      </c>
      <c r="T62" s="79">
        <v>11</v>
      </c>
      <c r="U62" s="79">
        <v>12</v>
      </c>
      <c r="V62" s="79"/>
      <c r="W62" s="79"/>
    </row>
    <row r="63" spans="1:25" x14ac:dyDescent="0.25">
      <c r="A63" s="185" t="s">
        <v>780</v>
      </c>
      <c r="B63" s="79">
        <v>1.5</v>
      </c>
      <c r="C63" s="79">
        <v>0.99429999999999996</v>
      </c>
      <c r="D63" s="79">
        <v>0.50580000000000003</v>
      </c>
      <c r="E63" s="79">
        <v>6.54E-2</v>
      </c>
      <c r="F63" s="79">
        <v>4</v>
      </c>
      <c r="G63" s="79">
        <v>4</v>
      </c>
      <c r="I63" s="185" t="s">
        <v>1476</v>
      </c>
      <c r="J63" s="79">
        <v>4</v>
      </c>
      <c r="K63" s="79">
        <v>4</v>
      </c>
      <c r="L63" s="79">
        <v>6.7249999999999996</v>
      </c>
      <c r="M63" s="79">
        <v>12</v>
      </c>
      <c r="N63" s="79"/>
      <c r="O63" s="79"/>
      <c r="Q63" s="223" t="s">
        <v>555</v>
      </c>
      <c r="R63" s="79">
        <v>4</v>
      </c>
      <c r="S63" s="79">
        <v>4</v>
      </c>
      <c r="T63" s="79">
        <v>0.2908</v>
      </c>
      <c r="U63" s="79">
        <v>12</v>
      </c>
      <c r="V63" s="79"/>
      <c r="W63" s="79"/>
    </row>
    <row r="64" spans="1:25" x14ac:dyDescent="0.25">
      <c r="A64" s="185" t="s">
        <v>781</v>
      </c>
      <c r="B64" s="79">
        <v>1.5</v>
      </c>
      <c r="C64" s="79">
        <v>0.9647</v>
      </c>
      <c r="D64" s="79">
        <v>0.53549999999999998</v>
      </c>
      <c r="E64" s="79">
        <v>6.54E-2</v>
      </c>
      <c r="F64" s="79">
        <v>4</v>
      </c>
      <c r="G64" s="79">
        <v>4</v>
      </c>
      <c r="I64" s="185" t="s">
        <v>1477</v>
      </c>
      <c r="J64" s="79">
        <v>4</v>
      </c>
      <c r="K64" s="79">
        <v>4</v>
      </c>
      <c r="L64" s="79">
        <v>1.601</v>
      </c>
      <c r="M64" s="79">
        <v>12</v>
      </c>
      <c r="N64" s="79"/>
      <c r="O64" s="79"/>
      <c r="Q64" s="223" t="s">
        <v>1535</v>
      </c>
      <c r="R64" s="79">
        <v>4</v>
      </c>
      <c r="S64" s="79">
        <v>4</v>
      </c>
      <c r="T64" s="79">
        <v>0.57479999999999998</v>
      </c>
      <c r="U64" s="79">
        <v>12</v>
      </c>
      <c r="V64" s="79"/>
      <c r="W64" s="79"/>
    </row>
    <row r="65" spans="1:23" x14ac:dyDescent="0.25">
      <c r="A65" s="185" t="s">
        <v>782</v>
      </c>
      <c r="B65" s="79">
        <v>0.99429999999999996</v>
      </c>
      <c r="C65" s="79">
        <v>0.9647</v>
      </c>
      <c r="D65" s="79">
        <v>2.9649999999999999E-2</v>
      </c>
      <c r="E65" s="79">
        <v>6.54E-2</v>
      </c>
      <c r="F65" s="79">
        <v>4</v>
      </c>
      <c r="G65" s="79">
        <v>4</v>
      </c>
      <c r="I65" s="185" t="s">
        <v>1475</v>
      </c>
      <c r="J65" s="79">
        <v>4</v>
      </c>
      <c r="K65" s="79">
        <v>4</v>
      </c>
      <c r="L65" s="79">
        <v>6.4050000000000002</v>
      </c>
      <c r="M65" s="79">
        <v>12</v>
      </c>
      <c r="N65" s="79"/>
      <c r="O65" s="79"/>
      <c r="Q65" s="223" t="s">
        <v>1536</v>
      </c>
      <c r="R65" s="79">
        <v>4</v>
      </c>
      <c r="S65" s="79">
        <v>4</v>
      </c>
      <c r="T65" s="79">
        <v>11.29</v>
      </c>
      <c r="U65" s="79">
        <v>12</v>
      </c>
      <c r="V65" s="79"/>
      <c r="W65" s="79"/>
    </row>
    <row r="66" spans="1:23" x14ac:dyDescent="0.25">
      <c r="I66" s="185" t="s">
        <v>782</v>
      </c>
      <c r="J66" s="79">
        <v>4</v>
      </c>
      <c r="K66" s="79">
        <v>4</v>
      </c>
      <c r="L66" s="79">
        <v>1.2809999999999999</v>
      </c>
      <c r="M66" s="79">
        <v>12</v>
      </c>
      <c r="Q66" s="223" t="s">
        <v>1537</v>
      </c>
      <c r="R66" s="79">
        <v>4</v>
      </c>
      <c r="S66" s="79">
        <v>4</v>
      </c>
      <c r="T66" s="79">
        <v>11.57</v>
      </c>
      <c r="U66" s="79">
        <v>12</v>
      </c>
    </row>
    <row r="67" spans="1:23" x14ac:dyDescent="0.25">
      <c r="B67" s="79"/>
      <c r="C67" s="79"/>
      <c r="I67" s="185" t="s">
        <v>781</v>
      </c>
      <c r="J67" s="79">
        <v>4</v>
      </c>
      <c r="K67" s="79">
        <v>4</v>
      </c>
      <c r="L67" s="79">
        <v>5.1239999999999997</v>
      </c>
      <c r="M67" s="79">
        <v>12</v>
      </c>
      <c r="Q67" s="223" t="s">
        <v>1538</v>
      </c>
      <c r="R67" s="79">
        <v>4</v>
      </c>
      <c r="S67" s="79">
        <v>4</v>
      </c>
      <c r="T67" s="79">
        <v>0.28399999999999997</v>
      </c>
      <c r="U67" s="79">
        <v>12</v>
      </c>
    </row>
    <row r="68" spans="1:23" x14ac:dyDescent="0.25">
      <c r="A68" s="185" t="s">
        <v>328</v>
      </c>
      <c r="B68" s="79" t="s">
        <v>373</v>
      </c>
      <c r="C68" s="79" t="s">
        <v>300</v>
      </c>
    </row>
    <row r="69" spans="1:23" x14ac:dyDescent="0.25">
      <c r="A69" s="185" t="s">
        <v>777</v>
      </c>
      <c r="B69" s="79">
        <v>10.79</v>
      </c>
      <c r="C69" s="79">
        <v>12</v>
      </c>
    </row>
    <row r="70" spans="1:23" x14ac:dyDescent="0.25">
      <c r="A70" s="185" t="s">
        <v>778</v>
      </c>
      <c r="B70" s="79">
        <v>0.1479</v>
      </c>
      <c r="C70" s="79">
        <v>12</v>
      </c>
    </row>
    <row r="71" spans="1:23" x14ac:dyDescent="0.25">
      <c r="A71" s="185" t="s">
        <v>779</v>
      </c>
      <c r="B71" s="79">
        <v>0.78900000000000003</v>
      </c>
      <c r="C71" s="79">
        <v>12</v>
      </c>
    </row>
    <row r="72" spans="1:23" x14ac:dyDescent="0.25">
      <c r="A72" s="185" t="s">
        <v>780</v>
      </c>
      <c r="B72" s="79">
        <v>10.94</v>
      </c>
      <c r="C72" s="79">
        <v>12</v>
      </c>
    </row>
    <row r="73" spans="1:23" x14ac:dyDescent="0.25">
      <c r="A73" s="185" t="s">
        <v>781</v>
      </c>
      <c r="B73" s="79">
        <v>11.58</v>
      </c>
      <c r="C73" s="79">
        <v>12</v>
      </c>
    </row>
    <row r="74" spans="1:23" x14ac:dyDescent="0.25">
      <c r="A74" s="185" t="s">
        <v>782</v>
      </c>
      <c r="B74" s="79">
        <v>0.6411</v>
      </c>
      <c r="C74" s="79">
        <v>12</v>
      </c>
    </row>
  </sheetData>
  <customSheetViews>
    <customSheetView guid="{D549A488-8E86-427D-AB21-D90D8AD9D793}" scale="85" topLeftCell="I40">
      <selection activeCell="E69" sqref="E69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1:D1"/>
    <mergeCell ref="I1:L1"/>
    <mergeCell ref="Q1:T1"/>
  </mergeCells>
  <pageMargins left="0.7" right="0.7" top="0.78740157499999996" bottom="0.78740157499999996" header="0.3" footer="0.3"/>
  <pageSetup paperSize="9" orientation="portrait"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1"/>
  <sheetViews>
    <sheetView topLeftCell="V40" zoomScaleNormal="100" workbookViewId="0">
      <selection activeCell="AD55" sqref="AD55"/>
    </sheetView>
  </sheetViews>
  <sheetFormatPr baseColWidth="10" defaultRowHeight="15" x14ac:dyDescent="0.25"/>
  <cols>
    <col min="1" max="1" width="34.28515625" customWidth="1"/>
    <col min="2" max="2" width="12.85546875" bestFit="1" customWidth="1"/>
    <col min="3" max="3" width="11.5703125" bestFit="1" customWidth="1"/>
    <col min="4" max="4" width="12.5703125" bestFit="1" customWidth="1"/>
    <col min="5" max="5" width="11.85546875" bestFit="1" customWidth="1"/>
    <col min="6" max="6" width="15.5703125" customWidth="1"/>
    <col min="7" max="7" width="11.5703125" bestFit="1" customWidth="1"/>
    <col min="8" max="8" width="12.5703125" bestFit="1" customWidth="1"/>
    <col min="9" max="9" width="34.85546875" customWidth="1"/>
    <col min="10" max="10" width="12.85546875" bestFit="1" customWidth="1"/>
    <col min="11" max="11" width="11.5703125" bestFit="1" customWidth="1"/>
    <col min="12" max="12" width="12.5703125" bestFit="1" customWidth="1"/>
    <col min="13" max="13" width="11.85546875" bestFit="1" customWidth="1"/>
    <col min="14" max="14" width="16.85546875" customWidth="1"/>
    <col min="15" max="15" width="11.5703125" bestFit="1" customWidth="1"/>
    <col min="16" max="16" width="12.5703125" bestFit="1" customWidth="1"/>
    <col min="17" max="17" width="34.42578125" customWidth="1"/>
    <col min="21" max="21" width="11.85546875" customWidth="1"/>
    <col min="22" max="22" width="14.5703125" customWidth="1"/>
    <col min="25" max="25" width="34.85546875" customWidth="1"/>
    <col min="27" max="27" width="15.5703125" customWidth="1"/>
    <col min="30" max="30" width="14.7109375" customWidth="1"/>
  </cols>
  <sheetData>
    <row r="1" spans="1:30" ht="15.75" thickBot="1" x14ac:dyDescent="0.3">
      <c r="A1" s="466" t="s">
        <v>86</v>
      </c>
      <c r="B1" s="513"/>
      <c r="C1" s="513"/>
      <c r="D1" s="467"/>
      <c r="I1" s="442" t="s">
        <v>73</v>
      </c>
      <c r="J1" s="468"/>
      <c r="K1" s="468"/>
      <c r="L1" s="468"/>
      <c r="M1" s="178"/>
      <c r="P1" s="203"/>
      <c r="Q1" s="468" t="s">
        <v>75</v>
      </c>
      <c r="R1" s="468"/>
      <c r="S1" s="468"/>
      <c r="T1" s="441"/>
      <c r="X1" s="203"/>
      <c r="Y1" s="468" t="s">
        <v>74</v>
      </c>
      <c r="Z1" s="468"/>
      <c r="AA1" s="468"/>
      <c r="AB1" s="441"/>
    </row>
    <row r="2" spans="1:30" ht="16.5" thickTop="1" thickBot="1" x14ac:dyDescent="0.3">
      <c r="A2" s="39" t="s">
        <v>108</v>
      </c>
      <c r="B2" s="39" t="s">
        <v>109</v>
      </c>
      <c r="C2" s="39" t="s">
        <v>110</v>
      </c>
      <c r="D2" s="252" t="s">
        <v>111</v>
      </c>
      <c r="I2" s="61" t="s">
        <v>108</v>
      </c>
      <c r="J2" s="62" t="s">
        <v>109</v>
      </c>
      <c r="K2" s="62" t="s">
        <v>110</v>
      </c>
      <c r="L2" s="63" t="s">
        <v>111</v>
      </c>
      <c r="P2" s="203"/>
      <c r="Q2" s="38" t="s">
        <v>108</v>
      </c>
      <c r="R2" s="39" t="s">
        <v>109</v>
      </c>
      <c r="S2" s="39" t="s">
        <v>110</v>
      </c>
      <c r="T2" s="252" t="s">
        <v>111</v>
      </c>
      <c r="X2" s="203"/>
      <c r="Y2" s="253" t="s">
        <v>108</v>
      </c>
      <c r="Z2" s="39" t="s">
        <v>109</v>
      </c>
      <c r="AA2" s="39" t="s">
        <v>110</v>
      </c>
      <c r="AB2" s="252" t="s">
        <v>111</v>
      </c>
    </row>
    <row r="3" spans="1:30" x14ac:dyDescent="0.25">
      <c r="A3" s="42">
        <v>0.7006192</v>
      </c>
      <c r="B3" s="42">
        <v>1.3437300000000001</v>
      </c>
      <c r="C3" s="42">
        <v>2.6705930000000002</v>
      </c>
      <c r="D3" s="56">
        <v>1.255587</v>
      </c>
      <c r="I3" s="46">
        <v>0.58139529999999995</v>
      </c>
      <c r="J3" s="42">
        <v>0.88139529999999999</v>
      </c>
      <c r="K3" s="42">
        <v>3.8755820000000001</v>
      </c>
      <c r="L3" s="56">
        <v>2.3255810000000001</v>
      </c>
      <c r="P3" s="203"/>
      <c r="Q3" s="41">
        <v>1.554</v>
      </c>
      <c r="R3" s="42">
        <v>1.0873330000000001</v>
      </c>
      <c r="S3" s="42">
        <v>1.8666670000000001</v>
      </c>
      <c r="T3" s="83">
        <v>1.012667</v>
      </c>
      <c r="X3" s="203"/>
      <c r="Y3" s="41">
        <v>1.0459210000000001</v>
      </c>
      <c r="Z3" s="42">
        <v>0.93613199999999996</v>
      </c>
      <c r="AA3" s="42">
        <v>1.5855360000000001</v>
      </c>
      <c r="AB3" s="56">
        <v>0.993533</v>
      </c>
    </row>
    <row r="4" spans="1:30" x14ac:dyDescent="0.25">
      <c r="A4" s="31">
        <v>0.93732720000000003</v>
      </c>
      <c r="B4" s="31">
        <v>1.475541</v>
      </c>
      <c r="C4" s="31">
        <v>1.9776320000000001</v>
      </c>
      <c r="D4" s="64">
        <v>1.542816</v>
      </c>
      <c r="I4" s="48">
        <v>1.5465120000000001</v>
      </c>
      <c r="J4" s="31">
        <v>1.55</v>
      </c>
      <c r="K4" s="31">
        <v>4.0697669999999997</v>
      </c>
      <c r="L4" s="64">
        <v>1.744186</v>
      </c>
      <c r="P4" s="203"/>
      <c r="Q4" s="30">
        <v>1.012667</v>
      </c>
      <c r="R4" s="31">
        <v>1.246</v>
      </c>
      <c r="S4" s="31">
        <v>2.020667</v>
      </c>
      <c r="T4" s="64">
        <v>1.479333</v>
      </c>
      <c r="X4" s="203"/>
      <c r="Y4" s="30">
        <v>0.98915699999999995</v>
      </c>
      <c r="Z4" s="31">
        <v>0.91346499999999997</v>
      </c>
      <c r="AA4" s="31">
        <v>1.505571</v>
      </c>
      <c r="AB4" s="64">
        <v>0.97940799999999995</v>
      </c>
    </row>
    <row r="5" spans="1:30" x14ac:dyDescent="0.25">
      <c r="A5" s="31">
        <v>1.3814630000000001</v>
      </c>
      <c r="B5" s="31">
        <v>1.164288</v>
      </c>
      <c r="C5" s="31">
        <v>1.9844170000000001</v>
      </c>
      <c r="D5" s="64">
        <v>1.223125</v>
      </c>
      <c r="I5" s="48">
        <v>0.87209300000000001</v>
      </c>
      <c r="J5" s="31">
        <v>0.87209300000000001</v>
      </c>
      <c r="K5" s="31">
        <v>3.488372</v>
      </c>
      <c r="L5" s="64">
        <v>1.744186</v>
      </c>
      <c r="P5" s="203"/>
      <c r="Q5" s="30">
        <v>1.8666670000000001</v>
      </c>
      <c r="R5" s="31">
        <v>0.62066699999999997</v>
      </c>
      <c r="S5" s="31">
        <v>2.5666669999999998</v>
      </c>
      <c r="T5" s="64">
        <v>1.320667</v>
      </c>
      <c r="X5" s="203"/>
      <c r="Y5" s="30">
        <v>0.96492199999999995</v>
      </c>
      <c r="Z5" s="31">
        <v>0.87253999999999998</v>
      </c>
      <c r="AA5" s="31">
        <v>1.417322</v>
      </c>
      <c r="AB5" s="64">
        <v>1.04498</v>
      </c>
    </row>
    <row r="6" spans="1:30" x14ac:dyDescent="0.25">
      <c r="A6" s="31"/>
      <c r="B6" s="31"/>
      <c r="C6" s="31"/>
      <c r="D6" s="64">
        <v>1.3826069999999999</v>
      </c>
      <c r="I6" s="48"/>
      <c r="J6" s="31"/>
      <c r="K6" s="31"/>
      <c r="L6" s="64">
        <v>2.3255810000000001</v>
      </c>
      <c r="P6" s="203"/>
      <c r="Q6" s="30"/>
      <c r="R6" s="31"/>
      <c r="S6" s="31"/>
      <c r="T6" s="64">
        <v>1.0873330000000001</v>
      </c>
      <c r="X6" s="203"/>
      <c r="Y6" s="84"/>
      <c r="Z6" s="31"/>
      <c r="AA6" s="60"/>
      <c r="AB6" s="64">
        <v>0.91020900000000005</v>
      </c>
    </row>
    <row r="7" spans="1:30" x14ac:dyDescent="0.25">
      <c r="A7" s="31"/>
      <c r="B7" s="31"/>
      <c r="C7" s="31"/>
      <c r="D7" s="64"/>
      <c r="I7" s="24"/>
      <c r="J7" s="54"/>
      <c r="K7" s="54"/>
      <c r="L7" s="65"/>
      <c r="P7" s="203"/>
      <c r="Q7" s="30"/>
      <c r="R7" s="31"/>
      <c r="S7" s="31"/>
      <c r="T7" s="64"/>
      <c r="X7" s="203"/>
      <c r="Y7" s="30"/>
      <c r="Z7" s="31"/>
      <c r="AA7" s="31"/>
      <c r="AB7" s="64"/>
    </row>
    <row r="8" spans="1:30" x14ac:dyDescent="0.25">
      <c r="A8" s="54"/>
      <c r="B8" s="54"/>
      <c r="C8" s="54"/>
      <c r="D8" s="65"/>
      <c r="I8" s="24"/>
      <c r="J8" s="54"/>
      <c r="K8" s="54"/>
      <c r="L8" s="65"/>
      <c r="P8" s="203"/>
      <c r="Q8" s="30"/>
      <c r="R8" s="31"/>
      <c r="S8" s="31"/>
      <c r="T8" s="64"/>
      <c r="X8" s="203"/>
      <c r="Y8" s="75"/>
      <c r="Z8" s="54"/>
      <c r="AA8" s="54"/>
      <c r="AB8" s="65"/>
    </row>
    <row r="9" spans="1:30" x14ac:dyDescent="0.25">
      <c r="A9" s="54"/>
      <c r="B9" s="54"/>
      <c r="C9" s="54"/>
      <c r="D9" s="65"/>
      <c r="I9" s="24"/>
      <c r="J9" s="54"/>
      <c r="K9" s="54"/>
      <c r="L9" s="65"/>
      <c r="P9" s="203"/>
      <c r="Q9" s="30"/>
      <c r="R9" s="31"/>
      <c r="S9" s="31"/>
      <c r="T9" s="64"/>
      <c r="X9" s="203"/>
      <c r="Y9" s="75"/>
      <c r="Z9" s="54"/>
      <c r="AA9" s="54"/>
      <c r="AB9" s="65"/>
    </row>
    <row r="10" spans="1:30" x14ac:dyDescent="0.25">
      <c r="A10" s="54"/>
      <c r="B10" s="54"/>
      <c r="C10" s="54"/>
      <c r="D10" s="65"/>
      <c r="I10" s="24"/>
      <c r="J10" s="54"/>
      <c r="K10" s="54"/>
      <c r="L10" s="65"/>
      <c r="P10" s="203"/>
      <c r="Q10" s="30"/>
      <c r="R10" s="31"/>
      <c r="S10" s="31"/>
      <c r="T10" s="64"/>
      <c r="X10" s="203"/>
      <c r="Y10" s="75"/>
      <c r="Z10" s="54"/>
      <c r="AA10" s="54"/>
      <c r="AB10" s="65"/>
    </row>
    <row r="11" spans="1:30" ht="15.75" thickBot="1" x14ac:dyDescent="0.3">
      <c r="A11" s="9"/>
      <c r="B11" s="9"/>
      <c r="C11" s="9"/>
      <c r="D11" s="76"/>
      <c r="I11" s="26"/>
      <c r="J11" s="9"/>
      <c r="K11" s="9"/>
      <c r="L11" s="76"/>
      <c r="P11" s="203"/>
      <c r="Q11" s="34"/>
      <c r="R11" s="35"/>
      <c r="S11" s="35"/>
      <c r="T11" s="57"/>
      <c r="X11" s="203"/>
      <c r="Y11" s="66"/>
      <c r="Z11" s="9"/>
      <c r="AA11" s="9"/>
      <c r="AB11" s="76"/>
    </row>
    <row r="13" spans="1:30" x14ac:dyDescent="0.25">
      <c r="A13" s="217" t="s">
        <v>212</v>
      </c>
      <c r="I13" s="217" t="s">
        <v>212</v>
      </c>
      <c r="Q13" s="217" t="s">
        <v>212</v>
      </c>
      <c r="Y13" s="217" t="s">
        <v>212</v>
      </c>
    </row>
    <row r="14" spans="1:30" x14ac:dyDescent="0.25">
      <c r="A14" s="185" t="s">
        <v>213</v>
      </c>
      <c r="B14" s="79" t="s">
        <v>784</v>
      </c>
      <c r="C14" s="79"/>
      <c r="D14" s="79"/>
      <c r="E14" s="79"/>
      <c r="F14" s="79"/>
      <c r="I14" s="185" t="s">
        <v>213</v>
      </c>
      <c r="J14" s="79" t="s">
        <v>716</v>
      </c>
      <c r="K14" s="79"/>
      <c r="L14" s="79"/>
      <c r="M14" s="79"/>
      <c r="N14" s="79"/>
      <c r="Q14" s="185" t="s">
        <v>213</v>
      </c>
      <c r="R14" s="79" t="s">
        <v>420</v>
      </c>
      <c r="S14" s="79"/>
      <c r="T14" s="79"/>
      <c r="U14" s="79"/>
      <c r="V14" s="79"/>
      <c r="Y14" s="185" t="s">
        <v>213</v>
      </c>
      <c r="Z14" s="79" t="s">
        <v>791</v>
      </c>
      <c r="AA14" s="79"/>
      <c r="AB14" s="79"/>
      <c r="AC14" s="79"/>
      <c r="AD14" s="79"/>
    </row>
    <row r="15" spans="1:30" x14ac:dyDescent="0.25">
      <c r="A15" s="185" t="s">
        <v>286</v>
      </c>
      <c r="B15" s="79" t="s">
        <v>354</v>
      </c>
      <c r="C15" s="79"/>
      <c r="D15" s="79"/>
      <c r="E15" s="79"/>
      <c r="F15" s="79"/>
      <c r="I15" s="185" t="s">
        <v>286</v>
      </c>
      <c r="J15" s="79" t="s">
        <v>354</v>
      </c>
      <c r="K15" s="79"/>
      <c r="L15" s="79"/>
      <c r="M15" s="79"/>
      <c r="N15" s="79"/>
      <c r="Q15" s="185" t="s">
        <v>286</v>
      </c>
      <c r="R15" s="79" t="s">
        <v>354</v>
      </c>
      <c r="S15" s="79"/>
      <c r="T15" s="79"/>
      <c r="U15" s="79"/>
      <c r="V15" s="79"/>
      <c r="Y15" s="185" t="s">
        <v>286</v>
      </c>
      <c r="Z15" s="79" t="s">
        <v>354</v>
      </c>
      <c r="AA15" s="79"/>
      <c r="AB15" s="79"/>
      <c r="AC15" s="79"/>
      <c r="AD15" s="79"/>
    </row>
    <row r="16" spans="1:30" x14ac:dyDescent="0.25">
      <c r="A16" s="185"/>
      <c r="B16" s="79"/>
      <c r="C16" s="79"/>
      <c r="D16" s="79"/>
      <c r="E16" s="79"/>
      <c r="F16" s="79"/>
      <c r="I16" s="185"/>
      <c r="J16" s="79"/>
      <c r="K16" s="79"/>
      <c r="L16" s="79"/>
      <c r="M16" s="79"/>
      <c r="N16" s="79"/>
      <c r="Q16" s="185"/>
      <c r="R16" s="79"/>
      <c r="S16" s="79"/>
      <c r="T16" s="79"/>
      <c r="U16" s="79"/>
      <c r="V16" s="79"/>
      <c r="Y16" s="185"/>
      <c r="Z16" s="79"/>
      <c r="AA16" s="79"/>
      <c r="AB16" s="79"/>
      <c r="AC16" s="79"/>
      <c r="AD16" s="79"/>
    </row>
    <row r="17" spans="1:30" x14ac:dyDescent="0.25">
      <c r="A17" s="186" t="s">
        <v>288</v>
      </c>
      <c r="B17" s="79"/>
      <c r="C17" s="79"/>
      <c r="D17" s="79"/>
      <c r="E17" s="79"/>
      <c r="F17" s="79"/>
      <c r="I17" s="186" t="s">
        <v>288</v>
      </c>
      <c r="J17" s="79"/>
      <c r="K17" s="79"/>
      <c r="L17" s="79"/>
      <c r="M17" s="79"/>
      <c r="N17" s="79"/>
      <c r="Q17" s="185" t="s">
        <v>288</v>
      </c>
      <c r="R17" s="79"/>
      <c r="S17" s="79"/>
      <c r="T17" s="79"/>
      <c r="U17" s="79"/>
      <c r="V17" s="79"/>
      <c r="Y17" s="185" t="s">
        <v>288</v>
      </c>
      <c r="Z17" s="79"/>
      <c r="AA17" s="79"/>
      <c r="AB17" s="79"/>
      <c r="AC17" s="79"/>
      <c r="AD17" s="79"/>
    </row>
    <row r="18" spans="1:30" x14ac:dyDescent="0.25">
      <c r="A18" s="185" t="s">
        <v>289</v>
      </c>
      <c r="B18" s="79">
        <v>10.81</v>
      </c>
      <c r="C18" s="79"/>
      <c r="D18" s="79"/>
      <c r="E18" s="79"/>
      <c r="F18" s="79"/>
      <c r="I18" s="185" t="s">
        <v>289</v>
      </c>
      <c r="J18" s="79">
        <v>35.08</v>
      </c>
      <c r="K18" s="79"/>
      <c r="L18" s="79"/>
      <c r="M18" s="79"/>
      <c r="N18" s="79"/>
      <c r="Q18" s="185" t="s">
        <v>289</v>
      </c>
      <c r="R18" s="79">
        <v>7.0350000000000001</v>
      </c>
      <c r="S18" s="79"/>
      <c r="T18" s="79"/>
      <c r="U18" s="79"/>
      <c r="V18" s="79"/>
      <c r="Y18" s="185" t="s">
        <v>289</v>
      </c>
      <c r="Z18" s="79">
        <v>70.69</v>
      </c>
      <c r="AA18" s="79"/>
      <c r="AB18" s="79"/>
      <c r="AC18" s="79"/>
      <c r="AD18" s="79"/>
    </row>
    <row r="19" spans="1:30" x14ac:dyDescent="0.25">
      <c r="A19" s="185" t="s">
        <v>241</v>
      </c>
      <c r="B19" s="79">
        <v>2E-3</v>
      </c>
      <c r="C19" s="79"/>
      <c r="D19" s="79"/>
      <c r="E19" s="79"/>
      <c r="F19" s="79"/>
      <c r="I19" s="185" t="s">
        <v>241</v>
      </c>
      <c r="J19" s="79" t="s">
        <v>261</v>
      </c>
      <c r="K19" s="79"/>
      <c r="L19" s="79"/>
      <c r="M19" s="79"/>
      <c r="N19" s="79"/>
      <c r="Q19" s="185" t="s">
        <v>241</v>
      </c>
      <c r="R19" s="79">
        <v>0.01</v>
      </c>
      <c r="S19" s="79"/>
      <c r="T19" s="79"/>
      <c r="U19" s="79"/>
      <c r="V19" s="79"/>
      <c r="Y19" s="185" t="s">
        <v>241</v>
      </c>
      <c r="Z19" s="79" t="s">
        <v>792</v>
      </c>
      <c r="AA19" s="79"/>
      <c r="AB19" s="79"/>
      <c r="AC19" s="79"/>
      <c r="AD19" s="79"/>
    </row>
    <row r="20" spans="1:30" x14ac:dyDescent="0.25">
      <c r="A20" s="185" t="s">
        <v>243</v>
      </c>
      <c r="B20" s="79" t="s">
        <v>224</v>
      </c>
      <c r="C20" s="79"/>
      <c r="D20" s="79"/>
      <c r="E20" s="79"/>
      <c r="F20" s="79"/>
      <c r="I20" s="185" t="s">
        <v>243</v>
      </c>
      <c r="J20" s="79" t="s">
        <v>262</v>
      </c>
      <c r="K20" s="79"/>
      <c r="L20" s="79"/>
      <c r="M20" s="79"/>
      <c r="N20" s="79"/>
      <c r="Q20" s="185" t="s">
        <v>243</v>
      </c>
      <c r="R20" s="79" t="s">
        <v>224</v>
      </c>
      <c r="S20" s="79"/>
      <c r="T20" s="79"/>
      <c r="U20" s="79"/>
      <c r="V20" s="79"/>
      <c r="Y20" s="185" t="s">
        <v>243</v>
      </c>
      <c r="Z20" s="79" t="s">
        <v>793</v>
      </c>
      <c r="AA20" s="79"/>
      <c r="AB20" s="79"/>
      <c r="AC20" s="79"/>
      <c r="AD20" s="79"/>
    </row>
    <row r="21" spans="1:30" x14ac:dyDescent="0.25">
      <c r="A21" s="185" t="s">
        <v>290</v>
      </c>
      <c r="B21" s="79" t="s">
        <v>226</v>
      </c>
      <c r="C21" s="79"/>
      <c r="D21" s="79"/>
      <c r="E21" s="79"/>
      <c r="F21" s="79"/>
      <c r="I21" s="185" t="s">
        <v>290</v>
      </c>
      <c r="J21" s="79" t="s">
        <v>226</v>
      </c>
      <c r="K21" s="79"/>
      <c r="L21" s="79"/>
      <c r="M21" s="79"/>
      <c r="N21" s="79"/>
      <c r="Q21" s="185" t="s">
        <v>290</v>
      </c>
      <c r="R21" s="79" t="s">
        <v>226</v>
      </c>
      <c r="S21" s="79"/>
      <c r="T21" s="79"/>
      <c r="U21" s="79"/>
      <c r="V21" s="79"/>
      <c r="Y21" s="185" t="s">
        <v>290</v>
      </c>
      <c r="Z21" s="79" t="s">
        <v>226</v>
      </c>
      <c r="AA21" s="79"/>
      <c r="AB21" s="79"/>
      <c r="AC21" s="79"/>
      <c r="AD21" s="79"/>
    </row>
    <row r="22" spans="1:30" x14ac:dyDescent="0.25">
      <c r="A22" s="185" t="s">
        <v>291</v>
      </c>
      <c r="B22" s="79">
        <v>0.78280000000000005</v>
      </c>
      <c r="C22" s="79"/>
      <c r="D22" s="79"/>
      <c r="E22" s="79"/>
      <c r="F22" s="79"/>
      <c r="I22" s="185" t="s">
        <v>291</v>
      </c>
      <c r="J22" s="79">
        <v>0.92120000000000002</v>
      </c>
      <c r="K22" s="79"/>
      <c r="L22" s="79"/>
      <c r="M22" s="79"/>
      <c r="N22" s="79"/>
      <c r="Q22" s="185" t="s">
        <v>291</v>
      </c>
      <c r="R22" s="79">
        <v>0.70109999999999995</v>
      </c>
      <c r="S22" s="79"/>
      <c r="T22" s="79"/>
      <c r="U22" s="79"/>
      <c r="V22" s="79"/>
      <c r="Y22" s="185" t="s">
        <v>291</v>
      </c>
      <c r="Z22" s="79">
        <v>0.95930000000000004</v>
      </c>
      <c r="AA22" s="79"/>
      <c r="AB22" s="79"/>
      <c r="AC22" s="79"/>
      <c r="AD22" s="79"/>
    </row>
    <row r="23" spans="1:30" x14ac:dyDescent="0.25">
      <c r="A23" s="185"/>
      <c r="B23" s="79"/>
      <c r="C23" s="79"/>
      <c r="D23" s="79"/>
      <c r="E23" s="79"/>
      <c r="F23" s="79"/>
      <c r="I23" s="185"/>
      <c r="J23" s="79"/>
      <c r="K23" s="79"/>
      <c r="L23" s="79"/>
      <c r="M23" s="79"/>
      <c r="N23" s="79"/>
      <c r="Q23" s="185"/>
      <c r="R23" s="79"/>
      <c r="S23" s="79"/>
      <c r="T23" s="79"/>
      <c r="U23" s="79"/>
      <c r="V23" s="79"/>
      <c r="Y23" s="185"/>
      <c r="Z23" s="79"/>
      <c r="AA23" s="79"/>
      <c r="AB23" s="79"/>
      <c r="AC23" s="79"/>
      <c r="AD23" s="79"/>
    </row>
    <row r="24" spans="1:30" x14ac:dyDescent="0.25">
      <c r="A24" s="186" t="s">
        <v>292</v>
      </c>
      <c r="B24" s="79"/>
      <c r="C24" s="79"/>
      <c r="D24" s="79"/>
      <c r="E24" s="79"/>
      <c r="F24" s="79"/>
      <c r="I24" s="186" t="s">
        <v>292</v>
      </c>
      <c r="J24" s="79"/>
      <c r="K24" s="79"/>
      <c r="L24" s="79"/>
      <c r="M24" s="79"/>
      <c r="N24" s="79"/>
      <c r="Q24" s="185" t="s">
        <v>292</v>
      </c>
      <c r="R24" s="79"/>
      <c r="S24" s="79"/>
      <c r="T24" s="79"/>
      <c r="U24" s="79"/>
      <c r="V24" s="79"/>
      <c r="Y24" s="185" t="s">
        <v>292</v>
      </c>
      <c r="Z24" s="79"/>
      <c r="AA24" s="79"/>
      <c r="AB24" s="79"/>
      <c r="AC24" s="79"/>
      <c r="AD24" s="79"/>
    </row>
    <row r="25" spans="1:30" x14ac:dyDescent="0.25">
      <c r="A25" s="185" t="s">
        <v>293</v>
      </c>
      <c r="B25" s="79" t="s">
        <v>1867</v>
      </c>
      <c r="C25" s="79"/>
      <c r="D25" s="79"/>
      <c r="E25" s="79"/>
      <c r="F25" s="79"/>
      <c r="I25" s="185" t="s">
        <v>293</v>
      </c>
      <c r="J25" s="79" t="s">
        <v>1875</v>
      </c>
      <c r="K25" s="79"/>
      <c r="L25" s="79"/>
      <c r="M25" s="79"/>
      <c r="N25" s="79"/>
      <c r="Q25" s="185" t="s">
        <v>293</v>
      </c>
      <c r="R25" s="79" t="s">
        <v>1883</v>
      </c>
      <c r="S25" s="79"/>
      <c r="T25" s="79"/>
      <c r="U25" s="79"/>
      <c r="V25" s="79"/>
      <c r="Y25" s="185" t="s">
        <v>293</v>
      </c>
      <c r="Z25" s="79" t="s">
        <v>1892</v>
      </c>
      <c r="AA25" s="79"/>
      <c r="AB25" s="79"/>
      <c r="AC25" s="79"/>
      <c r="AD25" s="79"/>
    </row>
    <row r="26" spans="1:30" x14ac:dyDescent="0.25">
      <c r="A26" s="185" t="s">
        <v>241</v>
      </c>
      <c r="B26" s="79">
        <v>0.81</v>
      </c>
      <c r="C26" s="79"/>
      <c r="D26" s="79"/>
      <c r="E26" s="79"/>
      <c r="F26" s="79"/>
      <c r="I26" s="185" t="s">
        <v>241</v>
      </c>
      <c r="J26" s="79">
        <v>0.92</v>
      </c>
      <c r="K26" s="79"/>
      <c r="L26" s="79"/>
      <c r="M26" s="79"/>
      <c r="N26" s="79"/>
      <c r="Q26" s="185" t="s">
        <v>241</v>
      </c>
      <c r="R26" s="79">
        <v>0.93</v>
      </c>
      <c r="S26" s="79"/>
      <c r="T26" s="79"/>
      <c r="U26" s="79"/>
      <c r="V26" s="79"/>
      <c r="Y26" s="185" t="s">
        <v>241</v>
      </c>
      <c r="Z26" s="79">
        <v>0.64539999999999997</v>
      </c>
      <c r="AA26" s="79"/>
      <c r="AB26" s="79"/>
      <c r="AC26" s="79"/>
      <c r="AD26" s="79"/>
    </row>
    <row r="27" spans="1:30" x14ac:dyDescent="0.25">
      <c r="A27" s="185" t="s">
        <v>243</v>
      </c>
      <c r="B27" s="79" t="s">
        <v>255</v>
      </c>
      <c r="C27" s="79"/>
      <c r="D27" s="79"/>
      <c r="E27" s="79"/>
      <c r="F27" s="79"/>
      <c r="I27" s="185" t="s">
        <v>243</v>
      </c>
      <c r="J27" s="79" t="s">
        <v>255</v>
      </c>
      <c r="K27" s="79"/>
      <c r="L27" s="79"/>
      <c r="M27" s="79"/>
      <c r="N27" s="79"/>
      <c r="Q27" s="185" t="s">
        <v>243</v>
      </c>
      <c r="R27" s="79" t="s">
        <v>255</v>
      </c>
      <c r="S27" s="79"/>
      <c r="T27" s="79"/>
      <c r="U27" s="79"/>
      <c r="V27" s="79"/>
      <c r="Y27" s="185" t="s">
        <v>243</v>
      </c>
      <c r="Z27" s="79" t="s">
        <v>255</v>
      </c>
      <c r="AA27" s="79"/>
      <c r="AB27" s="79"/>
      <c r="AC27" s="79"/>
      <c r="AD27" s="79"/>
    </row>
    <row r="28" spans="1:30" x14ac:dyDescent="0.25">
      <c r="A28" s="185" t="s">
        <v>295</v>
      </c>
      <c r="B28" s="79" t="s">
        <v>256</v>
      </c>
      <c r="C28" s="79"/>
      <c r="D28" s="79"/>
      <c r="E28" s="79"/>
      <c r="F28" s="79"/>
      <c r="I28" s="185" t="s">
        <v>295</v>
      </c>
      <c r="J28" s="79" t="s">
        <v>256</v>
      </c>
      <c r="K28" s="79"/>
      <c r="L28" s="79"/>
      <c r="M28" s="79"/>
      <c r="N28" s="79"/>
      <c r="Q28" s="185" t="s">
        <v>295</v>
      </c>
      <c r="R28" s="79" t="s">
        <v>256</v>
      </c>
      <c r="S28" s="79"/>
      <c r="T28" s="79"/>
      <c r="U28" s="79"/>
      <c r="V28" s="79"/>
      <c r="Y28" s="185" t="s">
        <v>295</v>
      </c>
      <c r="Z28" s="79" t="s">
        <v>256</v>
      </c>
      <c r="AA28" s="79"/>
      <c r="AB28" s="79"/>
      <c r="AC28" s="79"/>
      <c r="AD28" s="79"/>
    </row>
    <row r="29" spans="1:30" x14ac:dyDescent="0.25">
      <c r="A29" s="185"/>
      <c r="B29" s="79"/>
      <c r="C29" s="79"/>
      <c r="D29" s="79"/>
      <c r="E29" s="79"/>
      <c r="F29" s="79"/>
      <c r="I29" s="185"/>
      <c r="J29" s="79"/>
      <c r="K29" s="79"/>
      <c r="L29" s="79"/>
      <c r="M29" s="79"/>
      <c r="N29" s="79"/>
      <c r="Q29" s="185"/>
      <c r="R29" s="79"/>
      <c r="S29" s="79"/>
      <c r="T29" s="79"/>
      <c r="U29" s="79"/>
      <c r="V29" s="79"/>
      <c r="Y29" s="185"/>
      <c r="Z29" s="79"/>
      <c r="AA29" s="79"/>
      <c r="AB29" s="79"/>
      <c r="AC29" s="79"/>
      <c r="AD29" s="79"/>
    </row>
    <row r="30" spans="1:30" x14ac:dyDescent="0.25">
      <c r="A30" s="186" t="s">
        <v>296</v>
      </c>
      <c r="B30" s="79"/>
      <c r="C30" s="79"/>
      <c r="D30" s="79"/>
      <c r="E30" s="79"/>
      <c r="F30" s="79"/>
      <c r="I30" s="186" t="s">
        <v>296</v>
      </c>
      <c r="J30" s="79"/>
      <c r="K30" s="79"/>
      <c r="L30" s="79"/>
      <c r="M30" s="79"/>
      <c r="N30" s="79"/>
      <c r="Q30" s="185" t="s">
        <v>296</v>
      </c>
      <c r="R30" s="79"/>
      <c r="S30" s="79"/>
      <c r="T30" s="79"/>
      <c r="U30" s="79"/>
      <c r="V30" s="79"/>
      <c r="Y30" s="185" t="s">
        <v>296</v>
      </c>
      <c r="Z30" s="79"/>
      <c r="AA30" s="79"/>
      <c r="AB30" s="79"/>
      <c r="AC30" s="79"/>
      <c r="AD30" s="79"/>
    </row>
    <row r="31" spans="1:30" x14ac:dyDescent="0.25">
      <c r="A31" s="185" t="s">
        <v>297</v>
      </c>
      <c r="B31" s="79"/>
      <c r="C31" s="79"/>
      <c r="D31" s="79"/>
      <c r="E31" s="79"/>
      <c r="F31" s="79"/>
      <c r="I31" s="185" t="s">
        <v>297</v>
      </c>
      <c r="J31" s="79"/>
      <c r="K31" s="79"/>
      <c r="L31" s="79"/>
      <c r="M31" s="79"/>
      <c r="N31" s="79"/>
      <c r="Q31" s="185" t="s">
        <v>297</v>
      </c>
      <c r="R31" s="79"/>
      <c r="S31" s="79"/>
      <c r="T31" s="79"/>
      <c r="U31" s="79"/>
      <c r="V31" s="79"/>
      <c r="Y31" s="185" t="s">
        <v>297</v>
      </c>
      <c r="Z31" s="79"/>
      <c r="AA31" s="79"/>
      <c r="AB31" s="79"/>
      <c r="AC31" s="79"/>
      <c r="AD31" s="79"/>
    </row>
    <row r="32" spans="1:30" x14ac:dyDescent="0.25">
      <c r="A32" s="185" t="s">
        <v>241</v>
      </c>
      <c r="B32" s="79"/>
      <c r="C32" s="79"/>
      <c r="D32" s="79"/>
      <c r="E32" s="79"/>
      <c r="F32" s="79"/>
      <c r="I32" s="185" t="s">
        <v>241</v>
      </c>
      <c r="J32" s="79"/>
      <c r="K32" s="79"/>
      <c r="L32" s="79"/>
      <c r="M32" s="79"/>
      <c r="N32" s="79"/>
      <c r="Q32" s="185" t="s">
        <v>241</v>
      </c>
      <c r="R32" s="79"/>
      <c r="S32" s="79"/>
      <c r="T32" s="79"/>
      <c r="U32" s="79"/>
      <c r="V32" s="79"/>
      <c r="Y32" s="185" t="s">
        <v>241</v>
      </c>
      <c r="Z32" s="79"/>
      <c r="AA32" s="79"/>
      <c r="AB32" s="79"/>
      <c r="AC32" s="79"/>
      <c r="AD32" s="79"/>
    </row>
    <row r="33" spans="1:33" x14ac:dyDescent="0.25">
      <c r="A33" s="185" t="s">
        <v>243</v>
      </c>
      <c r="B33" s="79"/>
      <c r="C33" s="79"/>
      <c r="D33" s="79"/>
      <c r="E33" s="79"/>
      <c r="F33" s="79"/>
      <c r="I33" s="185" t="s">
        <v>243</v>
      </c>
      <c r="J33" s="79"/>
      <c r="K33" s="79"/>
      <c r="L33" s="79"/>
      <c r="M33" s="79"/>
      <c r="N33" s="79"/>
      <c r="Q33" s="185" t="s">
        <v>243</v>
      </c>
      <c r="R33" s="79"/>
      <c r="S33" s="79"/>
      <c r="T33" s="79"/>
      <c r="U33" s="79"/>
      <c r="V33" s="79"/>
      <c r="Y33" s="185" t="s">
        <v>243</v>
      </c>
      <c r="Z33" s="79"/>
      <c r="AA33" s="79"/>
      <c r="AB33" s="79"/>
      <c r="AC33" s="79"/>
      <c r="AD33" s="79"/>
    </row>
    <row r="34" spans="1:33" x14ac:dyDescent="0.25">
      <c r="A34" s="185" t="s">
        <v>295</v>
      </c>
      <c r="B34" s="79"/>
      <c r="C34" s="79"/>
      <c r="D34" s="79"/>
      <c r="E34" s="79"/>
      <c r="F34" s="79"/>
      <c r="I34" s="185" t="s">
        <v>295</v>
      </c>
      <c r="J34" s="79"/>
      <c r="K34" s="79"/>
      <c r="L34" s="79"/>
      <c r="M34" s="79"/>
      <c r="N34" s="79"/>
      <c r="Q34" s="185" t="s">
        <v>295</v>
      </c>
      <c r="R34" s="79"/>
      <c r="S34" s="79"/>
      <c r="T34" s="79"/>
      <c r="U34" s="79"/>
      <c r="V34" s="79"/>
      <c r="Y34" s="185" t="s">
        <v>295</v>
      </c>
      <c r="Z34" s="79"/>
      <c r="AA34" s="79"/>
      <c r="AB34" s="79"/>
      <c r="AC34" s="79"/>
      <c r="AD34" s="79"/>
    </row>
    <row r="35" spans="1:33" x14ac:dyDescent="0.25">
      <c r="A35" s="185"/>
      <c r="B35" s="79"/>
      <c r="C35" s="79"/>
      <c r="D35" s="79"/>
      <c r="E35" s="79"/>
      <c r="F35" s="79"/>
      <c r="I35" s="185"/>
      <c r="J35" s="79"/>
      <c r="K35" s="79"/>
      <c r="L35" s="79"/>
      <c r="M35" s="79"/>
      <c r="N35" s="79"/>
      <c r="Q35" s="185"/>
      <c r="R35" s="79"/>
      <c r="S35" s="79"/>
      <c r="T35" s="79"/>
      <c r="U35" s="79"/>
      <c r="V35" s="79"/>
      <c r="Y35" s="185"/>
      <c r="Z35" s="79"/>
      <c r="AA35" s="79"/>
      <c r="AB35" s="79"/>
      <c r="AC35" s="79"/>
      <c r="AD35" s="79"/>
    </row>
    <row r="36" spans="1:33" x14ac:dyDescent="0.25">
      <c r="A36" s="185" t="s">
        <v>298</v>
      </c>
      <c r="B36" s="79" t="s">
        <v>299</v>
      </c>
      <c r="C36" s="79" t="s">
        <v>300</v>
      </c>
      <c r="D36" s="79" t="s">
        <v>301</v>
      </c>
      <c r="E36" s="79" t="s">
        <v>293</v>
      </c>
      <c r="F36" s="79" t="s">
        <v>241</v>
      </c>
      <c r="I36" s="185" t="s">
        <v>298</v>
      </c>
      <c r="J36" s="79" t="s">
        <v>299</v>
      </c>
      <c r="K36" s="79" t="s">
        <v>300</v>
      </c>
      <c r="L36" s="79" t="s">
        <v>301</v>
      </c>
      <c r="M36" s="79" t="s">
        <v>293</v>
      </c>
      <c r="N36" s="79" t="s">
        <v>241</v>
      </c>
      <c r="Q36" s="185" t="s">
        <v>298</v>
      </c>
      <c r="R36" s="79" t="s">
        <v>299</v>
      </c>
      <c r="S36" s="79" t="s">
        <v>300</v>
      </c>
      <c r="T36" s="79" t="s">
        <v>301</v>
      </c>
      <c r="U36" s="79" t="s">
        <v>293</v>
      </c>
      <c r="V36" s="79" t="s">
        <v>241</v>
      </c>
      <c r="Y36" s="185" t="s">
        <v>298</v>
      </c>
      <c r="Z36" s="79" t="s">
        <v>299</v>
      </c>
      <c r="AA36" s="79" t="s">
        <v>300</v>
      </c>
      <c r="AB36" s="79" t="s">
        <v>301</v>
      </c>
      <c r="AC36" s="79" t="s">
        <v>293</v>
      </c>
      <c r="AD36" s="79" t="s">
        <v>241</v>
      </c>
    </row>
    <row r="37" spans="1:33" x14ac:dyDescent="0.25">
      <c r="A37" s="185" t="s">
        <v>302</v>
      </c>
      <c r="B37" s="79">
        <v>2.4079999999999999</v>
      </c>
      <c r="C37" s="79">
        <v>3</v>
      </c>
      <c r="D37" s="79">
        <v>0.80269999999999997</v>
      </c>
      <c r="E37" s="79" t="s">
        <v>1868</v>
      </c>
      <c r="F37" s="79" t="s">
        <v>1209</v>
      </c>
      <c r="I37" s="185" t="s">
        <v>302</v>
      </c>
      <c r="J37" s="79">
        <v>15.27</v>
      </c>
      <c r="K37" s="79">
        <v>3</v>
      </c>
      <c r="L37" s="79">
        <v>5.09</v>
      </c>
      <c r="M37" s="79" t="s">
        <v>1876</v>
      </c>
      <c r="N37" s="79" t="s">
        <v>304</v>
      </c>
      <c r="Q37" s="185" t="s">
        <v>302</v>
      </c>
      <c r="R37" s="79">
        <v>2.3290000000000002</v>
      </c>
      <c r="S37" s="79">
        <v>3</v>
      </c>
      <c r="T37" s="79">
        <v>0.77639999999999998</v>
      </c>
      <c r="U37" s="79" t="s">
        <v>1884</v>
      </c>
      <c r="V37" s="79" t="s">
        <v>1885</v>
      </c>
      <c r="Y37" s="185" t="s">
        <v>302</v>
      </c>
      <c r="Z37" s="79">
        <v>0.68220000000000003</v>
      </c>
      <c r="AA37" s="79">
        <v>3</v>
      </c>
      <c r="AB37" s="79">
        <v>0.22739999999999999</v>
      </c>
      <c r="AC37" s="79" t="s">
        <v>1893</v>
      </c>
      <c r="AD37" s="79" t="s">
        <v>794</v>
      </c>
    </row>
    <row r="38" spans="1:33" x14ac:dyDescent="0.25">
      <c r="A38" s="185" t="s">
        <v>305</v>
      </c>
      <c r="B38" s="79">
        <v>0.66800000000000004</v>
      </c>
      <c r="C38" s="79">
        <v>9</v>
      </c>
      <c r="D38" s="79">
        <v>7.4230000000000004E-2</v>
      </c>
      <c r="E38" s="79"/>
      <c r="F38" s="79"/>
      <c r="I38" s="185" t="s">
        <v>305</v>
      </c>
      <c r="J38" s="79">
        <v>1.306</v>
      </c>
      <c r="K38" s="79">
        <v>9</v>
      </c>
      <c r="L38" s="79">
        <v>0.14510000000000001</v>
      </c>
      <c r="M38" s="79"/>
      <c r="N38" s="79"/>
      <c r="Q38" s="185" t="s">
        <v>305</v>
      </c>
      <c r="R38" s="79">
        <v>0.99319999999999997</v>
      </c>
      <c r="S38" s="79">
        <v>9</v>
      </c>
      <c r="T38" s="79">
        <v>0.1104</v>
      </c>
      <c r="U38" s="79"/>
      <c r="V38" s="79"/>
      <c r="Y38" s="185" t="s">
        <v>305</v>
      </c>
      <c r="Z38" s="79">
        <v>2.895E-2</v>
      </c>
      <c r="AA38" s="79">
        <v>9</v>
      </c>
      <c r="AB38" s="79">
        <v>3.2169999999999998E-3</v>
      </c>
      <c r="AC38" s="79"/>
      <c r="AD38" s="79"/>
    </row>
    <row r="39" spans="1:33" x14ac:dyDescent="0.25">
      <c r="A39" s="185" t="s">
        <v>306</v>
      </c>
      <c r="B39" s="79">
        <v>3.0760000000000001</v>
      </c>
      <c r="C39" s="79">
        <v>12</v>
      </c>
      <c r="D39" s="79"/>
      <c r="E39" s="79"/>
      <c r="F39" s="79"/>
      <c r="I39" s="185" t="s">
        <v>306</v>
      </c>
      <c r="J39" s="79">
        <v>16.57</v>
      </c>
      <c r="K39" s="79">
        <v>12</v>
      </c>
      <c r="L39" s="79"/>
      <c r="M39" s="79"/>
      <c r="N39" s="79"/>
      <c r="Q39" s="185" t="s">
        <v>306</v>
      </c>
      <c r="R39" s="79">
        <v>3.3220000000000001</v>
      </c>
      <c r="S39" s="79">
        <v>12</v>
      </c>
      <c r="T39" s="79"/>
      <c r="U39" s="79"/>
      <c r="V39" s="79"/>
      <c r="Y39" s="185" t="s">
        <v>306</v>
      </c>
      <c r="Z39" s="79">
        <v>0.71120000000000005</v>
      </c>
      <c r="AA39" s="79">
        <v>12</v>
      </c>
      <c r="AB39" s="79"/>
      <c r="AC39" s="79"/>
      <c r="AD39" s="79"/>
    </row>
    <row r="40" spans="1:33" x14ac:dyDescent="0.25">
      <c r="A40" s="185"/>
      <c r="B40" s="79"/>
      <c r="C40" s="79"/>
      <c r="D40" s="79"/>
      <c r="E40" s="79"/>
      <c r="F40" s="79"/>
      <c r="I40" s="185"/>
      <c r="J40" s="79"/>
      <c r="K40" s="79"/>
      <c r="L40" s="79"/>
      <c r="M40" s="79"/>
      <c r="N40" s="79"/>
      <c r="Q40" s="185"/>
      <c r="R40" s="79"/>
      <c r="S40" s="79"/>
      <c r="T40" s="79"/>
      <c r="U40" s="79"/>
      <c r="V40" s="79"/>
      <c r="Y40" s="185"/>
      <c r="Z40" s="79"/>
      <c r="AA40" s="79"/>
      <c r="AB40" s="79"/>
      <c r="AC40" s="79"/>
      <c r="AD40" s="79"/>
    </row>
    <row r="41" spans="1:33" x14ac:dyDescent="0.25">
      <c r="A41" s="185" t="s">
        <v>337</v>
      </c>
      <c r="B41" s="79"/>
      <c r="C41" s="79"/>
      <c r="D41" s="79"/>
      <c r="E41" s="79"/>
      <c r="F41" s="79"/>
      <c r="I41" s="185" t="s">
        <v>337</v>
      </c>
      <c r="J41" s="79"/>
      <c r="K41" s="79"/>
      <c r="L41" s="79"/>
      <c r="M41" s="79"/>
      <c r="N41" s="79"/>
      <c r="Q41" s="185" t="s">
        <v>337</v>
      </c>
      <c r="R41" s="79"/>
      <c r="S41" s="79"/>
      <c r="T41" s="79"/>
      <c r="U41" s="79"/>
      <c r="V41" s="79"/>
      <c r="Y41" s="185" t="s">
        <v>337</v>
      </c>
      <c r="Z41" s="79"/>
      <c r="AA41" s="79"/>
      <c r="AB41" s="79"/>
      <c r="AC41" s="79"/>
      <c r="AD41" s="79"/>
    </row>
    <row r="42" spans="1:33" x14ac:dyDescent="0.25">
      <c r="A42" s="185" t="s">
        <v>338</v>
      </c>
      <c r="B42" s="79">
        <v>4</v>
      </c>
      <c r="C42" s="79"/>
      <c r="D42" s="79"/>
      <c r="E42" s="79"/>
      <c r="F42" s="79"/>
      <c r="I42" s="185" t="s">
        <v>338</v>
      </c>
      <c r="J42" s="79">
        <v>4</v>
      </c>
      <c r="K42" s="79"/>
      <c r="L42" s="79"/>
      <c r="M42" s="79"/>
      <c r="N42" s="79"/>
      <c r="Q42" s="185" t="s">
        <v>338</v>
      </c>
      <c r="R42" s="79">
        <v>4</v>
      </c>
      <c r="S42" s="79"/>
      <c r="T42" s="79"/>
      <c r="U42" s="79"/>
      <c r="V42" s="79"/>
      <c r="Y42" s="185" t="s">
        <v>338</v>
      </c>
      <c r="Z42" s="79">
        <v>4</v>
      </c>
      <c r="AA42" s="79"/>
      <c r="AB42" s="79"/>
      <c r="AC42" s="79"/>
      <c r="AD42" s="79"/>
    </row>
    <row r="43" spans="1:33" x14ac:dyDescent="0.25">
      <c r="A43" s="185" t="s">
        <v>339</v>
      </c>
      <c r="B43" s="79">
        <v>13</v>
      </c>
      <c r="C43" s="79"/>
      <c r="D43" s="79"/>
      <c r="E43" s="79"/>
      <c r="F43" s="79"/>
      <c r="I43" s="185" t="s">
        <v>339</v>
      </c>
      <c r="J43" s="79">
        <v>13</v>
      </c>
      <c r="K43" s="79"/>
      <c r="L43" s="79"/>
      <c r="M43" s="79"/>
      <c r="N43" s="79"/>
      <c r="Q43" s="185" t="s">
        <v>339</v>
      </c>
      <c r="R43" s="79">
        <v>13</v>
      </c>
      <c r="S43" s="79"/>
      <c r="T43" s="79"/>
      <c r="U43" s="79"/>
      <c r="V43" s="79"/>
      <c r="Y43" s="185" t="s">
        <v>339</v>
      </c>
      <c r="Z43" s="79">
        <v>13</v>
      </c>
      <c r="AA43" s="79"/>
      <c r="AB43" s="79"/>
      <c r="AC43" s="79"/>
      <c r="AD43" s="79"/>
    </row>
    <row r="45" spans="1:33" x14ac:dyDescent="0.25">
      <c r="A45" s="185" t="s">
        <v>307</v>
      </c>
      <c r="B45" s="79">
        <v>1</v>
      </c>
      <c r="C45" s="79"/>
      <c r="D45" s="79"/>
      <c r="E45" s="79"/>
      <c r="F45" s="79"/>
      <c r="G45" s="79"/>
      <c r="H45" s="79"/>
      <c r="I45" s="185" t="s">
        <v>307</v>
      </c>
      <c r="J45" s="79">
        <v>1</v>
      </c>
      <c r="K45" s="79"/>
      <c r="L45" s="79"/>
      <c r="M45" s="79"/>
      <c r="N45" s="79"/>
      <c r="O45" s="79"/>
      <c r="P45" s="79"/>
      <c r="Q45" s="185" t="s">
        <v>307</v>
      </c>
      <c r="R45" s="79">
        <v>1</v>
      </c>
      <c r="S45" s="79"/>
      <c r="T45" s="79"/>
      <c r="U45" s="79"/>
      <c r="V45" s="79"/>
      <c r="W45" s="79"/>
      <c r="X45" s="79"/>
      <c r="Y45" s="185" t="s">
        <v>307</v>
      </c>
      <c r="Z45" s="79">
        <v>1</v>
      </c>
      <c r="AA45" s="79"/>
      <c r="AB45" s="79"/>
      <c r="AC45" s="79"/>
      <c r="AD45" s="79"/>
      <c r="AE45" s="79"/>
      <c r="AF45" s="79"/>
      <c r="AG45" s="79"/>
    </row>
    <row r="46" spans="1:33" x14ac:dyDescent="0.25">
      <c r="A46" s="185" t="s">
        <v>308</v>
      </c>
      <c r="B46" s="79">
        <v>6</v>
      </c>
      <c r="C46" s="79"/>
      <c r="D46" s="79"/>
      <c r="E46" s="79"/>
      <c r="F46" s="79"/>
      <c r="G46" s="79"/>
      <c r="H46" s="79"/>
      <c r="I46" s="185" t="s">
        <v>308</v>
      </c>
      <c r="J46" s="79">
        <v>6</v>
      </c>
      <c r="K46" s="79"/>
      <c r="L46" s="79"/>
      <c r="M46" s="79"/>
      <c r="N46" s="79"/>
      <c r="O46" s="79"/>
      <c r="P46" s="79"/>
      <c r="Q46" s="185" t="s">
        <v>308</v>
      </c>
      <c r="R46" s="79">
        <v>6</v>
      </c>
      <c r="S46" s="79"/>
      <c r="T46" s="79"/>
      <c r="U46" s="79"/>
      <c r="V46" s="79"/>
      <c r="W46" s="79"/>
      <c r="X46" s="79"/>
      <c r="Y46" s="185" t="s">
        <v>308</v>
      </c>
      <c r="Z46" s="79">
        <v>6</v>
      </c>
      <c r="AA46" s="79"/>
      <c r="AB46" s="79"/>
      <c r="AC46" s="79"/>
      <c r="AD46" s="79"/>
      <c r="AE46" s="79"/>
      <c r="AF46" s="79"/>
      <c r="AG46" s="79"/>
    </row>
    <row r="47" spans="1:33" x14ac:dyDescent="0.25">
      <c r="A47" s="185" t="s">
        <v>309</v>
      </c>
      <c r="B47" s="79">
        <v>0.05</v>
      </c>
      <c r="C47" s="79"/>
      <c r="D47" s="79"/>
      <c r="E47" s="79"/>
      <c r="F47" s="79"/>
      <c r="G47" s="79"/>
      <c r="H47" s="79"/>
      <c r="I47" s="185" t="s">
        <v>309</v>
      </c>
      <c r="J47" s="79">
        <v>0.05</v>
      </c>
      <c r="K47" s="79"/>
      <c r="L47" s="79"/>
      <c r="M47" s="79"/>
      <c r="N47" s="79"/>
      <c r="O47" s="79"/>
      <c r="P47" s="79"/>
      <c r="Q47" s="185" t="s">
        <v>309</v>
      </c>
      <c r="R47" s="79">
        <v>0.05</v>
      </c>
      <c r="S47" s="79"/>
      <c r="T47" s="79"/>
      <c r="U47" s="79"/>
      <c r="V47" s="79"/>
      <c r="W47" s="79"/>
      <c r="X47" s="79"/>
      <c r="Y47" s="185" t="s">
        <v>309</v>
      </c>
      <c r="Z47" s="79">
        <v>0.05</v>
      </c>
      <c r="AA47" s="79"/>
      <c r="AB47" s="79"/>
      <c r="AC47" s="79"/>
      <c r="AD47" s="79"/>
      <c r="AE47" s="79"/>
      <c r="AF47" s="79"/>
      <c r="AG47" s="79"/>
    </row>
    <row r="48" spans="1:33" x14ac:dyDescent="0.25">
      <c r="A48" s="185"/>
      <c r="B48" s="79"/>
      <c r="C48" s="79"/>
      <c r="D48" s="79"/>
      <c r="E48" s="79"/>
      <c r="F48" s="79"/>
      <c r="G48" s="79"/>
      <c r="H48" s="79"/>
      <c r="I48" s="185"/>
      <c r="J48" s="79"/>
      <c r="K48" s="79"/>
      <c r="L48" s="79"/>
      <c r="M48" s="79"/>
      <c r="N48" s="79"/>
      <c r="O48" s="79"/>
      <c r="P48" s="79"/>
      <c r="Q48" s="185"/>
      <c r="R48" s="79"/>
      <c r="S48" s="79"/>
      <c r="T48" s="79"/>
      <c r="U48" s="79"/>
      <c r="V48" s="79"/>
      <c r="W48" s="79"/>
      <c r="X48" s="79"/>
      <c r="Y48" s="185"/>
      <c r="Z48" s="79"/>
      <c r="AA48" s="79"/>
      <c r="AB48" s="79"/>
      <c r="AC48" s="79"/>
      <c r="AD48" s="79"/>
      <c r="AE48" s="79"/>
      <c r="AF48" s="79"/>
      <c r="AG48" s="79"/>
    </row>
    <row r="49" spans="1:33" x14ac:dyDescent="0.25">
      <c r="A49" s="186" t="s">
        <v>357</v>
      </c>
      <c r="B49" s="79" t="s">
        <v>311</v>
      </c>
      <c r="C49" s="79" t="s">
        <v>312</v>
      </c>
      <c r="D49" s="79" t="s">
        <v>313</v>
      </c>
      <c r="E49" s="79" t="s">
        <v>314</v>
      </c>
      <c r="F49" s="79" t="s">
        <v>315</v>
      </c>
      <c r="G49" s="79"/>
      <c r="H49" s="79"/>
      <c r="I49" s="186" t="s">
        <v>357</v>
      </c>
      <c r="J49" s="79" t="s">
        <v>311</v>
      </c>
      <c r="K49" s="79" t="s">
        <v>312</v>
      </c>
      <c r="L49" s="79" t="s">
        <v>313</v>
      </c>
      <c r="M49" s="79" t="s">
        <v>314</v>
      </c>
      <c r="N49" s="79" t="s">
        <v>315</v>
      </c>
      <c r="O49" s="79"/>
      <c r="P49" s="79"/>
      <c r="Q49" s="186" t="s">
        <v>357</v>
      </c>
      <c r="R49" s="79" t="s">
        <v>311</v>
      </c>
      <c r="S49" s="79" t="s">
        <v>312</v>
      </c>
      <c r="T49" s="79" t="s">
        <v>313</v>
      </c>
      <c r="U49" s="79" t="s">
        <v>314</v>
      </c>
      <c r="V49" s="79" t="s">
        <v>315</v>
      </c>
      <c r="W49" s="79"/>
      <c r="X49" s="79"/>
      <c r="Y49" s="186" t="s">
        <v>357</v>
      </c>
      <c r="Z49" s="79" t="s">
        <v>311</v>
      </c>
      <c r="AA49" s="79" t="s">
        <v>312</v>
      </c>
      <c r="AB49" s="79" t="s">
        <v>313</v>
      </c>
      <c r="AC49" s="79" t="s">
        <v>314</v>
      </c>
      <c r="AD49" s="79" t="s">
        <v>315</v>
      </c>
      <c r="AE49" s="79"/>
      <c r="AF49" s="79"/>
      <c r="AG49" s="79"/>
    </row>
    <row r="50" spans="1:33" x14ac:dyDescent="0.25">
      <c r="A50" s="185" t="s">
        <v>785</v>
      </c>
      <c r="B50" s="79">
        <v>-0.32140000000000002</v>
      </c>
      <c r="C50" s="79" t="s">
        <v>1869</v>
      </c>
      <c r="D50" s="79" t="s">
        <v>256</v>
      </c>
      <c r="E50" s="79" t="s">
        <v>255</v>
      </c>
      <c r="F50" s="79">
        <v>0.51</v>
      </c>
      <c r="G50" s="79" t="s">
        <v>342</v>
      </c>
      <c r="H50" s="79"/>
      <c r="I50" s="185" t="s">
        <v>785</v>
      </c>
      <c r="J50" s="79">
        <v>-0.1012</v>
      </c>
      <c r="K50" s="79" t="s">
        <v>1877</v>
      </c>
      <c r="L50" s="79" t="s">
        <v>256</v>
      </c>
      <c r="M50" s="79" t="s">
        <v>255</v>
      </c>
      <c r="N50" s="79">
        <v>0.99</v>
      </c>
      <c r="O50" s="79" t="s">
        <v>342</v>
      </c>
      <c r="P50" s="79"/>
      <c r="Q50" s="185" t="s">
        <v>785</v>
      </c>
      <c r="R50" s="79">
        <v>0.49309999999999998</v>
      </c>
      <c r="S50" s="79" t="s">
        <v>1886</v>
      </c>
      <c r="T50" s="79" t="s">
        <v>256</v>
      </c>
      <c r="U50" s="79" t="s">
        <v>255</v>
      </c>
      <c r="V50" s="79">
        <v>0.33</v>
      </c>
      <c r="W50" s="79" t="s">
        <v>342</v>
      </c>
      <c r="X50" s="79"/>
      <c r="Y50" s="185" t="s">
        <v>785</v>
      </c>
      <c r="Z50" s="79">
        <v>9.2619999999999994E-2</v>
      </c>
      <c r="AA50" s="79" t="s">
        <v>1894</v>
      </c>
      <c r="AB50" s="79" t="s">
        <v>256</v>
      </c>
      <c r="AC50" s="79" t="s">
        <v>255</v>
      </c>
      <c r="AD50" s="79">
        <v>0.25669999999999998</v>
      </c>
      <c r="AE50" s="79" t="s">
        <v>342</v>
      </c>
      <c r="AF50" s="79"/>
      <c r="AG50" s="79"/>
    </row>
    <row r="51" spans="1:33" x14ac:dyDescent="0.25">
      <c r="A51" s="185" t="s">
        <v>786</v>
      </c>
      <c r="B51" s="79">
        <v>-1.204</v>
      </c>
      <c r="C51" s="79" t="s">
        <v>1870</v>
      </c>
      <c r="D51" s="79" t="s">
        <v>226</v>
      </c>
      <c r="E51" s="79" t="s">
        <v>224</v>
      </c>
      <c r="F51" s="79">
        <v>2E-3</v>
      </c>
      <c r="G51" s="79" t="s">
        <v>362</v>
      </c>
      <c r="H51" s="79"/>
      <c r="I51" s="185" t="s">
        <v>786</v>
      </c>
      <c r="J51" s="79">
        <v>-2.8109999999999999</v>
      </c>
      <c r="K51" s="79" t="s">
        <v>1878</v>
      </c>
      <c r="L51" s="79" t="s">
        <v>226</v>
      </c>
      <c r="M51" s="79" t="s">
        <v>262</v>
      </c>
      <c r="N51" s="79" t="s">
        <v>261</v>
      </c>
      <c r="O51" s="79" t="s">
        <v>362</v>
      </c>
      <c r="P51" s="79"/>
      <c r="Q51" s="185" t="s">
        <v>786</v>
      </c>
      <c r="R51" s="79">
        <v>-0.67359999999999998</v>
      </c>
      <c r="S51" s="79" t="s">
        <v>1887</v>
      </c>
      <c r="T51" s="79" t="s">
        <v>256</v>
      </c>
      <c r="U51" s="79" t="s">
        <v>255</v>
      </c>
      <c r="V51" s="79">
        <v>0.13</v>
      </c>
      <c r="W51" s="79" t="s">
        <v>362</v>
      </c>
      <c r="X51" s="79"/>
      <c r="Y51" s="185" t="s">
        <v>786</v>
      </c>
      <c r="Z51" s="79">
        <v>-0.50280000000000002</v>
      </c>
      <c r="AA51" s="79" t="s">
        <v>1895</v>
      </c>
      <c r="AB51" s="79" t="s">
        <v>226</v>
      </c>
      <c r="AC51" s="79" t="s">
        <v>793</v>
      </c>
      <c r="AD51" s="79" t="s">
        <v>792</v>
      </c>
      <c r="AE51" s="79" t="s">
        <v>362</v>
      </c>
      <c r="AF51" s="79"/>
      <c r="AG51" s="79"/>
    </row>
    <row r="52" spans="1:33" x14ac:dyDescent="0.25">
      <c r="A52" s="185" t="s">
        <v>787</v>
      </c>
      <c r="B52" s="79">
        <v>-0.34460000000000002</v>
      </c>
      <c r="C52" s="79" t="s">
        <v>1871</v>
      </c>
      <c r="D52" s="79" t="s">
        <v>256</v>
      </c>
      <c r="E52" s="79" t="s">
        <v>255</v>
      </c>
      <c r="F52" s="79">
        <v>0.4</v>
      </c>
      <c r="G52" s="79" t="s">
        <v>354</v>
      </c>
      <c r="H52" s="79"/>
      <c r="I52" s="185" t="s">
        <v>787</v>
      </c>
      <c r="J52" s="79">
        <v>-1.0349999999999999</v>
      </c>
      <c r="K52" s="79" t="s">
        <v>1879</v>
      </c>
      <c r="L52" s="79" t="s">
        <v>226</v>
      </c>
      <c r="M52" s="79" t="s">
        <v>345</v>
      </c>
      <c r="N52" s="79">
        <v>0.03</v>
      </c>
      <c r="O52" s="79" t="s">
        <v>354</v>
      </c>
      <c r="P52" s="79"/>
      <c r="Q52" s="185" t="s">
        <v>787</v>
      </c>
      <c r="R52" s="79">
        <v>0.25280000000000002</v>
      </c>
      <c r="S52" s="79" t="s">
        <v>1888</v>
      </c>
      <c r="T52" s="79" t="s">
        <v>256</v>
      </c>
      <c r="U52" s="79" t="s">
        <v>255</v>
      </c>
      <c r="V52" s="79">
        <v>0.76</v>
      </c>
      <c r="W52" s="79" t="s">
        <v>354</v>
      </c>
      <c r="X52" s="79"/>
      <c r="Y52" s="185" t="s">
        <v>787</v>
      </c>
      <c r="Z52" s="79">
        <v>1.797E-2</v>
      </c>
      <c r="AA52" s="79" t="s">
        <v>1896</v>
      </c>
      <c r="AB52" s="79" t="s">
        <v>256</v>
      </c>
      <c r="AC52" s="79" t="s">
        <v>255</v>
      </c>
      <c r="AD52" s="79">
        <v>0.97450000000000003</v>
      </c>
      <c r="AE52" s="79" t="s">
        <v>354</v>
      </c>
      <c r="AF52" s="79"/>
      <c r="AG52" s="79"/>
    </row>
    <row r="53" spans="1:33" x14ac:dyDescent="0.25">
      <c r="A53" s="185" t="s">
        <v>788</v>
      </c>
      <c r="B53" s="79">
        <v>-0.88300000000000001</v>
      </c>
      <c r="C53" s="79" t="s">
        <v>1872</v>
      </c>
      <c r="D53" s="79" t="s">
        <v>226</v>
      </c>
      <c r="E53" s="79" t="s">
        <v>345</v>
      </c>
      <c r="F53" s="79">
        <v>0.01</v>
      </c>
      <c r="G53" s="79" t="s">
        <v>367</v>
      </c>
      <c r="H53" s="79"/>
      <c r="I53" s="185" t="s">
        <v>788</v>
      </c>
      <c r="J53" s="79">
        <v>-2.71</v>
      </c>
      <c r="K53" s="79" t="s">
        <v>1880</v>
      </c>
      <c r="L53" s="79" t="s">
        <v>226</v>
      </c>
      <c r="M53" s="79" t="s">
        <v>262</v>
      </c>
      <c r="N53" s="79" t="s">
        <v>261</v>
      </c>
      <c r="O53" s="79" t="s">
        <v>367</v>
      </c>
      <c r="P53" s="79"/>
      <c r="Q53" s="185" t="s">
        <v>788</v>
      </c>
      <c r="R53" s="79">
        <v>-1.167</v>
      </c>
      <c r="S53" s="79" t="s">
        <v>1889</v>
      </c>
      <c r="T53" s="79" t="s">
        <v>226</v>
      </c>
      <c r="U53" s="79" t="s">
        <v>224</v>
      </c>
      <c r="V53" s="79">
        <v>8.9999999999999993E-3</v>
      </c>
      <c r="W53" s="79" t="s">
        <v>367</v>
      </c>
      <c r="X53" s="79"/>
      <c r="Y53" s="185" t="s">
        <v>788</v>
      </c>
      <c r="Z53" s="79">
        <v>-0.59540000000000004</v>
      </c>
      <c r="AA53" s="79" t="s">
        <v>1897</v>
      </c>
      <c r="AB53" s="79" t="s">
        <v>226</v>
      </c>
      <c r="AC53" s="79" t="s">
        <v>793</v>
      </c>
      <c r="AD53" s="79" t="s">
        <v>792</v>
      </c>
      <c r="AE53" s="79" t="s">
        <v>367</v>
      </c>
      <c r="AF53" s="79"/>
      <c r="AG53" s="79"/>
    </row>
    <row r="54" spans="1:33" x14ac:dyDescent="0.25">
      <c r="A54" s="185" t="s">
        <v>789</v>
      </c>
      <c r="B54" s="79">
        <v>-2.3179999999999999E-2</v>
      </c>
      <c r="C54" s="79" t="s">
        <v>1873</v>
      </c>
      <c r="D54" s="79" t="s">
        <v>256</v>
      </c>
      <c r="E54" s="79" t="s">
        <v>255</v>
      </c>
      <c r="F54" s="79" t="s">
        <v>387</v>
      </c>
      <c r="G54" s="79" t="s">
        <v>370</v>
      </c>
      <c r="H54" s="79"/>
      <c r="I54" s="185" t="s">
        <v>789</v>
      </c>
      <c r="J54" s="79">
        <v>-0.93369999999999997</v>
      </c>
      <c r="K54" s="79" t="s">
        <v>1881</v>
      </c>
      <c r="L54" s="79" t="s">
        <v>226</v>
      </c>
      <c r="M54" s="79" t="s">
        <v>345</v>
      </c>
      <c r="N54" s="79">
        <v>0.04</v>
      </c>
      <c r="O54" s="79" t="s">
        <v>370</v>
      </c>
      <c r="P54" s="79"/>
      <c r="Q54" s="185" t="s">
        <v>789</v>
      </c>
      <c r="R54" s="79">
        <v>-0.24030000000000001</v>
      </c>
      <c r="S54" s="79" t="s">
        <v>1890</v>
      </c>
      <c r="T54" s="79" t="s">
        <v>256</v>
      </c>
      <c r="U54" s="79" t="s">
        <v>255</v>
      </c>
      <c r="V54" s="79">
        <v>0.78</v>
      </c>
      <c r="W54" s="79" t="s">
        <v>370</v>
      </c>
      <c r="X54" s="79"/>
      <c r="Y54" s="185" t="s">
        <v>789</v>
      </c>
      <c r="Z54" s="79">
        <v>-7.4649999999999994E-2</v>
      </c>
      <c r="AA54" s="79" t="s">
        <v>1898</v>
      </c>
      <c r="AB54" s="79" t="s">
        <v>256</v>
      </c>
      <c r="AC54" s="79" t="s">
        <v>255</v>
      </c>
      <c r="AD54" s="79">
        <v>0.36670000000000003</v>
      </c>
      <c r="AE54" s="79" t="s">
        <v>370</v>
      </c>
      <c r="AF54" s="79"/>
      <c r="AG54" s="79"/>
    </row>
    <row r="55" spans="1:33" x14ac:dyDescent="0.25">
      <c r="A55" s="185" t="s">
        <v>790</v>
      </c>
      <c r="B55" s="79">
        <v>0.85980000000000001</v>
      </c>
      <c r="C55" s="79" t="s">
        <v>1874</v>
      </c>
      <c r="D55" s="79" t="s">
        <v>226</v>
      </c>
      <c r="E55" s="79" t="s">
        <v>345</v>
      </c>
      <c r="F55" s="79">
        <v>0.01</v>
      </c>
      <c r="G55" s="79" t="s">
        <v>346</v>
      </c>
      <c r="H55" s="79"/>
      <c r="I55" s="185" t="s">
        <v>790</v>
      </c>
      <c r="J55" s="79">
        <v>1.776</v>
      </c>
      <c r="K55" s="79" t="s">
        <v>1882</v>
      </c>
      <c r="L55" s="79" t="s">
        <v>226</v>
      </c>
      <c r="M55" s="79" t="s">
        <v>262</v>
      </c>
      <c r="N55" s="79" t="s">
        <v>261</v>
      </c>
      <c r="O55" s="79" t="s">
        <v>346</v>
      </c>
      <c r="P55" s="79"/>
      <c r="Q55" s="185" t="s">
        <v>790</v>
      </c>
      <c r="R55" s="79">
        <v>0.92630000000000001</v>
      </c>
      <c r="S55" s="79" t="s">
        <v>1891</v>
      </c>
      <c r="T55" s="79" t="s">
        <v>226</v>
      </c>
      <c r="U55" s="79" t="s">
        <v>345</v>
      </c>
      <c r="V55" s="79">
        <v>0.02</v>
      </c>
      <c r="W55" s="79" t="s">
        <v>346</v>
      </c>
      <c r="X55" s="79"/>
      <c r="Y55" s="185" t="s">
        <v>790</v>
      </c>
      <c r="Z55" s="79">
        <v>0.52080000000000004</v>
      </c>
      <c r="AA55" s="79" t="s">
        <v>1899</v>
      </c>
      <c r="AB55" s="79" t="s">
        <v>226</v>
      </c>
      <c r="AC55" s="79" t="s">
        <v>793</v>
      </c>
      <c r="AD55" s="79" t="s">
        <v>792</v>
      </c>
      <c r="AE55" s="79" t="s">
        <v>346</v>
      </c>
      <c r="AF55" s="79"/>
      <c r="AG55" s="79"/>
    </row>
    <row r="56" spans="1:33" x14ac:dyDescent="0.25">
      <c r="A56" s="185"/>
      <c r="B56" s="79"/>
      <c r="C56" s="79"/>
      <c r="D56" s="79"/>
      <c r="E56" s="79"/>
      <c r="F56" s="79"/>
      <c r="G56" s="79"/>
      <c r="H56" s="79"/>
      <c r="I56" s="185"/>
      <c r="J56" s="79"/>
      <c r="K56" s="79"/>
      <c r="L56" s="79"/>
      <c r="M56" s="79"/>
      <c r="N56" s="79"/>
      <c r="O56" s="79"/>
      <c r="P56" s="79"/>
      <c r="Q56" s="185"/>
      <c r="R56" s="79"/>
      <c r="S56" s="79"/>
      <c r="T56" s="79"/>
      <c r="U56" s="79"/>
      <c r="V56" s="79"/>
      <c r="W56" s="79"/>
      <c r="X56" s="79"/>
      <c r="Y56" s="185"/>
      <c r="Z56" s="79"/>
      <c r="AA56" s="79"/>
      <c r="AB56" s="79"/>
      <c r="AC56" s="79"/>
      <c r="AD56" s="79"/>
      <c r="AE56" s="79"/>
      <c r="AF56" s="79"/>
      <c r="AG56" s="79"/>
    </row>
    <row r="57" spans="1:33" x14ac:dyDescent="0.25">
      <c r="A57" s="185" t="s">
        <v>328</v>
      </c>
      <c r="B57" s="79" t="s">
        <v>329</v>
      </c>
      <c r="C57" s="79" t="s">
        <v>330</v>
      </c>
      <c r="D57" s="79" t="s">
        <v>311</v>
      </c>
      <c r="E57" s="79" t="s">
        <v>331</v>
      </c>
      <c r="F57" s="79" t="s">
        <v>332</v>
      </c>
      <c r="G57" s="79" t="s">
        <v>333</v>
      </c>
      <c r="I57" s="185" t="s">
        <v>328</v>
      </c>
      <c r="J57" s="79" t="s">
        <v>329</v>
      </c>
      <c r="K57" s="79" t="s">
        <v>330</v>
      </c>
      <c r="L57" s="79" t="s">
        <v>311</v>
      </c>
      <c r="M57" s="79" t="s">
        <v>331</v>
      </c>
      <c r="N57" s="79" t="s">
        <v>332</v>
      </c>
      <c r="O57" s="79" t="s">
        <v>333</v>
      </c>
      <c r="Q57" s="185" t="s">
        <v>328</v>
      </c>
      <c r="R57" s="79" t="s">
        <v>329</v>
      </c>
      <c r="S57" s="79" t="s">
        <v>330</v>
      </c>
      <c r="T57" s="79" t="s">
        <v>311</v>
      </c>
      <c r="U57" s="79" t="s">
        <v>331</v>
      </c>
      <c r="V57" s="79" t="s">
        <v>332</v>
      </c>
      <c r="W57" s="79" t="s">
        <v>333</v>
      </c>
      <c r="Y57" s="185" t="s">
        <v>328</v>
      </c>
      <c r="Z57" s="79" t="s">
        <v>329</v>
      </c>
      <c r="AA57" s="79" t="s">
        <v>330</v>
      </c>
      <c r="AB57" s="79" t="s">
        <v>311</v>
      </c>
      <c r="AC57" s="79" t="s">
        <v>331</v>
      </c>
      <c r="AD57" s="79" t="s">
        <v>332</v>
      </c>
      <c r="AE57" s="79" t="s">
        <v>333</v>
      </c>
    </row>
    <row r="58" spans="1:33" x14ac:dyDescent="0.25">
      <c r="A58" s="185" t="s">
        <v>785</v>
      </c>
      <c r="B58" s="79">
        <v>1.006</v>
      </c>
      <c r="C58" s="79">
        <v>1.3280000000000001</v>
      </c>
      <c r="D58" s="79">
        <v>-0.32140000000000002</v>
      </c>
      <c r="E58" s="79">
        <v>0.2225</v>
      </c>
      <c r="F58" s="79">
        <v>3</v>
      </c>
      <c r="G58" s="79">
        <v>3</v>
      </c>
      <c r="I58" s="185" t="s">
        <v>785</v>
      </c>
      <c r="J58" s="79">
        <v>1</v>
      </c>
      <c r="K58" s="79">
        <v>1.101</v>
      </c>
      <c r="L58" s="79">
        <v>-0.1012</v>
      </c>
      <c r="M58" s="79">
        <v>0.311</v>
      </c>
      <c r="N58" s="79">
        <v>3</v>
      </c>
      <c r="O58" s="79">
        <v>3</v>
      </c>
      <c r="Q58" s="185" t="s">
        <v>785</v>
      </c>
      <c r="R58" s="79">
        <v>1.478</v>
      </c>
      <c r="S58" s="79">
        <v>0.98470000000000002</v>
      </c>
      <c r="T58" s="79">
        <v>0.49309999999999998</v>
      </c>
      <c r="U58" s="79">
        <v>0.2712</v>
      </c>
      <c r="V58" s="79">
        <v>3</v>
      </c>
      <c r="W58" s="79">
        <v>3</v>
      </c>
      <c r="Y58" s="185" t="s">
        <v>785</v>
      </c>
      <c r="Z58" s="79">
        <v>1</v>
      </c>
      <c r="AA58" s="79">
        <v>0.90739999999999998</v>
      </c>
      <c r="AB58" s="79">
        <v>9.2619999999999994E-2</v>
      </c>
      <c r="AC58" s="79">
        <v>4.6309999999999997E-2</v>
      </c>
      <c r="AD58" s="79">
        <v>3</v>
      </c>
      <c r="AE58" s="79">
        <v>3</v>
      </c>
    </row>
    <row r="59" spans="1:33" x14ac:dyDescent="0.25">
      <c r="A59" s="185" t="s">
        <v>786</v>
      </c>
      <c r="B59" s="79">
        <v>1.006</v>
      </c>
      <c r="C59" s="79">
        <v>2.2109999999999999</v>
      </c>
      <c r="D59" s="79">
        <v>-1.204</v>
      </c>
      <c r="E59" s="79">
        <v>0.2225</v>
      </c>
      <c r="F59" s="79">
        <v>3</v>
      </c>
      <c r="G59" s="79">
        <v>3</v>
      </c>
      <c r="I59" s="185" t="s">
        <v>786</v>
      </c>
      <c r="J59" s="79">
        <v>1</v>
      </c>
      <c r="K59" s="79">
        <v>3.8109999999999999</v>
      </c>
      <c r="L59" s="79">
        <v>-2.8109999999999999</v>
      </c>
      <c r="M59" s="79">
        <v>0.311</v>
      </c>
      <c r="N59" s="79">
        <v>3</v>
      </c>
      <c r="O59" s="79">
        <v>3</v>
      </c>
      <c r="Q59" s="185" t="s">
        <v>786</v>
      </c>
      <c r="R59" s="79">
        <v>1.478</v>
      </c>
      <c r="S59" s="79">
        <v>2.1509999999999998</v>
      </c>
      <c r="T59" s="79">
        <v>-0.67359999999999998</v>
      </c>
      <c r="U59" s="79">
        <v>0.2712</v>
      </c>
      <c r="V59" s="79">
        <v>3</v>
      </c>
      <c r="W59" s="79">
        <v>3</v>
      </c>
      <c r="Y59" s="185" t="s">
        <v>786</v>
      </c>
      <c r="Z59" s="79">
        <v>1</v>
      </c>
      <c r="AA59" s="79">
        <v>1.5029999999999999</v>
      </c>
      <c r="AB59" s="79">
        <v>-0.50280000000000002</v>
      </c>
      <c r="AC59" s="79">
        <v>4.6309999999999997E-2</v>
      </c>
      <c r="AD59" s="79">
        <v>3</v>
      </c>
      <c r="AE59" s="79">
        <v>3</v>
      </c>
    </row>
    <row r="60" spans="1:33" x14ac:dyDescent="0.25">
      <c r="A60" s="185" t="s">
        <v>787</v>
      </c>
      <c r="B60" s="79">
        <v>1.006</v>
      </c>
      <c r="C60" s="79">
        <v>1.351</v>
      </c>
      <c r="D60" s="79">
        <v>-0.34460000000000002</v>
      </c>
      <c r="E60" s="79">
        <v>0.20810000000000001</v>
      </c>
      <c r="F60" s="79">
        <v>3</v>
      </c>
      <c r="G60" s="79">
        <v>4</v>
      </c>
      <c r="I60" s="185" t="s">
        <v>787</v>
      </c>
      <c r="J60" s="79">
        <v>1</v>
      </c>
      <c r="K60" s="79">
        <v>2.0350000000000001</v>
      </c>
      <c r="L60" s="79">
        <v>-1.0349999999999999</v>
      </c>
      <c r="M60" s="79">
        <v>0.29089999999999999</v>
      </c>
      <c r="N60" s="79">
        <v>3</v>
      </c>
      <c r="O60" s="79">
        <v>4</v>
      </c>
      <c r="Q60" s="185" t="s">
        <v>787</v>
      </c>
      <c r="R60" s="79">
        <v>1.478</v>
      </c>
      <c r="S60" s="79">
        <v>1.2250000000000001</v>
      </c>
      <c r="T60" s="79">
        <v>0.25280000000000002</v>
      </c>
      <c r="U60" s="79">
        <v>0.25369999999999998</v>
      </c>
      <c r="V60" s="79">
        <v>3</v>
      </c>
      <c r="W60" s="79">
        <v>4</v>
      </c>
      <c r="Y60" s="185" t="s">
        <v>787</v>
      </c>
      <c r="Z60" s="79">
        <v>1</v>
      </c>
      <c r="AA60" s="79">
        <v>0.98199999999999998</v>
      </c>
      <c r="AB60" s="79">
        <v>1.797E-2</v>
      </c>
      <c r="AC60" s="79">
        <v>4.3319999999999997E-2</v>
      </c>
      <c r="AD60" s="79">
        <v>3</v>
      </c>
      <c r="AE60" s="79">
        <v>4</v>
      </c>
    </row>
    <row r="61" spans="1:33" x14ac:dyDescent="0.25">
      <c r="A61" s="185" t="s">
        <v>788</v>
      </c>
      <c r="B61" s="79">
        <v>1.3280000000000001</v>
      </c>
      <c r="C61" s="79">
        <v>2.2109999999999999</v>
      </c>
      <c r="D61" s="79">
        <v>-0.88300000000000001</v>
      </c>
      <c r="E61" s="79">
        <v>0.2225</v>
      </c>
      <c r="F61" s="79">
        <v>3</v>
      </c>
      <c r="G61" s="79">
        <v>3</v>
      </c>
      <c r="I61" s="185" t="s">
        <v>788</v>
      </c>
      <c r="J61" s="79">
        <v>1.101</v>
      </c>
      <c r="K61" s="79">
        <v>3.8109999999999999</v>
      </c>
      <c r="L61" s="79">
        <v>-2.71</v>
      </c>
      <c r="M61" s="79">
        <v>0.311</v>
      </c>
      <c r="N61" s="79">
        <v>3</v>
      </c>
      <c r="O61" s="79">
        <v>3</v>
      </c>
      <c r="Q61" s="185" t="s">
        <v>788</v>
      </c>
      <c r="R61" s="79">
        <v>0.98470000000000002</v>
      </c>
      <c r="S61" s="79">
        <v>2.1509999999999998</v>
      </c>
      <c r="T61" s="79">
        <v>-1.167</v>
      </c>
      <c r="U61" s="79">
        <v>0.2712</v>
      </c>
      <c r="V61" s="79">
        <v>3</v>
      </c>
      <c r="W61" s="79">
        <v>3</v>
      </c>
      <c r="Y61" s="185" t="s">
        <v>788</v>
      </c>
      <c r="Z61" s="79">
        <v>0.90739999999999998</v>
      </c>
      <c r="AA61" s="79">
        <v>1.5029999999999999</v>
      </c>
      <c r="AB61" s="79">
        <v>-0.59540000000000004</v>
      </c>
      <c r="AC61" s="79">
        <v>4.6309999999999997E-2</v>
      </c>
      <c r="AD61" s="79">
        <v>3</v>
      </c>
      <c r="AE61" s="79">
        <v>3</v>
      </c>
    </row>
    <row r="62" spans="1:33" x14ac:dyDescent="0.25">
      <c r="A62" s="185" t="s">
        <v>789</v>
      </c>
      <c r="B62" s="79">
        <v>1.3280000000000001</v>
      </c>
      <c r="C62" s="79">
        <v>1.351</v>
      </c>
      <c r="D62" s="79">
        <v>-2.3179999999999999E-2</v>
      </c>
      <c r="E62" s="79">
        <v>0.20810000000000001</v>
      </c>
      <c r="F62" s="79">
        <v>3</v>
      </c>
      <c r="G62" s="79">
        <v>4</v>
      </c>
      <c r="I62" s="185" t="s">
        <v>789</v>
      </c>
      <c r="J62" s="79">
        <v>1.101</v>
      </c>
      <c r="K62" s="79">
        <v>2.0350000000000001</v>
      </c>
      <c r="L62" s="79">
        <v>-0.93369999999999997</v>
      </c>
      <c r="M62" s="79">
        <v>0.29089999999999999</v>
      </c>
      <c r="N62" s="79">
        <v>3</v>
      </c>
      <c r="O62" s="79">
        <v>4</v>
      </c>
      <c r="Q62" s="185" t="s">
        <v>789</v>
      </c>
      <c r="R62" s="79">
        <v>0.98470000000000002</v>
      </c>
      <c r="S62" s="79">
        <v>1.2250000000000001</v>
      </c>
      <c r="T62" s="79">
        <v>-0.24030000000000001</v>
      </c>
      <c r="U62" s="79">
        <v>0.25369999999999998</v>
      </c>
      <c r="V62" s="79">
        <v>3</v>
      </c>
      <c r="W62" s="79">
        <v>4</v>
      </c>
      <c r="Y62" s="185" t="s">
        <v>789</v>
      </c>
      <c r="Z62" s="79">
        <v>0.90739999999999998</v>
      </c>
      <c r="AA62" s="79">
        <v>0.98199999999999998</v>
      </c>
      <c r="AB62" s="79">
        <v>-7.4649999999999994E-2</v>
      </c>
      <c r="AC62" s="79">
        <v>4.3319999999999997E-2</v>
      </c>
      <c r="AD62" s="79">
        <v>3</v>
      </c>
      <c r="AE62" s="79">
        <v>4</v>
      </c>
    </row>
    <row r="63" spans="1:33" x14ac:dyDescent="0.25">
      <c r="A63" s="185" t="s">
        <v>790</v>
      </c>
      <c r="B63" s="79">
        <v>2.2109999999999999</v>
      </c>
      <c r="C63" s="79">
        <v>1.351</v>
      </c>
      <c r="D63" s="79">
        <v>0.85980000000000001</v>
      </c>
      <c r="E63" s="79">
        <v>0.20810000000000001</v>
      </c>
      <c r="F63" s="79">
        <v>3</v>
      </c>
      <c r="G63" s="79">
        <v>4</v>
      </c>
      <c r="I63" s="185" t="s">
        <v>790</v>
      </c>
      <c r="J63" s="79">
        <v>3.8109999999999999</v>
      </c>
      <c r="K63" s="79">
        <v>2.0350000000000001</v>
      </c>
      <c r="L63" s="79">
        <v>1.776</v>
      </c>
      <c r="M63" s="79">
        <v>0.29089999999999999</v>
      </c>
      <c r="N63" s="79">
        <v>3</v>
      </c>
      <c r="O63" s="79">
        <v>4</v>
      </c>
      <c r="Q63" s="185" t="s">
        <v>790</v>
      </c>
      <c r="R63" s="79">
        <v>2.1509999999999998</v>
      </c>
      <c r="S63" s="79">
        <v>1.2250000000000001</v>
      </c>
      <c r="T63" s="79">
        <v>0.92630000000000001</v>
      </c>
      <c r="U63" s="79">
        <v>0.25369999999999998</v>
      </c>
      <c r="V63" s="79">
        <v>3</v>
      </c>
      <c r="W63" s="79">
        <v>4</v>
      </c>
      <c r="Y63" s="185" t="s">
        <v>790</v>
      </c>
      <c r="Z63" s="79">
        <v>1.5029999999999999</v>
      </c>
      <c r="AA63" s="79">
        <v>0.98199999999999998</v>
      </c>
      <c r="AB63" s="79">
        <v>0.52080000000000004</v>
      </c>
      <c r="AC63" s="79">
        <v>4.3319999999999997E-2</v>
      </c>
      <c r="AD63" s="79">
        <v>3</v>
      </c>
      <c r="AE63" s="79">
        <v>4</v>
      </c>
    </row>
    <row r="64" spans="1:33" x14ac:dyDescent="0.25">
      <c r="Y64" s="185"/>
      <c r="Z64" s="79"/>
      <c r="AA64" s="79"/>
      <c r="AB64" s="79"/>
      <c r="AC64" s="79"/>
      <c r="AD64" s="79"/>
      <c r="AE64" s="79"/>
      <c r="AF64" s="79"/>
      <c r="AG64" s="79"/>
    </row>
    <row r="65" spans="1:27" x14ac:dyDescent="0.25">
      <c r="A65" s="185" t="s">
        <v>328</v>
      </c>
      <c r="B65" s="79" t="s">
        <v>373</v>
      </c>
      <c r="C65" s="79" t="s">
        <v>300</v>
      </c>
      <c r="I65" s="185" t="s">
        <v>328</v>
      </c>
      <c r="J65" s="79" t="s">
        <v>373</v>
      </c>
      <c r="K65" s="79" t="s">
        <v>300</v>
      </c>
      <c r="Q65" s="185" t="s">
        <v>328</v>
      </c>
      <c r="R65" s="79" t="s">
        <v>373</v>
      </c>
      <c r="S65" s="79" t="s">
        <v>300</v>
      </c>
      <c r="Y65" s="185" t="s">
        <v>328</v>
      </c>
      <c r="Z65" s="79" t="s">
        <v>373</v>
      </c>
      <c r="AA65" s="79" t="s">
        <v>300</v>
      </c>
    </row>
    <row r="66" spans="1:27" x14ac:dyDescent="0.25">
      <c r="A66" s="185" t="s">
        <v>785</v>
      </c>
      <c r="B66" s="79">
        <v>2.0430000000000001</v>
      </c>
      <c r="C66" s="79">
        <v>9</v>
      </c>
      <c r="I66" s="185" t="s">
        <v>785</v>
      </c>
      <c r="J66" s="79">
        <v>0.46</v>
      </c>
      <c r="K66" s="79">
        <v>9</v>
      </c>
      <c r="Q66" s="185" t="s">
        <v>785</v>
      </c>
      <c r="R66" s="79">
        <v>2.5710000000000002</v>
      </c>
      <c r="S66" s="79">
        <v>9</v>
      </c>
      <c r="Y66" s="185" t="s">
        <v>785</v>
      </c>
      <c r="Z66" s="79">
        <v>2.8279999999999998</v>
      </c>
      <c r="AA66" s="79">
        <v>9</v>
      </c>
    </row>
    <row r="67" spans="1:27" x14ac:dyDescent="0.25">
      <c r="A67" s="185" t="s">
        <v>786</v>
      </c>
      <c r="B67" s="79">
        <v>7.657</v>
      </c>
      <c r="C67" s="79">
        <v>9</v>
      </c>
      <c r="I67" s="185" t="s">
        <v>786</v>
      </c>
      <c r="J67" s="79">
        <v>12.78</v>
      </c>
      <c r="K67" s="79">
        <v>9</v>
      </c>
      <c r="Q67" s="185" t="s">
        <v>786</v>
      </c>
      <c r="R67" s="79">
        <v>3.512</v>
      </c>
      <c r="S67" s="79">
        <v>9</v>
      </c>
      <c r="Y67" s="185" t="s">
        <v>786</v>
      </c>
      <c r="Z67" s="79">
        <v>15.35</v>
      </c>
      <c r="AA67" s="79">
        <v>9</v>
      </c>
    </row>
    <row r="68" spans="1:27" x14ac:dyDescent="0.25">
      <c r="A68" s="185" t="s">
        <v>787</v>
      </c>
      <c r="B68" s="79">
        <v>2.3420000000000001</v>
      </c>
      <c r="C68" s="79">
        <v>9</v>
      </c>
      <c r="I68" s="185" t="s">
        <v>787</v>
      </c>
      <c r="J68" s="79">
        <v>5.0309999999999997</v>
      </c>
      <c r="K68" s="79">
        <v>9</v>
      </c>
      <c r="Q68" s="185" t="s">
        <v>787</v>
      </c>
      <c r="R68" s="79">
        <v>1.409</v>
      </c>
      <c r="S68" s="79">
        <v>9</v>
      </c>
      <c r="Y68" s="185" t="s">
        <v>787</v>
      </c>
      <c r="Z68" s="79">
        <v>0.58660000000000001</v>
      </c>
      <c r="AA68" s="79">
        <v>9</v>
      </c>
    </row>
    <row r="69" spans="1:27" x14ac:dyDescent="0.25">
      <c r="A69" s="185" t="s">
        <v>788</v>
      </c>
      <c r="B69" s="79">
        <v>5.6139999999999999</v>
      </c>
      <c r="C69" s="79">
        <v>9</v>
      </c>
      <c r="I69" s="185" t="s">
        <v>788</v>
      </c>
      <c r="J69" s="79">
        <v>12.32</v>
      </c>
      <c r="K69" s="79">
        <v>9</v>
      </c>
      <c r="Q69" s="185" t="s">
        <v>788</v>
      </c>
      <c r="R69" s="79">
        <v>6.0830000000000002</v>
      </c>
      <c r="S69" s="79">
        <v>9</v>
      </c>
      <c r="Y69" s="185" t="s">
        <v>788</v>
      </c>
      <c r="Z69" s="79">
        <v>18.18</v>
      </c>
      <c r="AA69" s="79">
        <v>9</v>
      </c>
    </row>
    <row r="70" spans="1:27" x14ac:dyDescent="0.25">
      <c r="A70" s="185" t="s">
        <v>789</v>
      </c>
      <c r="B70" s="79">
        <v>0.1575</v>
      </c>
      <c r="C70" s="79">
        <v>9</v>
      </c>
      <c r="I70" s="185" t="s">
        <v>789</v>
      </c>
      <c r="J70" s="79">
        <v>4.5389999999999997</v>
      </c>
      <c r="K70" s="79">
        <v>9</v>
      </c>
      <c r="Q70" s="185" t="s">
        <v>789</v>
      </c>
      <c r="R70" s="79">
        <v>1.34</v>
      </c>
      <c r="S70" s="79">
        <v>9</v>
      </c>
      <c r="Y70" s="185" t="s">
        <v>789</v>
      </c>
      <c r="Z70" s="79">
        <v>2.4369999999999998</v>
      </c>
      <c r="AA70" s="79">
        <v>9</v>
      </c>
    </row>
    <row r="71" spans="1:27" x14ac:dyDescent="0.25">
      <c r="A71" s="185" t="s">
        <v>790</v>
      </c>
      <c r="B71" s="79">
        <v>5.8440000000000003</v>
      </c>
      <c r="C71" s="79">
        <v>9</v>
      </c>
      <c r="I71" s="185" t="s">
        <v>790</v>
      </c>
      <c r="J71" s="79">
        <v>8.6349999999999998</v>
      </c>
      <c r="K71" s="79">
        <v>9</v>
      </c>
      <c r="Q71" s="185" t="s">
        <v>790</v>
      </c>
      <c r="R71" s="79">
        <v>5.1630000000000003</v>
      </c>
      <c r="S71" s="79">
        <v>9</v>
      </c>
      <c r="Y71" s="185" t="s">
        <v>790</v>
      </c>
      <c r="Z71" s="79">
        <v>17</v>
      </c>
      <c r="AA71" s="79">
        <v>9</v>
      </c>
    </row>
  </sheetData>
  <customSheetViews>
    <customSheetView guid="{D549A488-8E86-427D-AB21-D90D8AD9D793}" topLeftCell="V40">
      <selection activeCell="AD55" sqref="AD55"/>
      <pageMargins left="0.7" right="0.7" top="0.78740157499999996" bottom="0.78740157499999996" header="0.3" footer="0.3"/>
      <pageSetup paperSize="9" orientation="portrait" r:id="rId1"/>
    </customSheetView>
  </customSheetViews>
  <mergeCells count="4">
    <mergeCell ref="A1:D1"/>
    <mergeCell ref="I1:L1"/>
    <mergeCell ref="Q1:T1"/>
    <mergeCell ref="Y1:AB1"/>
  </mergeCells>
  <pageMargins left="0.7" right="0.7" top="0.78740157499999996" bottom="0.78740157499999996" header="0.3" footer="0.3"/>
  <pageSetup paperSize="9" orientation="portrait"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opLeftCell="J28" zoomScale="70" zoomScaleNormal="70" workbookViewId="0">
      <selection activeCell="T69" sqref="T69"/>
    </sheetView>
  </sheetViews>
  <sheetFormatPr baseColWidth="10" defaultRowHeight="15" x14ac:dyDescent="0.25"/>
  <cols>
    <col min="1" max="1" width="36.5703125" customWidth="1"/>
    <col min="2" max="2" width="12.85546875" bestFit="1" customWidth="1"/>
    <col min="3" max="3" width="17.140625" customWidth="1"/>
    <col min="4" max="4" width="12.5703125" bestFit="1" customWidth="1"/>
    <col min="5" max="5" width="16.5703125" customWidth="1"/>
    <col min="6" max="6" width="15" customWidth="1"/>
    <col min="7" max="7" width="11.5703125" bestFit="1" customWidth="1"/>
    <col min="8" max="8" width="12.5703125" bestFit="1" customWidth="1"/>
    <col min="9" max="9" width="36.140625" customWidth="1"/>
    <col min="10" max="10" width="14" bestFit="1" customWidth="1"/>
    <col min="11" max="11" width="17.42578125" customWidth="1"/>
    <col min="12" max="12" width="11.5703125" bestFit="1" customWidth="1"/>
    <col min="14" max="14" width="14.5703125" customWidth="1"/>
    <col min="17" max="17" width="37.28515625" customWidth="1"/>
    <col min="19" max="19" width="18.7109375" customWidth="1"/>
    <col min="21" max="21" width="15.5703125" customWidth="1"/>
    <col min="22" max="22" width="14.85546875" customWidth="1"/>
  </cols>
  <sheetData>
    <row r="1" spans="1:22" ht="15.75" thickBot="1" x14ac:dyDescent="0.3">
      <c r="A1" s="440" t="s">
        <v>81</v>
      </c>
      <c r="B1" s="468"/>
      <c r="C1" s="468"/>
      <c r="D1" s="441"/>
      <c r="I1" s="442" t="s">
        <v>73</v>
      </c>
      <c r="J1" s="468"/>
      <c r="K1" s="468"/>
      <c r="L1" s="441"/>
      <c r="P1" s="203"/>
      <c r="Q1" s="513" t="s">
        <v>74</v>
      </c>
      <c r="R1" s="513"/>
      <c r="S1" s="513"/>
      <c r="T1" s="524"/>
    </row>
    <row r="2" spans="1:22" ht="16.5" thickTop="1" thickBot="1" x14ac:dyDescent="0.3">
      <c r="A2" s="39" t="s">
        <v>108</v>
      </c>
      <c r="B2" s="39" t="s">
        <v>109</v>
      </c>
      <c r="C2" s="39" t="s">
        <v>110</v>
      </c>
      <c r="D2" s="252" t="s">
        <v>111</v>
      </c>
      <c r="I2" s="61" t="s">
        <v>108</v>
      </c>
      <c r="J2" s="62" t="s">
        <v>109</v>
      </c>
      <c r="K2" s="62" t="s">
        <v>110</v>
      </c>
      <c r="L2" s="249" t="s">
        <v>111</v>
      </c>
      <c r="P2" s="203"/>
      <c r="Q2" s="38" t="s">
        <v>108</v>
      </c>
      <c r="R2" s="39" t="s">
        <v>112</v>
      </c>
      <c r="S2" s="39" t="s">
        <v>113</v>
      </c>
      <c r="T2" s="40" t="s">
        <v>114</v>
      </c>
    </row>
    <row r="3" spans="1:22" x14ac:dyDescent="0.25">
      <c r="A3" s="42">
        <v>1.065232</v>
      </c>
      <c r="B3" s="42">
        <v>1.1351720000000001</v>
      </c>
      <c r="C3" s="31">
        <v>1.636449</v>
      </c>
      <c r="D3" s="64">
        <v>1.3073300000000001</v>
      </c>
      <c r="I3" s="46">
        <v>0.23391799999999999</v>
      </c>
      <c r="J3" s="42">
        <v>2.573099</v>
      </c>
      <c r="K3" s="42">
        <v>3.7567249999999999</v>
      </c>
      <c r="L3" s="56">
        <v>2.480702</v>
      </c>
      <c r="P3" s="203"/>
      <c r="Q3" s="41">
        <v>1.0850439999999999</v>
      </c>
      <c r="R3" s="42">
        <v>1.0674490000000001</v>
      </c>
      <c r="S3" s="42">
        <v>1.4310849999999999</v>
      </c>
      <c r="T3" s="43">
        <v>1.1847510000000001</v>
      </c>
    </row>
    <row r="4" spans="1:22" x14ac:dyDescent="0.25">
      <c r="A4" s="31">
        <v>0.98856759999999999</v>
      </c>
      <c r="B4" s="31">
        <v>1.1217220000000001</v>
      </c>
      <c r="C4" s="31">
        <v>1.5554809999999999</v>
      </c>
      <c r="D4" s="64">
        <v>1.3032950000000001</v>
      </c>
      <c r="I4" s="48">
        <v>1.298246</v>
      </c>
      <c r="J4" s="31">
        <v>1.182456</v>
      </c>
      <c r="K4" s="31">
        <v>3.768421</v>
      </c>
      <c r="L4" s="64">
        <v>1.3111109999999999</v>
      </c>
      <c r="P4" s="203"/>
      <c r="Q4" s="30">
        <v>0.87976540000000003</v>
      </c>
      <c r="R4" s="31">
        <v>1.0087980000000001</v>
      </c>
      <c r="S4" s="31">
        <v>1.554252</v>
      </c>
      <c r="T4" s="32">
        <v>1.2082109999999999</v>
      </c>
    </row>
    <row r="5" spans="1:22" x14ac:dyDescent="0.25">
      <c r="A5" s="31">
        <v>1.038332</v>
      </c>
      <c r="B5" s="31">
        <v>0.97108269999999997</v>
      </c>
      <c r="C5" s="31">
        <v>1.463349</v>
      </c>
      <c r="D5" s="64">
        <v>1.33423</v>
      </c>
      <c r="I5" s="48">
        <v>2.3508770000000001</v>
      </c>
      <c r="J5" s="31">
        <v>1.181287</v>
      </c>
      <c r="K5" s="31">
        <v>3.8970760000000002</v>
      </c>
      <c r="L5" s="64">
        <v>1.205848</v>
      </c>
      <c r="P5" s="203"/>
      <c r="Q5" s="30">
        <v>0.97947220000000002</v>
      </c>
      <c r="R5" s="31">
        <v>1.0909089999999999</v>
      </c>
      <c r="S5" s="31">
        <v>1.4134899999999999</v>
      </c>
      <c r="T5" s="32">
        <v>1.395894</v>
      </c>
    </row>
    <row r="6" spans="1:22" x14ac:dyDescent="0.25">
      <c r="A6" s="31"/>
      <c r="B6" s="31"/>
      <c r="C6" s="54">
        <v>1.4828509999999999</v>
      </c>
      <c r="D6" s="65">
        <v>1.3073300000000001</v>
      </c>
      <c r="I6" s="48"/>
      <c r="J6" s="31"/>
      <c r="K6" s="31">
        <v>5.1742689999999998</v>
      </c>
      <c r="L6" s="64">
        <v>2.597661</v>
      </c>
      <c r="P6" s="203"/>
      <c r="Q6" s="30"/>
      <c r="R6" s="31"/>
      <c r="S6" s="31">
        <v>1.71261</v>
      </c>
      <c r="T6" s="32">
        <v>1.1319650000000001</v>
      </c>
    </row>
    <row r="7" spans="1:22" x14ac:dyDescent="0.25">
      <c r="A7" s="31"/>
      <c r="B7" s="31"/>
      <c r="C7" s="54"/>
      <c r="D7" s="65"/>
      <c r="I7" s="48"/>
      <c r="J7" s="31"/>
      <c r="K7" s="31"/>
      <c r="L7" s="64"/>
      <c r="P7" s="203"/>
      <c r="Q7" s="30"/>
      <c r="R7" s="31"/>
      <c r="S7" s="31"/>
      <c r="T7" s="32"/>
    </row>
    <row r="8" spans="1:22" x14ac:dyDescent="0.25">
      <c r="A8" s="31"/>
      <c r="B8" s="31"/>
      <c r="C8" s="54"/>
      <c r="D8" s="65"/>
      <c r="I8" s="48"/>
      <c r="J8" s="31"/>
      <c r="K8" s="31"/>
      <c r="L8" s="64"/>
      <c r="P8" s="203"/>
      <c r="Q8" s="30"/>
      <c r="R8" s="31"/>
      <c r="S8" s="31"/>
      <c r="T8" s="32"/>
    </row>
    <row r="9" spans="1:22" x14ac:dyDescent="0.25">
      <c r="A9" s="54"/>
      <c r="B9" s="54"/>
      <c r="C9" s="54"/>
      <c r="D9" s="65"/>
      <c r="I9" s="48"/>
      <c r="J9" s="31"/>
      <c r="K9" s="31"/>
      <c r="L9" s="64"/>
      <c r="P9" s="203"/>
      <c r="Q9" s="30"/>
      <c r="R9" s="31"/>
      <c r="S9" s="31"/>
      <c r="T9" s="32"/>
    </row>
    <row r="10" spans="1:22" x14ac:dyDescent="0.25">
      <c r="A10" s="54"/>
      <c r="B10" s="54"/>
      <c r="C10" s="54"/>
      <c r="D10" s="65"/>
      <c r="I10" s="48"/>
      <c r="J10" s="31"/>
      <c r="K10" s="31"/>
      <c r="L10" s="64"/>
      <c r="P10" s="203"/>
      <c r="Q10" s="30"/>
      <c r="R10" s="31"/>
      <c r="S10" s="54"/>
      <c r="T10" s="32"/>
    </row>
    <row r="11" spans="1:22" ht="15.75" thickBot="1" x14ac:dyDescent="0.3">
      <c r="A11" s="9"/>
      <c r="B11" s="9"/>
      <c r="C11" s="9"/>
      <c r="D11" s="76"/>
      <c r="I11" s="53"/>
      <c r="J11" s="35"/>
      <c r="K11" s="35"/>
      <c r="L11" s="57"/>
      <c r="P11" s="203"/>
      <c r="Q11" s="34"/>
      <c r="R11" s="35"/>
      <c r="S11" s="35"/>
      <c r="T11" s="36"/>
    </row>
    <row r="13" spans="1:22" x14ac:dyDescent="0.25">
      <c r="A13" s="217" t="s">
        <v>212</v>
      </c>
      <c r="I13" s="217" t="s">
        <v>212</v>
      </c>
      <c r="Q13" s="217" t="s">
        <v>212</v>
      </c>
    </row>
    <row r="14" spans="1:22" x14ac:dyDescent="0.25">
      <c r="A14" s="185" t="s">
        <v>213</v>
      </c>
      <c r="B14" s="79" t="s">
        <v>406</v>
      </c>
      <c r="C14" s="79"/>
      <c r="D14" s="79"/>
      <c r="E14" s="79"/>
      <c r="F14" s="79"/>
      <c r="I14" s="185" t="s">
        <v>213</v>
      </c>
      <c r="J14" s="79" t="s">
        <v>716</v>
      </c>
      <c r="K14" s="79"/>
      <c r="L14" s="79"/>
      <c r="M14" s="79"/>
      <c r="N14" s="79"/>
      <c r="Q14" s="185" t="s">
        <v>213</v>
      </c>
      <c r="R14" s="79" t="s">
        <v>406</v>
      </c>
      <c r="S14" s="79"/>
      <c r="T14" s="79"/>
      <c r="U14" s="79"/>
      <c r="V14" s="79"/>
    </row>
    <row r="15" spans="1:22" x14ac:dyDescent="0.25">
      <c r="A15" s="185" t="s">
        <v>286</v>
      </c>
      <c r="B15" s="79" t="s">
        <v>354</v>
      </c>
      <c r="C15" s="79"/>
      <c r="D15" s="79"/>
      <c r="E15" s="79"/>
      <c r="F15" s="79"/>
      <c r="I15" s="185" t="s">
        <v>286</v>
      </c>
      <c r="J15" s="79" t="s">
        <v>354</v>
      </c>
      <c r="K15" s="79"/>
      <c r="L15" s="79"/>
      <c r="M15" s="79"/>
      <c r="N15" s="79"/>
      <c r="Q15" s="185" t="s">
        <v>286</v>
      </c>
      <c r="R15" s="79" t="s">
        <v>354</v>
      </c>
      <c r="S15" s="79"/>
      <c r="T15" s="79"/>
      <c r="U15" s="79"/>
      <c r="V15" s="79"/>
    </row>
    <row r="16" spans="1:22" x14ac:dyDescent="0.25">
      <c r="A16" s="185"/>
      <c r="B16" s="79"/>
      <c r="C16" s="79"/>
      <c r="D16" s="79"/>
      <c r="E16" s="79"/>
      <c r="F16" s="79"/>
      <c r="I16" s="185"/>
      <c r="J16" s="79"/>
      <c r="K16" s="79"/>
      <c r="L16" s="79"/>
      <c r="M16" s="79"/>
      <c r="N16" s="79"/>
      <c r="Q16" s="185"/>
      <c r="R16" s="79"/>
      <c r="S16" s="79"/>
      <c r="T16" s="79"/>
      <c r="U16" s="79"/>
      <c r="V16" s="79"/>
    </row>
    <row r="17" spans="1:22" x14ac:dyDescent="0.25">
      <c r="A17" s="186" t="s">
        <v>288</v>
      </c>
      <c r="B17" s="79"/>
      <c r="C17" s="79"/>
      <c r="D17" s="79"/>
      <c r="E17" s="79"/>
      <c r="F17" s="79"/>
      <c r="I17" s="186" t="s">
        <v>288</v>
      </c>
      <c r="J17" s="79"/>
      <c r="K17" s="79"/>
      <c r="L17" s="79"/>
      <c r="M17" s="79"/>
      <c r="N17" s="79"/>
      <c r="Q17" s="186" t="s">
        <v>288</v>
      </c>
      <c r="R17" s="79"/>
      <c r="S17" s="79"/>
      <c r="T17" s="79"/>
      <c r="U17" s="79"/>
      <c r="V17" s="79"/>
    </row>
    <row r="18" spans="1:22" x14ac:dyDescent="0.25">
      <c r="A18" s="185" t="s">
        <v>289</v>
      </c>
      <c r="B18" s="79">
        <v>49.11</v>
      </c>
      <c r="C18" s="79"/>
      <c r="D18" s="79"/>
      <c r="E18" s="79"/>
      <c r="F18" s="79"/>
      <c r="I18" s="185" t="s">
        <v>289</v>
      </c>
      <c r="J18" s="79">
        <v>9.3940000000000001</v>
      </c>
      <c r="K18" s="79"/>
      <c r="L18" s="79"/>
      <c r="M18" s="79"/>
      <c r="N18" s="79"/>
      <c r="Q18" s="185" t="s">
        <v>289</v>
      </c>
      <c r="R18" s="79">
        <v>17.3</v>
      </c>
      <c r="S18" s="79"/>
      <c r="T18" s="79"/>
      <c r="U18" s="79"/>
      <c r="V18" s="79"/>
    </row>
    <row r="19" spans="1:22" x14ac:dyDescent="0.25">
      <c r="A19" s="185" t="s">
        <v>241</v>
      </c>
      <c r="B19" s="79" t="s">
        <v>261</v>
      </c>
      <c r="C19" s="79"/>
      <c r="D19" s="79"/>
      <c r="E19" s="79"/>
      <c r="F19" s="79"/>
      <c r="I19" s="185" t="s">
        <v>241</v>
      </c>
      <c r="J19" s="79">
        <v>3.0000000000000001E-3</v>
      </c>
      <c r="K19" s="79"/>
      <c r="L19" s="79"/>
      <c r="M19" s="79"/>
      <c r="N19" s="79"/>
      <c r="Q19" s="185" t="s">
        <v>241</v>
      </c>
      <c r="R19" s="79" t="s">
        <v>261</v>
      </c>
      <c r="S19" s="79"/>
      <c r="T19" s="79"/>
      <c r="U19" s="79"/>
      <c r="V19" s="79"/>
    </row>
    <row r="20" spans="1:22" x14ac:dyDescent="0.25">
      <c r="A20" s="185" t="s">
        <v>243</v>
      </c>
      <c r="B20" s="79" t="s">
        <v>262</v>
      </c>
      <c r="C20" s="79"/>
      <c r="D20" s="79"/>
      <c r="E20" s="79"/>
      <c r="F20" s="79"/>
      <c r="I20" s="185" t="s">
        <v>243</v>
      </c>
      <c r="J20" s="79" t="s">
        <v>224</v>
      </c>
      <c r="K20" s="79"/>
      <c r="L20" s="79"/>
      <c r="M20" s="79"/>
      <c r="N20" s="79"/>
      <c r="Q20" s="185" t="s">
        <v>243</v>
      </c>
      <c r="R20" s="79" t="s">
        <v>262</v>
      </c>
      <c r="S20" s="79"/>
      <c r="T20" s="79"/>
      <c r="U20" s="79"/>
      <c r="V20" s="79"/>
    </row>
    <row r="21" spans="1:22" x14ac:dyDescent="0.25">
      <c r="A21" s="185" t="s">
        <v>290</v>
      </c>
      <c r="B21" s="79" t="s">
        <v>226</v>
      </c>
      <c r="C21" s="79"/>
      <c r="D21" s="79"/>
      <c r="E21" s="79"/>
      <c r="F21" s="79"/>
      <c r="I21" s="185" t="s">
        <v>290</v>
      </c>
      <c r="J21" s="79" t="s">
        <v>226</v>
      </c>
      <c r="K21" s="79"/>
      <c r="L21" s="79"/>
      <c r="M21" s="79"/>
      <c r="N21" s="79"/>
      <c r="Q21" s="185" t="s">
        <v>290</v>
      </c>
      <c r="R21" s="79" t="s">
        <v>226</v>
      </c>
      <c r="S21" s="79"/>
      <c r="T21" s="79"/>
      <c r="U21" s="79"/>
      <c r="V21" s="79"/>
    </row>
    <row r="22" spans="1:22" x14ac:dyDescent="0.25">
      <c r="A22" s="185" t="s">
        <v>291</v>
      </c>
      <c r="B22" s="79">
        <v>0.93640000000000001</v>
      </c>
      <c r="C22" s="79"/>
      <c r="D22" s="79"/>
      <c r="E22" s="79"/>
      <c r="F22" s="79"/>
      <c r="I22" s="185" t="s">
        <v>291</v>
      </c>
      <c r="J22" s="79">
        <v>0.73809999999999998</v>
      </c>
      <c r="K22" s="79"/>
      <c r="L22" s="79"/>
      <c r="M22" s="79"/>
      <c r="N22" s="79"/>
      <c r="Q22" s="185" t="s">
        <v>291</v>
      </c>
      <c r="R22" s="79">
        <v>0.83840000000000003</v>
      </c>
      <c r="S22" s="79"/>
      <c r="T22" s="79"/>
      <c r="U22" s="79"/>
      <c r="V22" s="79"/>
    </row>
    <row r="23" spans="1:22" x14ac:dyDescent="0.25">
      <c r="A23" s="185"/>
      <c r="B23" s="79"/>
      <c r="C23" s="79"/>
      <c r="D23" s="79"/>
      <c r="E23" s="79"/>
      <c r="F23" s="79"/>
      <c r="I23" s="185"/>
      <c r="J23" s="79"/>
      <c r="K23" s="79"/>
      <c r="L23" s="79"/>
      <c r="M23" s="79"/>
      <c r="N23" s="79"/>
      <c r="Q23" s="185"/>
      <c r="R23" s="79"/>
      <c r="S23" s="79"/>
      <c r="T23" s="79"/>
      <c r="U23" s="79"/>
      <c r="V23" s="79"/>
    </row>
    <row r="24" spans="1:22" x14ac:dyDescent="0.25">
      <c r="A24" s="186" t="s">
        <v>292</v>
      </c>
      <c r="B24" s="79"/>
      <c r="C24" s="79"/>
      <c r="D24" s="79"/>
      <c r="E24" s="79"/>
      <c r="F24" s="79"/>
      <c r="I24" s="186" t="s">
        <v>292</v>
      </c>
      <c r="J24" s="79"/>
      <c r="K24" s="79"/>
      <c r="L24" s="79"/>
      <c r="M24" s="79"/>
      <c r="N24" s="79"/>
      <c r="Q24" s="186" t="s">
        <v>292</v>
      </c>
      <c r="R24" s="79"/>
      <c r="S24" s="79"/>
      <c r="T24" s="79"/>
      <c r="U24" s="79"/>
      <c r="V24" s="79"/>
    </row>
    <row r="25" spans="1:22" x14ac:dyDescent="0.25">
      <c r="A25" s="185" t="s">
        <v>293</v>
      </c>
      <c r="B25" s="79" t="s">
        <v>1900</v>
      </c>
      <c r="C25" s="79"/>
      <c r="D25" s="79"/>
      <c r="E25" s="79"/>
      <c r="F25" s="79"/>
      <c r="I25" s="185" t="s">
        <v>293</v>
      </c>
      <c r="J25" s="79" t="s">
        <v>1908</v>
      </c>
      <c r="K25" s="79"/>
      <c r="L25" s="79"/>
      <c r="M25" s="79"/>
      <c r="N25" s="79"/>
      <c r="Q25" s="185" t="s">
        <v>293</v>
      </c>
      <c r="R25" s="79" t="s">
        <v>1916</v>
      </c>
      <c r="S25" s="79"/>
      <c r="T25" s="79"/>
      <c r="U25" s="79"/>
      <c r="V25" s="79"/>
    </row>
    <row r="26" spans="1:22" x14ac:dyDescent="0.25">
      <c r="A26" s="185" t="s">
        <v>241</v>
      </c>
      <c r="B26" s="79">
        <v>0.36</v>
      </c>
      <c r="C26" s="79"/>
      <c r="D26" s="79"/>
      <c r="E26" s="79"/>
      <c r="F26" s="79"/>
      <c r="I26" s="185" t="s">
        <v>241</v>
      </c>
      <c r="J26" s="79">
        <v>0.87</v>
      </c>
      <c r="K26" s="79"/>
      <c r="L26" s="79"/>
      <c r="M26" s="79"/>
      <c r="N26" s="79"/>
      <c r="Q26" s="185" t="s">
        <v>241</v>
      </c>
      <c r="R26" s="79">
        <v>0.56999999999999995</v>
      </c>
      <c r="S26" s="79"/>
      <c r="T26" s="79"/>
      <c r="U26" s="79"/>
      <c r="V26" s="79"/>
    </row>
    <row r="27" spans="1:22" x14ac:dyDescent="0.25">
      <c r="A27" s="185" t="s">
        <v>243</v>
      </c>
      <c r="B27" s="79" t="s">
        <v>255</v>
      </c>
      <c r="C27" s="79"/>
      <c r="D27" s="79"/>
      <c r="E27" s="79"/>
      <c r="F27" s="79"/>
      <c r="I27" s="185" t="s">
        <v>243</v>
      </c>
      <c r="J27" s="79" t="s">
        <v>255</v>
      </c>
      <c r="K27" s="79"/>
      <c r="L27" s="79"/>
      <c r="M27" s="79"/>
      <c r="N27" s="79"/>
      <c r="Q27" s="185" t="s">
        <v>243</v>
      </c>
      <c r="R27" s="79" t="s">
        <v>255</v>
      </c>
      <c r="S27" s="79"/>
      <c r="T27" s="79"/>
      <c r="U27" s="79"/>
      <c r="V27" s="79"/>
    </row>
    <row r="28" spans="1:22" x14ac:dyDescent="0.25">
      <c r="A28" s="185" t="s">
        <v>295</v>
      </c>
      <c r="B28" s="79" t="s">
        <v>256</v>
      </c>
      <c r="C28" s="79"/>
      <c r="D28" s="79"/>
      <c r="E28" s="79"/>
      <c r="F28" s="79"/>
      <c r="I28" s="185" t="s">
        <v>295</v>
      </c>
      <c r="J28" s="79" t="s">
        <v>256</v>
      </c>
      <c r="K28" s="79"/>
      <c r="L28" s="79"/>
      <c r="M28" s="79"/>
      <c r="N28" s="79"/>
      <c r="Q28" s="185" t="s">
        <v>295</v>
      </c>
      <c r="R28" s="79" t="s">
        <v>256</v>
      </c>
      <c r="S28" s="79"/>
      <c r="T28" s="79"/>
      <c r="U28" s="79"/>
      <c r="V28" s="79"/>
    </row>
    <row r="29" spans="1:22" x14ac:dyDescent="0.25">
      <c r="A29" s="185"/>
      <c r="B29" s="79"/>
      <c r="C29" s="79"/>
      <c r="D29" s="79"/>
      <c r="E29" s="79"/>
      <c r="F29" s="79"/>
      <c r="I29" s="185"/>
      <c r="J29" s="79"/>
      <c r="K29" s="79"/>
      <c r="L29" s="79"/>
      <c r="M29" s="79"/>
      <c r="N29" s="79"/>
      <c r="Q29" s="185"/>
      <c r="R29" s="79"/>
      <c r="S29" s="79"/>
      <c r="T29" s="79"/>
      <c r="U29" s="79"/>
      <c r="V29" s="79"/>
    </row>
    <row r="30" spans="1:22" x14ac:dyDescent="0.25">
      <c r="A30" s="186" t="s">
        <v>296</v>
      </c>
      <c r="B30" s="79"/>
      <c r="C30" s="79"/>
      <c r="D30" s="79"/>
      <c r="E30" s="79"/>
      <c r="F30" s="79"/>
      <c r="I30" s="186" t="s">
        <v>296</v>
      </c>
      <c r="J30" s="79"/>
      <c r="K30" s="79"/>
      <c r="L30" s="79"/>
      <c r="M30" s="79"/>
      <c r="N30" s="79"/>
      <c r="Q30" s="186" t="s">
        <v>296</v>
      </c>
      <c r="R30" s="79"/>
      <c r="S30" s="79"/>
      <c r="T30" s="79"/>
      <c r="U30" s="79"/>
      <c r="V30" s="79"/>
    </row>
    <row r="31" spans="1:22" x14ac:dyDescent="0.25">
      <c r="A31" s="185" t="s">
        <v>297</v>
      </c>
      <c r="B31" s="79"/>
      <c r="C31" s="79"/>
      <c r="D31" s="79"/>
      <c r="E31" s="79"/>
      <c r="F31" s="79"/>
      <c r="I31" s="185" t="s">
        <v>297</v>
      </c>
      <c r="J31" s="79"/>
      <c r="K31" s="79"/>
      <c r="L31" s="79"/>
      <c r="M31" s="79"/>
      <c r="N31" s="79"/>
      <c r="Q31" s="185" t="s">
        <v>297</v>
      </c>
      <c r="R31" s="79"/>
      <c r="S31" s="79"/>
      <c r="T31" s="79"/>
      <c r="U31" s="79"/>
      <c r="V31" s="79"/>
    </row>
    <row r="32" spans="1:22" x14ac:dyDescent="0.25">
      <c r="A32" s="185" t="s">
        <v>241</v>
      </c>
      <c r="B32" s="79"/>
      <c r="C32" s="79"/>
      <c r="D32" s="79"/>
      <c r="E32" s="79"/>
      <c r="F32" s="79"/>
      <c r="I32" s="185" t="s">
        <v>241</v>
      </c>
      <c r="J32" s="79"/>
      <c r="K32" s="79"/>
      <c r="L32" s="79"/>
      <c r="M32" s="79"/>
      <c r="N32" s="79"/>
      <c r="Q32" s="185" t="s">
        <v>241</v>
      </c>
      <c r="R32" s="79"/>
      <c r="S32" s="79"/>
      <c r="T32" s="79"/>
      <c r="U32" s="79"/>
      <c r="V32" s="79"/>
    </row>
    <row r="33" spans="1:25" x14ac:dyDescent="0.25">
      <c r="A33" s="185" t="s">
        <v>243</v>
      </c>
      <c r="B33" s="79"/>
      <c r="C33" s="79"/>
      <c r="D33" s="79"/>
      <c r="E33" s="79"/>
      <c r="F33" s="79"/>
      <c r="I33" s="185" t="s">
        <v>243</v>
      </c>
      <c r="J33" s="79"/>
      <c r="K33" s="79"/>
      <c r="L33" s="79"/>
      <c r="M33" s="79"/>
      <c r="N33" s="79"/>
      <c r="Q33" s="185" t="s">
        <v>243</v>
      </c>
      <c r="R33" s="79"/>
      <c r="S33" s="79"/>
      <c r="T33" s="79"/>
      <c r="U33" s="79"/>
      <c r="V33" s="79"/>
    </row>
    <row r="34" spans="1:25" x14ac:dyDescent="0.25">
      <c r="A34" s="185" t="s">
        <v>295</v>
      </c>
      <c r="B34" s="79"/>
      <c r="C34" s="79"/>
      <c r="D34" s="79"/>
      <c r="E34" s="79"/>
      <c r="F34" s="79"/>
      <c r="I34" s="185" t="s">
        <v>295</v>
      </c>
      <c r="J34" s="79"/>
      <c r="K34" s="79"/>
      <c r="L34" s="79"/>
      <c r="M34" s="79"/>
      <c r="N34" s="79"/>
      <c r="Q34" s="185" t="s">
        <v>295</v>
      </c>
      <c r="R34" s="79"/>
      <c r="S34" s="79"/>
      <c r="T34" s="79"/>
      <c r="U34" s="79"/>
      <c r="V34" s="79"/>
    </row>
    <row r="35" spans="1:25" x14ac:dyDescent="0.25">
      <c r="A35" s="185"/>
      <c r="B35" s="79"/>
      <c r="C35" s="79"/>
      <c r="D35" s="79"/>
      <c r="E35" s="79"/>
      <c r="F35" s="79"/>
      <c r="I35" s="185"/>
      <c r="J35" s="79"/>
      <c r="K35" s="79"/>
      <c r="L35" s="79"/>
      <c r="M35" s="79"/>
      <c r="N35" s="79"/>
      <c r="Q35" s="185"/>
      <c r="R35" s="79"/>
      <c r="S35" s="79"/>
      <c r="T35" s="79"/>
      <c r="U35" s="79"/>
      <c r="V35" s="79"/>
    </row>
    <row r="36" spans="1:25" x14ac:dyDescent="0.25">
      <c r="A36" s="185" t="s">
        <v>298</v>
      </c>
      <c r="B36" s="79" t="s">
        <v>299</v>
      </c>
      <c r="C36" s="79" t="s">
        <v>300</v>
      </c>
      <c r="D36" s="79" t="s">
        <v>301</v>
      </c>
      <c r="E36" s="79" t="s">
        <v>293</v>
      </c>
      <c r="F36" s="79" t="s">
        <v>241</v>
      </c>
      <c r="I36" s="185" t="s">
        <v>298</v>
      </c>
      <c r="J36" s="79" t="s">
        <v>299</v>
      </c>
      <c r="K36" s="79" t="s">
        <v>300</v>
      </c>
      <c r="L36" s="79" t="s">
        <v>301</v>
      </c>
      <c r="M36" s="79" t="s">
        <v>293</v>
      </c>
      <c r="N36" s="79" t="s">
        <v>241</v>
      </c>
      <c r="Q36" s="185" t="s">
        <v>298</v>
      </c>
      <c r="R36" s="79" t="s">
        <v>299</v>
      </c>
      <c r="S36" s="79" t="s">
        <v>300</v>
      </c>
      <c r="T36" s="79" t="s">
        <v>301</v>
      </c>
      <c r="U36" s="79" t="s">
        <v>293</v>
      </c>
      <c r="V36" s="79" t="s">
        <v>241</v>
      </c>
    </row>
    <row r="37" spans="1:25" x14ac:dyDescent="0.25">
      <c r="A37" s="185" t="s">
        <v>302</v>
      </c>
      <c r="B37" s="79">
        <v>0.57169999999999999</v>
      </c>
      <c r="C37" s="79">
        <v>3</v>
      </c>
      <c r="D37" s="79">
        <v>0.19059999999999999</v>
      </c>
      <c r="E37" s="79" t="s">
        <v>1901</v>
      </c>
      <c r="F37" s="79" t="s">
        <v>304</v>
      </c>
      <c r="I37" s="185" t="s">
        <v>302</v>
      </c>
      <c r="J37" s="79">
        <v>18.59</v>
      </c>
      <c r="K37" s="79">
        <v>3</v>
      </c>
      <c r="L37" s="79">
        <v>6.1970000000000001</v>
      </c>
      <c r="M37" s="79" t="s">
        <v>1909</v>
      </c>
      <c r="N37" s="79" t="s">
        <v>1696</v>
      </c>
      <c r="Q37" s="185" t="s">
        <v>302</v>
      </c>
      <c r="R37" s="79">
        <v>0.63100000000000001</v>
      </c>
      <c r="S37" s="79">
        <v>3</v>
      </c>
      <c r="T37" s="79">
        <v>0.21029999999999999</v>
      </c>
      <c r="U37" s="79" t="s">
        <v>1917</v>
      </c>
      <c r="V37" s="79" t="s">
        <v>304</v>
      </c>
    </row>
    <row r="38" spans="1:25" x14ac:dyDescent="0.25">
      <c r="A38" s="185" t="s">
        <v>305</v>
      </c>
      <c r="B38" s="79">
        <v>3.8800000000000001E-2</v>
      </c>
      <c r="C38" s="79">
        <v>10</v>
      </c>
      <c r="D38" s="79">
        <v>3.8800000000000002E-3</v>
      </c>
      <c r="E38" s="79"/>
      <c r="F38" s="79"/>
      <c r="I38" s="185" t="s">
        <v>305</v>
      </c>
      <c r="J38" s="79">
        <v>6.5970000000000004</v>
      </c>
      <c r="K38" s="79">
        <v>10</v>
      </c>
      <c r="L38" s="79">
        <v>0.65969999999999995</v>
      </c>
      <c r="M38" s="79"/>
      <c r="N38" s="79"/>
      <c r="Q38" s="185" t="s">
        <v>305</v>
      </c>
      <c r="R38" s="79">
        <v>0.1216</v>
      </c>
      <c r="S38" s="79">
        <v>10</v>
      </c>
      <c r="T38" s="79">
        <v>1.2160000000000001E-2</v>
      </c>
      <c r="U38" s="79"/>
      <c r="V38" s="79"/>
    </row>
    <row r="39" spans="1:25" x14ac:dyDescent="0.25">
      <c r="A39" s="185" t="s">
        <v>306</v>
      </c>
      <c r="B39" s="79">
        <v>0.61050000000000004</v>
      </c>
      <c r="C39" s="79">
        <v>13</v>
      </c>
      <c r="D39" s="79"/>
      <c r="E39" s="79"/>
      <c r="F39" s="79"/>
      <c r="I39" s="185" t="s">
        <v>306</v>
      </c>
      <c r="J39" s="79">
        <v>25.19</v>
      </c>
      <c r="K39" s="79">
        <v>13</v>
      </c>
      <c r="L39" s="79"/>
      <c r="M39" s="79"/>
      <c r="N39" s="79"/>
      <c r="Q39" s="185" t="s">
        <v>306</v>
      </c>
      <c r="R39" s="79">
        <v>0.75249999999999995</v>
      </c>
      <c r="S39" s="79">
        <v>13</v>
      </c>
      <c r="T39" s="79"/>
      <c r="U39" s="79"/>
      <c r="V39" s="79"/>
    </row>
    <row r="40" spans="1:25" x14ac:dyDescent="0.25">
      <c r="A40" s="185"/>
      <c r="B40" s="79"/>
      <c r="C40" s="79"/>
      <c r="D40" s="79"/>
      <c r="E40" s="79"/>
      <c r="F40" s="79"/>
      <c r="I40" s="185"/>
      <c r="J40" s="79"/>
      <c r="K40" s="79"/>
      <c r="L40" s="79"/>
      <c r="M40" s="79"/>
      <c r="N40" s="79"/>
      <c r="Q40" s="185"/>
      <c r="R40" s="79"/>
      <c r="S40" s="79"/>
      <c r="T40" s="79"/>
      <c r="U40" s="79"/>
      <c r="V40" s="79"/>
    </row>
    <row r="41" spans="1:25" x14ac:dyDescent="0.25">
      <c r="A41" s="185" t="s">
        <v>337</v>
      </c>
      <c r="B41" s="79"/>
      <c r="C41" s="79"/>
      <c r="D41" s="79"/>
      <c r="E41" s="79"/>
      <c r="F41" s="79"/>
      <c r="I41" s="185" t="s">
        <v>337</v>
      </c>
      <c r="J41" s="79"/>
      <c r="K41" s="79"/>
      <c r="L41" s="79"/>
      <c r="M41" s="79"/>
      <c r="N41" s="79"/>
      <c r="Q41" s="185" t="s">
        <v>337</v>
      </c>
      <c r="R41" s="79"/>
      <c r="S41" s="79"/>
      <c r="T41" s="79"/>
      <c r="U41" s="79"/>
      <c r="V41" s="79"/>
    </row>
    <row r="42" spans="1:25" x14ac:dyDescent="0.25">
      <c r="A42" s="185" t="s">
        <v>338</v>
      </c>
      <c r="B42" s="79">
        <v>4</v>
      </c>
      <c r="C42" s="79"/>
      <c r="D42" s="79"/>
      <c r="E42" s="79"/>
      <c r="F42" s="79"/>
      <c r="I42" s="185" t="s">
        <v>338</v>
      </c>
      <c r="J42" s="79">
        <v>4</v>
      </c>
      <c r="K42" s="79"/>
      <c r="L42" s="79"/>
      <c r="M42" s="79"/>
      <c r="N42" s="79"/>
      <c r="Q42" s="185" t="s">
        <v>338</v>
      </c>
      <c r="R42" s="79">
        <v>4</v>
      </c>
      <c r="S42" s="79"/>
      <c r="T42" s="79"/>
      <c r="U42" s="79"/>
      <c r="V42" s="79"/>
    </row>
    <row r="43" spans="1:25" x14ac:dyDescent="0.25">
      <c r="A43" s="185" t="s">
        <v>339</v>
      </c>
      <c r="B43" s="79">
        <v>14</v>
      </c>
      <c r="C43" s="79"/>
      <c r="D43" s="79"/>
      <c r="E43" s="79"/>
      <c r="F43" s="79"/>
      <c r="I43" s="185" t="s">
        <v>339</v>
      </c>
      <c r="J43" s="79">
        <v>14</v>
      </c>
      <c r="K43" s="79"/>
      <c r="L43" s="79"/>
      <c r="M43" s="79"/>
      <c r="N43" s="79"/>
      <c r="Q43" s="185" t="s">
        <v>339</v>
      </c>
      <c r="R43" s="79">
        <v>14</v>
      </c>
      <c r="S43" s="79"/>
      <c r="T43" s="79"/>
      <c r="U43" s="79"/>
      <c r="V43" s="79"/>
    </row>
    <row r="45" spans="1:25" x14ac:dyDescent="0.25">
      <c r="A45" s="185" t="s">
        <v>307</v>
      </c>
      <c r="B45" s="79">
        <v>1</v>
      </c>
      <c r="C45" s="79"/>
      <c r="D45" s="79"/>
      <c r="E45" s="79"/>
      <c r="F45" s="79"/>
      <c r="G45" s="79"/>
      <c r="H45" s="79"/>
      <c r="I45" s="185" t="s">
        <v>307</v>
      </c>
      <c r="J45" s="79">
        <v>1</v>
      </c>
      <c r="K45" s="79"/>
      <c r="L45" s="79"/>
      <c r="M45" s="79"/>
      <c r="N45" s="79"/>
      <c r="O45" s="79"/>
      <c r="P45" s="79"/>
      <c r="Q45" s="185" t="s">
        <v>307</v>
      </c>
      <c r="R45" s="79">
        <v>1</v>
      </c>
      <c r="S45" s="79"/>
      <c r="T45" s="79"/>
      <c r="U45" s="79"/>
      <c r="V45" s="79"/>
      <c r="W45" s="79"/>
      <c r="X45" s="79"/>
      <c r="Y45" s="79"/>
    </row>
    <row r="46" spans="1:25" x14ac:dyDescent="0.25">
      <c r="A46" s="185" t="s">
        <v>308</v>
      </c>
      <c r="B46" s="79">
        <v>6</v>
      </c>
      <c r="C46" s="79"/>
      <c r="D46" s="79"/>
      <c r="E46" s="79"/>
      <c r="F46" s="79"/>
      <c r="G46" s="79"/>
      <c r="H46" s="79"/>
      <c r="I46" s="185" t="s">
        <v>308</v>
      </c>
      <c r="J46" s="79">
        <v>6</v>
      </c>
      <c r="K46" s="79"/>
      <c r="L46" s="79"/>
      <c r="M46" s="79"/>
      <c r="N46" s="79"/>
      <c r="O46" s="79"/>
      <c r="P46" s="79"/>
      <c r="Q46" s="185" t="s">
        <v>308</v>
      </c>
      <c r="R46" s="79">
        <v>6</v>
      </c>
      <c r="S46" s="79"/>
      <c r="T46" s="79"/>
      <c r="U46" s="79"/>
      <c r="V46" s="79"/>
      <c r="W46" s="79"/>
      <c r="X46" s="79"/>
      <c r="Y46" s="79"/>
    </row>
    <row r="47" spans="1:25" x14ac:dyDescent="0.25">
      <c r="A47" s="185" t="s">
        <v>309</v>
      </c>
      <c r="B47" s="79">
        <v>0.05</v>
      </c>
      <c r="C47" s="79"/>
      <c r="D47" s="79"/>
      <c r="E47" s="79"/>
      <c r="F47" s="79"/>
      <c r="G47" s="79"/>
      <c r="H47" s="79"/>
      <c r="I47" s="185" t="s">
        <v>309</v>
      </c>
      <c r="J47" s="79">
        <v>0.05</v>
      </c>
      <c r="K47" s="79"/>
      <c r="L47" s="79"/>
      <c r="M47" s="79"/>
      <c r="N47" s="79"/>
      <c r="O47" s="79"/>
      <c r="P47" s="79"/>
      <c r="Q47" s="185" t="s">
        <v>309</v>
      </c>
      <c r="R47" s="79">
        <v>0.05</v>
      </c>
      <c r="S47" s="79"/>
      <c r="T47" s="79"/>
      <c r="U47" s="79"/>
      <c r="V47" s="79"/>
      <c r="W47" s="79"/>
      <c r="X47" s="79"/>
      <c r="Y47" s="79"/>
    </row>
    <row r="48" spans="1:25" x14ac:dyDescent="0.25">
      <c r="A48" s="185"/>
      <c r="B48" s="79"/>
      <c r="C48" s="79"/>
      <c r="D48" s="79"/>
      <c r="E48" s="79"/>
      <c r="F48" s="79"/>
      <c r="G48" s="79"/>
      <c r="H48" s="79"/>
      <c r="I48" s="185"/>
      <c r="J48" s="79"/>
      <c r="K48" s="79"/>
      <c r="L48" s="79"/>
      <c r="M48" s="79"/>
      <c r="N48" s="79"/>
      <c r="O48" s="79"/>
      <c r="P48" s="79"/>
      <c r="Q48" s="185"/>
      <c r="R48" s="79"/>
      <c r="S48" s="79"/>
      <c r="T48" s="79"/>
      <c r="U48" s="79"/>
      <c r="V48" s="79"/>
      <c r="W48" s="79"/>
      <c r="X48" s="79"/>
      <c r="Y48" s="79"/>
    </row>
    <row r="49" spans="1:25" x14ac:dyDescent="0.25">
      <c r="A49" s="186" t="s">
        <v>357</v>
      </c>
      <c r="B49" s="79" t="s">
        <v>311</v>
      </c>
      <c r="C49" s="79" t="s">
        <v>312</v>
      </c>
      <c r="D49" s="79" t="s">
        <v>313</v>
      </c>
      <c r="E49" s="79" t="s">
        <v>314</v>
      </c>
      <c r="F49" s="79" t="s">
        <v>315</v>
      </c>
      <c r="G49" s="79"/>
      <c r="H49" s="79"/>
      <c r="I49" s="186" t="s">
        <v>357</v>
      </c>
      <c r="J49" s="79" t="s">
        <v>311</v>
      </c>
      <c r="K49" s="79" t="s">
        <v>312</v>
      </c>
      <c r="L49" s="79" t="s">
        <v>313</v>
      </c>
      <c r="M49" s="79" t="s">
        <v>314</v>
      </c>
      <c r="N49" s="79" t="s">
        <v>315</v>
      </c>
      <c r="O49" s="79"/>
      <c r="P49" s="79"/>
      <c r="Q49" s="186" t="s">
        <v>357</v>
      </c>
      <c r="R49" s="79" t="s">
        <v>311</v>
      </c>
      <c r="S49" s="79" t="s">
        <v>312</v>
      </c>
      <c r="T49" s="79" t="s">
        <v>313</v>
      </c>
      <c r="U49" s="79" t="s">
        <v>314</v>
      </c>
      <c r="V49" s="79" t="s">
        <v>315</v>
      </c>
      <c r="W49" s="79"/>
      <c r="X49" s="79"/>
      <c r="Y49" s="79"/>
    </row>
    <row r="50" spans="1:25" x14ac:dyDescent="0.25">
      <c r="A50" s="185" t="s">
        <v>795</v>
      </c>
      <c r="B50" s="79">
        <v>-4.5280000000000001E-2</v>
      </c>
      <c r="C50" s="79" t="s">
        <v>1902</v>
      </c>
      <c r="D50" s="79" t="s">
        <v>256</v>
      </c>
      <c r="E50" s="79" t="s">
        <v>255</v>
      </c>
      <c r="F50" s="79">
        <v>0.81</v>
      </c>
      <c r="G50" s="79" t="s">
        <v>342</v>
      </c>
      <c r="H50" s="79"/>
      <c r="I50" s="185" t="s">
        <v>795</v>
      </c>
      <c r="J50" s="79">
        <v>-0.3513</v>
      </c>
      <c r="K50" s="79" t="s">
        <v>1910</v>
      </c>
      <c r="L50" s="79" t="s">
        <v>256</v>
      </c>
      <c r="M50" s="79" t="s">
        <v>255</v>
      </c>
      <c r="N50" s="79">
        <v>0.95</v>
      </c>
      <c r="O50" s="79" t="s">
        <v>342</v>
      </c>
      <c r="P50" s="79"/>
      <c r="Q50" s="185" t="s">
        <v>785</v>
      </c>
      <c r="R50" s="79">
        <v>-7.4289999999999995E-2</v>
      </c>
      <c r="S50" s="79" t="s">
        <v>1918</v>
      </c>
      <c r="T50" s="79" t="s">
        <v>256</v>
      </c>
      <c r="U50" s="79" t="s">
        <v>255</v>
      </c>
      <c r="V50" s="79">
        <v>0.84</v>
      </c>
      <c r="W50" s="79" t="s">
        <v>342</v>
      </c>
      <c r="X50" s="79"/>
      <c r="Y50" s="79"/>
    </row>
    <row r="51" spans="1:25" x14ac:dyDescent="0.25">
      <c r="A51" s="185" t="s">
        <v>786</v>
      </c>
      <c r="B51" s="79">
        <v>-0.50380000000000003</v>
      </c>
      <c r="C51" s="79" t="s">
        <v>1903</v>
      </c>
      <c r="D51" s="79" t="s">
        <v>226</v>
      </c>
      <c r="E51" s="79" t="s">
        <v>262</v>
      </c>
      <c r="F51" s="79" t="s">
        <v>261</v>
      </c>
      <c r="G51" s="79" t="s">
        <v>362</v>
      </c>
      <c r="H51" s="79"/>
      <c r="I51" s="185" t="s">
        <v>786</v>
      </c>
      <c r="J51" s="79">
        <v>-2.855</v>
      </c>
      <c r="K51" s="79" t="s">
        <v>1911</v>
      </c>
      <c r="L51" s="79" t="s">
        <v>226</v>
      </c>
      <c r="M51" s="79" t="s">
        <v>224</v>
      </c>
      <c r="N51" s="79">
        <v>5.0000000000000001E-3</v>
      </c>
      <c r="O51" s="79" t="s">
        <v>362</v>
      </c>
      <c r="P51" s="79"/>
      <c r="Q51" s="185" t="s">
        <v>800</v>
      </c>
      <c r="R51" s="79">
        <v>-0.5464</v>
      </c>
      <c r="S51" s="79" t="s">
        <v>1919</v>
      </c>
      <c r="T51" s="79" t="s">
        <v>226</v>
      </c>
      <c r="U51" s="79" t="s">
        <v>262</v>
      </c>
      <c r="V51" s="79" t="s">
        <v>261</v>
      </c>
      <c r="W51" s="79" t="s">
        <v>362</v>
      </c>
      <c r="X51" s="79"/>
      <c r="Y51" s="79"/>
    </row>
    <row r="52" spans="1:25" x14ac:dyDescent="0.25">
      <c r="A52" s="185" t="s">
        <v>796</v>
      </c>
      <c r="B52" s="79">
        <v>-0.2823</v>
      </c>
      <c r="C52" s="79" t="s">
        <v>1904</v>
      </c>
      <c r="D52" s="79" t="s">
        <v>226</v>
      </c>
      <c r="E52" s="79" t="s">
        <v>262</v>
      </c>
      <c r="F52" s="79" t="s">
        <v>261</v>
      </c>
      <c r="G52" s="79" t="s">
        <v>354</v>
      </c>
      <c r="H52" s="79"/>
      <c r="I52" s="185" t="s">
        <v>796</v>
      </c>
      <c r="J52" s="79">
        <v>-0.60450000000000004</v>
      </c>
      <c r="K52" s="79" t="s">
        <v>1912</v>
      </c>
      <c r="L52" s="79" t="s">
        <v>256</v>
      </c>
      <c r="M52" s="79" t="s">
        <v>255</v>
      </c>
      <c r="N52" s="79">
        <v>0.77</v>
      </c>
      <c r="O52" s="79" t="s">
        <v>354</v>
      </c>
      <c r="P52" s="79"/>
      <c r="Q52" s="185" t="s">
        <v>801</v>
      </c>
      <c r="R52" s="79">
        <v>-0.24879999999999999</v>
      </c>
      <c r="S52" s="79" t="s">
        <v>1920</v>
      </c>
      <c r="T52" s="79" t="s">
        <v>256</v>
      </c>
      <c r="U52" s="79" t="s">
        <v>255</v>
      </c>
      <c r="V52" s="79">
        <v>0.06</v>
      </c>
      <c r="W52" s="79" t="s">
        <v>354</v>
      </c>
      <c r="X52" s="79"/>
      <c r="Y52" s="79"/>
    </row>
    <row r="53" spans="1:25" x14ac:dyDescent="0.25">
      <c r="A53" s="185" t="s">
        <v>797</v>
      </c>
      <c r="B53" s="79">
        <v>-0.45850000000000002</v>
      </c>
      <c r="C53" s="79" t="s">
        <v>1905</v>
      </c>
      <c r="D53" s="79" t="s">
        <v>226</v>
      </c>
      <c r="E53" s="79" t="s">
        <v>262</v>
      </c>
      <c r="F53" s="79" t="s">
        <v>261</v>
      </c>
      <c r="G53" s="79" t="s">
        <v>367</v>
      </c>
      <c r="H53" s="79"/>
      <c r="I53" s="185" t="s">
        <v>797</v>
      </c>
      <c r="J53" s="79">
        <v>-2.504</v>
      </c>
      <c r="K53" s="79" t="s">
        <v>1913</v>
      </c>
      <c r="L53" s="79" t="s">
        <v>226</v>
      </c>
      <c r="M53" s="79" t="s">
        <v>345</v>
      </c>
      <c r="N53" s="79">
        <v>0.01</v>
      </c>
      <c r="O53" s="79" t="s">
        <v>367</v>
      </c>
      <c r="P53" s="79"/>
      <c r="Q53" s="185" t="s">
        <v>802</v>
      </c>
      <c r="R53" s="79">
        <v>-0.47210000000000002</v>
      </c>
      <c r="S53" s="79" t="s">
        <v>1921</v>
      </c>
      <c r="T53" s="79" t="s">
        <v>226</v>
      </c>
      <c r="U53" s="79" t="s">
        <v>224</v>
      </c>
      <c r="V53" s="79">
        <v>1E-3</v>
      </c>
      <c r="W53" s="79" t="s">
        <v>367</v>
      </c>
      <c r="X53" s="79"/>
      <c r="Y53" s="79"/>
    </row>
    <row r="54" spans="1:25" x14ac:dyDescent="0.25">
      <c r="A54" s="185" t="s">
        <v>798</v>
      </c>
      <c r="B54" s="79">
        <v>-0.23710000000000001</v>
      </c>
      <c r="C54" s="79" t="s">
        <v>1906</v>
      </c>
      <c r="D54" s="79" t="s">
        <v>226</v>
      </c>
      <c r="E54" s="79" t="s">
        <v>224</v>
      </c>
      <c r="F54" s="79">
        <v>3.0000000000000001E-3</v>
      </c>
      <c r="G54" s="79" t="s">
        <v>370</v>
      </c>
      <c r="H54" s="79"/>
      <c r="I54" s="185" t="s">
        <v>798</v>
      </c>
      <c r="J54" s="79">
        <v>-0.25319999999999998</v>
      </c>
      <c r="K54" s="79" t="s">
        <v>1914</v>
      </c>
      <c r="L54" s="79" t="s">
        <v>256</v>
      </c>
      <c r="M54" s="79" t="s">
        <v>255</v>
      </c>
      <c r="N54" s="79">
        <v>0.98</v>
      </c>
      <c r="O54" s="79" t="s">
        <v>370</v>
      </c>
      <c r="P54" s="79"/>
      <c r="Q54" s="185" t="s">
        <v>803</v>
      </c>
      <c r="R54" s="79">
        <v>-0.17449999999999999</v>
      </c>
      <c r="S54" s="79" t="s">
        <v>1922</v>
      </c>
      <c r="T54" s="79" t="s">
        <v>256</v>
      </c>
      <c r="U54" s="79" t="s">
        <v>255</v>
      </c>
      <c r="V54" s="79">
        <v>0.23</v>
      </c>
      <c r="W54" s="79" t="s">
        <v>370</v>
      </c>
      <c r="X54" s="79"/>
      <c r="Y54" s="79"/>
    </row>
    <row r="55" spans="1:25" x14ac:dyDescent="0.25">
      <c r="A55" s="185" t="s">
        <v>799</v>
      </c>
      <c r="B55" s="79">
        <v>0.2215</v>
      </c>
      <c r="C55" s="79" t="s">
        <v>1907</v>
      </c>
      <c r="D55" s="79" t="s">
        <v>226</v>
      </c>
      <c r="E55" s="79" t="s">
        <v>224</v>
      </c>
      <c r="F55" s="79">
        <v>2E-3</v>
      </c>
      <c r="G55" s="79" t="s">
        <v>346</v>
      </c>
      <c r="H55" s="79"/>
      <c r="I55" s="185" t="s">
        <v>799</v>
      </c>
      <c r="J55" s="79">
        <v>2.25</v>
      </c>
      <c r="K55" s="79" t="s">
        <v>1915</v>
      </c>
      <c r="L55" s="79" t="s">
        <v>226</v>
      </c>
      <c r="M55" s="79" t="s">
        <v>345</v>
      </c>
      <c r="N55" s="79">
        <v>0.01</v>
      </c>
      <c r="O55" s="79" t="s">
        <v>346</v>
      </c>
      <c r="P55" s="79"/>
      <c r="Q55" s="185" t="s">
        <v>804</v>
      </c>
      <c r="R55" s="79">
        <v>0.29770000000000002</v>
      </c>
      <c r="S55" s="79" t="s">
        <v>1923</v>
      </c>
      <c r="T55" s="79" t="s">
        <v>226</v>
      </c>
      <c r="U55" s="79" t="s">
        <v>345</v>
      </c>
      <c r="V55" s="79">
        <v>0.02</v>
      </c>
      <c r="W55" s="79" t="s">
        <v>346</v>
      </c>
      <c r="X55" s="79"/>
      <c r="Y55" s="79"/>
    </row>
    <row r="56" spans="1:25" x14ac:dyDescent="0.25">
      <c r="A56" s="185"/>
      <c r="B56" s="79"/>
      <c r="C56" s="79"/>
      <c r="D56" s="79"/>
      <c r="E56" s="79"/>
      <c r="F56" s="79"/>
      <c r="G56" s="79"/>
      <c r="H56" s="79"/>
      <c r="I56" s="185"/>
      <c r="J56" s="79"/>
      <c r="K56" s="79"/>
      <c r="L56" s="79"/>
      <c r="M56" s="79"/>
      <c r="N56" s="79"/>
      <c r="O56" s="79"/>
      <c r="P56" s="79"/>
      <c r="Q56" s="185"/>
      <c r="R56" s="79"/>
      <c r="S56" s="79"/>
      <c r="T56" s="79"/>
      <c r="U56" s="79"/>
      <c r="V56" s="79"/>
      <c r="W56" s="79"/>
      <c r="X56" s="79"/>
      <c r="Y56" s="79"/>
    </row>
    <row r="57" spans="1:25" x14ac:dyDescent="0.25">
      <c r="A57" s="185" t="s">
        <v>328</v>
      </c>
      <c r="B57" s="79" t="s">
        <v>329</v>
      </c>
      <c r="C57" s="79" t="s">
        <v>330</v>
      </c>
      <c r="D57" s="79" t="s">
        <v>311</v>
      </c>
      <c r="E57" s="79" t="s">
        <v>331</v>
      </c>
      <c r="F57" s="79" t="s">
        <v>332</v>
      </c>
      <c r="G57" s="79" t="s">
        <v>333</v>
      </c>
      <c r="I57" s="185" t="s">
        <v>328</v>
      </c>
      <c r="J57" s="79" t="s">
        <v>329</v>
      </c>
      <c r="K57" s="79" t="s">
        <v>330</v>
      </c>
      <c r="L57" s="79" t="s">
        <v>311</v>
      </c>
      <c r="M57" s="79" t="s">
        <v>331</v>
      </c>
      <c r="N57" s="79" t="s">
        <v>332</v>
      </c>
      <c r="O57" s="79" t="s">
        <v>333</v>
      </c>
      <c r="Q57" s="185" t="s">
        <v>328</v>
      </c>
      <c r="R57" s="79" t="s">
        <v>329</v>
      </c>
      <c r="S57" s="79" t="s">
        <v>330</v>
      </c>
      <c r="T57" s="79" t="s">
        <v>311</v>
      </c>
      <c r="U57" s="79" t="s">
        <v>331</v>
      </c>
      <c r="V57" s="79" t="s">
        <v>332</v>
      </c>
      <c r="W57" s="79" t="s">
        <v>333</v>
      </c>
    </row>
    <row r="58" spans="1:25" x14ac:dyDescent="0.25">
      <c r="A58" s="185" t="s">
        <v>795</v>
      </c>
      <c r="B58" s="79">
        <v>1.0309999999999999</v>
      </c>
      <c r="C58" s="79">
        <v>1.0760000000000001</v>
      </c>
      <c r="D58" s="79">
        <v>-4.5280000000000001E-2</v>
      </c>
      <c r="E58" s="79">
        <v>5.0860000000000002E-2</v>
      </c>
      <c r="F58" s="79">
        <v>3</v>
      </c>
      <c r="G58" s="79">
        <v>3</v>
      </c>
      <c r="I58" s="185" t="s">
        <v>795</v>
      </c>
      <c r="J58" s="79">
        <v>1.294</v>
      </c>
      <c r="K58" s="79">
        <v>1.6459999999999999</v>
      </c>
      <c r="L58" s="79">
        <v>-0.3513</v>
      </c>
      <c r="M58" s="79">
        <v>0.66320000000000001</v>
      </c>
      <c r="N58" s="79">
        <v>3</v>
      </c>
      <c r="O58" s="79">
        <v>3</v>
      </c>
      <c r="Q58" s="185" t="s">
        <v>785</v>
      </c>
      <c r="R58" s="79">
        <v>0.98140000000000005</v>
      </c>
      <c r="S58" s="79">
        <v>1.056</v>
      </c>
      <c r="T58" s="79">
        <v>-7.4289999999999995E-2</v>
      </c>
      <c r="U58" s="79">
        <v>9.0029999999999999E-2</v>
      </c>
      <c r="V58" s="79">
        <v>3</v>
      </c>
      <c r="W58" s="79">
        <v>3</v>
      </c>
    </row>
    <row r="59" spans="1:25" x14ac:dyDescent="0.25">
      <c r="A59" s="185" t="s">
        <v>786</v>
      </c>
      <c r="B59" s="79">
        <v>1.0309999999999999</v>
      </c>
      <c r="C59" s="79">
        <v>1.5349999999999999</v>
      </c>
      <c r="D59" s="79">
        <v>-0.50380000000000003</v>
      </c>
      <c r="E59" s="79">
        <v>4.7570000000000001E-2</v>
      </c>
      <c r="F59" s="79">
        <v>3</v>
      </c>
      <c r="G59" s="79">
        <v>4</v>
      </c>
      <c r="I59" s="185" t="s">
        <v>786</v>
      </c>
      <c r="J59" s="79">
        <v>1.294</v>
      </c>
      <c r="K59" s="79">
        <v>4.149</v>
      </c>
      <c r="L59" s="79">
        <v>-2.855</v>
      </c>
      <c r="M59" s="79">
        <v>0.62029999999999996</v>
      </c>
      <c r="N59" s="79">
        <v>3</v>
      </c>
      <c r="O59" s="79">
        <v>4</v>
      </c>
      <c r="Q59" s="185" t="s">
        <v>800</v>
      </c>
      <c r="R59" s="79">
        <v>0.98140000000000005</v>
      </c>
      <c r="S59" s="79">
        <v>1.528</v>
      </c>
      <c r="T59" s="79">
        <v>-0.5464</v>
      </c>
      <c r="U59" s="79">
        <v>8.4220000000000003E-2</v>
      </c>
      <c r="V59" s="79">
        <v>3</v>
      </c>
      <c r="W59" s="79">
        <v>4</v>
      </c>
    </row>
    <row r="60" spans="1:25" x14ac:dyDescent="0.25">
      <c r="A60" s="185" t="s">
        <v>796</v>
      </c>
      <c r="B60" s="79">
        <v>1.0309999999999999</v>
      </c>
      <c r="C60" s="79">
        <v>1.3129999999999999</v>
      </c>
      <c r="D60" s="79">
        <v>-0.2823</v>
      </c>
      <c r="E60" s="79">
        <v>4.7570000000000001E-2</v>
      </c>
      <c r="F60" s="79">
        <v>3</v>
      </c>
      <c r="G60" s="79">
        <v>4</v>
      </c>
      <c r="I60" s="185" t="s">
        <v>796</v>
      </c>
      <c r="J60" s="79">
        <v>1.294</v>
      </c>
      <c r="K60" s="79">
        <v>1.899</v>
      </c>
      <c r="L60" s="79">
        <v>-0.60450000000000004</v>
      </c>
      <c r="M60" s="79">
        <v>0.62029999999999996</v>
      </c>
      <c r="N60" s="79">
        <v>3</v>
      </c>
      <c r="O60" s="79">
        <v>4</v>
      </c>
      <c r="Q60" s="185" t="s">
        <v>801</v>
      </c>
      <c r="R60" s="79">
        <v>0.98140000000000005</v>
      </c>
      <c r="S60" s="79">
        <v>1.23</v>
      </c>
      <c r="T60" s="79">
        <v>-0.24879999999999999</v>
      </c>
      <c r="U60" s="79">
        <v>8.4220000000000003E-2</v>
      </c>
      <c r="V60" s="79">
        <v>3</v>
      </c>
      <c r="W60" s="79">
        <v>4</v>
      </c>
    </row>
    <row r="61" spans="1:25" x14ac:dyDescent="0.25">
      <c r="A61" s="185" t="s">
        <v>797</v>
      </c>
      <c r="B61" s="79">
        <v>1.0760000000000001</v>
      </c>
      <c r="C61" s="79">
        <v>1.5349999999999999</v>
      </c>
      <c r="D61" s="79">
        <v>-0.45850000000000002</v>
      </c>
      <c r="E61" s="79">
        <v>4.7570000000000001E-2</v>
      </c>
      <c r="F61" s="79">
        <v>3</v>
      </c>
      <c r="G61" s="79">
        <v>4</v>
      </c>
      <c r="I61" s="185" t="s">
        <v>797</v>
      </c>
      <c r="J61" s="79">
        <v>1.6459999999999999</v>
      </c>
      <c r="K61" s="79">
        <v>4.149</v>
      </c>
      <c r="L61" s="79">
        <v>-2.504</v>
      </c>
      <c r="M61" s="79">
        <v>0.62029999999999996</v>
      </c>
      <c r="N61" s="79">
        <v>3</v>
      </c>
      <c r="O61" s="79">
        <v>4</v>
      </c>
      <c r="Q61" s="185" t="s">
        <v>802</v>
      </c>
      <c r="R61" s="79">
        <v>1.056</v>
      </c>
      <c r="S61" s="79">
        <v>1.528</v>
      </c>
      <c r="T61" s="79">
        <v>-0.47210000000000002</v>
      </c>
      <c r="U61" s="79">
        <v>8.4220000000000003E-2</v>
      </c>
      <c r="V61" s="79">
        <v>3</v>
      </c>
      <c r="W61" s="79">
        <v>4</v>
      </c>
    </row>
    <row r="62" spans="1:25" x14ac:dyDescent="0.25">
      <c r="A62" s="185" t="s">
        <v>798</v>
      </c>
      <c r="B62" s="79">
        <v>1.0760000000000001</v>
      </c>
      <c r="C62" s="79">
        <v>1.3129999999999999</v>
      </c>
      <c r="D62" s="79">
        <v>-0.23710000000000001</v>
      </c>
      <c r="E62" s="79">
        <v>4.7570000000000001E-2</v>
      </c>
      <c r="F62" s="79">
        <v>3</v>
      </c>
      <c r="G62" s="79">
        <v>4</v>
      </c>
      <c r="I62" s="185" t="s">
        <v>798</v>
      </c>
      <c r="J62" s="79">
        <v>1.6459999999999999</v>
      </c>
      <c r="K62" s="79">
        <v>1.899</v>
      </c>
      <c r="L62" s="79">
        <v>-0.25319999999999998</v>
      </c>
      <c r="M62" s="79">
        <v>0.62029999999999996</v>
      </c>
      <c r="N62" s="79">
        <v>3</v>
      </c>
      <c r="O62" s="79">
        <v>4</v>
      </c>
      <c r="Q62" s="185" t="s">
        <v>803</v>
      </c>
      <c r="R62" s="79">
        <v>1.056</v>
      </c>
      <c r="S62" s="79">
        <v>1.23</v>
      </c>
      <c r="T62" s="79">
        <v>-0.17449999999999999</v>
      </c>
      <c r="U62" s="79">
        <v>8.4220000000000003E-2</v>
      </c>
      <c r="V62" s="79">
        <v>3</v>
      </c>
      <c r="W62" s="79">
        <v>4</v>
      </c>
    </row>
    <row r="63" spans="1:25" x14ac:dyDescent="0.25">
      <c r="A63" s="185" t="s">
        <v>799</v>
      </c>
      <c r="B63" s="79">
        <v>1.5349999999999999</v>
      </c>
      <c r="C63" s="79">
        <v>1.3129999999999999</v>
      </c>
      <c r="D63" s="79">
        <v>0.2215</v>
      </c>
      <c r="E63" s="79">
        <v>4.4040000000000003E-2</v>
      </c>
      <c r="F63" s="79">
        <v>4</v>
      </c>
      <c r="G63" s="79">
        <v>4</v>
      </c>
      <c r="I63" s="185" t="s">
        <v>799</v>
      </c>
      <c r="J63" s="79">
        <v>4.149</v>
      </c>
      <c r="K63" s="79">
        <v>1.899</v>
      </c>
      <c r="L63" s="79">
        <v>2.25</v>
      </c>
      <c r="M63" s="79">
        <v>0.57430000000000003</v>
      </c>
      <c r="N63" s="79">
        <v>4</v>
      </c>
      <c r="O63" s="79">
        <v>4</v>
      </c>
      <c r="Q63" s="185" t="s">
        <v>804</v>
      </c>
      <c r="R63" s="79">
        <v>1.528</v>
      </c>
      <c r="S63" s="79">
        <v>1.23</v>
      </c>
      <c r="T63" s="79">
        <v>0.29770000000000002</v>
      </c>
      <c r="U63" s="79">
        <v>7.7969999999999998E-2</v>
      </c>
      <c r="V63" s="79">
        <v>4</v>
      </c>
      <c r="W63" s="79">
        <v>4</v>
      </c>
    </row>
    <row r="65" spans="1:19" x14ac:dyDescent="0.25">
      <c r="A65" s="185" t="s">
        <v>328</v>
      </c>
      <c r="B65" s="79" t="s">
        <v>373</v>
      </c>
      <c r="C65" s="79" t="s">
        <v>300</v>
      </c>
      <c r="I65" s="185" t="s">
        <v>328</v>
      </c>
      <c r="J65" s="79" t="s">
        <v>373</v>
      </c>
      <c r="K65" s="79" t="s">
        <v>300</v>
      </c>
      <c r="Q65" s="185" t="s">
        <v>328</v>
      </c>
      <c r="R65" s="79" t="s">
        <v>373</v>
      </c>
      <c r="S65" s="79" t="s">
        <v>300</v>
      </c>
    </row>
    <row r="66" spans="1:19" x14ac:dyDescent="0.25">
      <c r="A66" s="185" t="s">
        <v>795</v>
      </c>
      <c r="B66" s="79">
        <v>1.2589999999999999</v>
      </c>
      <c r="C66" s="79">
        <v>10</v>
      </c>
      <c r="I66" s="185" t="s">
        <v>795</v>
      </c>
      <c r="J66" s="79">
        <v>0.74909999999999999</v>
      </c>
      <c r="K66" s="79">
        <v>10</v>
      </c>
      <c r="Q66" s="185" t="s">
        <v>785</v>
      </c>
      <c r="R66" s="79">
        <v>1.167</v>
      </c>
      <c r="S66" s="79">
        <v>10</v>
      </c>
    </row>
    <row r="67" spans="1:19" x14ac:dyDescent="0.25">
      <c r="A67" s="185" t="s">
        <v>786</v>
      </c>
      <c r="B67" s="79">
        <v>14.98</v>
      </c>
      <c r="C67" s="79">
        <v>10</v>
      </c>
      <c r="I67" s="185" t="s">
        <v>786</v>
      </c>
      <c r="J67" s="79">
        <v>6.508</v>
      </c>
      <c r="K67" s="79">
        <v>10</v>
      </c>
      <c r="Q67" s="185" t="s">
        <v>800</v>
      </c>
      <c r="R67" s="79">
        <v>9.1760000000000002</v>
      </c>
      <c r="S67" s="79">
        <v>10</v>
      </c>
    </row>
    <row r="68" spans="1:19" x14ac:dyDescent="0.25">
      <c r="A68" s="185" t="s">
        <v>796</v>
      </c>
      <c r="B68" s="79">
        <v>8.3930000000000007</v>
      </c>
      <c r="C68" s="79">
        <v>10</v>
      </c>
      <c r="I68" s="185" t="s">
        <v>796</v>
      </c>
      <c r="J68" s="79">
        <v>1.3779999999999999</v>
      </c>
      <c r="K68" s="79">
        <v>10</v>
      </c>
      <c r="Q68" s="185" t="s">
        <v>801</v>
      </c>
      <c r="R68" s="79">
        <v>4.1779999999999999</v>
      </c>
      <c r="S68" s="79">
        <v>10</v>
      </c>
    </row>
    <row r="69" spans="1:19" x14ac:dyDescent="0.25">
      <c r="A69" s="185" t="s">
        <v>797</v>
      </c>
      <c r="B69" s="79">
        <v>13.63</v>
      </c>
      <c r="C69" s="79">
        <v>10</v>
      </c>
      <c r="I69" s="185" t="s">
        <v>797</v>
      </c>
      <c r="J69" s="79">
        <v>5.7069999999999999</v>
      </c>
      <c r="K69" s="79">
        <v>10</v>
      </c>
      <c r="Q69" s="185" t="s">
        <v>802</v>
      </c>
      <c r="R69" s="79">
        <v>7.9290000000000003</v>
      </c>
      <c r="S69" s="79">
        <v>10</v>
      </c>
    </row>
    <row r="70" spans="1:19" x14ac:dyDescent="0.25">
      <c r="A70" s="185" t="s">
        <v>798</v>
      </c>
      <c r="B70" s="79">
        <v>7.0469999999999997</v>
      </c>
      <c r="C70" s="79">
        <v>10</v>
      </c>
      <c r="I70" s="185" t="s">
        <v>798</v>
      </c>
      <c r="J70" s="79">
        <v>0.57730000000000004</v>
      </c>
      <c r="K70" s="79">
        <v>10</v>
      </c>
      <c r="Q70" s="185" t="s">
        <v>803</v>
      </c>
      <c r="R70" s="79">
        <v>2.93</v>
      </c>
      <c r="S70" s="79">
        <v>10</v>
      </c>
    </row>
    <row r="71" spans="1:19" x14ac:dyDescent="0.25">
      <c r="A71" s="185" t="s">
        <v>799</v>
      </c>
      <c r="B71" s="79">
        <v>7.1120000000000001</v>
      </c>
      <c r="C71" s="79">
        <v>10</v>
      </c>
      <c r="I71" s="185" t="s">
        <v>799</v>
      </c>
      <c r="J71" s="79">
        <v>5.5410000000000004</v>
      </c>
      <c r="K71" s="79">
        <v>10</v>
      </c>
      <c r="Q71" s="185" t="s">
        <v>804</v>
      </c>
      <c r="R71" s="79">
        <v>5.399</v>
      </c>
      <c r="S71" s="79">
        <v>10</v>
      </c>
    </row>
  </sheetData>
  <customSheetViews>
    <customSheetView guid="{D549A488-8E86-427D-AB21-D90D8AD9D793}" scale="70" topLeftCell="J28">
      <selection activeCell="T69" sqref="T69"/>
      <pageMargins left="0.7" right="0.7" top="0.78740157499999996" bottom="0.78740157499999996" header="0.3" footer="0.3"/>
    </customSheetView>
  </customSheetViews>
  <mergeCells count="3">
    <mergeCell ref="A1:D1"/>
    <mergeCell ref="I1:L1"/>
    <mergeCell ref="Q1:T1"/>
  </mergeCells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F20" sqref="F20"/>
    </sheetView>
  </sheetViews>
  <sheetFormatPr baseColWidth="10" defaultRowHeight="15" x14ac:dyDescent="0.25"/>
  <cols>
    <col min="4" max="4" width="28.42578125" customWidth="1"/>
    <col min="10" max="10" width="27.85546875" customWidth="1"/>
  </cols>
  <sheetData>
    <row r="1" spans="1:11" ht="15.75" thickBot="1" x14ac:dyDescent="0.3">
      <c r="A1" s="433" t="s">
        <v>395</v>
      </c>
      <c r="B1" s="434"/>
      <c r="D1" s="217" t="s">
        <v>212</v>
      </c>
      <c r="G1" s="435" t="s">
        <v>396</v>
      </c>
      <c r="H1" s="434"/>
      <c r="J1" s="361" t="s">
        <v>212</v>
      </c>
      <c r="K1" s="131"/>
    </row>
    <row r="2" spans="1:11" ht="16.5" thickTop="1" thickBot="1" x14ac:dyDescent="0.3">
      <c r="A2" s="39" t="s">
        <v>45</v>
      </c>
      <c r="B2" s="252" t="s">
        <v>46</v>
      </c>
      <c r="D2" s="185" t="s">
        <v>213</v>
      </c>
      <c r="E2" s="79" t="s">
        <v>398</v>
      </c>
      <c r="G2" s="61" t="s">
        <v>45</v>
      </c>
      <c r="H2" s="252" t="s">
        <v>46</v>
      </c>
      <c r="J2" s="223" t="s">
        <v>213</v>
      </c>
      <c r="K2" s="109" t="s">
        <v>266</v>
      </c>
    </row>
    <row r="3" spans="1:11" x14ac:dyDescent="0.25">
      <c r="A3" s="42">
        <v>0.97415200000000002</v>
      </c>
      <c r="B3" s="56">
        <v>1.3504659999999999</v>
      </c>
      <c r="D3" s="185"/>
      <c r="E3" s="79"/>
      <c r="G3" s="46">
        <v>0.83258549999999998</v>
      </c>
      <c r="H3" s="56">
        <v>1.495544</v>
      </c>
      <c r="J3" s="223"/>
      <c r="K3" s="109"/>
    </row>
    <row r="4" spans="1:11" x14ac:dyDescent="0.25">
      <c r="A4" s="31">
        <v>1.0623199999999999</v>
      </c>
      <c r="B4" s="64">
        <v>1.5346280000000001</v>
      </c>
      <c r="D4" s="185" t="s">
        <v>215</v>
      </c>
      <c r="E4" s="79" t="s">
        <v>45</v>
      </c>
      <c r="G4" s="48">
        <v>0.25893650000000001</v>
      </c>
      <c r="H4" s="64">
        <v>2.0359050000000001</v>
      </c>
      <c r="J4" s="223" t="s">
        <v>215</v>
      </c>
      <c r="K4" s="109" t="s">
        <v>45</v>
      </c>
    </row>
    <row r="5" spans="1:11" x14ac:dyDescent="0.25">
      <c r="A5" s="31">
        <v>0.91841539999999999</v>
      </c>
      <c r="B5" s="64">
        <v>1.7493069999999999</v>
      </c>
      <c r="D5" s="185" t="s">
        <v>216</v>
      </c>
      <c r="E5" s="79" t="s">
        <v>217</v>
      </c>
      <c r="G5" s="48">
        <v>0.93995930000000005</v>
      </c>
      <c r="H5" s="64">
        <v>1.6767529999999999</v>
      </c>
      <c r="J5" s="223" t="s">
        <v>216</v>
      </c>
      <c r="K5" s="109" t="s">
        <v>217</v>
      </c>
    </row>
    <row r="6" spans="1:11" x14ac:dyDescent="0.25">
      <c r="A6" s="31">
        <v>1.107432</v>
      </c>
      <c r="B6" s="64">
        <v>1.6399870000000001</v>
      </c>
      <c r="D6" s="185" t="s">
        <v>218</v>
      </c>
      <c r="E6" s="79" t="s">
        <v>46</v>
      </c>
      <c r="G6" s="24">
        <v>1.227455</v>
      </c>
      <c r="H6" s="64">
        <v>1.885753</v>
      </c>
      <c r="J6" s="223" t="s">
        <v>218</v>
      </c>
      <c r="K6" s="109" t="s">
        <v>46</v>
      </c>
    </row>
    <row r="7" spans="1:11" x14ac:dyDescent="0.25">
      <c r="A7" s="31"/>
      <c r="B7" s="64">
        <v>1.5459259999999999</v>
      </c>
      <c r="D7" s="185"/>
      <c r="E7" s="79"/>
      <c r="G7" s="48"/>
      <c r="H7" s="64">
        <v>1.5698970000000001</v>
      </c>
      <c r="J7" s="223"/>
      <c r="K7" s="109"/>
    </row>
    <row r="8" spans="1:11" x14ac:dyDescent="0.25">
      <c r="A8" s="31"/>
      <c r="B8" s="64">
        <v>1.4968900000000001</v>
      </c>
      <c r="D8" s="186" t="s">
        <v>219</v>
      </c>
      <c r="E8" s="79"/>
      <c r="G8" s="48"/>
      <c r="H8" s="64">
        <v>1.4496150000000001</v>
      </c>
      <c r="J8" s="186" t="s">
        <v>219</v>
      </c>
      <c r="K8" s="109"/>
    </row>
    <row r="9" spans="1:11" ht="15.75" thickBot="1" x14ac:dyDescent="0.3">
      <c r="A9" s="9"/>
      <c r="B9" s="76"/>
      <c r="D9" s="185" t="s">
        <v>241</v>
      </c>
      <c r="E9" s="79">
        <v>0.01</v>
      </c>
      <c r="G9" s="53"/>
      <c r="H9" s="57"/>
      <c r="J9" s="223" t="s">
        <v>241</v>
      </c>
      <c r="K9" s="109">
        <v>0.01</v>
      </c>
    </row>
    <row r="10" spans="1:11" x14ac:dyDescent="0.25">
      <c r="D10" s="185" t="s">
        <v>242</v>
      </c>
      <c r="E10" s="79" t="s">
        <v>222</v>
      </c>
      <c r="J10" s="223" t="s">
        <v>242</v>
      </c>
      <c r="K10" s="109" t="s">
        <v>222</v>
      </c>
    </row>
    <row r="11" spans="1:11" x14ac:dyDescent="0.25">
      <c r="C11" s="2"/>
      <c r="D11" s="185" t="s">
        <v>243</v>
      </c>
      <c r="E11" s="79" t="s">
        <v>224</v>
      </c>
      <c r="J11" s="223" t="s">
        <v>243</v>
      </c>
      <c r="K11" s="109" t="s">
        <v>224</v>
      </c>
    </row>
    <row r="12" spans="1:11" x14ac:dyDescent="0.25">
      <c r="D12" s="185" t="s">
        <v>244</v>
      </c>
      <c r="E12" s="79" t="s">
        <v>226</v>
      </c>
      <c r="J12" s="223" t="s">
        <v>244</v>
      </c>
      <c r="K12" s="109" t="s">
        <v>226</v>
      </c>
    </row>
    <row r="13" spans="1:11" x14ac:dyDescent="0.25">
      <c r="D13" s="185" t="s">
        <v>245</v>
      </c>
      <c r="E13" s="79" t="s">
        <v>228</v>
      </c>
      <c r="J13" s="223" t="s">
        <v>245</v>
      </c>
      <c r="K13" s="109" t="s">
        <v>228</v>
      </c>
    </row>
    <row r="14" spans="1:11" x14ac:dyDescent="0.25">
      <c r="D14" s="185" t="s">
        <v>246</v>
      </c>
      <c r="E14" s="79" t="s">
        <v>805</v>
      </c>
      <c r="J14" s="223" t="s">
        <v>246</v>
      </c>
      <c r="K14" s="109" t="s">
        <v>805</v>
      </c>
    </row>
    <row r="15" spans="1:11" x14ac:dyDescent="0.25">
      <c r="D15" s="185" t="s">
        <v>247</v>
      </c>
      <c r="E15" s="79">
        <v>0</v>
      </c>
      <c r="J15" s="223" t="s">
        <v>247</v>
      </c>
      <c r="K15" s="109">
        <v>0</v>
      </c>
    </row>
    <row r="16" spans="1:11" x14ac:dyDescent="0.25">
      <c r="D16" s="185"/>
      <c r="E16" s="79"/>
      <c r="J16" s="223"/>
      <c r="K16" s="109"/>
    </row>
    <row r="17" spans="4:11" x14ac:dyDescent="0.25">
      <c r="D17" s="185" t="s">
        <v>232</v>
      </c>
      <c r="E17" s="79"/>
      <c r="J17" s="223" t="s">
        <v>232</v>
      </c>
      <c r="K17" s="109"/>
    </row>
    <row r="18" spans="4:11" x14ac:dyDescent="0.25">
      <c r="D18" s="185" t="s">
        <v>248</v>
      </c>
      <c r="E18" s="79" t="s">
        <v>806</v>
      </c>
      <c r="J18" s="223" t="s">
        <v>248</v>
      </c>
      <c r="K18" s="109" t="s">
        <v>1478</v>
      </c>
    </row>
    <row r="19" spans="4:11" x14ac:dyDescent="0.25">
      <c r="D19" s="185" t="s">
        <v>250</v>
      </c>
      <c r="E19" s="79" t="s">
        <v>807</v>
      </c>
      <c r="J19" s="223" t="s">
        <v>250</v>
      </c>
      <c r="K19" s="109" t="s">
        <v>1479</v>
      </c>
    </row>
    <row r="20" spans="4:11" x14ac:dyDescent="0.25">
      <c r="D20" s="185" t="s">
        <v>252</v>
      </c>
      <c r="E20" s="79">
        <v>-0.52200000000000002</v>
      </c>
      <c r="J20" s="223" t="s">
        <v>252</v>
      </c>
      <c r="K20" s="109">
        <v>-0.73709999999999998</v>
      </c>
    </row>
    <row r="21" spans="4:11" x14ac:dyDescent="0.25">
      <c r="D21" s="185" t="s">
        <v>253</v>
      </c>
      <c r="E21" s="79">
        <v>-0.54649999999999999</v>
      </c>
      <c r="J21" s="223" t="s">
        <v>253</v>
      </c>
      <c r="K21" s="109">
        <v>-0.77290000000000003</v>
      </c>
    </row>
  </sheetData>
  <customSheetViews>
    <customSheetView guid="{D549A488-8E86-427D-AB21-D90D8AD9D793}">
      <selection activeCell="F20" sqref="F20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B1"/>
    <mergeCell ref="G1:H1"/>
  </mergeCells>
  <pageMargins left="0.7" right="0.7" top="0.78740157499999996" bottom="0.78740157499999996" header="0.3" footer="0.3"/>
  <pageSetup paperSize="9" orientation="portrait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I20" sqref="I20"/>
    </sheetView>
  </sheetViews>
  <sheetFormatPr baseColWidth="10" defaultRowHeight="15" x14ac:dyDescent="0.25"/>
  <cols>
    <col min="4" max="4" width="28.85546875" customWidth="1"/>
  </cols>
  <sheetData>
    <row r="1" spans="1:5" ht="15.75" thickBot="1" x14ac:dyDescent="0.3">
      <c r="A1" s="433" t="s">
        <v>23</v>
      </c>
      <c r="B1" s="478"/>
      <c r="D1" s="186" t="s">
        <v>213</v>
      </c>
      <c r="E1" s="79" t="s">
        <v>260</v>
      </c>
    </row>
    <row r="2" spans="1:5" ht="16.5" thickTop="1" thickBot="1" x14ac:dyDescent="0.3">
      <c r="A2" s="39" t="s">
        <v>45</v>
      </c>
      <c r="B2" s="40" t="s">
        <v>46</v>
      </c>
      <c r="D2" s="185"/>
      <c r="E2" s="79"/>
    </row>
    <row r="3" spans="1:5" x14ac:dyDescent="0.25">
      <c r="A3" s="42">
        <v>1.017936</v>
      </c>
      <c r="B3" s="43">
        <v>2.3694500000000001</v>
      </c>
      <c r="D3" s="185" t="s">
        <v>215</v>
      </c>
      <c r="E3" s="79" t="s">
        <v>116</v>
      </c>
    </row>
    <row r="4" spans="1:5" x14ac:dyDescent="0.25">
      <c r="A4" s="31">
        <v>1.043126</v>
      </c>
      <c r="B4" s="32">
        <v>2.9325709999999998</v>
      </c>
      <c r="D4" s="185" t="s">
        <v>216</v>
      </c>
      <c r="E4" s="79" t="s">
        <v>217</v>
      </c>
    </row>
    <row r="5" spans="1:5" x14ac:dyDescent="0.25">
      <c r="A5" s="31">
        <v>0.93456779999999995</v>
      </c>
      <c r="B5" s="32">
        <v>2.079345</v>
      </c>
      <c r="D5" s="185" t="s">
        <v>218</v>
      </c>
      <c r="E5" s="79" t="s">
        <v>46</v>
      </c>
    </row>
    <row r="6" spans="1:5" x14ac:dyDescent="0.25">
      <c r="A6" s="31">
        <v>0.99876339999999997</v>
      </c>
      <c r="B6" s="32">
        <v>1.8345670000000001</v>
      </c>
      <c r="D6" s="185"/>
      <c r="E6" s="79"/>
    </row>
    <row r="7" spans="1:5" x14ac:dyDescent="0.25">
      <c r="A7" s="31">
        <v>0.9712305</v>
      </c>
      <c r="B7" s="32">
        <v>1.912347</v>
      </c>
      <c r="D7" s="186" t="s">
        <v>219</v>
      </c>
      <c r="E7" s="79"/>
    </row>
    <row r="8" spans="1:5" x14ac:dyDescent="0.25">
      <c r="A8" s="31">
        <v>1.072365</v>
      </c>
      <c r="B8" s="32">
        <v>3.0796450000000002</v>
      </c>
      <c r="D8" s="185" t="s">
        <v>241</v>
      </c>
      <c r="E8" s="79" t="s">
        <v>261</v>
      </c>
    </row>
    <row r="9" spans="1:5" x14ac:dyDescent="0.25">
      <c r="A9" s="31">
        <v>1.0673090000000001</v>
      </c>
      <c r="B9" s="32">
        <v>2.5978409999999998</v>
      </c>
      <c r="D9" s="185" t="s">
        <v>242</v>
      </c>
      <c r="E9" s="79" t="s">
        <v>222</v>
      </c>
    </row>
    <row r="10" spans="1:5" ht="15.75" thickBot="1" x14ac:dyDescent="0.3">
      <c r="A10" s="35"/>
      <c r="B10" s="36"/>
      <c r="D10" s="185" t="s">
        <v>243</v>
      </c>
      <c r="E10" s="79" t="s">
        <v>262</v>
      </c>
    </row>
    <row r="11" spans="1:5" x14ac:dyDescent="0.25">
      <c r="D11" s="185" t="s">
        <v>244</v>
      </c>
      <c r="E11" s="79" t="s">
        <v>226</v>
      </c>
    </row>
    <row r="12" spans="1:5" x14ac:dyDescent="0.25">
      <c r="D12" s="185" t="s">
        <v>245</v>
      </c>
      <c r="E12" s="79" t="s">
        <v>228</v>
      </c>
    </row>
    <row r="13" spans="1:5" x14ac:dyDescent="0.25">
      <c r="D13" s="185" t="s">
        <v>246</v>
      </c>
      <c r="E13" s="79" t="s">
        <v>279</v>
      </c>
    </row>
    <row r="14" spans="1:5" x14ac:dyDescent="0.25">
      <c r="D14" s="185" t="s">
        <v>247</v>
      </c>
      <c r="E14" s="79">
        <v>0</v>
      </c>
    </row>
    <row r="15" spans="1:5" x14ac:dyDescent="0.25">
      <c r="D15" s="185"/>
      <c r="E15" s="79"/>
    </row>
    <row r="16" spans="1:5" x14ac:dyDescent="0.25">
      <c r="D16" s="185" t="s">
        <v>232</v>
      </c>
      <c r="E16" s="79"/>
    </row>
    <row r="17" spans="4:5" x14ac:dyDescent="0.25">
      <c r="D17" s="185" t="s">
        <v>248</v>
      </c>
      <c r="E17" s="79" t="s">
        <v>264</v>
      </c>
    </row>
    <row r="18" spans="4:5" x14ac:dyDescent="0.25">
      <c r="D18" s="185" t="s">
        <v>250</v>
      </c>
      <c r="E18" s="79" t="s">
        <v>1480</v>
      </c>
    </row>
    <row r="19" spans="4:5" x14ac:dyDescent="0.25">
      <c r="D19" s="185" t="s">
        <v>252</v>
      </c>
      <c r="E19" s="79">
        <v>-1.3520000000000001</v>
      </c>
    </row>
    <row r="20" spans="4:5" x14ac:dyDescent="0.25">
      <c r="D20" s="185" t="s">
        <v>253</v>
      </c>
      <c r="E20" s="79">
        <v>-1.3520000000000001</v>
      </c>
    </row>
    <row r="21" spans="4:5" x14ac:dyDescent="0.25">
      <c r="D21" s="185"/>
      <c r="E21" s="79"/>
    </row>
  </sheetData>
  <customSheetViews>
    <customSheetView guid="{D549A488-8E86-427D-AB21-D90D8AD9D793}">
      <selection activeCell="I20" sqref="I20"/>
      <pageMargins left="0.7" right="0.7" top="0.78740157499999996" bottom="0.78740157499999996" header="0.3" footer="0.3"/>
    </customSheetView>
  </customSheetViews>
  <mergeCells count="1">
    <mergeCell ref="A1:B1"/>
  </mergeCells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F21" sqref="F21"/>
    </sheetView>
  </sheetViews>
  <sheetFormatPr baseColWidth="10" defaultRowHeight="15" x14ac:dyDescent="0.25"/>
  <cols>
    <col min="4" max="4" width="27.85546875" customWidth="1"/>
  </cols>
  <sheetData>
    <row r="1" spans="1:5" ht="15.75" thickBot="1" x14ac:dyDescent="0.3">
      <c r="A1" s="433" t="s">
        <v>24</v>
      </c>
      <c r="B1" s="478"/>
      <c r="D1" s="217" t="s">
        <v>212</v>
      </c>
    </row>
    <row r="2" spans="1:5" ht="16.5" thickTop="1" thickBot="1" x14ac:dyDescent="0.3">
      <c r="A2" s="39" t="s">
        <v>45</v>
      </c>
      <c r="B2" s="40" t="s">
        <v>46</v>
      </c>
      <c r="D2" s="185" t="s">
        <v>213</v>
      </c>
      <c r="E2" s="79" t="s">
        <v>266</v>
      </c>
    </row>
    <row r="3" spans="1:5" x14ac:dyDescent="0.25">
      <c r="A3" s="42">
        <v>1.0179339999999999</v>
      </c>
      <c r="B3" s="43">
        <v>1.539782</v>
      </c>
      <c r="D3" s="185"/>
      <c r="E3" s="79"/>
    </row>
    <row r="4" spans="1:5" x14ac:dyDescent="0.25">
      <c r="A4" s="31">
        <v>1.006793</v>
      </c>
      <c r="B4" s="32">
        <v>1.9246730000000001</v>
      </c>
      <c r="D4" s="185" t="s">
        <v>215</v>
      </c>
      <c r="E4" s="79" t="s">
        <v>116</v>
      </c>
    </row>
    <row r="5" spans="1:5" x14ac:dyDescent="0.25">
      <c r="A5" s="31">
        <v>0.9734526</v>
      </c>
      <c r="B5" s="32">
        <v>2.30457</v>
      </c>
      <c r="D5" s="185" t="s">
        <v>216</v>
      </c>
      <c r="E5" s="79" t="s">
        <v>217</v>
      </c>
    </row>
    <row r="6" spans="1:5" x14ac:dyDescent="0.25">
      <c r="A6" s="31">
        <v>1.0269710000000001</v>
      </c>
      <c r="B6" s="32">
        <v>2.0793460000000001</v>
      </c>
      <c r="D6" s="185" t="s">
        <v>218</v>
      </c>
      <c r="E6" s="79" t="s">
        <v>46</v>
      </c>
    </row>
    <row r="7" spans="1:5" x14ac:dyDescent="0.25">
      <c r="A7" s="31">
        <v>0.98763250000000002</v>
      </c>
      <c r="B7" s="32">
        <v>3.0123470000000001</v>
      </c>
      <c r="D7" s="185"/>
      <c r="E7" s="79"/>
    </row>
    <row r="8" spans="1:5" x14ac:dyDescent="0.25">
      <c r="A8" s="31">
        <v>0.89315670000000003</v>
      </c>
      <c r="B8" s="32">
        <v>1.8973500000000001</v>
      </c>
      <c r="D8" s="185" t="s">
        <v>219</v>
      </c>
      <c r="E8" s="79"/>
    </row>
    <row r="9" spans="1:5" ht="15.75" thickBot="1" x14ac:dyDescent="0.3">
      <c r="A9" s="35">
        <v>1.0973269999999999</v>
      </c>
      <c r="B9" s="36">
        <v>1.93048</v>
      </c>
      <c r="D9" s="185" t="s">
        <v>241</v>
      </c>
      <c r="E9" s="79" t="s">
        <v>261</v>
      </c>
    </row>
    <row r="10" spans="1:5" x14ac:dyDescent="0.25">
      <c r="D10" s="185" t="s">
        <v>242</v>
      </c>
      <c r="E10" s="79" t="s">
        <v>222</v>
      </c>
    </row>
    <row r="11" spans="1:5" x14ac:dyDescent="0.25">
      <c r="D11" s="185" t="s">
        <v>243</v>
      </c>
      <c r="E11" s="79" t="s">
        <v>262</v>
      </c>
    </row>
    <row r="12" spans="1:5" x14ac:dyDescent="0.25">
      <c r="D12" s="185" t="s">
        <v>244</v>
      </c>
      <c r="E12" s="79" t="s">
        <v>226</v>
      </c>
    </row>
    <row r="13" spans="1:5" x14ac:dyDescent="0.25">
      <c r="D13" s="185" t="s">
        <v>245</v>
      </c>
      <c r="E13" s="79" t="s">
        <v>228</v>
      </c>
    </row>
    <row r="14" spans="1:5" x14ac:dyDescent="0.25">
      <c r="D14" s="185" t="s">
        <v>246</v>
      </c>
      <c r="E14" s="79" t="s">
        <v>279</v>
      </c>
    </row>
    <row r="15" spans="1:5" x14ac:dyDescent="0.25">
      <c r="D15" s="185" t="s">
        <v>247</v>
      </c>
      <c r="E15" s="79">
        <v>0</v>
      </c>
    </row>
    <row r="16" spans="1:5" x14ac:dyDescent="0.25">
      <c r="D16" s="185"/>
      <c r="E16" s="79"/>
    </row>
    <row r="17" spans="4:5" x14ac:dyDescent="0.25">
      <c r="D17" s="185" t="s">
        <v>232</v>
      </c>
      <c r="E17" s="79"/>
    </row>
    <row r="18" spans="4:5" x14ac:dyDescent="0.25">
      <c r="D18" s="185" t="s">
        <v>248</v>
      </c>
      <c r="E18" s="79" t="s">
        <v>808</v>
      </c>
    </row>
    <row r="19" spans="4:5" x14ac:dyDescent="0.25">
      <c r="D19" s="185" t="s">
        <v>250</v>
      </c>
      <c r="E19" s="79" t="s">
        <v>809</v>
      </c>
    </row>
    <row r="20" spans="4:5" x14ac:dyDescent="0.25">
      <c r="D20" s="185" t="s">
        <v>252</v>
      </c>
      <c r="E20" s="79">
        <v>-0.92369999999999997</v>
      </c>
    </row>
    <row r="21" spans="4:5" x14ac:dyDescent="0.25">
      <c r="D21" s="185" t="s">
        <v>253</v>
      </c>
      <c r="E21" s="79">
        <v>-0.95699999999999996</v>
      </c>
    </row>
  </sheetData>
  <customSheetViews>
    <customSheetView guid="{D549A488-8E86-427D-AB21-D90D8AD9D793}">
      <selection activeCell="F21" sqref="F21"/>
      <pageMargins left="0.7" right="0.7" top="0.78740157499999996" bottom="0.78740157499999996" header="0.3" footer="0.3"/>
    </customSheetView>
  </customSheetViews>
  <mergeCells count="1">
    <mergeCell ref="A1:B1"/>
  </mergeCells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3" sqref="B3:B8"/>
    </sheetView>
  </sheetViews>
  <sheetFormatPr baseColWidth="10" defaultRowHeight="15" x14ac:dyDescent="0.25"/>
  <cols>
    <col min="4" max="4" width="27.42578125" customWidth="1"/>
  </cols>
  <sheetData>
    <row r="1" spans="1:5" ht="15.75" thickBot="1" x14ac:dyDescent="0.3">
      <c r="A1" s="525" t="s">
        <v>25</v>
      </c>
      <c r="B1" s="526"/>
      <c r="D1" s="217" t="s">
        <v>212</v>
      </c>
    </row>
    <row r="2" spans="1:5" ht="16.5" thickTop="1" thickBot="1" x14ac:dyDescent="0.3">
      <c r="A2" s="39" t="s">
        <v>45</v>
      </c>
      <c r="B2" s="40" t="s">
        <v>46</v>
      </c>
      <c r="D2" s="185" t="s">
        <v>213</v>
      </c>
      <c r="E2" s="79" t="s">
        <v>270</v>
      </c>
    </row>
    <row r="3" spans="1:5" x14ac:dyDescent="0.25">
      <c r="A3" s="42">
        <v>0.94090019999999996</v>
      </c>
      <c r="B3" s="43">
        <v>0.55478019999999995</v>
      </c>
      <c r="D3" s="185"/>
      <c r="E3" s="79"/>
    </row>
    <row r="4" spans="1:5" x14ac:dyDescent="0.25">
      <c r="A4" s="31">
        <v>0.86070420000000003</v>
      </c>
      <c r="B4" s="32">
        <v>0.65434049999999999</v>
      </c>
      <c r="D4" s="185" t="s">
        <v>215</v>
      </c>
      <c r="E4" s="79" t="s">
        <v>116</v>
      </c>
    </row>
    <row r="5" spans="1:5" x14ac:dyDescent="0.25">
      <c r="A5" s="31">
        <v>1.0766560000000001</v>
      </c>
      <c r="B5" s="32">
        <v>0.58102580000000004</v>
      </c>
      <c r="D5" s="185" t="s">
        <v>216</v>
      </c>
      <c r="E5" s="79" t="s">
        <v>217</v>
      </c>
    </row>
    <row r="6" spans="1:5" x14ac:dyDescent="0.25">
      <c r="A6" s="31">
        <v>1.0036039999999999</v>
      </c>
      <c r="B6" s="32">
        <v>0.61305430000000005</v>
      </c>
      <c r="D6" s="185" t="s">
        <v>218</v>
      </c>
      <c r="E6" s="79" t="s">
        <v>46</v>
      </c>
    </row>
    <row r="7" spans="1:5" x14ac:dyDescent="0.25">
      <c r="A7" s="31">
        <v>1.091483</v>
      </c>
      <c r="B7" s="32">
        <v>0.58005139999999999</v>
      </c>
      <c r="D7" s="185"/>
      <c r="E7" s="79"/>
    </row>
    <row r="8" spans="1:5" ht="15.75" thickBot="1" x14ac:dyDescent="0.3">
      <c r="A8" s="35">
        <v>1.0266519999999999</v>
      </c>
      <c r="B8" s="36">
        <v>0.62813220000000003</v>
      </c>
      <c r="D8" s="186" t="s">
        <v>219</v>
      </c>
      <c r="E8" s="79"/>
    </row>
    <row r="9" spans="1:5" x14ac:dyDescent="0.25">
      <c r="D9" s="185" t="s">
        <v>241</v>
      </c>
      <c r="E9" s="79">
        <v>2E-3</v>
      </c>
    </row>
    <row r="10" spans="1:5" x14ac:dyDescent="0.25">
      <c r="D10" s="185" t="s">
        <v>242</v>
      </c>
      <c r="E10" s="79" t="s">
        <v>222</v>
      </c>
    </row>
    <row r="11" spans="1:5" x14ac:dyDescent="0.25">
      <c r="D11" s="185" t="s">
        <v>243</v>
      </c>
      <c r="E11" s="79" t="s">
        <v>224</v>
      </c>
    </row>
    <row r="12" spans="1:5" x14ac:dyDescent="0.25">
      <c r="D12" s="185" t="s">
        <v>244</v>
      </c>
      <c r="E12" s="79" t="s">
        <v>226</v>
      </c>
    </row>
    <row r="13" spans="1:5" x14ac:dyDescent="0.25">
      <c r="D13" s="185" t="s">
        <v>245</v>
      </c>
      <c r="E13" s="79" t="s">
        <v>228</v>
      </c>
    </row>
    <row r="14" spans="1:5" x14ac:dyDescent="0.25">
      <c r="D14" s="185" t="s">
        <v>246</v>
      </c>
      <c r="E14" s="79" t="s">
        <v>271</v>
      </c>
    </row>
    <row r="15" spans="1:5" x14ac:dyDescent="0.25">
      <c r="D15" s="185" t="s">
        <v>247</v>
      </c>
      <c r="E15" s="79">
        <v>0</v>
      </c>
    </row>
    <row r="16" spans="1:5" x14ac:dyDescent="0.25">
      <c r="D16" s="185"/>
      <c r="E16" s="79"/>
    </row>
    <row r="17" spans="4:5" x14ac:dyDescent="0.25">
      <c r="D17" s="185" t="s">
        <v>232</v>
      </c>
      <c r="E17" s="79"/>
    </row>
    <row r="18" spans="4:5" x14ac:dyDescent="0.25">
      <c r="D18" s="185" t="s">
        <v>248</v>
      </c>
      <c r="E18" s="79" t="s">
        <v>810</v>
      </c>
    </row>
    <row r="19" spans="4:5" x14ac:dyDescent="0.25">
      <c r="D19" s="185" t="s">
        <v>250</v>
      </c>
      <c r="E19" s="79" t="s">
        <v>811</v>
      </c>
    </row>
    <row r="20" spans="4:5" x14ac:dyDescent="0.25">
      <c r="D20" s="185" t="s">
        <v>252</v>
      </c>
      <c r="E20" s="79">
        <v>0.41810000000000003</v>
      </c>
    </row>
    <row r="21" spans="4:5" x14ac:dyDescent="0.25">
      <c r="D21" s="185" t="s">
        <v>253</v>
      </c>
      <c r="E21" s="79">
        <v>0.41799999999999998</v>
      </c>
    </row>
  </sheetData>
  <customSheetViews>
    <customSheetView guid="{D549A488-8E86-427D-AB21-D90D8AD9D793}">
      <selection activeCell="B3" sqref="B3:B8"/>
      <pageMargins left="0.7" right="0.7" top="0.78740157499999996" bottom="0.78740157499999996" header="0.3" footer="0.3"/>
    </customSheetView>
  </customSheetViews>
  <mergeCells count="1">
    <mergeCell ref="A1:B1"/>
  </mergeCells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I31" sqref="I31"/>
    </sheetView>
  </sheetViews>
  <sheetFormatPr baseColWidth="10" defaultRowHeight="15" x14ac:dyDescent="0.25"/>
  <cols>
    <col min="4" max="4" width="29.140625" customWidth="1"/>
    <col min="10" max="10" width="27.5703125" customWidth="1"/>
    <col min="11" max="11" width="15.140625" customWidth="1"/>
    <col min="12" max="12" width="12.140625" customWidth="1"/>
  </cols>
  <sheetData>
    <row r="1" spans="1:11" ht="15.75" thickBot="1" x14ac:dyDescent="0.3">
      <c r="A1" s="477" t="s">
        <v>5</v>
      </c>
      <c r="B1" s="478"/>
      <c r="D1" s="217" t="s">
        <v>212</v>
      </c>
      <c r="G1" s="502" t="s">
        <v>115</v>
      </c>
      <c r="H1" s="439"/>
      <c r="J1" s="217" t="s">
        <v>212</v>
      </c>
    </row>
    <row r="2" spans="1:11" ht="16.5" thickTop="1" thickBot="1" x14ac:dyDescent="0.3">
      <c r="A2" s="302" t="s">
        <v>45</v>
      </c>
      <c r="B2" s="254" t="s">
        <v>46</v>
      </c>
      <c r="D2" s="185" t="s">
        <v>213</v>
      </c>
      <c r="E2" s="79" t="s">
        <v>406</v>
      </c>
      <c r="G2" s="247" t="s">
        <v>45</v>
      </c>
      <c r="H2" s="254" t="s">
        <v>46</v>
      </c>
      <c r="J2" s="185" t="s">
        <v>213</v>
      </c>
      <c r="K2" s="79" t="s">
        <v>285</v>
      </c>
    </row>
    <row r="3" spans="1:11" x14ac:dyDescent="0.25">
      <c r="A3" s="300">
        <v>0.94309779999999999</v>
      </c>
      <c r="B3" s="43">
        <v>0.7592913</v>
      </c>
      <c r="D3" s="185"/>
      <c r="E3" s="79"/>
      <c r="G3" s="300">
        <v>1.0163800000000001</v>
      </c>
      <c r="H3" s="43">
        <v>0.30286000000000002</v>
      </c>
      <c r="J3" s="185"/>
      <c r="K3" s="79"/>
    </row>
    <row r="4" spans="1:11" x14ac:dyDescent="0.25">
      <c r="A4" s="33">
        <v>1.079388</v>
      </c>
      <c r="B4" s="32">
        <v>0.88713990300000001</v>
      </c>
      <c r="D4" s="185" t="s">
        <v>215</v>
      </c>
      <c r="E4" s="79" t="s">
        <v>812</v>
      </c>
      <c r="G4" s="33">
        <v>0.98621000000000003</v>
      </c>
      <c r="H4" s="32">
        <v>0.58201000000000003</v>
      </c>
      <c r="J4" s="185" t="s">
        <v>813</v>
      </c>
      <c r="K4" s="79" t="s">
        <v>46</v>
      </c>
    </row>
    <row r="5" spans="1:11" x14ac:dyDescent="0.25">
      <c r="A5" s="33">
        <v>0.81270810000000004</v>
      </c>
      <c r="B5" s="32">
        <v>1.2551412879999999</v>
      </c>
      <c r="D5" s="185" t="s">
        <v>216</v>
      </c>
      <c r="E5" s="79" t="s">
        <v>217</v>
      </c>
      <c r="G5" s="33">
        <v>1.08368</v>
      </c>
      <c r="H5" s="32">
        <v>0.62199000000000004</v>
      </c>
      <c r="J5" s="185" t="s">
        <v>216</v>
      </c>
      <c r="K5" s="79" t="s">
        <v>217</v>
      </c>
    </row>
    <row r="6" spans="1:11" x14ac:dyDescent="0.25">
      <c r="A6" s="33">
        <v>1.1648069999999999</v>
      </c>
      <c r="B6" s="32">
        <v>0.91746236599999997</v>
      </c>
      <c r="D6" s="185" t="s">
        <v>813</v>
      </c>
      <c r="E6" s="79" t="s">
        <v>46</v>
      </c>
      <c r="G6" s="33">
        <v>1.27342</v>
      </c>
      <c r="H6" s="32">
        <v>0.37935000000000002</v>
      </c>
      <c r="J6" s="185" t="s">
        <v>215</v>
      </c>
      <c r="K6" s="79" t="s">
        <v>812</v>
      </c>
    </row>
    <row r="7" spans="1:11" x14ac:dyDescent="0.25">
      <c r="A7" s="33">
        <v>1.0896321630000001</v>
      </c>
      <c r="B7" s="32">
        <v>0.68828436599999998</v>
      </c>
      <c r="D7" s="185"/>
      <c r="E7" s="79"/>
      <c r="G7" s="33">
        <v>0.93728</v>
      </c>
      <c r="H7" s="32">
        <v>0.27654000000000001</v>
      </c>
      <c r="J7" s="185"/>
      <c r="K7" s="79"/>
    </row>
    <row r="8" spans="1:11" x14ac:dyDescent="0.25">
      <c r="A8" s="33">
        <v>0.98212523399999996</v>
      </c>
      <c r="B8" s="32">
        <v>1.473143407</v>
      </c>
      <c r="D8" s="186" t="s">
        <v>219</v>
      </c>
      <c r="E8" s="79"/>
      <c r="G8" s="33">
        <v>1.02637</v>
      </c>
      <c r="H8" s="32">
        <v>0.43220999999999998</v>
      </c>
      <c r="J8" s="186" t="s">
        <v>219</v>
      </c>
      <c r="K8" s="79"/>
    </row>
    <row r="9" spans="1:11" x14ac:dyDescent="0.25">
      <c r="A9" s="33">
        <v>0.774086143</v>
      </c>
      <c r="B9" s="32">
        <v>1.3983462550000001</v>
      </c>
      <c r="D9" s="185" t="s">
        <v>241</v>
      </c>
      <c r="E9" s="79">
        <v>0.69</v>
      </c>
      <c r="G9" s="33">
        <v>0.90176000000000001</v>
      </c>
      <c r="H9" s="52">
        <v>0.58980999999999995</v>
      </c>
      <c r="J9" s="185" t="s">
        <v>241</v>
      </c>
      <c r="K9" s="79">
        <v>5.9999999999999995E-4</v>
      </c>
    </row>
    <row r="10" spans="1:11" ht="15.75" thickBot="1" x14ac:dyDescent="0.3">
      <c r="A10" s="301"/>
      <c r="B10" s="36">
        <v>1.693273486</v>
      </c>
      <c r="D10" s="185" t="s">
        <v>242</v>
      </c>
      <c r="E10" s="79" t="s">
        <v>222</v>
      </c>
      <c r="G10" s="301"/>
      <c r="H10" s="22"/>
      <c r="J10" s="185" t="s">
        <v>242</v>
      </c>
      <c r="K10" s="79" t="s">
        <v>222</v>
      </c>
    </row>
    <row r="11" spans="1:11" x14ac:dyDescent="0.25">
      <c r="D11" s="185" t="s">
        <v>243</v>
      </c>
      <c r="E11" s="79" t="s">
        <v>255</v>
      </c>
      <c r="J11" s="185" t="s">
        <v>243</v>
      </c>
      <c r="K11" s="79" t="s">
        <v>262</v>
      </c>
    </row>
    <row r="12" spans="1:11" x14ac:dyDescent="0.25">
      <c r="D12" s="185" t="s">
        <v>244</v>
      </c>
      <c r="E12" s="79" t="s">
        <v>256</v>
      </c>
      <c r="J12" s="185" t="s">
        <v>244</v>
      </c>
      <c r="K12" s="79" t="s">
        <v>226</v>
      </c>
    </row>
    <row r="13" spans="1:11" x14ac:dyDescent="0.25">
      <c r="D13" s="185" t="s">
        <v>245</v>
      </c>
      <c r="E13" s="79" t="s">
        <v>228</v>
      </c>
      <c r="J13" s="185" t="s">
        <v>245</v>
      </c>
      <c r="K13" s="79" t="s">
        <v>228</v>
      </c>
    </row>
    <row r="14" spans="1:11" x14ac:dyDescent="0.25">
      <c r="D14" s="185" t="s">
        <v>814</v>
      </c>
      <c r="E14" s="79" t="s">
        <v>815</v>
      </c>
      <c r="J14" s="185" t="s">
        <v>814</v>
      </c>
      <c r="K14" s="79" t="s">
        <v>275</v>
      </c>
    </row>
    <row r="15" spans="1:11" x14ac:dyDescent="0.25">
      <c r="D15" s="185" t="s">
        <v>247</v>
      </c>
      <c r="E15" s="79">
        <v>24</v>
      </c>
      <c r="J15" s="185" t="s">
        <v>247</v>
      </c>
      <c r="K15" s="79">
        <v>0</v>
      </c>
    </row>
    <row r="16" spans="1:11" x14ac:dyDescent="0.25">
      <c r="D16" s="185"/>
      <c r="E16" s="79"/>
      <c r="J16" s="185"/>
      <c r="K16" s="79"/>
    </row>
    <row r="17" spans="4:11" x14ac:dyDescent="0.25">
      <c r="D17" s="185" t="s">
        <v>232</v>
      </c>
      <c r="E17" s="79"/>
      <c r="J17" s="185" t="s">
        <v>232</v>
      </c>
      <c r="K17" s="79"/>
    </row>
    <row r="18" spans="4:11" x14ac:dyDescent="0.25">
      <c r="D18" s="185" t="s">
        <v>248</v>
      </c>
      <c r="E18" s="79" t="s">
        <v>816</v>
      </c>
      <c r="J18" s="185" t="s">
        <v>248</v>
      </c>
      <c r="K18" s="79" t="s">
        <v>2259</v>
      </c>
    </row>
    <row r="19" spans="4:11" x14ac:dyDescent="0.25">
      <c r="D19" s="185" t="s">
        <v>817</v>
      </c>
      <c r="E19" s="79" t="s">
        <v>818</v>
      </c>
      <c r="J19" s="185" t="s">
        <v>817</v>
      </c>
      <c r="K19" s="79" t="s">
        <v>2260</v>
      </c>
    </row>
    <row r="20" spans="4:11" x14ac:dyDescent="0.25">
      <c r="D20" s="185" t="s">
        <v>252</v>
      </c>
      <c r="E20" s="79">
        <v>-0.1042</v>
      </c>
      <c r="J20" s="185" t="s">
        <v>252</v>
      </c>
      <c r="K20" s="79">
        <v>-0.58420000000000005</v>
      </c>
    </row>
    <row r="21" spans="4:11" x14ac:dyDescent="0.25">
      <c r="D21" s="185" t="s">
        <v>253</v>
      </c>
      <c r="E21" s="79">
        <v>-0.12820000000000001</v>
      </c>
      <c r="J21" s="185" t="s">
        <v>253</v>
      </c>
      <c r="K21" s="79">
        <v>-0.59419999999999995</v>
      </c>
    </row>
  </sheetData>
  <customSheetViews>
    <customSheetView guid="{D549A488-8E86-427D-AB21-D90D8AD9D793}">
      <selection activeCell="I31" sqref="I31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B1"/>
    <mergeCell ref="G1:H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H24" sqref="H24"/>
    </sheetView>
  </sheetViews>
  <sheetFormatPr baseColWidth="10" defaultRowHeight="15" x14ac:dyDescent="0.25"/>
  <cols>
    <col min="4" max="4" width="27.28515625" bestFit="1" customWidth="1"/>
    <col min="5" max="5" width="10.42578125" bestFit="1" customWidth="1"/>
    <col min="10" max="10" width="27.28515625" bestFit="1" customWidth="1"/>
    <col min="11" max="11" width="9.42578125" bestFit="1" customWidth="1"/>
  </cols>
  <sheetData>
    <row r="1" spans="1:11" ht="15.75" thickBot="1" x14ac:dyDescent="0.3">
      <c r="A1" s="477" t="s">
        <v>395</v>
      </c>
      <c r="B1" s="478"/>
      <c r="D1" s="217" t="s">
        <v>212</v>
      </c>
      <c r="G1" s="477" t="s">
        <v>821</v>
      </c>
      <c r="H1" s="478"/>
      <c r="J1" s="217" t="s">
        <v>212</v>
      </c>
    </row>
    <row r="2" spans="1:11" ht="16.5" thickTop="1" thickBot="1" x14ac:dyDescent="0.3">
      <c r="A2" s="302" t="s">
        <v>45</v>
      </c>
      <c r="B2" s="357" t="s">
        <v>46</v>
      </c>
      <c r="D2" s="223" t="s">
        <v>213</v>
      </c>
      <c r="E2" s="109" t="s">
        <v>214</v>
      </c>
      <c r="G2" s="355" t="s">
        <v>45</v>
      </c>
      <c r="H2" s="357" t="s">
        <v>46</v>
      </c>
      <c r="J2" s="185" t="s">
        <v>213</v>
      </c>
      <c r="K2" s="79" t="s">
        <v>266</v>
      </c>
    </row>
    <row r="3" spans="1:11" x14ac:dyDescent="0.25">
      <c r="A3" s="300">
        <v>0.91787859999999999</v>
      </c>
      <c r="B3" s="43">
        <v>1.4756750000000001</v>
      </c>
      <c r="D3" s="223"/>
      <c r="E3" s="109"/>
      <c r="G3" s="300">
        <v>0.76484390000000002</v>
      </c>
      <c r="H3" s="43">
        <v>1.6681360000000001</v>
      </c>
      <c r="J3" s="185"/>
      <c r="K3" s="79"/>
    </row>
    <row r="4" spans="1:11" x14ac:dyDescent="0.25">
      <c r="A4" s="33">
        <v>1.047083</v>
      </c>
      <c r="B4" s="32">
        <v>1.298076</v>
      </c>
      <c r="D4" s="223" t="s">
        <v>215</v>
      </c>
      <c r="E4" s="109" t="s">
        <v>45</v>
      </c>
      <c r="G4" s="33">
        <v>1.10056</v>
      </c>
      <c r="H4" s="32">
        <v>1.2424930000000001</v>
      </c>
      <c r="J4" s="185" t="s">
        <v>215</v>
      </c>
      <c r="K4" s="79" t="s">
        <v>45</v>
      </c>
    </row>
    <row r="5" spans="1:11" x14ac:dyDescent="0.25">
      <c r="A5" s="33">
        <v>1.087771</v>
      </c>
      <c r="B5" s="32">
        <v>1.522429</v>
      </c>
      <c r="D5" s="223" t="s">
        <v>216</v>
      </c>
      <c r="E5" s="109" t="s">
        <v>217</v>
      </c>
      <c r="G5" s="33">
        <v>1.092957</v>
      </c>
      <c r="H5" s="32">
        <v>1.633807</v>
      </c>
      <c r="J5" s="185" t="s">
        <v>216</v>
      </c>
      <c r="K5" s="79" t="s">
        <v>217</v>
      </c>
    </row>
    <row r="6" spans="1:11" x14ac:dyDescent="0.25">
      <c r="A6" s="33">
        <v>0.97021420000000003</v>
      </c>
      <c r="B6" s="32">
        <v>1.275776</v>
      </c>
      <c r="D6" s="223" t="s">
        <v>218</v>
      </c>
      <c r="E6" s="109" t="s">
        <v>46</v>
      </c>
      <c r="G6" s="33">
        <v>1.115923</v>
      </c>
      <c r="H6" s="32">
        <v>1.656614</v>
      </c>
      <c r="J6" s="185" t="s">
        <v>218</v>
      </c>
      <c r="K6" s="79" t="s">
        <v>46</v>
      </c>
    </row>
    <row r="7" spans="1:11" x14ac:dyDescent="0.25">
      <c r="A7" s="33">
        <v>0.97021420000000003</v>
      </c>
      <c r="B7" s="32">
        <v>1.3161970000000001</v>
      </c>
      <c r="D7" s="223"/>
      <c r="E7" s="109"/>
      <c r="G7" s="33">
        <v>1.3691089999999999</v>
      </c>
      <c r="H7" s="32">
        <v>1.6623650000000001</v>
      </c>
      <c r="J7" s="185"/>
      <c r="K7" s="79"/>
    </row>
    <row r="8" spans="1:11" x14ac:dyDescent="0.25">
      <c r="A8" s="33">
        <v>0.77452049999999995</v>
      </c>
      <c r="B8" s="52"/>
      <c r="D8" s="186" t="s">
        <v>219</v>
      </c>
      <c r="E8" s="109"/>
      <c r="G8" s="33">
        <v>0.99532350000000003</v>
      </c>
      <c r="H8" s="32">
        <v>1.221147</v>
      </c>
      <c r="J8" s="186" t="s">
        <v>219</v>
      </c>
      <c r="K8" s="79"/>
    </row>
    <row r="9" spans="1:11" ht="15.75" thickBot="1" x14ac:dyDescent="0.3">
      <c r="A9" s="301"/>
      <c r="B9" s="22"/>
      <c r="D9" s="223" t="s">
        <v>241</v>
      </c>
      <c r="E9" s="109">
        <v>4.0000000000000001E-3</v>
      </c>
      <c r="G9" s="37">
        <v>0.77016390000000001</v>
      </c>
      <c r="H9" s="36">
        <v>1.7329589999999999</v>
      </c>
      <c r="J9" s="185" t="s">
        <v>241</v>
      </c>
      <c r="K9" s="79">
        <v>2E-3</v>
      </c>
    </row>
    <row r="10" spans="1:11" x14ac:dyDescent="0.25">
      <c r="D10" s="223" t="s">
        <v>242</v>
      </c>
      <c r="E10" s="109" t="s">
        <v>222</v>
      </c>
      <c r="J10" s="185" t="s">
        <v>242</v>
      </c>
      <c r="K10" s="79" t="s">
        <v>222</v>
      </c>
    </row>
    <row r="11" spans="1:11" x14ac:dyDescent="0.25">
      <c r="D11" s="223" t="s">
        <v>243</v>
      </c>
      <c r="E11" s="109" t="s">
        <v>224</v>
      </c>
      <c r="J11" s="185" t="s">
        <v>243</v>
      </c>
      <c r="K11" s="79" t="s">
        <v>224</v>
      </c>
    </row>
    <row r="12" spans="1:11" x14ac:dyDescent="0.25">
      <c r="D12" s="223" t="s">
        <v>244</v>
      </c>
      <c r="E12" s="109" t="s">
        <v>226</v>
      </c>
      <c r="J12" s="185" t="s">
        <v>244</v>
      </c>
      <c r="K12" s="79" t="s">
        <v>226</v>
      </c>
    </row>
    <row r="13" spans="1:11" x14ac:dyDescent="0.25">
      <c r="D13" s="223" t="s">
        <v>245</v>
      </c>
      <c r="E13" s="109" t="s">
        <v>228</v>
      </c>
      <c r="J13" s="185" t="s">
        <v>245</v>
      </c>
      <c r="K13" s="79" t="s">
        <v>228</v>
      </c>
    </row>
    <row r="14" spans="1:11" x14ac:dyDescent="0.25">
      <c r="D14" s="223" t="s">
        <v>246</v>
      </c>
      <c r="E14" s="109" t="s">
        <v>230</v>
      </c>
      <c r="J14" s="185" t="s">
        <v>246</v>
      </c>
      <c r="K14" s="79" t="s">
        <v>822</v>
      </c>
    </row>
    <row r="15" spans="1:11" x14ac:dyDescent="0.25">
      <c r="D15" s="223" t="s">
        <v>247</v>
      </c>
      <c r="E15" s="109">
        <v>0</v>
      </c>
      <c r="J15" s="185" t="s">
        <v>247</v>
      </c>
      <c r="K15" s="79">
        <v>2</v>
      </c>
    </row>
    <row r="16" spans="1:11" x14ac:dyDescent="0.25">
      <c r="D16" s="223"/>
      <c r="E16" s="109"/>
      <c r="J16" s="185"/>
      <c r="K16" s="79"/>
    </row>
    <row r="17" spans="4:11" x14ac:dyDescent="0.25">
      <c r="D17" s="223" t="s">
        <v>232</v>
      </c>
      <c r="E17" s="109"/>
      <c r="J17" s="185" t="s">
        <v>232</v>
      </c>
      <c r="K17" s="79"/>
    </row>
    <row r="18" spans="4:11" x14ac:dyDescent="0.25">
      <c r="D18" s="223" t="s">
        <v>248</v>
      </c>
      <c r="E18" s="109" t="s">
        <v>819</v>
      </c>
      <c r="J18" s="185" t="s">
        <v>248</v>
      </c>
      <c r="K18" s="79" t="s">
        <v>823</v>
      </c>
    </row>
    <row r="19" spans="4:11" x14ac:dyDescent="0.25">
      <c r="D19" s="223" t="s">
        <v>250</v>
      </c>
      <c r="E19" s="109" t="s">
        <v>820</v>
      </c>
      <c r="J19" s="185" t="s">
        <v>250</v>
      </c>
      <c r="K19" s="79" t="s">
        <v>824</v>
      </c>
    </row>
    <row r="20" spans="4:11" x14ac:dyDescent="0.25">
      <c r="D20" s="223" t="s">
        <v>252</v>
      </c>
      <c r="E20" s="109">
        <v>-0.34599999999999997</v>
      </c>
      <c r="J20" s="185" t="s">
        <v>252</v>
      </c>
      <c r="K20" s="79">
        <v>-0.56369999999999998</v>
      </c>
    </row>
    <row r="21" spans="4:11" x14ac:dyDescent="0.25">
      <c r="D21" s="223" t="s">
        <v>253</v>
      </c>
      <c r="E21" s="109">
        <v>-0.3931</v>
      </c>
      <c r="J21" s="185" t="s">
        <v>253</v>
      </c>
      <c r="K21" s="79">
        <v>-0.55220000000000002</v>
      </c>
    </row>
  </sheetData>
  <customSheetViews>
    <customSheetView guid="{D549A488-8E86-427D-AB21-D90D8AD9D793}">
      <selection activeCell="H24" sqref="H24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B1"/>
    <mergeCell ref="G1:H1"/>
  </mergeCells>
  <pageMargins left="0.7" right="0.7" top="0.78740157499999996" bottom="0.78740157499999996" header="0.3" footer="0.3"/>
  <pageSetup paperSize="9" orientation="portrait"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3" sqref="A3:A9"/>
    </sheetView>
  </sheetViews>
  <sheetFormatPr baseColWidth="10" defaultRowHeight="15" x14ac:dyDescent="0.25"/>
  <cols>
    <col min="4" max="4" width="27.28515625" bestFit="1" customWidth="1"/>
    <col min="5" max="5" width="9.42578125" bestFit="1" customWidth="1"/>
  </cols>
  <sheetData>
    <row r="1" spans="1:5" ht="15.75" thickBot="1" x14ac:dyDescent="0.3">
      <c r="A1" s="517" t="s">
        <v>23</v>
      </c>
      <c r="B1" s="527"/>
      <c r="D1" s="217" t="s">
        <v>212</v>
      </c>
    </row>
    <row r="2" spans="1:5" ht="16.5" thickTop="1" thickBot="1" x14ac:dyDescent="0.3">
      <c r="A2" s="39" t="s">
        <v>116</v>
      </c>
      <c r="B2" s="40" t="s">
        <v>46</v>
      </c>
      <c r="D2" s="185" t="s">
        <v>213</v>
      </c>
      <c r="E2" s="79" t="s">
        <v>260</v>
      </c>
    </row>
    <row r="3" spans="1:5" x14ac:dyDescent="0.25">
      <c r="A3" s="42">
        <v>0.97642130000000005</v>
      </c>
      <c r="B3" s="43">
        <v>1.7346900000000001</v>
      </c>
      <c r="D3" s="185"/>
      <c r="E3" s="79"/>
    </row>
    <row r="4" spans="1:5" x14ac:dyDescent="0.25">
      <c r="A4" s="31">
        <v>1.017992</v>
      </c>
      <c r="B4" s="32">
        <v>1.894315</v>
      </c>
      <c r="D4" s="185" t="s">
        <v>215</v>
      </c>
      <c r="E4" s="79" t="s">
        <v>116</v>
      </c>
    </row>
    <row r="5" spans="1:5" x14ac:dyDescent="0.25">
      <c r="A5" s="31">
        <v>1.178963</v>
      </c>
      <c r="B5" s="32">
        <v>2.4761380000000002</v>
      </c>
      <c r="D5" s="185" t="s">
        <v>216</v>
      </c>
      <c r="E5" s="79" t="s">
        <v>217</v>
      </c>
    </row>
    <row r="6" spans="1:5" x14ac:dyDescent="0.25">
      <c r="A6" s="31">
        <v>1.0234799999999999</v>
      </c>
      <c r="B6" s="32">
        <v>1.987314</v>
      </c>
      <c r="D6" s="185" t="s">
        <v>218</v>
      </c>
      <c r="E6" s="79" t="s">
        <v>46</v>
      </c>
    </row>
    <row r="7" spans="1:5" x14ac:dyDescent="0.25">
      <c r="A7" s="31">
        <v>0.87936000000000003</v>
      </c>
      <c r="B7" s="32">
        <v>1.54793</v>
      </c>
      <c r="D7" s="185"/>
      <c r="E7" s="79"/>
    </row>
    <row r="8" spans="1:5" x14ac:dyDescent="0.25">
      <c r="A8" s="31">
        <v>1.097634</v>
      </c>
      <c r="B8" s="32">
        <v>1.679521</v>
      </c>
      <c r="D8" s="186" t="s">
        <v>219</v>
      </c>
      <c r="E8" s="79"/>
    </row>
    <row r="9" spans="1:5" x14ac:dyDescent="0.25">
      <c r="A9" s="31">
        <v>0.97345999999999999</v>
      </c>
      <c r="B9" s="32">
        <v>1.863453</v>
      </c>
      <c r="D9" s="185" t="s">
        <v>241</v>
      </c>
      <c r="E9" s="79" t="s">
        <v>261</v>
      </c>
    </row>
    <row r="10" spans="1:5" ht="15.75" thickBot="1" x14ac:dyDescent="0.3">
      <c r="A10" s="35"/>
      <c r="B10" s="36">
        <v>2.1234980000000001</v>
      </c>
      <c r="D10" s="185" t="s">
        <v>242</v>
      </c>
      <c r="E10" s="79" t="s">
        <v>222</v>
      </c>
    </row>
    <row r="11" spans="1:5" x14ac:dyDescent="0.25">
      <c r="D11" s="185" t="s">
        <v>243</v>
      </c>
      <c r="E11" s="79" t="s">
        <v>262</v>
      </c>
    </row>
    <row r="12" spans="1:5" x14ac:dyDescent="0.25">
      <c r="D12" s="185" t="s">
        <v>244</v>
      </c>
      <c r="E12" s="79" t="s">
        <v>226</v>
      </c>
    </row>
    <row r="13" spans="1:5" x14ac:dyDescent="0.25">
      <c r="D13" s="185" t="s">
        <v>245</v>
      </c>
      <c r="E13" s="79" t="s">
        <v>228</v>
      </c>
    </row>
    <row r="14" spans="1:5" x14ac:dyDescent="0.25">
      <c r="D14" s="185" t="s">
        <v>246</v>
      </c>
      <c r="E14" s="79" t="s">
        <v>263</v>
      </c>
    </row>
    <row r="15" spans="1:5" x14ac:dyDescent="0.25">
      <c r="D15" s="185" t="s">
        <v>247</v>
      </c>
      <c r="E15" s="79">
        <v>0</v>
      </c>
    </row>
    <row r="16" spans="1:5" x14ac:dyDescent="0.25">
      <c r="D16" s="185"/>
      <c r="E16" s="79"/>
    </row>
    <row r="17" spans="4:5" x14ac:dyDescent="0.25">
      <c r="D17" s="185" t="s">
        <v>232</v>
      </c>
      <c r="E17" s="79"/>
    </row>
    <row r="18" spans="4:5" x14ac:dyDescent="0.25">
      <c r="D18" s="185" t="s">
        <v>248</v>
      </c>
      <c r="E18" s="79" t="s">
        <v>264</v>
      </c>
    </row>
    <row r="19" spans="4:5" x14ac:dyDescent="0.25">
      <c r="D19" s="185" t="s">
        <v>250</v>
      </c>
      <c r="E19" s="79" t="s">
        <v>265</v>
      </c>
    </row>
    <row r="20" spans="4:5" x14ac:dyDescent="0.25">
      <c r="D20" s="185" t="s">
        <v>252</v>
      </c>
      <c r="E20" s="79">
        <v>-0.8609</v>
      </c>
    </row>
    <row r="21" spans="4:5" x14ac:dyDescent="0.25">
      <c r="D21" s="185" t="s">
        <v>253</v>
      </c>
      <c r="E21" s="79">
        <v>-0.86309999999999998</v>
      </c>
    </row>
  </sheetData>
  <customSheetViews>
    <customSheetView guid="{D549A488-8E86-427D-AB21-D90D8AD9D793}">
      <selection activeCell="A3" sqref="A3:A9"/>
      <pageMargins left="0.7" right="0.7" top="0.78740157499999996" bottom="0.78740157499999996" header="0.3" footer="0.3"/>
    </customSheetView>
  </customSheetViews>
  <mergeCells count="1">
    <mergeCell ref="A1:B1"/>
  </mergeCells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H25" sqref="H25"/>
    </sheetView>
  </sheetViews>
  <sheetFormatPr baseColWidth="10" defaultRowHeight="15" x14ac:dyDescent="0.25"/>
  <cols>
    <col min="4" max="4" width="27.28515625" bestFit="1" customWidth="1"/>
    <col min="5" max="5" width="10.42578125" bestFit="1" customWidth="1"/>
  </cols>
  <sheetData>
    <row r="1" spans="1:5" ht="15.75" thickBot="1" x14ac:dyDescent="0.3">
      <c r="A1" s="517" t="s">
        <v>3</v>
      </c>
      <c r="B1" s="527"/>
      <c r="D1" s="217" t="s">
        <v>212</v>
      </c>
    </row>
    <row r="2" spans="1:5" ht="16.5" thickTop="1" thickBot="1" x14ac:dyDescent="0.3">
      <c r="A2" s="39" t="s">
        <v>116</v>
      </c>
      <c r="B2" s="40" t="s">
        <v>46</v>
      </c>
      <c r="D2" s="185" t="s">
        <v>213</v>
      </c>
      <c r="E2" s="79" t="s">
        <v>266</v>
      </c>
    </row>
    <row r="3" spans="1:5" x14ac:dyDescent="0.25">
      <c r="A3" s="42">
        <v>1.047893</v>
      </c>
      <c r="B3" s="43">
        <v>1.642358</v>
      </c>
      <c r="D3" s="185"/>
      <c r="E3" s="79"/>
    </row>
    <row r="4" spans="1:5" x14ac:dyDescent="0.25">
      <c r="A4" s="31">
        <v>0.97631540000000006</v>
      </c>
      <c r="B4" s="32">
        <v>1.9345619999999999</v>
      </c>
      <c r="D4" s="185" t="s">
        <v>215</v>
      </c>
      <c r="E4" s="79" t="s">
        <v>116</v>
      </c>
    </row>
    <row r="5" spans="1:5" x14ac:dyDescent="0.25">
      <c r="A5" s="31">
        <v>1.0789949999999999</v>
      </c>
      <c r="B5" s="32">
        <v>1.794524</v>
      </c>
      <c r="D5" s="185" t="s">
        <v>216</v>
      </c>
      <c r="E5" s="79" t="s">
        <v>217</v>
      </c>
    </row>
    <row r="6" spans="1:5" x14ac:dyDescent="0.25">
      <c r="A6" s="31">
        <v>0.92464780000000002</v>
      </c>
      <c r="B6" s="32">
        <v>1.497824</v>
      </c>
      <c r="D6" s="185" t="s">
        <v>218</v>
      </c>
      <c r="E6" s="79" t="s">
        <v>46</v>
      </c>
    </row>
    <row r="7" spans="1:5" x14ac:dyDescent="0.25">
      <c r="A7" s="31">
        <v>1.245679</v>
      </c>
      <c r="B7" s="32">
        <v>1.897543</v>
      </c>
      <c r="D7" s="185"/>
      <c r="E7" s="79"/>
    </row>
    <row r="8" spans="1:5" x14ac:dyDescent="0.25">
      <c r="A8" s="31">
        <v>0.90134780000000003</v>
      </c>
      <c r="B8" s="32">
        <v>1.694231</v>
      </c>
      <c r="D8" s="186" t="s">
        <v>219</v>
      </c>
      <c r="E8" s="79"/>
    </row>
    <row r="9" spans="1:5" x14ac:dyDescent="0.25">
      <c r="A9" s="31">
        <v>0.97345689999999996</v>
      </c>
      <c r="B9" s="32">
        <v>1.7934570000000001</v>
      </c>
      <c r="D9" s="185" t="s">
        <v>241</v>
      </c>
      <c r="E9" s="79" t="s">
        <v>261</v>
      </c>
    </row>
    <row r="10" spans="1:5" x14ac:dyDescent="0.25">
      <c r="A10" s="31"/>
      <c r="B10" s="32">
        <v>2.0145599999999999</v>
      </c>
      <c r="D10" s="185" t="s">
        <v>242</v>
      </c>
      <c r="E10" s="79" t="s">
        <v>222</v>
      </c>
    </row>
    <row r="11" spans="1:5" ht="15.75" thickBot="1" x14ac:dyDescent="0.3">
      <c r="A11" s="35"/>
      <c r="B11" s="36">
        <v>1.5123979999999999</v>
      </c>
      <c r="D11" s="185" t="s">
        <v>243</v>
      </c>
      <c r="E11" s="79" t="s">
        <v>262</v>
      </c>
    </row>
    <row r="12" spans="1:5" x14ac:dyDescent="0.25">
      <c r="D12" s="185" t="s">
        <v>244</v>
      </c>
      <c r="E12" s="79" t="s">
        <v>226</v>
      </c>
    </row>
    <row r="13" spans="1:5" x14ac:dyDescent="0.25">
      <c r="D13" s="185" t="s">
        <v>245</v>
      </c>
      <c r="E13" s="79" t="s">
        <v>228</v>
      </c>
    </row>
    <row r="14" spans="1:5" x14ac:dyDescent="0.25">
      <c r="D14" s="185" t="s">
        <v>246</v>
      </c>
      <c r="E14" s="79" t="s">
        <v>267</v>
      </c>
    </row>
    <row r="15" spans="1:5" x14ac:dyDescent="0.25">
      <c r="D15" s="185" t="s">
        <v>247</v>
      </c>
      <c r="E15" s="79">
        <v>0</v>
      </c>
    </row>
    <row r="16" spans="1:5" x14ac:dyDescent="0.25">
      <c r="D16" s="185"/>
      <c r="E16" s="79"/>
    </row>
    <row r="17" spans="4:5" x14ac:dyDescent="0.25">
      <c r="D17" s="185" t="s">
        <v>232</v>
      </c>
      <c r="E17" s="79"/>
    </row>
    <row r="18" spans="4:5" x14ac:dyDescent="0.25">
      <c r="D18" s="185" t="s">
        <v>248</v>
      </c>
      <c r="E18" s="79" t="s">
        <v>268</v>
      </c>
    </row>
    <row r="19" spans="4:5" x14ac:dyDescent="0.25">
      <c r="D19" s="185" t="s">
        <v>250</v>
      </c>
      <c r="E19" s="79" t="s">
        <v>269</v>
      </c>
    </row>
    <row r="20" spans="4:5" x14ac:dyDescent="0.25">
      <c r="D20" s="185" t="s">
        <v>252</v>
      </c>
      <c r="E20" s="79">
        <v>-0.81710000000000005</v>
      </c>
    </row>
    <row r="21" spans="4:5" x14ac:dyDescent="0.25">
      <c r="D21" s="185" t="s">
        <v>253</v>
      </c>
      <c r="E21" s="79">
        <v>-0.74099999999999999</v>
      </c>
    </row>
  </sheetData>
  <customSheetViews>
    <customSheetView guid="{D549A488-8E86-427D-AB21-D90D8AD9D793}">
      <selection activeCell="H25" sqref="H25"/>
      <pageMargins left="0.7" right="0.7" top="0.78740157499999996" bottom="0.78740157499999996" header="0.3" footer="0.3"/>
    </customSheetView>
  </customSheetViews>
  <mergeCells count="1">
    <mergeCell ref="A1:B1"/>
  </mergeCells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I29" sqref="I29"/>
    </sheetView>
  </sheetViews>
  <sheetFormatPr baseColWidth="10" defaultRowHeight="15" x14ac:dyDescent="0.25"/>
  <cols>
    <col min="4" max="4" width="27.28515625" bestFit="1" customWidth="1"/>
    <col min="5" max="5" width="10.42578125" bestFit="1" customWidth="1"/>
  </cols>
  <sheetData>
    <row r="1" spans="1:5" ht="15.75" thickBot="1" x14ac:dyDescent="0.3">
      <c r="A1" s="517" t="s">
        <v>25</v>
      </c>
      <c r="B1" s="527"/>
      <c r="D1" s="217" t="s">
        <v>212</v>
      </c>
    </row>
    <row r="2" spans="1:5" ht="16.5" thickTop="1" thickBot="1" x14ac:dyDescent="0.3">
      <c r="A2" s="39" t="s">
        <v>116</v>
      </c>
      <c r="B2" s="40" t="s">
        <v>46</v>
      </c>
      <c r="D2" s="185" t="s">
        <v>213</v>
      </c>
      <c r="E2" s="79" t="s">
        <v>270</v>
      </c>
    </row>
    <row r="3" spans="1:5" x14ac:dyDescent="0.25">
      <c r="A3" s="42">
        <v>0.98346670000000003</v>
      </c>
      <c r="B3" s="43">
        <v>0.67954230000000004</v>
      </c>
      <c r="D3" s="185"/>
      <c r="E3" s="79"/>
    </row>
    <row r="4" spans="1:5" x14ac:dyDescent="0.25">
      <c r="A4" s="31">
        <v>1.0178929999999999</v>
      </c>
      <c r="B4" s="32">
        <v>0.54678919999999998</v>
      </c>
      <c r="D4" s="185" t="s">
        <v>215</v>
      </c>
      <c r="E4" s="79" t="s">
        <v>116</v>
      </c>
    </row>
    <row r="5" spans="1:5" x14ac:dyDescent="0.25">
      <c r="A5" s="31">
        <v>1.0793459999999999</v>
      </c>
      <c r="B5" s="32">
        <v>0.985236</v>
      </c>
      <c r="D5" s="185" t="s">
        <v>216</v>
      </c>
      <c r="E5" s="79" t="s">
        <v>217</v>
      </c>
    </row>
    <row r="6" spans="1:5" x14ac:dyDescent="0.25">
      <c r="A6" s="31">
        <v>0.89734559999999997</v>
      </c>
      <c r="B6" s="32">
        <v>0.64213889999999996</v>
      </c>
      <c r="D6" s="185" t="s">
        <v>218</v>
      </c>
      <c r="E6" s="79" t="s">
        <v>46</v>
      </c>
    </row>
    <row r="7" spans="1:5" x14ac:dyDescent="0.25">
      <c r="A7" s="31">
        <v>1.097834</v>
      </c>
      <c r="B7" s="32">
        <v>0.67894600000000005</v>
      </c>
      <c r="D7" s="185"/>
      <c r="E7" s="79"/>
    </row>
    <row r="8" spans="1:5" x14ac:dyDescent="0.25">
      <c r="A8" s="31">
        <v>1.1234580000000001</v>
      </c>
      <c r="B8" s="32">
        <v>0.39713599999999999</v>
      </c>
      <c r="D8" s="186" t="s">
        <v>219</v>
      </c>
      <c r="E8" s="79"/>
    </row>
    <row r="9" spans="1:5" x14ac:dyDescent="0.25">
      <c r="A9" s="31">
        <v>0.98736000000000002</v>
      </c>
      <c r="B9" s="32">
        <v>0.45972000000000002</v>
      </c>
      <c r="D9" s="185" t="s">
        <v>241</v>
      </c>
      <c r="E9" s="79">
        <v>1E-3</v>
      </c>
    </row>
    <row r="10" spans="1:5" ht="15.75" thickBot="1" x14ac:dyDescent="0.3">
      <c r="A10" s="35"/>
      <c r="B10" s="36">
        <v>0.3245789</v>
      </c>
      <c r="D10" s="185" t="s">
        <v>242</v>
      </c>
      <c r="E10" s="79" t="s">
        <v>222</v>
      </c>
    </row>
    <row r="11" spans="1:5" x14ac:dyDescent="0.25">
      <c r="D11" s="185" t="s">
        <v>243</v>
      </c>
      <c r="E11" s="79" t="s">
        <v>224</v>
      </c>
    </row>
    <row r="12" spans="1:5" x14ac:dyDescent="0.25">
      <c r="D12" s="185" t="s">
        <v>244</v>
      </c>
      <c r="E12" s="79" t="s">
        <v>226</v>
      </c>
    </row>
    <row r="13" spans="1:5" x14ac:dyDescent="0.25">
      <c r="D13" s="185" t="s">
        <v>245</v>
      </c>
      <c r="E13" s="79" t="s">
        <v>228</v>
      </c>
    </row>
    <row r="14" spans="1:5" x14ac:dyDescent="0.25">
      <c r="D14" s="185" t="s">
        <v>246</v>
      </c>
      <c r="E14" s="79" t="s">
        <v>825</v>
      </c>
    </row>
    <row r="15" spans="1:5" x14ac:dyDescent="0.25">
      <c r="D15" s="185" t="s">
        <v>247</v>
      </c>
      <c r="E15" s="79">
        <v>2</v>
      </c>
    </row>
    <row r="16" spans="1:5" x14ac:dyDescent="0.25">
      <c r="D16" s="185"/>
      <c r="E16" s="79"/>
    </row>
    <row r="17" spans="4:5" x14ac:dyDescent="0.25">
      <c r="D17" s="185" t="s">
        <v>232</v>
      </c>
      <c r="E17" s="79"/>
    </row>
    <row r="18" spans="4:5" x14ac:dyDescent="0.25">
      <c r="D18" s="185" t="s">
        <v>248</v>
      </c>
      <c r="E18" s="79" t="s">
        <v>264</v>
      </c>
    </row>
    <row r="19" spans="4:5" x14ac:dyDescent="0.25">
      <c r="D19" s="185" t="s">
        <v>250</v>
      </c>
      <c r="E19" s="79" t="s">
        <v>826</v>
      </c>
    </row>
    <row r="20" spans="4:5" x14ac:dyDescent="0.25">
      <c r="D20" s="185" t="s">
        <v>252</v>
      </c>
      <c r="E20" s="79">
        <v>0.4234</v>
      </c>
    </row>
    <row r="21" spans="4:5" x14ac:dyDescent="0.25">
      <c r="D21" s="185" t="s">
        <v>253</v>
      </c>
      <c r="E21" s="79">
        <v>0.44219999999999998</v>
      </c>
    </row>
  </sheetData>
  <customSheetViews>
    <customSheetView guid="{D549A488-8E86-427D-AB21-D90D8AD9D793}">
      <selection activeCell="I29" sqref="I29"/>
      <pageMargins left="0.7" right="0.7" top="0.78740157499999996" bottom="0.78740157499999996" header="0.3" footer="0.3"/>
    </customSheetView>
  </customSheetViews>
  <mergeCells count="1">
    <mergeCell ref="A1:B1"/>
  </mergeCells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zoomScale="55" zoomScaleNormal="55" workbookViewId="0">
      <selection activeCell="O22" sqref="O22"/>
    </sheetView>
  </sheetViews>
  <sheetFormatPr baseColWidth="10" defaultRowHeight="15" x14ac:dyDescent="0.25"/>
  <cols>
    <col min="1" max="1" width="34.42578125" bestFit="1" customWidth="1"/>
    <col min="2" max="2" width="11.28515625" bestFit="1" customWidth="1"/>
    <col min="3" max="3" width="17.140625" customWidth="1"/>
    <col min="4" max="4" width="13" customWidth="1"/>
    <col min="5" max="5" width="15.5703125" customWidth="1"/>
    <col min="6" max="6" width="15" customWidth="1"/>
    <col min="8" max="8" width="12.85546875" customWidth="1"/>
    <col min="9" max="9" width="34.42578125" bestFit="1" customWidth="1"/>
    <col min="10" max="10" width="11.28515625" bestFit="1" customWidth="1"/>
    <col min="12" max="12" width="13.85546875" customWidth="1"/>
    <col min="13" max="13" width="14.28515625" customWidth="1"/>
    <col min="14" max="14" width="14.5703125" customWidth="1"/>
  </cols>
  <sheetData>
    <row r="1" spans="1:13" ht="18" thickBot="1" x14ac:dyDescent="0.3">
      <c r="A1" s="528" t="s">
        <v>833</v>
      </c>
      <c r="B1" s="529"/>
      <c r="C1" s="529"/>
      <c r="D1" s="530"/>
      <c r="I1" s="531" t="s">
        <v>834</v>
      </c>
      <c r="J1" s="529"/>
      <c r="K1" s="529"/>
      <c r="L1" s="532"/>
    </row>
    <row r="2" spans="1:13" ht="16.5" thickTop="1" thickBot="1" x14ac:dyDescent="0.3">
      <c r="A2" s="39" t="s">
        <v>45</v>
      </c>
      <c r="B2" s="39" t="s">
        <v>58</v>
      </c>
      <c r="C2" s="39" t="s">
        <v>46</v>
      </c>
      <c r="D2" s="260" t="s">
        <v>111</v>
      </c>
      <c r="I2" s="355" t="s">
        <v>45</v>
      </c>
      <c r="J2" s="356" t="s">
        <v>58</v>
      </c>
      <c r="K2" s="356" t="s">
        <v>46</v>
      </c>
      <c r="L2" s="357" t="s">
        <v>111</v>
      </c>
    </row>
    <row r="3" spans="1:13" x14ac:dyDescent="0.25">
      <c r="A3" s="42">
        <v>7.6666666699999997</v>
      </c>
      <c r="B3" s="42">
        <v>4</v>
      </c>
      <c r="C3" s="42">
        <v>24.3333333</v>
      </c>
      <c r="D3" s="56">
        <v>9.6666666699999997</v>
      </c>
      <c r="I3" s="416">
        <v>41</v>
      </c>
      <c r="J3" s="417">
        <v>75.333333300000007</v>
      </c>
      <c r="K3" s="417">
        <v>23.3333333</v>
      </c>
      <c r="L3" s="418">
        <v>41</v>
      </c>
    </row>
    <row r="4" spans="1:13" x14ac:dyDescent="0.25">
      <c r="A4" s="412">
        <v>10</v>
      </c>
      <c r="B4" s="412">
        <v>5</v>
      </c>
      <c r="C4" s="412">
        <v>25.6666667</v>
      </c>
      <c r="D4" s="413">
        <v>11.3333333</v>
      </c>
      <c r="I4" s="419">
        <v>44.6666667</v>
      </c>
      <c r="J4" s="412">
        <v>62.6666667</v>
      </c>
      <c r="K4" s="412">
        <v>21.3333333</v>
      </c>
      <c r="L4" s="420">
        <v>36.6666667</v>
      </c>
    </row>
    <row r="5" spans="1:13" x14ac:dyDescent="0.25">
      <c r="A5" s="412">
        <v>8</v>
      </c>
      <c r="B5" s="412">
        <v>5.6666666699999997</v>
      </c>
      <c r="C5" s="412">
        <v>25</v>
      </c>
      <c r="D5" s="413">
        <v>6.6666666699999997</v>
      </c>
      <c r="I5" s="419">
        <v>37.6666667</v>
      </c>
      <c r="J5" s="412">
        <v>74.333333300000007</v>
      </c>
      <c r="K5" s="412">
        <v>17.3333333</v>
      </c>
      <c r="L5" s="420">
        <v>59</v>
      </c>
    </row>
    <row r="6" spans="1:13" x14ac:dyDescent="0.25">
      <c r="A6" s="412">
        <v>7.3333333300000003</v>
      </c>
      <c r="B6" s="412">
        <v>1</v>
      </c>
      <c r="C6" s="412">
        <v>30.3333333</v>
      </c>
      <c r="D6" s="413">
        <v>16.3333333</v>
      </c>
      <c r="I6" s="419">
        <v>50.6666667</v>
      </c>
      <c r="J6" s="412">
        <v>59.3333333</v>
      </c>
      <c r="K6" s="412">
        <v>24.6666667</v>
      </c>
      <c r="L6" s="420">
        <v>37</v>
      </c>
    </row>
    <row r="7" spans="1:13" x14ac:dyDescent="0.25">
      <c r="A7" s="412">
        <v>8.3333333300000003</v>
      </c>
      <c r="B7" s="412">
        <v>3.6666666700000001</v>
      </c>
      <c r="C7" s="412">
        <v>21</v>
      </c>
      <c r="D7" s="413">
        <v>15</v>
      </c>
      <c r="I7" s="419">
        <v>33.3333333</v>
      </c>
      <c r="J7" s="412">
        <v>73.333333300000007</v>
      </c>
      <c r="K7" s="412">
        <v>20</v>
      </c>
      <c r="L7" s="420">
        <v>41.6666667</v>
      </c>
    </row>
    <row r="8" spans="1:13" ht="15.75" thickBot="1" x14ac:dyDescent="0.3">
      <c r="A8" s="414"/>
      <c r="B8" s="414"/>
      <c r="C8" s="414"/>
      <c r="D8" s="415"/>
      <c r="I8" s="419"/>
      <c r="J8" s="412"/>
      <c r="K8" s="412"/>
      <c r="L8" s="420"/>
    </row>
    <row r="9" spans="1:13" ht="15.75" thickBot="1" x14ac:dyDescent="0.3">
      <c r="I9" s="421"/>
      <c r="J9" s="414"/>
      <c r="K9" s="414"/>
      <c r="L9" s="422"/>
    </row>
    <row r="10" spans="1:13" x14ac:dyDescent="0.25">
      <c r="A10" s="217" t="s">
        <v>212</v>
      </c>
      <c r="H10" s="2"/>
    </row>
    <row r="11" spans="1:13" x14ac:dyDescent="0.25">
      <c r="A11" s="223" t="s">
        <v>213</v>
      </c>
      <c r="B11" s="109" t="s">
        <v>284</v>
      </c>
      <c r="C11" s="109"/>
      <c r="D11" s="109"/>
      <c r="E11" s="109"/>
      <c r="F11" s="109"/>
      <c r="I11" s="217" t="s">
        <v>212</v>
      </c>
    </row>
    <row r="12" spans="1:13" x14ac:dyDescent="0.25">
      <c r="A12" s="223" t="s">
        <v>286</v>
      </c>
      <c r="B12" s="109" t="s">
        <v>354</v>
      </c>
      <c r="C12" s="109"/>
      <c r="D12" s="109"/>
      <c r="E12" s="109"/>
      <c r="F12" s="109"/>
      <c r="I12" s="185" t="s">
        <v>213</v>
      </c>
      <c r="J12" s="79" t="s">
        <v>270</v>
      </c>
      <c r="K12" s="79"/>
      <c r="L12" s="79"/>
      <c r="M12" s="79"/>
    </row>
    <row r="13" spans="1:13" x14ac:dyDescent="0.25">
      <c r="A13" s="223"/>
      <c r="B13" s="109"/>
      <c r="C13" s="109"/>
      <c r="D13" s="109"/>
      <c r="E13" s="109"/>
      <c r="F13" s="109"/>
      <c r="I13" s="185" t="s">
        <v>286</v>
      </c>
      <c r="J13" s="79" t="s">
        <v>354</v>
      </c>
      <c r="K13" s="79"/>
      <c r="L13" s="79"/>
      <c r="M13" s="79"/>
    </row>
    <row r="14" spans="1:13" x14ac:dyDescent="0.25">
      <c r="A14" s="186" t="s">
        <v>288</v>
      </c>
      <c r="B14" s="109"/>
      <c r="C14" s="109"/>
      <c r="D14" s="109"/>
      <c r="E14" s="109"/>
      <c r="F14" s="109"/>
      <c r="I14" s="185"/>
      <c r="J14" s="79"/>
      <c r="K14" s="79"/>
      <c r="L14" s="79"/>
      <c r="M14" s="79"/>
    </row>
    <row r="15" spans="1:13" x14ac:dyDescent="0.25">
      <c r="A15" s="223" t="s">
        <v>289</v>
      </c>
      <c r="B15" s="109">
        <v>55.01</v>
      </c>
      <c r="C15" s="109"/>
      <c r="D15" s="109"/>
      <c r="E15" s="109"/>
      <c r="F15" s="109"/>
      <c r="I15" s="186" t="s">
        <v>288</v>
      </c>
      <c r="J15" s="79"/>
      <c r="K15" s="79"/>
      <c r="L15" s="79"/>
      <c r="M15" s="79"/>
    </row>
    <row r="16" spans="1:13" x14ac:dyDescent="0.25">
      <c r="A16" s="223" t="s">
        <v>241</v>
      </c>
      <c r="B16" s="109" t="s">
        <v>261</v>
      </c>
      <c r="C16" s="109"/>
      <c r="D16" s="109"/>
      <c r="E16" s="109"/>
      <c r="F16" s="109"/>
      <c r="I16" s="185" t="s">
        <v>289</v>
      </c>
      <c r="J16" s="79">
        <v>39.82</v>
      </c>
      <c r="K16" s="79"/>
      <c r="L16" s="79"/>
      <c r="M16" s="79"/>
    </row>
    <row r="17" spans="1:14" x14ac:dyDescent="0.25">
      <c r="A17" s="223" t="s">
        <v>243</v>
      </c>
      <c r="B17" s="109" t="s">
        <v>262</v>
      </c>
      <c r="C17" s="109"/>
      <c r="D17" s="109"/>
      <c r="E17" s="109"/>
      <c r="F17" s="109"/>
      <c r="I17" s="185" t="s">
        <v>241</v>
      </c>
      <c r="J17" s="79" t="s">
        <v>261</v>
      </c>
      <c r="K17" s="79"/>
      <c r="L17" s="79"/>
      <c r="M17" s="79"/>
    </row>
    <row r="18" spans="1:14" x14ac:dyDescent="0.25">
      <c r="A18" s="223" t="s">
        <v>290</v>
      </c>
      <c r="B18" s="109" t="s">
        <v>226</v>
      </c>
      <c r="C18" s="109"/>
      <c r="D18" s="109"/>
      <c r="E18" s="109"/>
      <c r="F18" s="109"/>
      <c r="I18" s="185" t="s">
        <v>243</v>
      </c>
      <c r="J18" s="79" t="s">
        <v>262</v>
      </c>
      <c r="K18" s="79"/>
      <c r="L18" s="79"/>
      <c r="M18" s="79"/>
    </row>
    <row r="19" spans="1:14" x14ac:dyDescent="0.25">
      <c r="A19" s="223" t="s">
        <v>291</v>
      </c>
      <c r="B19" s="109">
        <v>0.91159999999999997</v>
      </c>
      <c r="C19" s="109"/>
      <c r="D19" s="109"/>
      <c r="E19" s="109"/>
      <c r="F19" s="109"/>
      <c r="I19" s="185" t="s">
        <v>290</v>
      </c>
      <c r="J19" s="79" t="s">
        <v>226</v>
      </c>
      <c r="K19" s="79"/>
      <c r="L19" s="79"/>
      <c r="M19" s="79"/>
    </row>
    <row r="20" spans="1:14" x14ac:dyDescent="0.25">
      <c r="A20" s="223"/>
      <c r="B20" s="109"/>
      <c r="C20" s="109"/>
      <c r="D20" s="109"/>
      <c r="E20" s="109"/>
      <c r="F20" s="109"/>
      <c r="I20" s="185" t="s">
        <v>291</v>
      </c>
      <c r="J20" s="79">
        <v>0.88190000000000002</v>
      </c>
      <c r="K20" s="79"/>
      <c r="L20" s="79"/>
      <c r="M20" s="79"/>
      <c r="N20" s="79"/>
    </row>
    <row r="21" spans="1:14" x14ac:dyDescent="0.25">
      <c r="A21" s="186" t="s">
        <v>292</v>
      </c>
      <c r="B21" s="109"/>
      <c r="C21" s="109"/>
      <c r="D21" s="109"/>
      <c r="E21" s="109"/>
      <c r="F21" s="109"/>
      <c r="I21" s="185"/>
      <c r="J21" s="79"/>
      <c r="K21" s="79"/>
      <c r="L21" s="79"/>
      <c r="M21" s="79"/>
      <c r="N21" s="79"/>
    </row>
    <row r="22" spans="1:14" x14ac:dyDescent="0.25">
      <c r="A22" s="223" t="s">
        <v>293</v>
      </c>
      <c r="B22" s="109" t="s">
        <v>1989</v>
      </c>
      <c r="C22" s="109"/>
      <c r="D22" s="109"/>
      <c r="E22" s="109"/>
      <c r="F22" s="109"/>
      <c r="I22" s="186" t="s">
        <v>292</v>
      </c>
      <c r="J22" s="79"/>
      <c r="K22" s="79"/>
      <c r="L22" s="79"/>
      <c r="M22" s="79"/>
      <c r="N22" s="79"/>
    </row>
    <row r="23" spans="1:14" x14ac:dyDescent="0.25">
      <c r="A23" s="223" t="s">
        <v>241</v>
      </c>
      <c r="B23" s="109">
        <v>0.2</v>
      </c>
      <c r="C23" s="109"/>
      <c r="D23" s="109"/>
      <c r="E23" s="109"/>
      <c r="F23" s="109"/>
      <c r="I23" s="185" t="s">
        <v>293</v>
      </c>
      <c r="J23" s="79" t="s">
        <v>1997</v>
      </c>
      <c r="K23" s="79"/>
      <c r="L23" s="79"/>
      <c r="M23" s="79"/>
      <c r="N23" s="79"/>
    </row>
    <row r="24" spans="1:14" x14ac:dyDescent="0.25">
      <c r="A24" s="223" t="s">
        <v>243</v>
      </c>
      <c r="B24" s="109" t="s">
        <v>255</v>
      </c>
      <c r="C24" s="109"/>
      <c r="D24" s="109"/>
      <c r="E24" s="109"/>
      <c r="F24" s="109"/>
      <c r="I24" s="185" t="s">
        <v>241</v>
      </c>
      <c r="J24" s="79">
        <v>0.72</v>
      </c>
      <c r="K24" s="79"/>
      <c r="L24" s="79"/>
      <c r="M24" s="79"/>
      <c r="N24" s="79"/>
    </row>
    <row r="25" spans="1:14" x14ac:dyDescent="0.25">
      <c r="A25" s="223" t="s">
        <v>295</v>
      </c>
      <c r="B25" s="109" t="s">
        <v>256</v>
      </c>
      <c r="C25" s="109"/>
      <c r="D25" s="109"/>
      <c r="E25" s="109"/>
      <c r="F25" s="109"/>
      <c r="I25" s="185" t="s">
        <v>243</v>
      </c>
      <c r="J25" s="79" t="s">
        <v>255</v>
      </c>
      <c r="K25" s="79"/>
      <c r="L25" s="79"/>
      <c r="M25" s="79"/>
      <c r="N25" s="79"/>
    </row>
    <row r="26" spans="1:14" x14ac:dyDescent="0.25">
      <c r="A26" s="223"/>
      <c r="B26" s="109"/>
      <c r="C26" s="109"/>
      <c r="D26" s="109"/>
      <c r="E26" s="109"/>
      <c r="F26" s="109"/>
      <c r="I26" s="185" t="s">
        <v>295</v>
      </c>
      <c r="J26" s="79" t="s">
        <v>256</v>
      </c>
      <c r="K26" s="79"/>
      <c r="L26" s="79"/>
      <c r="M26" s="79"/>
      <c r="N26" s="79"/>
    </row>
    <row r="27" spans="1:14" x14ac:dyDescent="0.25">
      <c r="A27" s="186" t="s">
        <v>296</v>
      </c>
      <c r="B27" s="109"/>
      <c r="C27" s="109"/>
      <c r="D27" s="109"/>
      <c r="E27" s="109"/>
      <c r="F27" s="109"/>
      <c r="I27" s="185"/>
      <c r="J27" s="79"/>
      <c r="K27" s="79"/>
      <c r="L27" s="79"/>
      <c r="M27" s="79"/>
      <c r="N27" s="79"/>
    </row>
    <row r="28" spans="1:14" x14ac:dyDescent="0.25">
      <c r="A28" s="223" t="s">
        <v>297</v>
      </c>
      <c r="B28" s="109">
        <v>6.4969999999999999</v>
      </c>
      <c r="C28" s="109"/>
      <c r="D28" s="109"/>
      <c r="E28" s="109"/>
      <c r="F28" s="109"/>
      <c r="I28" s="186" t="s">
        <v>296</v>
      </c>
      <c r="J28" s="79"/>
      <c r="K28" s="79"/>
      <c r="L28" s="79"/>
      <c r="M28" s="79"/>
      <c r="N28" s="79"/>
    </row>
    <row r="29" spans="1:14" x14ac:dyDescent="0.25">
      <c r="A29" s="223" t="s">
        <v>241</v>
      </c>
      <c r="B29" s="109">
        <v>0.09</v>
      </c>
      <c r="C29" s="109"/>
      <c r="D29" s="109"/>
      <c r="E29" s="109"/>
      <c r="F29" s="109"/>
      <c r="I29" s="185" t="s">
        <v>297</v>
      </c>
      <c r="J29" s="79">
        <v>4.1459999999999999</v>
      </c>
      <c r="K29" s="79"/>
      <c r="L29" s="79"/>
      <c r="M29" s="79"/>
      <c r="N29" s="79"/>
    </row>
    <row r="30" spans="1:14" x14ac:dyDescent="0.25">
      <c r="A30" s="223" t="s">
        <v>243</v>
      </c>
      <c r="B30" s="109" t="s">
        <v>255</v>
      </c>
      <c r="C30" s="109"/>
      <c r="D30" s="109"/>
      <c r="E30" s="109"/>
      <c r="F30" s="109"/>
      <c r="I30" s="185" t="s">
        <v>241</v>
      </c>
      <c r="J30" s="79">
        <v>0.25</v>
      </c>
      <c r="K30" s="79"/>
      <c r="L30" s="79"/>
      <c r="M30" s="79"/>
      <c r="N30" s="79"/>
    </row>
    <row r="31" spans="1:14" x14ac:dyDescent="0.25">
      <c r="A31" s="223" t="s">
        <v>295</v>
      </c>
      <c r="B31" s="109" t="s">
        <v>256</v>
      </c>
      <c r="C31" s="109"/>
      <c r="D31" s="109"/>
      <c r="E31" s="109"/>
      <c r="F31" s="109"/>
      <c r="I31" s="185" t="s">
        <v>243</v>
      </c>
      <c r="J31" s="79" t="s">
        <v>255</v>
      </c>
      <c r="K31" s="79"/>
      <c r="L31" s="79"/>
      <c r="M31" s="79"/>
      <c r="N31" s="79"/>
    </row>
    <row r="32" spans="1:14" x14ac:dyDescent="0.25">
      <c r="A32" s="223"/>
      <c r="B32" s="109"/>
      <c r="C32" s="109"/>
      <c r="D32" s="109"/>
      <c r="E32" s="109"/>
      <c r="F32" s="109"/>
      <c r="I32" s="185" t="s">
        <v>295</v>
      </c>
      <c r="J32" s="79" t="s">
        <v>256</v>
      </c>
      <c r="K32" s="79"/>
      <c r="L32" s="79"/>
      <c r="M32" s="79"/>
      <c r="N32" s="79"/>
    </row>
    <row r="33" spans="1:17" x14ac:dyDescent="0.25">
      <c r="A33" s="223" t="s">
        <v>298</v>
      </c>
      <c r="B33" s="109" t="s">
        <v>299</v>
      </c>
      <c r="C33" s="109" t="s">
        <v>300</v>
      </c>
      <c r="D33" s="109" t="s">
        <v>301</v>
      </c>
      <c r="E33" s="109" t="s">
        <v>293</v>
      </c>
      <c r="F33" s="109" t="s">
        <v>241</v>
      </c>
      <c r="I33" s="185"/>
      <c r="J33" s="79"/>
      <c r="K33" s="79"/>
      <c r="L33" s="79"/>
      <c r="M33" s="79"/>
      <c r="N33" s="79"/>
    </row>
    <row r="34" spans="1:17" x14ac:dyDescent="0.25">
      <c r="A34" s="223" t="s">
        <v>302</v>
      </c>
      <c r="B34" s="109">
        <v>1279</v>
      </c>
      <c r="C34" s="109">
        <v>3</v>
      </c>
      <c r="D34" s="109">
        <v>426.3</v>
      </c>
      <c r="E34" s="109" t="s">
        <v>1990</v>
      </c>
      <c r="F34" s="109" t="s">
        <v>304</v>
      </c>
      <c r="I34" s="185" t="s">
        <v>298</v>
      </c>
      <c r="J34" s="79" t="s">
        <v>299</v>
      </c>
      <c r="K34" s="79" t="s">
        <v>300</v>
      </c>
      <c r="L34" s="79" t="s">
        <v>301</v>
      </c>
      <c r="M34" s="79" t="s">
        <v>293</v>
      </c>
      <c r="N34" s="79" t="s">
        <v>241</v>
      </c>
    </row>
    <row r="35" spans="1:17" x14ac:dyDescent="0.25">
      <c r="A35" s="223" t="s">
        <v>305</v>
      </c>
      <c r="B35" s="109">
        <v>124</v>
      </c>
      <c r="C35" s="109">
        <v>16</v>
      </c>
      <c r="D35" s="109">
        <v>7.75</v>
      </c>
      <c r="E35" s="109"/>
      <c r="F35" s="109"/>
      <c r="I35" s="185" t="s">
        <v>302</v>
      </c>
      <c r="J35" s="79">
        <v>5729</v>
      </c>
      <c r="K35" s="79">
        <v>3</v>
      </c>
      <c r="L35" s="79">
        <v>1910</v>
      </c>
      <c r="M35" s="79" t="s">
        <v>1998</v>
      </c>
      <c r="N35" s="79" t="s">
        <v>304</v>
      </c>
    </row>
    <row r="36" spans="1:17" x14ac:dyDescent="0.25">
      <c r="A36" s="223" t="s">
        <v>306</v>
      </c>
      <c r="B36" s="109">
        <v>1403</v>
      </c>
      <c r="C36" s="109">
        <v>19</v>
      </c>
      <c r="D36" s="109"/>
      <c r="E36" s="109"/>
      <c r="F36" s="109"/>
      <c r="I36" s="185" t="s">
        <v>305</v>
      </c>
      <c r="J36" s="79">
        <v>767.3</v>
      </c>
      <c r="K36" s="79">
        <v>16</v>
      </c>
      <c r="L36" s="79">
        <v>47.96</v>
      </c>
      <c r="M36" s="79"/>
      <c r="N36" s="79"/>
    </row>
    <row r="37" spans="1:17" x14ac:dyDescent="0.25">
      <c r="A37" s="223"/>
      <c r="B37" s="109"/>
      <c r="C37" s="109"/>
      <c r="D37" s="109"/>
      <c r="E37" s="109"/>
      <c r="F37" s="109"/>
      <c r="I37" s="185" t="s">
        <v>306</v>
      </c>
      <c r="J37" s="79">
        <v>6496</v>
      </c>
      <c r="K37" s="79">
        <v>19</v>
      </c>
      <c r="L37" s="79"/>
      <c r="M37" s="79"/>
      <c r="N37" s="79"/>
    </row>
    <row r="38" spans="1:17" x14ac:dyDescent="0.25">
      <c r="A38" s="223" t="s">
        <v>337</v>
      </c>
      <c r="B38" s="109"/>
      <c r="C38" s="109"/>
      <c r="D38" s="109"/>
      <c r="E38" s="109"/>
      <c r="F38" s="109"/>
      <c r="I38" s="185"/>
      <c r="J38" s="79"/>
      <c r="K38" s="79"/>
      <c r="L38" s="79"/>
      <c r="M38" s="79"/>
      <c r="N38" s="79"/>
    </row>
    <row r="39" spans="1:17" x14ac:dyDescent="0.25">
      <c r="A39" s="223" t="s">
        <v>338</v>
      </c>
      <c r="B39" s="109">
        <v>4</v>
      </c>
      <c r="C39" s="109"/>
      <c r="D39" s="109"/>
      <c r="E39" s="109"/>
      <c r="F39" s="109"/>
      <c r="I39" s="185" t="s">
        <v>337</v>
      </c>
      <c r="J39" s="79"/>
      <c r="K39" s="79"/>
      <c r="L39" s="79"/>
      <c r="M39" s="79"/>
      <c r="N39" s="79"/>
    </row>
    <row r="40" spans="1:17" x14ac:dyDescent="0.25">
      <c r="A40" s="223" t="s">
        <v>339</v>
      </c>
      <c r="B40" s="109">
        <v>20</v>
      </c>
      <c r="C40" s="109"/>
      <c r="D40" s="109"/>
      <c r="E40" s="109"/>
      <c r="F40" s="109"/>
      <c r="I40" s="185" t="s">
        <v>338</v>
      </c>
      <c r="J40" s="79">
        <v>4</v>
      </c>
      <c r="K40" s="79"/>
      <c r="L40" s="79"/>
      <c r="M40" s="79"/>
      <c r="N40" s="79"/>
    </row>
    <row r="41" spans="1:17" x14ac:dyDescent="0.25">
      <c r="F41" s="79"/>
      <c r="I41" s="185" t="s">
        <v>339</v>
      </c>
      <c r="J41" s="79">
        <v>20</v>
      </c>
      <c r="K41" s="79"/>
      <c r="L41" s="79"/>
      <c r="M41" s="79"/>
      <c r="N41" s="79"/>
    </row>
    <row r="42" spans="1:17" x14ac:dyDescent="0.25">
      <c r="A42" s="223" t="s">
        <v>307</v>
      </c>
      <c r="B42" s="109">
        <v>1</v>
      </c>
      <c r="C42" s="109"/>
      <c r="D42" s="109"/>
      <c r="E42" s="109"/>
      <c r="F42" s="109"/>
      <c r="G42" s="109"/>
      <c r="N42" s="79"/>
    </row>
    <row r="43" spans="1:17" x14ac:dyDescent="0.25">
      <c r="A43" s="223" t="s">
        <v>308</v>
      </c>
      <c r="B43" s="109">
        <v>6</v>
      </c>
      <c r="C43" s="109"/>
      <c r="D43" s="109"/>
      <c r="E43" s="109"/>
      <c r="F43" s="109"/>
      <c r="G43" s="109"/>
      <c r="I43" s="185" t="s">
        <v>307</v>
      </c>
      <c r="J43" s="79">
        <v>1</v>
      </c>
      <c r="K43" s="79"/>
      <c r="L43" s="79"/>
      <c r="M43" s="79"/>
      <c r="N43" s="79"/>
      <c r="O43" s="79"/>
      <c r="P43" s="79"/>
      <c r="Q43" s="79"/>
    </row>
    <row r="44" spans="1:17" x14ac:dyDescent="0.25">
      <c r="A44" s="223" t="s">
        <v>309</v>
      </c>
      <c r="B44" s="109">
        <v>0.05</v>
      </c>
      <c r="C44" s="109"/>
      <c r="D44" s="109"/>
      <c r="E44" s="109"/>
      <c r="F44" s="109"/>
      <c r="G44" s="109"/>
      <c r="I44" s="185" t="s">
        <v>308</v>
      </c>
      <c r="J44" s="79">
        <v>6</v>
      </c>
      <c r="K44" s="79"/>
      <c r="L44" s="79"/>
      <c r="M44" s="79"/>
      <c r="N44" s="79"/>
      <c r="O44" s="79"/>
      <c r="P44" s="79"/>
      <c r="Q44" s="79"/>
    </row>
    <row r="45" spans="1:17" x14ac:dyDescent="0.25">
      <c r="A45" s="223"/>
      <c r="B45" s="109"/>
      <c r="C45" s="109"/>
      <c r="D45" s="109"/>
      <c r="E45" s="109"/>
      <c r="F45" s="109"/>
      <c r="G45" s="109"/>
      <c r="I45" s="185" t="s">
        <v>309</v>
      </c>
      <c r="J45" s="79">
        <v>0.05</v>
      </c>
      <c r="K45" s="79"/>
      <c r="L45" s="79"/>
      <c r="M45" s="79"/>
      <c r="N45" s="79"/>
      <c r="O45" s="79"/>
      <c r="P45" s="79"/>
      <c r="Q45" s="79"/>
    </row>
    <row r="46" spans="1:17" x14ac:dyDescent="0.25">
      <c r="A46" s="186" t="s">
        <v>357</v>
      </c>
      <c r="B46" s="109" t="s">
        <v>311</v>
      </c>
      <c r="C46" s="109" t="s">
        <v>312</v>
      </c>
      <c r="D46" s="109" t="s">
        <v>313</v>
      </c>
      <c r="E46" s="109" t="s">
        <v>314</v>
      </c>
      <c r="F46" s="109" t="s">
        <v>315</v>
      </c>
      <c r="G46" s="109"/>
      <c r="I46" s="185"/>
      <c r="J46" s="79"/>
      <c r="K46" s="79"/>
      <c r="L46" s="79"/>
      <c r="M46" s="79"/>
      <c r="N46" s="79"/>
      <c r="O46" s="79"/>
      <c r="P46" s="79"/>
      <c r="Q46" s="79"/>
    </row>
    <row r="47" spans="1:17" x14ac:dyDescent="0.25">
      <c r="A47" s="223" t="s">
        <v>827</v>
      </c>
      <c r="B47" s="109">
        <v>4.4000000000000004</v>
      </c>
      <c r="C47" s="109" t="s">
        <v>1991</v>
      </c>
      <c r="D47" s="109" t="s">
        <v>256</v>
      </c>
      <c r="E47" s="109" t="s">
        <v>255</v>
      </c>
      <c r="F47" s="109">
        <v>0.1</v>
      </c>
      <c r="G47" s="109" t="s">
        <v>342</v>
      </c>
      <c r="I47" s="186" t="s">
        <v>357</v>
      </c>
      <c r="J47" s="79" t="s">
        <v>311</v>
      </c>
      <c r="K47" s="79" t="s">
        <v>312</v>
      </c>
      <c r="L47" s="79" t="s">
        <v>313</v>
      </c>
      <c r="M47" s="79" t="s">
        <v>314</v>
      </c>
      <c r="N47" s="79" t="s">
        <v>315</v>
      </c>
      <c r="O47" s="79"/>
      <c r="P47" s="79"/>
      <c r="Q47" s="79"/>
    </row>
    <row r="48" spans="1:17" x14ac:dyDescent="0.25">
      <c r="A48" s="223" t="s">
        <v>828</v>
      </c>
      <c r="B48" s="109">
        <v>-17</v>
      </c>
      <c r="C48" s="109" t="s">
        <v>1992</v>
      </c>
      <c r="D48" s="109" t="s">
        <v>226</v>
      </c>
      <c r="E48" s="109" t="s">
        <v>262</v>
      </c>
      <c r="F48" s="109" t="s">
        <v>261</v>
      </c>
      <c r="G48" s="109" t="s">
        <v>362</v>
      </c>
      <c r="I48" s="185" t="s">
        <v>827</v>
      </c>
      <c r="J48" s="79">
        <v>-27.53</v>
      </c>
      <c r="K48" s="79" t="s">
        <v>1999</v>
      </c>
      <c r="L48" s="79" t="s">
        <v>226</v>
      </c>
      <c r="M48" s="79" t="s">
        <v>262</v>
      </c>
      <c r="N48" s="79" t="s">
        <v>261</v>
      </c>
      <c r="O48" s="79" t="s">
        <v>342</v>
      </c>
      <c r="P48" s="79"/>
      <c r="Q48" s="79"/>
    </row>
    <row r="49" spans="1:17" x14ac:dyDescent="0.25">
      <c r="A49" s="223" t="s">
        <v>829</v>
      </c>
      <c r="B49" s="109">
        <v>-3.5329999999999999</v>
      </c>
      <c r="C49" s="109" t="s">
        <v>1993</v>
      </c>
      <c r="D49" s="109" t="s">
        <v>256</v>
      </c>
      <c r="E49" s="109" t="s">
        <v>255</v>
      </c>
      <c r="F49" s="109">
        <v>0.23</v>
      </c>
      <c r="G49" s="109" t="s">
        <v>354</v>
      </c>
      <c r="I49" s="185" t="s">
        <v>828</v>
      </c>
      <c r="J49" s="79">
        <v>20.13</v>
      </c>
      <c r="K49" s="79" t="s">
        <v>2000</v>
      </c>
      <c r="L49" s="79" t="s">
        <v>226</v>
      </c>
      <c r="M49" s="79" t="s">
        <v>224</v>
      </c>
      <c r="N49" s="79">
        <v>2E-3</v>
      </c>
      <c r="O49" s="79" t="s">
        <v>362</v>
      </c>
      <c r="P49" s="79"/>
      <c r="Q49" s="79"/>
    </row>
    <row r="50" spans="1:17" x14ac:dyDescent="0.25">
      <c r="A50" s="223" t="s">
        <v>830</v>
      </c>
      <c r="B50" s="109">
        <v>-21.4</v>
      </c>
      <c r="C50" s="109" t="s">
        <v>1994</v>
      </c>
      <c r="D50" s="109" t="s">
        <v>226</v>
      </c>
      <c r="E50" s="109" t="s">
        <v>262</v>
      </c>
      <c r="F50" s="109" t="s">
        <v>261</v>
      </c>
      <c r="G50" s="109" t="s">
        <v>367</v>
      </c>
      <c r="I50" s="185" t="s">
        <v>829</v>
      </c>
      <c r="J50" s="79">
        <v>-1.6</v>
      </c>
      <c r="K50" s="79" t="s">
        <v>2001</v>
      </c>
      <c r="L50" s="79" t="s">
        <v>256</v>
      </c>
      <c r="M50" s="79" t="s">
        <v>255</v>
      </c>
      <c r="N50" s="79">
        <v>0.98</v>
      </c>
      <c r="O50" s="79" t="s">
        <v>354</v>
      </c>
      <c r="P50" s="79"/>
      <c r="Q50" s="79"/>
    </row>
    <row r="51" spans="1:17" x14ac:dyDescent="0.25">
      <c r="A51" s="223" t="s">
        <v>831</v>
      </c>
      <c r="B51" s="109">
        <v>-7.9329999999999998</v>
      </c>
      <c r="C51" s="109" t="s">
        <v>1995</v>
      </c>
      <c r="D51" s="109" t="s">
        <v>226</v>
      </c>
      <c r="E51" s="109" t="s">
        <v>224</v>
      </c>
      <c r="F51" s="109">
        <v>2E-3</v>
      </c>
      <c r="G51" s="109" t="s">
        <v>370</v>
      </c>
      <c r="H51" s="79"/>
      <c r="I51" s="185" t="s">
        <v>830</v>
      </c>
      <c r="J51" s="79">
        <v>47.67</v>
      </c>
      <c r="K51" s="79" t="s">
        <v>2002</v>
      </c>
      <c r="L51" s="79" t="s">
        <v>226</v>
      </c>
      <c r="M51" s="79" t="s">
        <v>262</v>
      </c>
      <c r="N51" s="79" t="s">
        <v>261</v>
      </c>
      <c r="O51" s="79" t="s">
        <v>367</v>
      </c>
      <c r="P51" s="79"/>
      <c r="Q51" s="79"/>
    </row>
    <row r="52" spans="1:17" x14ac:dyDescent="0.25">
      <c r="A52" s="223" t="s">
        <v>832</v>
      </c>
      <c r="B52" s="109">
        <v>13.47</v>
      </c>
      <c r="C52" s="109" t="s">
        <v>1996</v>
      </c>
      <c r="D52" s="109" t="s">
        <v>226</v>
      </c>
      <c r="E52" s="109" t="s">
        <v>262</v>
      </c>
      <c r="F52" s="109" t="s">
        <v>261</v>
      </c>
      <c r="G52" s="109" t="s">
        <v>346</v>
      </c>
      <c r="H52" s="79"/>
      <c r="I52" s="185" t="s">
        <v>831</v>
      </c>
      <c r="J52" s="79">
        <v>25.93</v>
      </c>
      <c r="K52" s="79" t="s">
        <v>2003</v>
      </c>
      <c r="L52" s="79" t="s">
        <v>226</v>
      </c>
      <c r="M52" s="79" t="s">
        <v>262</v>
      </c>
      <c r="N52" s="79" t="s">
        <v>261</v>
      </c>
      <c r="O52" s="79" t="s">
        <v>370</v>
      </c>
      <c r="P52" s="79"/>
      <c r="Q52" s="79"/>
    </row>
    <row r="53" spans="1:17" x14ac:dyDescent="0.25">
      <c r="A53" s="185"/>
      <c r="B53" s="79"/>
      <c r="C53" s="79"/>
      <c r="D53" s="79"/>
      <c r="E53" s="79"/>
      <c r="F53" s="79"/>
      <c r="G53" s="79"/>
      <c r="H53" s="79"/>
      <c r="I53" s="185" t="s">
        <v>832</v>
      </c>
      <c r="J53" s="79">
        <v>-21.73</v>
      </c>
      <c r="K53" s="79" t="s">
        <v>2004</v>
      </c>
      <c r="L53" s="79" t="s">
        <v>226</v>
      </c>
      <c r="M53" s="79" t="s">
        <v>262</v>
      </c>
      <c r="N53" s="79" t="s">
        <v>261</v>
      </c>
      <c r="O53" s="79" t="s">
        <v>346</v>
      </c>
      <c r="P53" s="79"/>
      <c r="Q53" s="79"/>
    </row>
    <row r="54" spans="1:17" x14ac:dyDescent="0.25">
      <c r="A54" s="223" t="s">
        <v>328</v>
      </c>
      <c r="B54" s="109" t="s">
        <v>329</v>
      </c>
      <c r="C54" s="109" t="s">
        <v>330</v>
      </c>
      <c r="D54" s="109" t="s">
        <v>311</v>
      </c>
      <c r="E54" s="109" t="s">
        <v>331</v>
      </c>
      <c r="F54" s="79"/>
      <c r="G54" s="79"/>
      <c r="H54" s="79"/>
      <c r="I54" s="185"/>
      <c r="J54" s="79"/>
      <c r="K54" s="79"/>
      <c r="L54" s="79"/>
      <c r="M54" s="79"/>
      <c r="N54" s="79"/>
      <c r="O54" s="79"/>
      <c r="P54" s="79"/>
      <c r="Q54" s="79"/>
    </row>
    <row r="55" spans="1:17" x14ac:dyDescent="0.25">
      <c r="A55" s="223" t="s">
        <v>827</v>
      </c>
      <c r="B55" s="109">
        <v>8.2669999999999995</v>
      </c>
      <c r="C55" s="109">
        <v>3.867</v>
      </c>
      <c r="D55" s="109">
        <v>4.4000000000000004</v>
      </c>
      <c r="E55" s="109">
        <v>1.7609999999999999</v>
      </c>
      <c r="F55" s="79"/>
      <c r="G55" s="79"/>
      <c r="H55" s="79"/>
      <c r="I55" s="185" t="s">
        <v>328</v>
      </c>
      <c r="J55" s="79" t="s">
        <v>329</v>
      </c>
      <c r="K55" s="79" t="s">
        <v>330</v>
      </c>
      <c r="L55" s="79" t="s">
        <v>311</v>
      </c>
      <c r="M55" s="79" t="s">
        <v>331</v>
      </c>
      <c r="N55" s="79" t="s">
        <v>332</v>
      </c>
      <c r="O55" s="79" t="s">
        <v>333</v>
      </c>
      <c r="P55" s="79" t="s">
        <v>373</v>
      </c>
      <c r="Q55" s="79" t="s">
        <v>300</v>
      </c>
    </row>
    <row r="56" spans="1:17" x14ac:dyDescent="0.25">
      <c r="A56" s="223" t="s">
        <v>828</v>
      </c>
      <c r="B56" s="109">
        <v>8.2669999999999995</v>
      </c>
      <c r="C56" s="109">
        <v>25.27</v>
      </c>
      <c r="D56" s="109">
        <v>-17</v>
      </c>
      <c r="E56" s="109">
        <v>1.7609999999999999</v>
      </c>
      <c r="F56" s="79"/>
      <c r="G56" s="79"/>
      <c r="H56" s="79"/>
      <c r="I56" s="185" t="s">
        <v>827</v>
      </c>
      <c r="J56" s="79">
        <v>41.47</v>
      </c>
      <c r="K56" s="79">
        <v>69</v>
      </c>
      <c r="L56" s="79">
        <v>-27.53</v>
      </c>
      <c r="M56" s="79">
        <v>4.38</v>
      </c>
      <c r="N56" s="79">
        <v>5</v>
      </c>
      <c r="O56" s="79">
        <v>5</v>
      </c>
      <c r="P56" s="79">
        <v>8.89</v>
      </c>
      <c r="Q56" s="79">
        <v>16</v>
      </c>
    </row>
    <row r="57" spans="1:17" x14ac:dyDescent="0.25">
      <c r="A57" s="223" t="s">
        <v>829</v>
      </c>
      <c r="B57" s="109">
        <v>8.2669999999999995</v>
      </c>
      <c r="C57" s="109">
        <v>11.8</v>
      </c>
      <c r="D57" s="109">
        <v>-3.5329999999999999</v>
      </c>
      <c r="E57" s="109">
        <v>1.7609999999999999</v>
      </c>
      <c r="F57" s="79"/>
      <c r="G57" s="79"/>
      <c r="H57" s="79"/>
      <c r="I57" s="185" t="s">
        <v>828</v>
      </c>
      <c r="J57" s="79">
        <v>41.47</v>
      </c>
      <c r="K57" s="79">
        <v>21.33</v>
      </c>
      <c r="L57" s="79">
        <v>20.13</v>
      </c>
      <c r="M57" s="79">
        <v>4.38</v>
      </c>
      <c r="N57" s="79">
        <v>5</v>
      </c>
      <c r="O57" s="79">
        <v>5</v>
      </c>
      <c r="P57" s="79">
        <v>6.5010000000000003</v>
      </c>
      <c r="Q57" s="79">
        <v>16</v>
      </c>
    </row>
    <row r="58" spans="1:17" x14ac:dyDescent="0.25">
      <c r="A58" s="223" t="s">
        <v>830</v>
      </c>
      <c r="B58" s="109">
        <v>3.867</v>
      </c>
      <c r="C58" s="109">
        <v>25.27</v>
      </c>
      <c r="D58" s="109">
        <v>-21.4</v>
      </c>
      <c r="E58" s="109">
        <v>1.7609999999999999</v>
      </c>
      <c r="F58" s="79"/>
      <c r="G58" s="79"/>
      <c r="H58" s="79"/>
      <c r="I58" s="185" t="s">
        <v>829</v>
      </c>
      <c r="J58" s="79">
        <v>41.47</v>
      </c>
      <c r="K58" s="79">
        <v>43.07</v>
      </c>
      <c r="L58" s="79">
        <v>-1.6</v>
      </c>
      <c r="M58" s="79">
        <v>4.38</v>
      </c>
      <c r="N58" s="79">
        <v>5</v>
      </c>
      <c r="O58" s="79">
        <v>5</v>
      </c>
      <c r="P58" s="79">
        <v>0.51659999999999995</v>
      </c>
      <c r="Q58" s="79">
        <v>16</v>
      </c>
    </row>
    <row r="59" spans="1:17" x14ac:dyDescent="0.25">
      <c r="A59" s="223" t="s">
        <v>831</v>
      </c>
      <c r="B59" s="109">
        <v>3.867</v>
      </c>
      <c r="C59" s="109">
        <v>11.8</v>
      </c>
      <c r="D59" s="109">
        <v>-7.9329999999999998</v>
      </c>
      <c r="E59" s="109">
        <v>1.7609999999999999</v>
      </c>
      <c r="F59" s="79"/>
      <c r="G59" s="79"/>
      <c r="H59" s="79"/>
      <c r="I59" s="185" t="s">
        <v>830</v>
      </c>
      <c r="J59" s="79">
        <v>69</v>
      </c>
      <c r="K59" s="79">
        <v>21.33</v>
      </c>
      <c r="L59" s="79">
        <v>47.67</v>
      </c>
      <c r="M59" s="79">
        <v>4.38</v>
      </c>
      <c r="N59" s="79">
        <v>5</v>
      </c>
      <c r="O59" s="79">
        <v>5</v>
      </c>
      <c r="P59" s="79">
        <v>15.39</v>
      </c>
      <c r="Q59" s="79">
        <v>16</v>
      </c>
    </row>
    <row r="60" spans="1:17" x14ac:dyDescent="0.25">
      <c r="A60" s="223" t="s">
        <v>832</v>
      </c>
      <c r="B60" s="109">
        <v>25.27</v>
      </c>
      <c r="C60" s="109">
        <v>11.8</v>
      </c>
      <c r="D60" s="109">
        <v>13.47</v>
      </c>
      <c r="E60" s="109">
        <v>1.7609999999999999</v>
      </c>
      <c r="F60" s="79"/>
      <c r="G60" s="79"/>
      <c r="H60" s="79"/>
      <c r="I60" s="185" t="s">
        <v>831</v>
      </c>
      <c r="J60" s="79">
        <v>69</v>
      </c>
      <c r="K60" s="79">
        <v>43.07</v>
      </c>
      <c r="L60" s="79">
        <v>25.93</v>
      </c>
      <c r="M60" s="79">
        <v>4.38</v>
      </c>
      <c r="N60" s="79">
        <v>5</v>
      </c>
      <c r="O60" s="79">
        <v>5</v>
      </c>
      <c r="P60" s="79">
        <v>8.3740000000000006</v>
      </c>
      <c r="Q60" s="79">
        <v>16</v>
      </c>
    </row>
    <row r="61" spans="1:17" x14ac:dyDescent="0.25">
      <c r="F61" s="79"/>
      <c r="G61" s="79"/>
      <c r="H61" s="79"/>
      <c r="I61" s="185" t="s">
        <v>832</v>
      </c>
      <c r="J61" s="79">
        <v>21.33</v>
      </c>
      <c r="K61" s="79">
        <v>43.07</v>
      </c>
      <c r="L61" s="79">
        <v>-21.73</v>
      </c>
      <c r="M61" s="79">
        <v>4.38</v>
      </c>
      <c r="N61" s="79">
        <v>5</v>
      </c>
      <c r="O61" s="79">
        <v>5</v>
      </c>
      <c r="P61" s="79">
        <v>7.0170000000000003</v>
      </c>
      <c r="Q61" s="79">
        <v>16</v>
      </c>
    </row>
    <row r="62" spans="1:17" x14ac:dyDescent="0.25">
      <c r="A62" s="223" t="s">
        <v>328</v>
      </c>
      <c r="B62" s="109" t="s">
        <v>332</v>
      </c>
      <c r="C62" s="109" t="s">
        <v>333</v>
      </c>
      <c r="D62" s="109" t="s">
        <v>373</v>
      </c>
      <c r="E62" s="109" t="s">
        <v>300</v>
      </c>
      <c r="F62" s="79"/>
      <c r="G62" s="79"/>
      <c r="H62" s="79"/>
      <c r="N62" s="79"/>
      <c r="O62" s="79"/>
      <c r="P62" s="79"/>
      <c r="Q62" s="79"/>
    </row>
    <row r="63" spans="1:17" x14ac:dyDescent="0.25">
      <c r="A63" s="223" t="s">
        <v>827</v>
      </c>
      <c r="B63" s="109">
        <v>5</v>
      </c>
      <c r="C63" s="109">
        <v>5</v>
      </c>
      <c r="D63" s="109">
        <v>3.5339999999999998</v>
      </c>
      <c r="E63" s="109">
        <v>16</v>
      </c>
      <c r="F63" s="79"/>
      <c r="G63" s="79"/>
      <c r="I63" s="185"/>
      <c r="J63" s="79"/>
      <c r="K63" s="79"/>
      <c r="N63" s="79"/>
      <c r="O63" s="79"/>
    </row>
    <row r="64" spans="1:17" x14ac:dyDescent="0.25">
      <c r="A64" s="223" t="s">
        <v>828</v>
      </c>
      <c r="B64" s="109">
        <v>5</v>
      </c>
      <c r="C64" s="109">
        <v>5</v>
      </c>
      <c r="D64" s="109">
        <v>13.65</v>
      </c>
      <c r="E64" s="109">
        <v>16</v>
      </c>
      <c r="F64" s="79"/>
      <c r="G64" s="79"/>
      <c r="I64" s="185"/>
      <c r="J64" s="79"/>
      <c r="K64" s="79"/>
      <c r="N64" s="79"/>
      <c r="O64" s="79"/>
    </row>
    <row r="65" spans="1:15" x14ac:dyDescent="0.25">
      <c r="A65" s="223" t="s">
        <v>829</v>
      </c>
      <c r="B65" s="109">
        <v>5</v>
      </c>
      <c r="C65" s="109">
        <v>5</v>
      </c>
      <c r="D65" s="109">
        <v>2.8380000000000001</v>
      </c>
      <c r="E65" s="109">
        <v>16</v>
      </c>
      <c r="F65" s="79"/>
      <c r="G65" s="79"/>
      <c r="I65" s="185"/>
      <c r="J65" s="79"/>
      <c r="K65" s="79"/>
      <c r="N65" s="79"/>
      <c r="O65" s="79"/>
    </row>
    <row r="66" spans="1:15" x14ac:dyDescent="0.25">
      <c r="A66" s="223" t="s">
        <v>830</v>
      </c>
      <c r="B66" s="109">
        <v>5</v>
      </c>
      <c r="C66" s="109">
        <v>5</v>
      </c>
      <c r="D66" s="109">
        <v>17.190000000000001</v>
      </c>
      <c r="E66" s="109">
        <v>16</v>
      </c>
      <c r="F66" s="79"/>
      <c r="G66" s="79"/>
      <c r="I66" s="185"/>
      <c r="J66" s="79"/>
      <c r="K66" s="79"/>
      <c r="N66" s="79"/>
      <c r="O66" s="79"/>
    </row>
    <row r="67" spans="1:15" x14ac:dyDescent="0.25">
      <c r="A67" s="223" t="s">
        <v>831</v>
      </c>
      <c r="B67" s="109">
        <v>5</v>
      </c>
      <c r="C67" s="109">
        <v>5</v>
      </c>
      <c r="D67" s="109">
        <v>6.3719999999999999</v>
      </c>
      <c r="E67" s="109">
        <v>16</v>
      </c>
      <c r="F67" s="79"/>
      <c r="G67" s="79"/>
      <c r="I67" s="185"/>
      <c r="J67" s="79"/>
      <c r="K67" s="79"/>
      <c r="N67" s="79"/>
      <c r="O67" s="79"/>
    </row>
    <row r="68" spans="1:15" x14ac:dyDescent="0.25">
      <c r="A68" s="223" t="s">
        <v>832</v>
      </c>
      <c r="B68" s="109">
        <v>5</v>
      </c>
      <c r="C68" s="109">
        <v>5</v>
      </c>
      <c r="D68" s="109">
        <v>10.82</v>
      </c>
      <c r="E68" s="109">
        <v>16</v>
      </c>
      <c r="F68" s="79"/>
      <c r="G68" s="79"/>
      <c r="I68" s="185"/>
      <c r="J68" s="79"/>
      <c r="K68" s="79"/>
      <c r="N68" s="79"/>
      <c r="O68" s="79"/>
    </row>
    <row r="69" spans="1:15" x14ac:dyDescent="0.25">
      <c r="F69" s="79"/>
      <c r="G69" s="79"/>
      <c r="I69" s="185"/>
      <c r="J69" s="79"/>
      <c r="K69" s="79"/>
      <c r="N69" s="79"/>
      <c r="O69" s="79"/>
    </row>
  </sheetData>
  <customSheetViews>
    <customSheetView guid="{D549A488-8E86-427D-AB21-D90D8AD9D793}" scale="55" topLeftCell="A4">
      <selection activeCell="I53" sqref="I53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D1"/>
    <mergeCell ref="I1:L1"/>
  </mergeCells>
  <pageMargins left="0.7" right="0.7" top="0.78740157499999996" bottom="0.78740157499999996" header="0.3" footer="0.3"/>
  <pageSetup paperSize="9" orientation="portrait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zoomScale="55" zoomScaleNormal="55" workbookViewId="0">
      <selection activeCell="O69" sqref="O69"/>
    </sheetView>
  </sheetViews>
  <sheetFormatPr baseColWidth="10" defaultColWidth="13.5703125" defaultRowHeight="15" x14ac:dyDescent="0.25"/>
  <cols>
    <col min="1" max="1" width="34.42578125" bestFit="1" customWidth="1"/>
    <col min="2" max="2" width="11.28515625" bestFit="1" customWidth="1"/>
    <col min="3" max="3" width="15.7109375" customWidth="1"/>
    <col min="5" max="5" width="15.42578125" customWidth="1"/>
    <col min="6" max="6" width="16.28515625" customWidth="1"/>
    <col min="9" max="9" width="34.42578125" bestFit="1" customWidth="1"/>
    <col min="10" max="10" width="12.28515625" bestFit="1" customWidth="1"/>
    <col min="13" max="13" width="15.7109375" customWidth="1"/>
    <col min="14" max="14" width="16.140625" customWidth="1"/>
  </cols>
  <sheetData>
    <row r="1" spans="1:13" ht="18" thickBot="1" x14ac:dyDescent="0.3">
      <c r="A1" s="440" t="s">
        <v>382</v>
      </c>
      <c r="B1" s="468"/>
      <c r="C1" s="468"/>
      <c r="D1" s="441"/>
      <c r="H1" s="203"/>
      <c r="I1" s="468" t="s">
        <v>840</v>
      </c>
      <c r="J1" s="468"/>
      <c r="K1" s="468"/>
      <c r="L1" s="441"/>
    </row>
    <row r="2" spans="1:13" ht="16.5" thickTop="1" thickBot="1" x14ac:dyDescent="0.3">
      <c r="A2" s="39" t="s">
        <v>45</v>
      </c>
      <c r="B2" s="39" t="s">
        <v>58</v>
      </c>
      <c r="C2" s="39" t="s">
        <v>46</v>
      </c>
      <c r="D2" s="308" t="s">
        <v>111</v>
      </c>
      <c r="I2" s="61" t="s">
        <v>45</v>
      </c>
      <c r="J2" s="39" t="s">
        <v>117</v>
      </c>
      <c r="K2" s="39" t="s">
        <v>46</v>
      </c>
      <c r="L2" s="308" t="s">
        <v>118</v>
      </c>
    </row>
    <row r="3" spans="1:13" x14ac:dyDescent="0.25">
      <c r="A3" s="42">
        <v>13</v>
      </c>
      <c r="B3" s="42">
        <v>6.3333333300000003</v>
      </c>
      <c r="C3" s="42">
        <v>52.6666667</v>
      </c>
      <c r="D3" s="56">
        <v>20.6666667</v>
      </c>
      <c r="I3" s="46">
        <v>48.6666667</v>
      </c>
      <c r="J3" s="42">
        <v>30.666666670000001</v>
      </c>
      <c r="K3" s="42">
        <v>72.666666699999993</v>
      </c>
      <c r="L3" s="56">
        <v>57</v>
      </c>
    </row>
    <row r="4" spans="1:13" x14ac:dyDescent="0.25">
      <c r="A4" s="31">
        <v>12.6666667</v>
      </c>
      <c r="B4" s="31">
        <v>7.3333333300000003</v>
      </c>
      <c r="C4" s="31">
        <v>55.3333333</v>
      </c>
      <c r="D4" s="64">
        <v>18</v>
      </c>
      <c r="I4" s="48">
        <v>41.3333333</v>
      </c>
      <c r="J4" s="31">
        <v>31</v>
      </c>
      <c r="K4" s="31">
        <v>64.666666699999993</v>
      </c>
      <c r="L4" s="64">
        <v>47.6666667</v>
      </c>
    </row>
    <row r="5" spans="1:13" x14ac:dyDescent="0.25">
      <c r="A5" s="31">
        <v>17</v>
      </c>
      <c r="B5" s="31">
        <v>3.6666666700000001</v>
      </c>
      <c r="C5" s="31">
        <v>60.3333333</v>
      </c>
      <c r="D5" s="64">
        <v>15</v>
      </c>
      <c r="I5" s="48">
        <v>41.3333333</v>
      </c>
      <c r="J5" s="31">
        <v>20</v>
      </c>
      <c r="K5" s="31">
        <v>63.3333333</v>
      </c>
      <c r="L5" s="64">
        <v>58.3333333</v>
      </c>
    </row>
    <row r="6" spans="1:13" x14ac:dyDescent="0.25">
      <c r="A6" s="31">
        <v>13</v>
      </c>
      <c r="B6" s="31">
        <v>4.6666666699999997</v>
      </c>
      <c r="C6" s="31">
        <v>73.333333300000007</v>
      </c>
      <c r="D6" s="64">
        <v>18</v>
      </c>
      <c r="I6" s="48">
        <v>33</v>
      </c>
      <c r="J6" s="31">
        <v>22.333333329999999</v>
      </c>
      <c r="K6" s="31">
        <v>65</v>
      </c>
      <c r="L6" s="64">
        <v>44.6666667</v>
      </c>
    </row>
    <row r="7" spans="1:13" x14ac:dyDescent="0.25">
      <c r="A7" s="31">
        <v>12.6666667</v>
      </c>
      <c r="B7" s="31">
        <v>3.3333333299999999</v>
      </c>
      <c r="C7" s="31">
        <v>53.3333333</v>
      </c>
      <c r="D7" s="64">
        <v>19</v>
      </c>
      <c r="I7" s="48">
        <v>41</v>
      </c>
      <c r="J7" s="31">
        <v>18.666666670000001</v>
      </c>
      <c r="K7" s="31">
        <v>65</v>
      </c>
      <c r="L7" s="64">
        <v>55.3333333</v>
      </c>
    </row>
    <row r="8" spans="1:13" ht="15.75" thickBot="1" x14ac:dyDescent="0.3">
      <c r="A8" s="35"/>
      <c r="B8" s="35"/>
      <c r="C8" s="35"/>
      <c r="D8" s="57"/>
      <c r="I8" s="53"/>
      <c r="J8" s="35"/>
      <c r="K8" s="35"/>
      <c r="L8" s="57"/>
    </row>
    <row r="10" spans="1:13" x14ac:dyDescent="0.25">
      <c r="A10" s="217" t="s">
        <v>212</v>
      </c>
      <c r="I10" s="217" t="s">
        <v>212</v>
      </c>
    </row>
    <row r="11" spans="1:13" x14ac:dyDescent="0.25">
      <c r="A11" s="223" t="s">
        <v>213</v>
      </c>
      <c r="B11" s="109" t="s">
        <v>283</v>
      </c>
      <c r="C11" s="109"/>
      <c r="D11" s="109"/>
      <c r="I11" s="185" t="s">
        <v>213</v>
      </c>
      <c r="J11" s="79" t="s">
        <v>282</v>
      </c>
      <c r="K11" s="79"/>
      <c r="L11" s="79"/>
      <c r="M11" s="79"/>
    </row>
    <row r="12" spans="1:13" x14ac:dyDescent="0.25">
      <c r="A12" s="223" t="s">
        <v>286</v>
      </c>
      <c r="B12" s="109" t="s">
        <v>354</v>
      </c>
      <c r="C12" s="109"/>
      <c r="D12" s="109"/>
      <c r="I12" s="185" t="s">
        <v>286</v>
      </c>
      <c r="J12" s="79" t="s">
        <v>354</v>
      </c>
      <c r="K12" s="79"/>
      <c r="L12" s="79"/>
      <c r="M12" s="79"/>
    </row>
    <row r="13" spans="1:13" x14ac:dyDescent="0.25">
      <c r="A13" s="223"/>
      <c r="B13" s="109"/>
      <c r="C13" s="109"/>
      <c r="D13" s="109"/>
      <c r="I13" s="185"/>
      <c r="J13" s="79"/>
      <c r="K13" s="79"/>
      <c r="L13" s="79"/>
      <c r="M13" s="79"/>
    </row>
    <row r="14" spans="1:13" x14ac:dyDescent="0.25">
      <c r="A14" s="186" t="s">
        <v>288</v>
      </c>
      <c r="B14" s="109"/>
      <c r="C14" s="109"/>
      <c r="D14" s="109"/>
      <c r="I14" s="186" t="s">
        <v>288</v>
      </c>
      <c r="J14" s="79"/>
      <c r="K14" s="79"/>
      <c r="L14" s="79"/>
      <c r="M14" s="79"/>
    </row>
    <row r="15" spans="1:13" x14ac:dyDescent="0.25">
      <c r="A15" s="223" t="s">
        <v>289</v>
      </c>
      <c r="B15" s="109">
        <v>137</v>
      </c>
      <c r="C15" s="109"/>
      <c r="D15" s="109"/>
      <c r="I15" s="185" t="s">
        <v>289</v>
      </c>
      <c r="J15" s="79">
        <v>53.63</v>
      </c>
      <c r="K15" s="79"/>
      <c r="L15" s="79"/>
      <c r="M15" s="79"/>
    </row>
    <row r="16" spans="1:13" x14ac:dyDescent="0.25">
      <c r="A16" s="223" t="s">
        <v>241</v>
      </c>
      <c r="B16" s="109" t="s">
        <v>261</v>
      </c>
      <c r="C16" s="109"/>
      <c r="D16" s="109"/>
      <c r="I16" s="185" t="s">
        <v>241</v>
      </c>
      <c r="J16" s="79" t="s">
        <v>261</v>
      </c>
      <c r="K16" s="79"/>
      <c r="L16" s="79"/>
      <c r="M16" s="79"/>
    </row>
    <row r="17" spans="1:14" x14ac:dyDescent="0.25">
      <c r="A17" s="223" t="s">
        <v>243</v>
      </c>
      <c r="B17" s="109" t="s">
        <v>262</v>
      </c>
      <c r="C17" s="109"/>
      <c r="D17" s="109"/>
      <c r="I17" s="185" t="s">
        <v>243</v>
      </c>
      <c r="J17" s="79" t="s">
        <v>262</v>
      </c>
      <c r="K17" s="79"/>
      <c r="L17" s="79"/>
      <c r="M17" s="79"/>
    </row>
    <row r="18" spans="1:14" x14ac:dyDescent="0.25">
      <c r="A18" s="223" t="s">
        <v>290</v>
      </c>
      <c r="B18" s="109" t="s">
        <v>226</v>
      </c>
      <c r="C18" s="109"/>
      <c r="D18" s="109"/>
      <c r="I18" s="185" t="s">
        <v>290</v>
      </c>
      <c r="J18" s="79" t="s">
        <v>226</v>
      </c>
      <c r="K18" s="79"/>
      <c r="L18" s="79"/>
      <c r="M18" s="79"/>
    </row>
    <row r="19" spans="1:14" x14ac:dyDescent="0.25">
      <c r="A19" s="223" t="s">
        <v>291</v>
      </c>
      <c r="B19" s="109">
        <v>0.96250000000000002</v>
      </c>
      <c r="C19" s="109"/>
      <c r="D19" s="109"/>
      <c r="I19" s="185" t="s">
        <v>291</v>
      </c>
      <c r="J19" s="79">
        <v>0.90949999999999998</v>
      </c>
      <c r="K19" s="79"/>
      <c r="L19" s="79"/>
      <c r="M19" s="79"/>
    </row>
    <row r="20" spans="1:14" x14ac:dyDescent="0.25">
      <c r="A20" s="223"/>
      <c r="B20" s="109"/>
      <c r="C20" s="109"/>
      <c r="D20" s="109"/>
      <c r="E20" s="109"/>
      <c r="F20" s="109"/>
      <c r="I20" s="185"/>
      <c r="J20" s="79"/>
      <c r="K20" s="79"/>
      <c r="L20" s="79"/>
      <c r="M20" s="79"/>
      <c r="N20" s="79"/>
    </row>
    <row r="21" spans="1:14" x14ac:dyDescent="0.25">
      <c r="A21" s="186" t="s">
        <v>292</v>
      </c>
      <c r="B21" s="109"/>
      <c r="C21" s="109"/>
      <c r="D21" s="109"/>
      <c r="E21" s="109"/>
      <c r="F21" s="109"/>
      <c r="I21" s="186" t="s">
        <v>292</v>
      </c>
      <c r="J21" s="79"/>
      <c r="K21" s="79"/>
      <c r="L21" s="79"/>
      <c r="M21" s="79"/>
      <c r="N21" s="79"/>
    </row>
    <row r="22" spans="1:14" x14ac:dyDescent="0.25">
      <c r="A22" s="223" t="s">
        <v>293</v>
      </c>
      <c r="B22" s="109" t="s">
        <v>2005</v>
      </c>
      <c r="C22" s="109"/>
      <c r="D22" s="109"/>
      <c r="E22" s="109"/>
      <c r="F22" s="109"/>
      <c r="I22" s="185" t="s">
        <v>293</v>
      </c>
      <c r="J22" s="79" t="s">
        <v>2013</v>
      </c>
      <c r="K22" s="79"/>
      <c r="L22" s="79"/>
      <c r="M22" s="79"/>
      <c r="N22" s="79"/>
    </row>
    <row r="23" spans="1:14" x14ac:dyDescent="0.25">
      <c r="A23" s="223" t="s">
        <v>241</v>
      </c>
      <c r="B23" s="109">
        <v>0.22</v>
      </c>
      <c r="C23" s="109"/>
      <c r="D23" s="109"/>
      <c r="E23" s="109"/>
      <c r="F23" s="109"/>
      <c r="I23" s="185" t="s">
        <v>241</v>
      </c>
      <c r="J23" s="79">
        <v>0.67</v>
      </c>
      <c r="K23" s="79"/>
      <c r="L23" s="79"/>
      <c r="M23" s="79"/>
      <c r="N23" s="79"/>
    </row>
    <row r="24" spans="1:14" x14ac:dyDescent="0.25">
      <c r="A24" s="223" t="s">
        <v>243</v>
      </c>
      <c r="B24" s="109" t="s">
        <v>255</v>
      </c>
      <c r="C24" s="109"/>
      <c r="D24" s="109"/>
      <c r="E24" s="109"/>
      <c r="F24" s="109"/>
      <c r="I24" s="185" t="s">
        <v>243</v>
      </c>
      <c r="J24" s="79" t="s">
        <v>255</v>
      </c>
      <c r="K24" s="79"/>
      <c r="L24" s="79"/>
      <c r="M24" s="79"/>
      <c r="N24" s="79"/>
    </row>
    <row r="25" spans="1:14" x14ac:dyDescent="0.25">
      <c r="A25" s="223" t="s">
        <v>295</v>
      </c>
      <c r="B25" s="109" t="s">
        <v>256</v>
      </c>
      <c r="C25" s="109"/>
      <c r="D25" s="109"/>
      <c r="E25" s="109"/>
      <c r="F25" s="109"/>
      <c r="I25" s="185" t="s">
        <v>295</v>
      </c>
      <c r="J25" s="79" t="s">
        <v>256</v>
      </c>
      <c r="K25" s="79"/>
      <c r="L25" s="79"/>
      <c r="M25" s="79"/>
      <c r="N25" s="79"/>
    </row>
    <row r="26" spans="1:14" x14ac:dyDescent="0.25">
      <c r="A26" s="223"/>
      <c r="B26" s="109"/>
      <c r="C26" s="109"/>
      <c r="D26" s="109"/>
      <c r="E26" s="109"/>
      <c r="F26" s="109"/>
      <c r="I26" s="185"/>
      <c r="J26" s="79"/>
      <c r="K26" s="79"/>
      <c r="L26" s="79"/>
      <c r="M26" s="79"/>
      <c r="N26" s="79"/>
    </row>
    <row r="27" spans="1:14" x14ac:dyDescent="0.25">
      <c r="A27" s="186" t="s">
        <v>296</v>
      </c>
      <c r="B27" s="109"/>
      <c r="C27" s="109"/>
      <c r="D27" s="109"/>
      <c r="E27" s="109"/>
      <c r="F27" s="109"/>
      <c r="I27" s="186" t="s">
        <v>296</v>
      </c>
      <c r="J27" s="79"/>
      <c r="K27" s="79"/>
      <c r="L27" s="79"/>
      <c r="M27" s="79"/>
      <c r="N27" s="79"/>
    </row>
    <row r="28" spans="1:14" x14ac:dyDescent="0.25">
      <c r="A28" s="223" t="s">
        <v>297</v>
      </c>
      <c r="B28" s="109">
        <v>14.83</v>
      </c>
      <c r="C28" s="109"/>
      <c r="D28" s="109"/>
      <c r="E28" s="109"/>
      <c r="F28" s="109"/>
      <c r="I28" s="185" t="s">
        <v>297</v>
      </c>
      <c r="J28" s="79">
        <v>0.97050000000000003</v>
      </c>
      <c r="K28" s="79"/>
      <c r="L28" s="79"/>
      <c r="M28" s="79"/>
      <c r="N28" s="79"/>
    </row>
    <row r="29" spans="1:14" x14ac:dyDescent="0.25">
      <c r="A29" s="223" t="s">
        <v>241</v>
      </c>
      <c r="B29" s="109">
        <v>2E-3</v>
      </c>
      <c r="C29" s="109"/>
      <c r="D29" s="109"/>
      <c r="E29" s="109"/>
      <c r="F29" s="109"/>
      <c r="I29" s="185" t="s">
        <v>241</v>
      </c>
      <c r="J29" s="79">
        <v>0.81</v>
      </c>
      <c r="K29" s="79"/>
      <c r="L29" s="79"/>
      <c r="M29" s="79"/>
      <c r="N29" s="79"/>
    </row>
    <row r="30" spans="1:14" x14ac:dyDescent="0.25">
      <c r="A30" s="223" t="s">
        <v>243</v>
      </c>
      <c r="B30" s="109" t="s">
        <v>224</v>
      </c>
      <c r="C30" s="109"/>
      <c r="D30" s="109"/>
      <c r="E30" s="109"/>
      <c r="F30" s="109"/>
      <c r="I30" s="185" t="s">
        <v>243</v>
      </c>
      <c r="J30" s="79" t="s">
        <v>255</v>
      </c>
      <c r="K30" s="79"/>
      <c r="L30" s="79"/>
      <c r="M30" s="79"/>
      <c r="N30" s="79"/>
    </row>
    <row r="31" spans="1:14" x14ac:dyDescent="0.25">
      <c r="A31" s="223" t="s">
        <v>295</v>
      </c>
      <c r="B31" s="109" t="s">
        <v>226</v>
      </c>
      <c r="C31" s="109"/>
      <c r="D31" s="109"/>
      <c r="E31" s="109"/>
      <c r="F31" s="109"/>
      <c r="I31" s="185" t="s">
        <v>295</v>
      </c>
      <c r="J31" s="79" t="s">
        <v>256</v>
      </c>
      <c r="K31" s="79"/>
      <c r="L31" s="79"/>
      <c r="M31" s="79"/>
      <c r="N31" s="79"/>
    </row>
    <row r="32" spans="1:14" x14ac:dyDescent="0.25">
      <c r="A32" s="223"/>
      <c r="B32" s="109"/>
      <c r="C32" s="109"/>
      <c r="D32" s="109"/>
      <c r="E32" s="109"/>
      <c r="F32" s="109"/>
      <c r="I32" s="185"/>
      <c r="J32" s="79"/>
      <c r="K32" s="79"/>
      <c r="L32" s="79"/>
      <c r="M32" s="79"/>
      <c r="N32" s="79"/>
    </row>
    <row r="33" spans="1:15" x14ac:dyDescent="0.25">
      <c r="A33" s="223" t="s">
        <v>298</v>
      </c>
      <c r="B33" s="109" t="s">
        <v>299</v>
      </c>
      <c r="C33" s="109" t="s">
        <v>300</v>
      </c>
      <c r="D33" s="109" t="s">
        <v>301</v>
      </c>
      <c r="E33" s="109" t="s">
        <v>293</v>
      </c>
      <c r="F33" s="109" t="s">
        <v>241</v>
      </c>
      <c r="I33" s="185" t="s">
        <v>298</v>
      </c>
      <c r="J33" s="79" t="s">
        <v>299</v>
      </c>
      <c r="K33" s="79" t="s">
        <v>300</v>
      </c>
      <c r="L33" s="79" t="s">
        <v>301</v>
      </c>
      <c r="M33" s="79" t="s">
        <v>293</v>
      </c>
      <c r="N33" s="79" t="s">
        <v>241</v>
      </c>
    </row>
    <row r="34" spans="1:15" x14ac:dyDescent="0.25">
      <c r="A34" s="223" t="s">
        <v>302</v>
      </c>
      <c r="B34" s="109">
        <v>8623</v>
      </c>
      <c r="C34" s="109">
        <v>3</v>
      </c>
      <c r="D34" s="109">
        <v>2874</v>
      </c>
      <c r="E34" s="109" t="s">
        <v>2006</v>
      </c>
      <c r="F34" s="109" t="s">
        <v>304</v>
      </c>
      <c r="I34" s="185" t="s">
        <v>302</v>
      </c>
      <c r="J34" s="79">
        <v>4670</v>
      </c>
      <c r="K34" s="79">
        <v>3</v>
      </c>
      <c r="L34" s="79">
        <v>1557</v>
      </c>
      <c r="M34" s="79" t="s">
        <v>2014</v>
      </c>
      <c r="N34" s="79" t="s">
        <v>304</v>
      </c>
    </row>
    <row r="35" spans="1:15" x14ac:dyDescent="0.25">
      <c r="A35" s="223" t="s">
        <v>305</v>
      </c>
      <c r="B35" s="109">
        <v>335.8</v>
      </c>
      <c r="C35" s="109">
        <v>16</v>
      </c>
      <c r="D35" s="109">
        <v>20.99</v>
      </c>
      <c r="E35" s="109"/>
      <c r="F35" s="109"/>
      <c r="I35" s="185" t="s">
        <v>305</v>
      </c>
      <c r="J35" s="79">
        <v>464.4</v>
      </c>
      <c r="K35" s="79">
        <v>16</v>
      </c>
      <c r="L35" s="79">
        <v>29.03</v>
      </c>
      <c r="M35" s="79"/>
      <c r="N35" s="79"/>
    </row>
    <row r="36" spans="1:15" x14ac:dyDescent="0.25">
      <c r="A36" s="223" t="s">
        <v>306</v>
      </c>
      <c r="B36" s="109">
        <v>8959</v>
      </c>
      <c r="C36" s="109">
        <v>19</v>
      </c>
      <c r="D36" s="109"/>
      <c r="E36" s="109"/>
      <c r="F36" s="109"/>
      <c r="I36" s="185" t="s">
        <v>306</v>
      </c>
      <c r="J36" s="79">
        <v>5135</v>
      </c>
      <c r="K36" s="79">
        <v>19</v>
      </c>
      <c r="L36" s="79"/>
      <c r="M36" s="79"/>
      <c r="N36" s="79"/>
    </row>
    <row r="37" spans="1:15" x14ac:dyDescent="0.25">
      <c r="A37" s="223"/>
      <c r="B37" s="109"/>
      <c r="C37" s="109"/>
      <c r="D37" s="109"/>
      <c r="E37" s="109"/>
      <c r="F37" s="109"/>
      <c r="I37" s="185"/>
      <c r="J37" s="79"/>
      <c r="K37" s="79"/>
      <c r="L37" s="79"/>
      <c r="M37" s="79"/>
      <c r="N37" s="79"/>
    </row>
    <row r="38" spans="1:15" x14ac:dyDescent="0.25">
      <c r="A38" s="223" t="s">
        <v>337</v>
      </c>
      <c r="B38" s="109"/>
      <c r="C38" s="109"/>
      <c r="D38" s="109"/>
      <c r="E38" s="109"/>
      <c r="F38" s="109"/>
      <c r="I38" s="185" t="s">
        <v>337</v>
      </c>
      <c r="J38" s="79"/>
      <c r="K38" s="79"/>
      <c r="L38" s="79"/>
      <c r="M38" s="79"/>
      <c r="N38" s="79"/>
    </row>
    <row r="39" spans="1:15" x14ac:dyDescent="0.25">
      <c r="A39" s="223" t="s">
        <v>338</v>
      </c>
      <c r="B39" s="109">
        <v>4</v>
      </c>
      <c r="C39" s="109"/>
      <c r="D39" s="109"/>
      <c r="E39" s="109"/>
      <c r="F39" s="109"/>
      <c r="I39" s="185" t="s">
        <v>338</v>
      </c>
      <c r="J39" s="79">
        <v>4</v>
      </c>
      <c r="K39" s="79"/>
      <c r="L39" s="79"/>
      <c r="M39" s="79"/>
      <c r="N39" s="79"/>
    </row>
    <row r="40" spans="1:15" x14ac:dyDescent="0.25">
      <c r="A40" s="223" t="s">
        <v>339</v>
      </c>
      <c r="B40" s="109">
        <v>20</v>
      </c>
      <c r="C40" s="109"/>
      <c r="D40" s="109"/>
      <c r="E40" s="109"/>
      <c r="F40" s="109"/>
      <c r="I40" s="185" t="s">
        <v>339</v>
      </c>
      <c r="J40" s="79">
        <v>20</v>
      </c>
      <c r="K40" s="79"/>
      <c r="L40" s="79"/>
      <c r="M40" s="79"/>
      <c r="N40" s="79"/>
    </row>
    <row r="41" spans="1:15" x14ac:dyDescent="0.25">
      <c r="E41" s="109"/>
      <c r="F41" s="109"/>
      <c r="I41" s="185"/>
      <c r="J41" s="79"/>
      <c r="K41" s="79"/>
      <c r="L41" s="79"/>
      <c r="M41" s="79"/>
      <c r="N41" s="79"/>
    </row>
    <row r="42" spans="1:15" x14ac:dyDescent="0.25">
      <c r="A42" s="223" t="s">
        <v>307</v>
      </c>
      <c r="B42" s="109">
        <v>1</v>
      </c>
      <c r="C42" s="109"/>
      <c r="D42" s="109"/>
      <c r="E42" s="109"/>
      <c r="F42" s="109"/>
      <c r="H42" s="109"/>
      <c r="I42" s="185" t="s">
        <v>307</v>
      </c>
      <c r="J42" s="79">
        <v>1</v>
      </c>
      <c r="K42" s="79"/>
      <c r="L42" s="79"/>
      <c r="M42" s="79"/>
      <c r="N42" s="79"/>
    </row>
    <row r="43" spans="1:15" x14ac:dyDescent="0.25">
      <c r="A43" s="223" t="s">
        <v>308</v>
      </c>
      <c r="B43" s="109">
        <v>6</v>
      </c>
      <c r="C43" s="109"/>
      <c r="D43" s="109"/>
      <c r="E43" s="109"/>
      <c r="F43" s="109"/>
      <c r="H43" s="109"/>
      <c r="I43" s="185" t="s">
        <v>308</v>
      </c>
      <c r="J43" s="79">
        <v>6</v>
      </c>
      <c r="K43" s="79"/>
      <c r="L43" s="79"/>
      <c r="M43" s="79"/>
      <c r="N43" s="79"/>
    </row>
    <row r="44" spans="1:15" x14ac:dyDescent="0.25">
      <c r="A44" s="223" t="s">
        <v>309</v>
      </c>
      <c r="B44" s="109">
        <v>0.05</v>
      </c>
      <c r="C44" s="109"/>
      <c r="D44" s="109"/>
      <c r="E44" s="109"/>
      <c r="F44" s="109"/>
      <c r="H44" s="109"/>
      <c r="I44" s="185" t="s">
        <v>309</v>
      </c>
      <c r="J44" s="79">
        <v>0.05</v>
      </c>
      <c r="K44" s="79"/>
      <c r="L44" s="79"/>
      <c r="M44" s="79"/>
      <c r="N44" s="79"/>
    </row>
    <row r="45" spans="1:15" x14ac:dyDescent="0.25">
      <c r="A45" s="223"/>
      <c r="B45" s="109"/>
      <c r="C45" s="109"/>
      <c r="D45" s="109"/>
      <c r="E45" s="109"/>
      <c r="F45" s="109"/>
      <c r="H45" s="109"/>
      <c r="I45" s="185"/>
      <c r="J45" s="79"/>
      <c r="K45" s="79"/>
      <c r="L45" s="79"/>
      <c r="M45" s="79"/>
      <c r="N45" s="79"/>
    </row>
    <row r="46" spans="1:15" x14ac:dyDescent="0.25">
      <c r="A46" s="186" t="s">
        <v>357</v>
      </c>
      <c r="B46" s="109" t="s">
        <v>311</v>
      </c>
      <c r="C46" s="109" t="s">
        <v>312</v>
      </c>
      <c r="D46" s="109" t="s">
        <v>313</v>
      </c>
      <c r="E46" s="109" t="s">
        <v>314</v>
      </c>
      <c r="F46" s="109" t="s">
        <v>315</v>
      </c>
      <c r="H46" s="109"/>
      <c r="I46" s="186" t="s">
        <v>357</v>
      </c>
      <c r="J46" s="79" t="s">
        <v>311</v>
      </c>
      <c r="K46" s="79" t="s">
        <v>312</v>
      </c>
      <c r="L46" s="79" t="s">
        <v>313</v>
      </c>
      <c r="M46" s="79" t="s">
        <v>314</v>
      </c>
      <c r="N46" s="79" t="s">
        <v>315</v>
      </c>
    </row>
    <row r="47" spans="1:15" x14ac:dyDescent="0.25">
      <c r="A47" s="223" t="s">
        <v>835</v>
      </c>
      <c r="B47" s="109">
        <v>8.6</v>
      </c>
      <c r="C47" s="109" t="s">
        <v>2007</v>
      </c>
      <c r="D47" s="109" t="s">
        <v>226</v>
      </c>
      <c r="E47" s="109" t="s">
        <v>345</v>
      </c>
      <c r="F47" s="109">
        <v>0.04</v>
      </c>
      <c r="G47" t="s">
        <v>342</v>
      </c>
      <c r="H47" s="109"/>
      <c r="I47" s="185" t="s">
        <v>827</v>
      </c>
      <c r="J47" s="79">
        <v>16.53</v>
      </c>
      <c r="K47" s="79" t="s">
        <v>2015</v>
      </c>
      <c r="L47" s="79" t="s">
        <v>226</v>
      </c>
      <c r="M47" s="79" t="s">
        <v>262</v>
      </c>
      <c r="N47" s="79" t="s">
        <v>261</v>
      </c>
      <c r="O47" t="s">
        <v>342</v>
      </c>
    </row>
    <row r="48" spans="1:15" x14ac:dyDescent="0.25">
      <c r="A48" s="223" t="s">
        <v>828</v>
      </c>
      <c r="B48" s="109">
        <v>-45.33</v>
      </c>
      <c r="C48" s="109" t="s">
        <v>2008</v>
      </c>
      <c r="D48" s="109" t="s">
        <v>226</v>
      </c>
      <c r="E48" s="109" t="s">
        <v>262</v>
      </c>
      <c r="F48" s="109" t="s">
        <v>261</v>
      </c>
      <c r="G48" t="s">
        <v>362</v>
      </c>
      <c r="H48" s="109"/>
      <c r="I48" s="185" t="s">
        <v>828</v>
      </c>
      <c r="J48" s="79">
        <v>-25.07</v>
      </c>
      <c r="K48" s="79" t="s">
        <v>2016</v>
      </c>
      <c r="L48" s="79" t="s">
        <v>226</v>
      </c>
      <c r="M48" s="79" t="s">
        <v>262</v>
      </c>
      <c r="N48" s="79" t="s">
        <v>261</v>
      </c>
      <c r="O48" t="s">
        <v>362</v>
      </c>
    </row>
    <row r="49" spans="1:17" x14ac:dyDescent="0.25">
      <c r="A49" s="223" t="s">
        <v>836</v>
      </c>
      <c r="B49" s="109">
        <v>-4.4669999999999996</v>
      </c>
      <c r="C49" s="109" t="s">
        <v>2009</v>
      </c>
      <c r="D49" s="109" t="s">
        <v>256</v>
      </c>
      <c r="E49" s="109" t="s">
        <v>255</v>
      </c>
      <c r="F49" s="109">
        <v>0.44</v>
      </c>
      <c r="G49" t="s">
        <v>354</v>
      </c>
      <c r="H49" s="109"/>
      <c r="I49" s="185" t="s">
        <v>829</v>
      </c>
      <c r="J49" s="79">
        <v>-11.53</v>
      </c>
      <c r="K49" s="79" t="s">
        <v>2017</v>
      </c>
      <c r="L49" s="79" t="s">
        <v>226</v>
      </c>
      <c r="M49" s="79" t="s">
        <v>345</v>
      </c>
      <c r="N49" s="79">
        <v>0.02</v>
      </c>
      <c r="O49" t="s">
        <v>354</v>
      </c>
    </row>
    <row r="50" spans="1:17" x14ac:dyDescent="0.25">
      <c r="A50" s="223" t="s">
        <v>837</v>
      </c>
      <c r="B50" s="109">
        <v>-53.93</v>
      </c>
      <c r="C50" s="109" t="s">
        <v>2010</v>
      </c>
      <c r="D50" s="109" t="s">
        <v>226</v>
      </c>
      <c r="E50" t="s">
        <v>262</v>
      </c>
      <c r="F50" t="s">
        <v>261</v>
      </c>
      <c r="G50" t="s">
        <v>367</v>
      </c>
      <c r="H50" s="109"/>
      <c r="I50" s="185" t="s">
        <v>830</v>
      </c>
      <c r="J50" s="79">
        <v>-41.6</v>
      </c>
      <c r="K50" s="79" t="s">
        <v>2018</v>
      </c>
      <c r="L50" s="79" t="s">
        <v>226</v>
      </c>
      <c r="M50" s="79" t="s">
        <v>262</v>
      </c>
      <c r="N50" s="79" t="s">
        <v>261</v>
      </c>
      <c r="O50" t="s">
        <v>367</v>
      </c>
    </row>
    <row r="51" spans="1:17" x14ac:dyDescent="0.25">
      <c r="A51" s="223" t="s">
        <v>838</v>
      </c>
      <c r="B51" s="109">
        <v>-13.07</v>
      </c>
      <c r="C51" s="109" t="s">
        <v>2011</v>
      </c>
      <c r="D51" s="109" t="s">
        <v>226</v>
      </c>
      <c r="E51" s="109" t="s">
        <v>224</v>
      </c>
      <c r="F51" s="109">
        <v>2E-3</v>
      </c>
      <c r="G51" s="109" t="s">
        <v>370</v>
      </c>
      <c r="H51" s="109"/>
      <c r="I51" s="185" t="s">
        <v>831</v>
      </c>
      <c r="J51" s="79">
        <v>-28.07</v>
      </c>
      <c r="K51" s="79" t="s">
        <v>2019</v>
      </c>
      <c r="L51" s="79" t="s">
        <v>226</v>
      </c>
      <c r="M51" s="79" t="s">
        <v>262</v>
      </c>
      <c r="N51" s="79" t="s">
        <v>261</v>
      </c>
      <c r="O51" s="79" t="s">
        <v>370</v>
      </c>
      <c r="P51" s="79"/>
      <c r="Q51" s="79"/>
    </row>
    <row r="52" spans="1:17" x14ac:dyDescent="0.25">
      <c r="A52" s="223" t="s">
        <v>839</v>
      </c>
      <c r="B52" s="109">
        <v>40.869999999999997</v>
      </c>
      <c r="C52" s="109" t="s">
        <v>2012</v>
      </c>
      <c r="D52" s="109" t="s">
        <v>226</v>
      </c>
      <c r="E52" s="109" t="s">
        <v>262</v>
      </c>
      <c r="F52" s="109" t="s">
        <v>261</v>
      </c>
      <c r="G52" s="109" t="s">
        <v>346</v>
      </c>
      <c r="H52" s="109"/>
      <c r="I52" s="185" t="s">
        <v>832</v>
      </c>
      <c r="J52" s="79">
        <v>13.53</v>
      </c>
      <c r="K52" s="79" t="s">
        <v>2020</v>
      </c>
      <c r="L52" s="79" t="s">
        <v>226</v>
      </c>
      <c r="M52" s="79" t="s">
        <v>224</v>
      </c>
      <c r="N52" s="79">
        <v>5.0000000000000001E-3</v>
      </c>
      <c r="O52" s="79" t="s">
        <v>346</v>
      </c>
      <c r="P52" s="79"/>
      <c r="Q52" s="79"/>
    </row>
    <row r="53" spans="1:17" x14ac:dyDescent="0.25">
      <c r="A53" s="223"/>
      <c r="B53" s="109"/>
      <c r="C53" s="109"/>
      <c r="D53" s="109"/>
      <c r="E53" s="109"/>
      <c r="F53" s="109"/>
      <c r="G53" s="109"/>
      <c r="H53" s="109"/>
      <c r="I53" s="185"/>
      <c r="J53" s="79"/>
      <c r="K53" s="79"/>
      <c r="L53" s="79"/>
      <c r="M53" s="79"/>
      <c r="N53" s="79"/>
      <c r="O53" s="79"/>
      <c r="P53" s="79"/>
      <c r="Q53" s="79"/>
    </row>
    <row r="54" spans="1:17" x14ac:dyDescent="0.25">
      <c r="A54" s="223" t="s">
        <v>328</v>
      </c>
      <c r="B54" s="109" t="s">
        <v>329</v>
      </c>
      <c r="C54" s="109" t="s">
        <v>330</v>
      </c>
      <c r="D54" s="109" t="s">
        <v>311</v>
      </c>
      <c r="E54" s="109" t="s">
        <v>331</v>
      </c>
      <c r="F54" s="109" t="s">
        <v>332</v>
      </c>
      <c r="G54" s="109" t="s">
        <v>333</v>
      </c>
      <c r="I54" s="185" t="s">
        <v>328</v>
      </c>
      <c r="J54" s="79" t="s">
        <v>329</v>
      </c>
      <c r="K54" s="79" t="s">
        <v>330</v>
      </c>
      <c r="L54" s="79" t="s">
        <v>311</v>
      </c>
      <c r="M54" s="79" t="s">
        <v>331</v>
      </c>
      <c r="N54" s="79" t="s">
        <v>332</v>
      </c>
      <c r="O54" s="79" t="s">
        <v>333</v>
      </c>
      <c r="P54" s="79"/>
      <c r="Q54" s="79"/>
    </row>
    <row r="55" spans="1:17" x14ac:dyDescent="0.25">
      <c r="A55" s="223" t="s">
        <v>835</v>
      </c>
      <c r="B55" s="109">
        <v>13.67</v>
      </c>
      <c r="C55" s="109">
        <v>5.0670000000000002</v>
      </c>
      <c r="D55" s="109">
        <v>8.6</v>
      </c>
      <c r="E55" s="109">
        <v>2.8969999999999998</v>
      </c>
      <c r="F55" s="109">
        <v>5</v>
      </c>
      <c r="G55" s="109">
        <v>5</v>
      </c>
      <c r="I55" s="185" t="s">
        <v>827</v>
      </c>
      <c r="J55" s="79">
        <v>41.07</v>
      </c>
      <c r="K55" s="79">
        <v>24.53</v>
      </c>
      <c r="L55" s="79">
        <v>16.53</v>
      </c>
      <c r="M55" s="79">
        <v>3.4079999999999999</v>
      </c>
      <c r="N55" s="79">
        <v>5</v>
      </c>
      <c r="O55" s="79">
        <v>5</v>
      </c>
      <c r="P55" s="79"/>
      <c r="Q55" s="79"/>
    </row>
    <row r="56" spans="1:17" x14ac:dyDescent="0.25">
      <c r="A56" s="223" t="s">
        <v>828</v>
      </c>
      <c r="B56" s="109">
        <v>13.67</v>
      </c>
      <c r="C56" s="109">
        <v>59</v>
      </c>
      <c r="D56" s="109">
        <v>-45.33</v>
      </c>
      <c r="E56" s="109">
        <v>2.8969999999999998</v>
      </c>
      <c r="F56" s="109">
        <v>5</v>
      </c>
      <c r="G56" s="109">
        <v>5</v>
      </c>
      <c r="I56" s="185" t="s">
        <v>828</v>
      </c>
      <c r="J56" s="79">
        <v>41.07</v>
      </c>
      <c r="K56" s="79">
        <v>66.13</v>
      </c>
      <c r="L56" s="79">
        <v>-25.07</v>
      </c>
      <c r="M56" s="79">
        <v>3.4079999999999999</v>
      </c>
      <c r="N56" s="79">
        <v>5</v>
      </c>
      <c r="O56" s="79">
        <v>5</v>
      </c>
      <c r="P56" s="79"/>
      <c r="Q56" s="79"/>
    </row>
    <row r="57" spans="1:17" x14ac:dyDescent="0.25">
      <c r="A57" s="223" t="s">
        <v>836</v>
      </c>
      <c r="B57" s="109">
        <v>13.67</v>
      </c>
      <c r="C57" s="109">
        <v>18.13</v>
      </c>
      <c r="D57" s="109">
        <v>-4.4669999999999996</v>
      </c>
      <c r="E57" s="109">
        <v>2.8969999999999998</v>
      </c>
      <c r="F57" s="109">
        <v>5</v>
      </c>
      <c r="G57" s="109">
        <v>5</v>
      </c>
      <c r="I57" s="185" t="s">
        <v>829</v>
      </c>
      <c r="J57" s="79">
        <v>41.07</v>
      </c>
      <c r="K57" s="79">
        <v>52.6</v>
      </c>
      <c r="L57" s="79">
        <v>-11.53</v>
      </c>
      <c r="M57" s="79">
        <v>3.4079999999999999</v>
      </c>
      <c r="N57" s="79">
        <v>5</v>
      </c>
      <c r="O57" s="79">
        <v>5</v>
      </c>
      <c r="P57" s="79"/>
      <c r="Q57" s="79"/>
    </row>
    <row r="58" spans="1:17" x14ac:dyDescent="0.25">
      <c r="A58" s="223" t="s">
        <v>837</v>
      </c>
      <c r="B58" s="109">
        <v>5.0670000000000002</v>
      </c>
      <c r="C58" s="109">
        <v>59</v>
      </c>
      <c r="D58" s="109">
        <v>-53.93</v>
      </c>
      <c r="E58" s="109">
        <v>2.8969999999999998</v>
      </c>
      <c r="F58" s="109">
        <v>5</v>
      </c>
      <c r="G58" s="109">
        <v>5</v>
      </c>
      <c r="I58" s="185" t="s">
        <v>830</v>
      </c>
      <c r="J58" s="79">
        <v>24.53</v>
      </c>
      <c r="K58" s="79">
        <v>66.13</v>
      </c>
      <c r="L58" s="79">
        <v>-41.6</v>
      </c>
      <c r="M58" s="79">
        <v>3.4079999999999999</v>
      </c>
      <c r="N58" s="79">
        <v>5</v>
      </c>
      <c r="O58" s="79">
        <v>5</v>
      </c>
      <c r="P58" s="79"/>
      <c r="Q58" s="79"/>
    </row>
    <row r="59" spans="1:17" x14ac:dyDescent="0.25">
      <c r="A59" s="223" t="s">
        <v>838</v>
      </c>
      <c r="B59" s="109">
        <v>5.0670000000000002</v>
      </c>
      <c r="C59" s="109">
        <v>18.13</v>
      </c>
      <c r="D59" s="109">
        <v>-13.07</v>
      </c>
      <c r="E59" s="109">
        <v>2.8969999999999998</v>
      </c>
      <c r="F59" s="109">
        <v>5</v>
      </c>
      <c r="G59" s="109">
        <v>5</v>
      </c>
      <c r="I59" s="185" t="s">
        <v>831</v>
      </c>
      <c r="J59" s="79">
        <v>24.53</v>
      </c>
      <c r="K59" s="79">
        <v>52.6</v>
      </c>
      <c r="L59" s="79">
        <v>-28.07</v>
      </c>
      <c r="M59" s="79">
        <v>3.4079999999999999</v>
      </c>
      <c r="N59" s="79">
        <v>5</v>
      </c>
      <c r="O59" s="79">
        <v>5</v>
      </c>
      <c r="P59" s="79"/>
      <c r="Q59" s="79"/>
    </row>
    <row r="60" spans="1:17" x14ac:dyDescent="0.25">
      <c r="A60" s="223" t="s">
        <v>839</v>
      </c>
      <c r="B60" s="109">
        <v>59</v>
      </c>
      <c r="C60" s="109">
        <v>18.13</v>
      </c>
      <c r="D60" s="109">
        <v>40.869999999999997</v>
      </c>
      <c r="E60" s="109">
        <v>2.8969999999999998</v>
      </c>
      <c r="F60" s="109">
        <v>5</v>
      </c>
      <c r="G60" s="109">
        <v>5</v>
      </c>
      <c r="I60" s="185" t="s">
        <v>832</v>
      </c>
      <c r="J60" s="79">
        <v>66.13</v>
      </c>
      <c r="K60" s="79">
        <v>52.6</v>
      </c>
      <c r="L60" s="79">
        <v>13.53</v>
      </c>
      <c r="M60" s="79">
        <v>3.4079999999999999</v>
      </c>
      <c r="N60" s="79">
        <v>5</v>
      </c>
      <c r="O60" s="79">
        <v>5</v>
      </c>
      <c r="P60" s="79"/>
      <c r="Q60" s="79"/>
    </row>
    <row r="61" spans="1:17" x14ac:dyDescent="0.25">
      <c r="E61" s="109"/>
      <c r="F61" s="109"/>
      <c r="G61" s="109"/>
      <c r="N61" s="79"/>
      <c r="O61" s="79"/>
      <c r="P61" s="79"/>
      <c r="Q61" s="79"/>
    </row>
    <row r="62" spans="1:17" x14ac:dyDescent="0.25">
      <c r="A62" s="223" t="s">
        <v>328</v>
      </c>
      <c r="B62" s="79" t="s">
        <v>373</v>
      </c>
      <c r="C62" s="79" t="s">
        <v>300</v>
      </c>
      <c r="E62" s="109"/>
      <c r="F62" s="109"/>
      <c r="G62" s="109"/>
      <c r="I62" s="185" t="s">
        <v>328</v>
      </c>
      <c r="J62" s="79" t="s">
        <v>373</v>
      </c>
      <c r="K62" s="79" t="s">
        <v>300</v>
      </c>
      <c r="N62" s="79"/>
      <c r="O62" s="79"/>
      <c r="P62" s="79"/>
      <c r="Q62" s="79"/>
    </row>
    <row r="63" spans="1:17" x14ac:dyDescent="0.25">
      <c r="A63" s="223" t="s">
        <v>835</v>
      </c>
      <c r="B63" s="79">
        <v>4.1980000000000004</v>
      </c>
      <c r="C63" s="79">
        <v>16</v>
      </c>
      <c r="E63" s="109"/>
      <c r="F63" s="109"/>
      <c r="G63" s="109"/>
      <c r="I63" s="185" t="s">
        <v>827</v>
      </c>
      <c r="J63" s="79">
        <v>6.8620000000000001</v>
      </c>
      <c r="K63" s="79">
        <v>16</v>
      </c>
      <c r="N63" s="79"/>
      <c r="O63" s="79"/>
    </row>
    <row r="64" spans="1:17" x14ac:dyDescent="0.25">
      <c r="A64" s="223" t="s">
        <v>828</v>
      </c>
      <c r="B64" s="79">
        <v>22.13</v>
      </c>
      <c r="C64" s="79">
        <v>16</v>
      </c>
      <c r="E64" s="109"/>
      <c r="F64" s="109"/>
      <c r="G64" s="109"/>
      <c r="I64" s="185" t="s">
        <v>828</v>
      </c>
      <c r="J64" s="79">
        <v>10.4</v>
      </c>
      <c r="K64" s="79">
        <v>16</v>
      </c>
      <c r="N64" s="79"/>
      <c r="O64" s="79"/>
    </row>
    <row r="65" spans="1:15" x14ac:dyDescent="0.25">
      <c r="A65" s="223" t="s">
        <v>836</v>
      </c>
      <c r="B65" s="79">
        <v>2.1800000000000002</v>
      </c>
      <c r="C65" s="79">
        <v>16</v>
      </c>
      <c r="E65" s="109"/>
      <c r="F65" s="109"/>
      <c r="G65" s="109"/>
      <c r="I65" s="185" t="s">
        <v>829</v>
      </c>
      <c r="J65" s="79">
        <v>4.7869999999999999</v>
      </c>
      <c r="K65" s="79">
        <v>16</v>
      </c>
      <c r="N65" s="79"/>
      <c r="O65" s="79"/>
    </row>
    <row r="66" spans="1:15" x14ac:dyDescent="0.25">
      <c r="A66" s="223" t="s">
        <v>837</v>
      </c>
      <c r="B66" s="79">
        <v>26.33</v>
      </c>
      <c r="C66" s="79">
        <v>16</v>
      </c>
      <c r="E66" s="109"/>
      <c r="F66" s="109"/>
      <c r="G66" s="109"/>
      <c r="I66" s="185" t="s">
        <v>830</v>
      </c>
      <c r="J66" s="79">
        <v>17.27</v>
      </c>
      <c r="K66" s="79">
        <v>16</v>
      </c>
      <c r="N66" s="79"/>
      <c r="O66" s="79"/>
    </row>
    <row r="67" spans="1:15" x14ac:dyDescent="0.25">
      <c r="A67" s="223" t="s">
        <v>838</v>
      </c>
      <c r="B67" s="79">
        <v>6.3780000000000001</v>
      </c>
      <c r="C67" s="79">
        <v>16</v>
      </c>
      <c r="E67" s="109"/>
      <c r="F67" s="109"/>
      <c r="G67" s="109"/>
      <c r="I67" s="185" t="s">
        <v>831</v>
      </c>
      <c r="J67" s="79">
        <v>11.65</v>
      </c>
      <c r="K67" s="79">
        <v>16</v>
      </c>
      <c r="N67" s="79"/>
      <c r="O67" s="79"/>
    </row>
    <row r="68" spans="1:15" x14ac:dyDescent="0.25">
      <c r="A68" s="223" t="s">
        <v>839</v>
      </c>
      <c r="B68" s="79">
        <v>19.95</v>
      </c>
      <c r="C68" s="79">
        <v>16</v>
      </c>
      <c r="E68" s="109"/>
      <c r="F68" s="109"/>
      <c r="G68" s="109"/>
      <c r="I68" s="185" t="s">
        <v>832</v>
      </c>
      <c r="J68" s="79">
        <v>5.617</v>
      </c>
      <c r="K68" s="79">
        <v>16</v>
      </c>
      <c r="N68" s="79"/>
      <c r="O68" s="79"/>
    </row>
    <row r="69" spans="1:15" x14ac:dyDescent="0.25">
      <c r="E69" s="109"/>
      <c r="F69" s="109"/>
      <c r="G69" s="109"/>
      <c r="N69" s="79"/>
      <c r="O69" s="79"/>
    </row>
  </sheetData>
  <customSheetViews>
    <customSheetView guid="{D549A488-8E86-427D-AB21-D90D8AD9D793}" scale="55">
      <selection activeCell="O69" sqref="O69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D1"/>
    <mergeCell ref="I1:L1"/>
  </mergeCells>
  <pageMargins left="0.7" right="0.7" top="0.78740157499999996" bottom="0.78740157499999996" header="0.3" footer="0.3"/>
  <pageSetup paperSize="9" orientation="portrait"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W30" sqref="W30"/>
    </sheetView>
  </sheetViews>
  <sheetFormatPr baseColWidth="10" defaultRowHeight="15" x14ac:dyDescent="0.25"/>
  <cols>
    <col min="4" max="4" width="28.42578125" customWidth="1"/>
    <col min="11" max="11" width="27.28515625" bestFit="1" customWidth="1"/>
    <col min="12" max="12" width="10.42578125" bestFit="1" customWidth="1"/>
  </cols>
  <sheetData>
    <row r="1" spans="1:12" ht="15.75" thickBot="1" x14ac:dyDescent="0.3">
      <c r="A1" s="433" t="s">
        <v>5</v>
      </c>
      <c r="B1" s="434"/>
      <c r="D1" s="217" t="s">
        <v>212</v>
      </c>
      <c r="G1" s="203"/>
      <c r="H1" s="458" t="s">
        <v>115</v>
      </c>
      <c r="I1" s="437"/>
      <c r="K1" s="217" t="s">
        <v>212</v>
      </c>
    </row>
    <row r="2" spans="1:12" ht="16.5" thickTop="1" thickBot="1" x14ac:dyDescent="0.3">
      <c r="A2" s="39" t="s">
        <v>57</v>
      </c>
      <c r="B2" s="308" t="s">
        <v>22</v>
      </c>
      <c r="D2" s="185" t="s">
        <v>213</v>
      </c>
      <c r="E2" s="79" t="s">
        <v>455</v>
      </c>
      <c r="G2" s="203"/>
      <c r="H2" s="255" t="s">
        <v>57</v>
      </c>
      <c r="I2" s="308" t="s">
        <v>22</v>
      </c>
      <c r="K2" s="185" t="s">
        <v>213</v>
      </c>
      <c r="L2" s="79" t="s">
        <v>285</v>
      </c>
    </row>
    <row r="3" spans="1:12" x14ac:dyDescent="0.25">
      <c r="A3" s="42">
        <v>0.90830900000000003</v>
      </c>
      <c r="B3" s="56">
        <v>0.80324180000000001</v>
      </c>
      <c r="D3" s="185"/>
      <c r="E3" s="79"/>
      <c r="G3" s="203"/>
      <c r="H3" s="41">
        <v>1.03847</v>
      </c>
      <c r="I3" s="56">
        <v>0.34666999999999998</v>
      </c>
      <c r="K3" s="185"/>
      <c r="L3" s="79"/>
    </row>
    <row r="4" spans="1:12" x14ac:dyDescent="0.25">
      <c r="A4" s="31">
        <v>1.091691</v>
      </c>
      <c r="B4" s="64">
        <v>0.85254640000000004</v>
      </c>
      <c r="D4" s="185" t="s">
        <v>215</v>
      </c>
      <c r="E4" s="79" t="s">
        <v>812</v>
      </c>
      <c r="G4" s="203"/>
      <c r="H4" s="30">
        <v>0.98221000000000003</v>
      </c>
      <c r="I4" s="64">
        <v>0.76109000000000004</v>
      </c>
      <c r="K4" s="185" t="s">
        <v>215</v>
      </c>
      <c r="L4" s="79" t="s">
        <v>812</v>
      </c>
    </row>
    <row r="5" spans="1:12" x14ac:dyDescent="0.25">
      <c r="A5" s="31">
        <v>0.94309779999999999</v>
      </c>
      <c r="B5" s="64">
        <v>0.96358049999999995</v>
      </c>
      <c r="D5" s="185" t="s">
        <v>216</v>
      </c>
      <c r="E5" s="79" t="s">
        <v>217</v>
      </c>
      <c r="G5" s="203"/>
      <c r="H5" s="30">
        <v>1.10955</v>
      </c>
      <c r="I5" s="64">
        <v>0.12798000000000001</v>
      </c>
      <c r="K5" s="185" t="s">
        <v>216</v>
      </c>
      <c r="L5" s="79" t="s">
        <v>217</v>
      </c>
    </row>
    <row r="6" spans="1:12" x14ac:dyDescent="0.25">
      <c r="A6" s="31">
        <v>1.079388</v>
      </c>
      <c r="B6" s="64">
        <v>1.380363</v>
      </c>
      <c r="D6" s="185" t="s">
        <v>218</v>
      </c>
      <c r="E6" s="79" t="s">
        <v>399</v>
      </c>
      <c r="G6" s="203"/>
      <c r="H6" s="30">
        <v>0.99421000000000004</v>
      </c>
      <c r="I6" s="64">
        <v>0.69333999999999996</v>
      </c>
      <c r="K6" s="185" t="s">
        <v>218</v>
      </c>
      <c r="L6" s="79" t="s">
        <v>399</v>
      </c>
    </row>
    <row r="7" spans="1:12" x14ac:dyDescent="0.25">
      <c r="A7" s="31">
        <v>0.81270810000000004</v>
      </c>
      <c r="B7" s="64">
        <v>0.98708249999999997</v>
      </c>
      <c r="D7" s="185"/>
      <c r="E7" s="79"/>
      <c r="G7" s="203"/>
      <c r="H7" s="30">
        <v>1.0655399999999999</v>
      </c>
      <c r="I7" s="64">
        <v>0.43892999999999999</v>
      </c>
      <c r="K7" s="185"/>
      <c r="L7" s="79"/>
    </row>
    <row r="8" spans="1:12" x14ac:dyDescent="0.25">
      <c r="A8" s="31">
        <v>1.1648069999999999</v>
      </c>
      <c r="B8" s="64">
        <v>1.4999340000000001</v>
      </c>
      <c r="D8" s="186" t="s">
        <v>219</v>
      </c>
      <c r="E8" s="79"/>
      <c r="G8" s="203"/>
      <c r="H8" s="30">
        <v>1.0581199999999999</v>
      </c>
      <c r="I8" s="64">
        <v>0.30509999999999998</v>
      </c>
      <c r="K8" s="186" t="s">
        <v>219</v>
      </c>
      <c r="L8" s="79"/>
    </row>
    <row r="9" spans="1:12" x14ac:dyDescent="0.25">
      <c r="A9" s="31"/>
      <c r="B9" s="65"/>
      <c r="D9" s="185" t="s">
        <v>241</v>
      </c>
      <c r="E9" s="79">
        <v>0.94</v>
      </c>
      <c r="G9" s="203"/>
      <c r="H9" s="75"/>
      <c r="I9" s="64">
        <v>0.5837</v>
      </c>
      <c r="K9" s="185" t="s">
        <v>241</v>
      </c>
      <c r="L9" s="79" t="s">
        <v>261</v>
      </c>
    </row>
    <row r="10" spans="1:12" ht="15.75" thickBot="1" x14ac:dyDescent="0.3">
      <c r="A10" s="9"/>
      <c r="B10" s="76"/>
      <c r="D10" s="185" t="s">
        <v>242</v>
      </c>
      <c r="E10" s="79" t="s">
        <v>222</v>
      </c>
      <c r="G10" s="203"/>
      <c r="H10" s="66"/>
      <c r="I10" s="57">
        <v>0.34755000000000003</v>
      </c>
      <c r="K10" s="185" t="s">
        <v>242</v>
      </c>
      <c r="L10" s="79" t="s">
        <v>222</v>
      </c>
    </row>
    <row r="11" spans="1:12" x14ac:dyDescent="0.25">
      <c r="D11" s="185" t="s">
        <v>243</v>
      </c>
      <c r="E11" s="79" t="s">
        <v>255</v>
      </c>
      <c r="K11" s="185" t="s">
        <v>243</v>
      </c>
      <c r="L11" s="79" t="s">
        <v>262</v>
      </c>
    </row>
    <row r="12" spans="1:12" x14ac:dyDescent="0.25">
      <c r="D12" s="185" t="s">
        <v>244</v>
      </c>
      <c r="E12" s="79" t="s">
        <v>256</v>
      </c>
      <c r="K12" s="185" t="s">
        <v>244</v>
      </c>
      <c r="L12" s="79" t="s">
        <v>226</v>
      </c>
    </row>
    <row r="13" spans="1:12" x14ac:dyDescent="0.25">
      <c r="D13" s="185" t="s">
        <v>245</v>
      </c>
      <c r="E13" s="79" t="s">
        <v>228</v>
      </c>
      <c r="K13" s="185" t="s">
        <v>245</v>
      </c>
      <c r="L13" s="79" t="s">
        <v>228</v>
      </c>
    </row>
    <row r="14" spans="1:12" x14ac:dyDescent="0.25">
      <c r="D14" s="185" t="s">
        <v>246</v>
      </c>
      <c r="E14" s="79" t="s">
        <v>841</v>
      </c>
      <c r="K14" s="185" t="s">
        <v>246</v>
      </c>
      <c r="L14" s="79" t="s">
        <v>460</v>
      </c>
    </row>
    <row r="15" spans="1:12" x14ac:dyDescent="0.25">
      <c r="D15" s="185" t="s">
        <v>247</v>
      </c>
      <c r="E15" s="79">
        <v>17</v>
      </c>
      <c r="K15" s="185" t="s">
        <v>247</v>
      </c>
      <c r="L15" s="79">
        <v>0</v>
      </c>
    </row>
    <row r="16" spans="1:12" x14ac:dyDescent="0.25">
      <c r="D16" s="185"/>
      <c r="E16" s="79"/>
      <c r="K16" s="185"/>
      <c r="L16" s="79"/>
    </row>
    <row r="17" spans="4:12" x14ac:dyDescent="0.25">
      <c r="D17" s="185" t="s">
        <v>232</v>
      </c>
      <c r="E17" s="79"/>
      <c r="K17" s="185" t="s">
        <v>232</v>
      </c>
      <c r="L17" s="79"/>
    </row>
    <row r="18" spans="4:12" x14ac:dyDescent="0.25">
      <c r="D18" s="185" t="s">
        <v>248</v>
      </c>
      <c r="E18" s="79" t="s">
        <v>842</v>
      </c>
      <c r="K18" s="185" t="s">
        <v>248</v>
      </c>
      <c r="L18" s="79" t="s">
        <v>844</v>
      </c>
    </row>
    <row r="19" spans="4:12" x14ac:dyDescent="0.25">
      <c r="D19" s="185" t="s">
        <v>250</v>
      </c>
      <c r="E19" s="79" t="s">
        <v>843</v>
      </c>
      <c r="K19" s="185" t="s">
        <v>250</v>
      </c>
      <c r="L19" s="79" t="s">
        <v>845</v>
      </c>
    </row>
    <row r="20" spans="4:12" x14ac:dyDescent="0.25">
      <c r="D20" s="185" t="s">
        <v>252</v>
      </c>
      <c r="E20" s="79">
        <v>3.5909999999999997E-2</v>
      </c>
      <c r="K20" s="185" t="s">
        <v>252</v>
      </c>
      <c r="L20" s="79">
        <v>0.65510000000000002</v>
      </c>
    </row>
    <row r="21" spans="4:12" x14ac:dyDescent="0.25">
      <c r="D21" s="185" t="s">
        <v>253</v>
      </c>
      <c r="E21" s="79">
        <v>-3.0159999999999999E-2</v>
      </c>
      <c r="K21" s="185" t="s">
        <v>253</v>
      </c>
      <c r="L21" s="79">
        <v>0.6351</v>
      </c>
    </row>
  </sheetData>
  <customSheetViews>
    <customSheetView guid="{D549A488-8E86-427D-AB21-D90D8AD9D793}">
      <selection activeCell="W30" sqref="W30"/>
      <pageMargins left="0.7" right="0.7" top="0.78740157499999996" bottom="0.78740157499999996" header="0.3" footer="0.3"/>
    </customSheetView>
  </customSheetViews>
  <mergeCells count="2">
    <mergeCell ref="A1:B1"/>
    <mergeCell ref="H1:I1"/>
  </mergeCells>
  <pageMargins left="0.7" right="0.7" top="0.78740157499999996" bottom="0.78740157499999996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opLeftCell="A31" zoomScale="70" zoomScaleNormal="70" workbookViewId="0">
      <selection activeCell="M18" sqref="M18"/>
    </sheetView>
  </sheetViews>
  <sheetFormatPr baseColWidth="10" defaultRowHeight="15" x14ac:dyDescent="0.25"/>
  <cols>
    <col min="1" max="1" width="34.42578125" bestFit="1" customWidth="1"/>
    <col min="2" max="2" width="12.28515625" bestFit="1" customWidth="1"/>
    <col min="3" max="3" width="15.28515625" customWidth="1"/>
    <col min="4" max="4" width="18" customWidth="1"/>
    <col min="5" max="5" width="15.140625" customWidth="1"/>
    <col min="6" max="6" width="14.28515625" customWidth="1"/>
    <col min="7" max="7" width="12.5703125" customWidth="1"/>
    <col min="8" max="8" width="13.85546875" customWidth="1"/>
    <col min="9" max="9" width="34.42578125" bestFit="1" customWidth="1"/>
    <col min="10" max="10" width="12.28515625" bestFit="1" customWidth="1"/>
    <col min="11" max="11" width="16.42578125" customWidth="1"/>
    <col min="12" max="12" width="16.85546875" customWidth="1"/>
    <col min="14" max="14" width="15" customWidth="1"/>
  </cols>
  <sheetData>
    <row r="1" spans="1:13" ht="18" thickBot="1" x14ac:dyDescent="0.3">
      <c r="A1" s="517" t="s">
        <v>846</v>
      </c>
      <c r="B1" s="517"/>
      <c r="C1" s="517"/>
      <c r="D1" s="518"/>
      <c r="I1" s="498" t="s">
        <v>380</v>
      </c>
      <c r="J1" s="517"/>
      <c r="K1" s="517"/>
      <c r="L1" s="518"/>
    </row>
    <row r="2" spans="1:13" ht="16.5" thickTop="1" thickBot="1" x14ac:dyDescent="0.3">
      <c r="A2" s="39" t="s">
        <v>57</v>
      </c>
      <c r="B2" s="39" t="s">
        <v>58</v>
      </c>
      <c r="C2" s="39" t="s">
        <v>22</v>
      </c>
      <c r="D2" s="308" t="s">
        <v>119</v>
      </c>
      <c r="I2" s="61" t="s">
        <v>57</v>
      </c>
      <c r="J2" s="39" t="s">
        <v>58</v>
      </c>
      <c r="K2" s="39" t="s">
        <v>22</v>
      </c>
      <c r="L2" s="308" t="s">
        <v>119</v>
      </c>
    </row>
    <row r="3" spans="1:13" x14ac:dyDescent="0.25">
      <c r="A3" s="417">
        <v>21.333333333333332</v>
      </c>
      <c r="B3" s="417">
        <v>41.333333333333336</v>
      </c>
      <c r="C3" s="417">
        <v>21.666666666666668</v>
      </c>
      <c r="D3" s="423">
        <v>39</v>
      </c>
      <c r="I3" s="425">
        <v>5.3333333300000003</v>
      </c>
      <c r="J3" s="417">
        <v>1</v>
      </c>
      <c r="K3" s="417">
        <v>28.6666667</v>
      </c>
      <c r="L3" s="423">
        <v>16.3333333</v>
      </c>
    </row>
    <row r="4" spans="1:13" x14ac:dyDescent="0.25">
      <c r="A4" s="412">
        <v>22</v>
      </c>
      <c r="B4" s="412">
        <v>35.666666666666664</v>
      </c>
      <c r="C4" s="412">
        <v>11</v>
      </c>
      <c r="D4" s="424">
        <v>44.333333333333336</v>
      </c>
      <c r="I4" s="426">
        <v>5.6666666699999997</v>
      </c>
      <c r="J4" s="412">
        <v>1</v>
      </c>
      <c r="K4" s="412">
        <v>27</v>
      </c>
      <c r="L4" s="413">
        <v>13.6666667</v>
      </c>
    </row>
    <row r="5" spans="1:13" x14ac:dyDescent="0.25">
      <c r="A5" s="412">
        <v>19</v>
      </c>
      <c r="B5" s="412">
        <v>45</v>
      </c>
      <c r="C5" s="412">
        <v>16.666666666666668</v>
      </c>
      <c r="D5" s="424">
        <v>36.666666666666664</v>
      </c>
      <c r="I5" s="426">
        <v>10</v>
      </c>
      <c r="J5" s="412">
        <v>2</v>
      </c>
      <c r="K5" s="412">
        <v>32</v>
      </c>
      <c r="L5" s="413">
        <v>17.3333333</v>
      </c>
    </row>
    <row r="6" spans="1:13" x14ac:dyDescent="0.25">
      <c r="A6" s="412">
        <v>22</v>
      </c>
      <c r="B6" s="412">
        <v>40.666666666666664</v>
      </c>
      <c r="C6" s="412">
        <v>13.666666666666666</v>
      </c>
      <c r="D6" s="413">
        <v>41.666666666666664</v>
      </c>
      <c r="I6" s="426">
        <v>9</v>
      </c>
      <c r="J6" s="412">
        <v>4</v>
      </c>
      <c r="K6" s="412">
        <v>35</v>
      </c>
      <c r="L6" s="413">
        <v>11.3333333</v>
      </c>
    </row>
    <row r="7" spans="1:13" x14ac:dyDescent="0.25">
      <c r="A7" s="412">
        <v>21.333333333333332</v>
      </c>
      <c r="B7" s="412">
        <v>41.333333333333336</v>
      </c>
      <c r="C7" s="412">
        <v>12.333333333333334</v>
      </c>
      <c r="D7" s="413">
        <v>49.333333333333336</v>
      </c>
      <c r="I7" s="426">
        <v>5.6666666699999997</v>
      </c>
      <c r="J7" s="412">
        <v>1.3333333300000001</v>
      </c>
      <c r="K7" s="412">
        <v>29.3333333</v>
      </c>
      <c r="L7" s="413">
        <v>16</v>
      </c>
    </row>
    <row r="8" spans="1:13" ht="15.75" thickBot="1" x14ac:dyDescent="0.3">
      <c r="A8" s="414"/>
      <c r="B8" s="414"/>
      <c r="C8" s="414"/>
      <c r="D8" s="415"/>
      <c r="I8" s="427"/>
      <c r="J8" s="414"/>
      <c r="K8" s="414"/>
      <c r="L8" s="415"/>
    </row>
    <row r="10" spans="1:13" x14ac:dyDescent="0.25">
      <c r="A10" s="217" t="s">
        <v>212</v>
      </c>
      <c r="I10" s="217" t="s">
        <v>212</v>
      </c>
    </row>
    <row r="11" spans="1:13" x14ac:dyDescent="0.25">
      <c r="A11" s="185" t="s">
        <v>213</v>
      </c>
      <c r="B11" s="79" t="s">
        <v>270</v>
      </c>
      <c r="C11" s="79"/>
      <c r="D11" s="79"/>
      <c r="E11" s="79"/>
      <c r="I11" s="185" t="s">
        <v>213</v>
      </c>
      <c r="J11" s="79" t="s">
        <v>284</v>
      </c>
      <c r="K11" s="79"/>
      <c r="L11" s="79"/>
      <c r="M11" s="79"/>
    </row>
    <row r="12" spans="1:13" x14ac:dyDescent="0.25">
      <c r="A12" s="185" t="s">
        <v>286</v>
      </c>
      <c r="B12" s="79" t="s">
        <v>354</v>
      </c>
      <c r="C12" s="79"/>
      <c r="D12" s="79"/>
      <c r="E12" s="79"/>
      <c r="I12" s="185" t="s">
        <v>286</v>
      </c>
      <c r="J12" s="79" t="s">
        <v>354</v>
      </c>
      <c r="K12" s="79"/>
      <c r="L12" s="79"/>
      <c r="M12" s="79"/>
    </row>
    <row r="13" spans="1:13" x14ac:dyDescent="0.25">
      <c r="A13" s="185"/>
      <c r="B13" s="79"/>
      <c r="C13" s="79"/>
      <c r="D13" s="79"/>
      <c r="E13" s="79"/>
      <c r="I13" s="185"/>
      <c r="J13" s="79"/>
      <c r="K13" s="79"/>
      <c r="L13" s="79"/>
      <c r="M13" s="79"/>
    </row>
    <row r="14" spans="1:13" x14ac:dyDescent="0.25">
      <c r="A14" s="186" t="s">
        <v>288</v>
      </c>
      <c r="B14" s="79"/>
      <c r="C14" s="79"/>
      <c r="D14" s="79"/>
      <c r="E14" s="79"/>
      <c r="I14" s="186" t="s">
        <v>288</v>
      </c>
      <c r="J14" s="79"/>
      <c r="K14" s="79"/>
      <c r="L14" s="79"/>
      <c r="M14" s="79"/>
    </row>
    <row r="15" spans="1:13" x14ac:dyDescent="0.25">
      <c r="A15" s="185" t="s">
        <v>289</v>
      </c>
      <c r="B15" s="79">
        <v>68.92</v>
      </c>
      <c r="C15" s="79"/>
      <c r="D15" s="79"/>
      <c r="E15" s="79"/>
      <c r="F15" s="2"/>
      <c r="I15" s="185" t="s">
        <v>289</v>
      </c>
      <c r="J15" s="79">
        <v>139.80000000000001</v>
      </c>
      <c r="K15" s="79"/>
      <c r="L15" s="79"/>
      <c r="M15" s="79"/>
    </row>
    <row r="16" spans="1:13" x14ac:dyDescent="0.25">
      <c r="A16" s="185" t="s">
        <v>241</v>
      </c>
      <c r="B16" s="79" t="s">
        <v>261</v>
      </c>
      <c r="C16" s="79"/>
      <c r="D16" s="79"/>
      <c r="E16" s="79"/>
      <c r="I16" s="185" t="s">
        <v>241</v>
      </c>
      <c r="J16" s="79" t="s">
        <v>261</v>
      </c>
      <c r="K16" s="79"/>
      <c r="L16" s="79"/>
      <c r="M16" s="79"/>
    </row>
    <row r="17" spans="1:14" x14ac:dyDescent="0.25">
      <c r="A17" s="185" t="s">
        <v>243</v>
      </c>
      <c r="B17" s="79" t="s">
        <v>262</v>
      </c>
      <c r="C17" s="79"/>
      <c r="D17" s="79"/>
      <c r="E17" s="79"/>
      <c r="I17" s="185" t="s">
        <v>243</v>
      </c>
      <c r="J17" s="79" t="s">
        <v>262</v>
      </c>
      <c r="K17" s="79"/>
      <c r="L17" s="79"/>
      <c r="M17" s="79"/>
    </row>
    <row r="18" spans="1:14" x14ac:dyDescent="0.25">
      <c r="A18" s="185" t="s">
        <v>290</v>
      </c>
      <c r="B18" s="79" t="s">
        <v>226</v>
      </c>
      <c r="C18" s="79"/>
      <c r="D18" s="79"/>
      <c r="E18" s="79"/>
      <c r="I18" s="185" t="s">
        <v>290</v>
      </c>
      <c r="J18" s="79" t="s">
        <v>226</v>
      </c>
      <c r="K18" s="79"/>
      <c r="L18" s="79"/>
      <c r="M18" s="79"/>
    </row>
    <row r="19" spans="1:14" x14ac:dyDescent="0.25">
      <c r="A19" s="185" t="s">
        <v>291</v>
      </c>
      <c r="B19" s="79">
        <v>0.92820000000000003</v>
      </c>
      <c r="C19" s="79"/>
      <c r="D19" s="79"/>
      <c r="E19" s="79"/>
      <c r="I19" s="185" t="s">
        <v>291</v>
      </c>
      <c r="J19" s="79">
        <v>0.96319999999999995</v>
      </c>
      <c r="K19" s="79"/>
      <c r="L19" s="79"/>
      <c r="M19" s="79"/>
    </row>
    <row r="20" spans="1:14" x14ac:dyDescent="0.25">
      <c r="A20" s="185"/>
      <c r="B20" s="79"/>
      <c r="C20" s="79"/>
      <c r="D20" s="79"/>
      <c r="E20" s="79"/>
      <c r="F20" s="79"/>
      <c r="I20" s="185"/>
      <c r="J20" s="79"/>
      <c r="K20" s="79"/>
      <c r="L20" s="79"/>
      <c r="M20" s="79"/>
      <c r="N20" s="79"/>
    </row>
    <row r="21" spans="1:14" x14ac:dyDescent="0.25">
      <c r="A21" s="186" t="s">
        <v>292</v>
      </c>
      <c r="B21" s="79"/>
      <c r="C21" s="79"/>
      <c r="D21" s="79"/>
      <c r="E21" s="79"/>
      <c r="F21" s="79"/>
      <c r="I21" s="186" t="s">
        <v>292</v>
      </c>
      <c r="J21" s="79"/>
      <c r="K21" s="79"/>
      <c r="L21" s="79"/>
      <c r="M21" s="79"/>
      <c r="N21" s="79"/>
    </row>
    <row r="22" spans="1:14" x14ac:dyDescent="0.25">
      <c r="A22" s="185" t="s">
        <v>293</v>
      </c>
      <c r="B22" s="79" t="s">
        <v>2021</v>
      </c>
      <c r="C22" s="79"/>
      <c r="D22" s="79"/>
      <c r="E22" s="79"/>
      <c r="F22" s="79"/>
      <c r="I22" s="185" t="s">
        <v>293</v>
      </c>
      <c r="J22" s="79" t="s">
        <v>2029</v>
      </c>
      <c r="K22" s="79"/>
      <c r="L22" s="79"/>
      <c r="M22" s="79"/>
      <c r="N22" s="79"/>
    </row>
    <row r="23" spans="1:14" x14ac:dyDescent="0.25">
      <c r="A23" s="185" t="s">
        <v>241</v>
      </c>
      <c r="B23" s="79">
        <v>0.32</v>
      </c>
      <c r="C23" s="79"/>
      <c r="D23" s="79"/>
      <c r="E23" s="79"/>
      <c r="F23" s="79"/>
      <c r="I23" s="185" t="s">
        <v>241</v>
      </c>
      <c r="J23" s="79">
        <v>0.67</v>
      </c>
      <c r="K23" s="79"/>
      <c r="L23" s="79"/>
      <c r="M23" s="79"/>
      <c r="N23" s="79"/>
    </row>
    <row r="24" spans="1:14" x14ac:dyDescent="0.25">
      <c r="A24" s="185" t="s">
        <v>243</v>
      </c>
      <c r="B24" s="79" t="s">
        <v>255</v>
      </c>
      <c r="C24" s="79"/>
      <c r="D24" s="79"/>
      <c r="E24" s="79"/>
      <c r="F24" s="79"/>
      <c r="I24" s="185" t="s">
        <v>243</v>
      </c>
      <c r="J24" s="79" t="s">
        <v>255</v>
      </c>
      <c r="K24" s="79"/>
      <c r="L24" s="79"/>
      <c r="M24" s="79"/>
      <c r="N24" s="79"/>
    </row>
    <row r="25" spans="1:14" x14ac:dyDescent="0.25">
      <c r="A25" s="185" t="s">
        <v>295</v>
      </c>
      <c r="B25" s="79" t="s">
        <v>256</v>
      </c>
      <c r="C25" s="79"/>
      <c r="D25" s="79"/>
      <c r="E25" s="79"/>
      <c r="F25" s="79"/>
      <c r="I25" s="185" t="s">
        <v>295</v>
      </c>
      <c r="J25" s="79" t="s">
        <v>256</v>
      </c>
      <c r="K25" s="79"/>
      <c r="L25" s="79"/>
      <c r="M25" s="79"/>
      <c r="N25" s="79"/>
    </row>
    <row r="26" spans="1:14" x14ac:dyDescent="0.25">
      <c r="A26" s="185"/>
      <c r="B26" s="79"/>
      <c r="C26" s="79"/>
      <c r="D26" s="79"/>
      <c r="E26" s="79"/>
      <c r="F26" s="79"/>
      <c r="I26" s="185"/>
      <c r="J26" s="79"/>
      <c r="K26" s="79"/>
      <c r="L26" s="79"/>
      <c r="M26" s="79"/>
      <c r="N26" s="79"/>
    </row>
    <row r="27" spans="1:14" x14ac:dyDescent="0.25">
      <c r="A27" s="186" t="s">
        <v>296</v>
      </c>
      <c r="B27" s="79"/>
      <c r="C27" s="79"/>
      <c r="D27" s="79"/>
      <c r="E27" s="79"/>
      <c r="F27" s="79"/>
      <c r="I27" s="185" t="s">
        <v>296</v>
      </c>
      <c r="J27" s="79"/>
      <c r="K27" s="79"/>
      <c r="L27" s="79"/>
      <c r="M27" s="79"/>
      <c r="N27" s="79"/>
    </row>
    <row r="28" spans="1:14" x14ac:dyDescent="0.25">
      <c r="A28" s="185" t="s">
        <v>297</v>
      </c>
      <c r="B28" s="79">
        <v>5.6470000000000002</v>
      </c>
      <c r="C28" s="79"/>
      <c r="D28" s="79"/>
      <c r="E28" s="79"/>
      <c r="F28" s="79"/>
      <c r="I28" s="186" t="s">
        <v>297</v>
      </c>
      <c r="J28" s="79">
        <v>2.7160000000000002</v>
      </c>
      <c r="K28" s="79"/>
      <c r="L28" s="79"/>
      <c r="M28" s="79"/>
      <c r="N28" s="79"/>
    </row>
    <row r="29" spans="1:14" x14ac:dyDescent="0.25">
      <c r="A29" s="185" t="s">
        <v>241</v>
      </c>
      <c r="B29" s="79">
        <v>0.13</v>
      </c>
      <c r="C29" s="79"/>
      <c r="D29" s="79"/>
      <c r="E29" s="79"/>
      <c r="F29" s="79"/>
      <c r="I29" s="185" t="s">
        <v>241</v>
      </c>
      <c r="J29" s="79">
        <v>0.44</v>
      </c>
      <c r="K29" s="79"/>
      <c r="L29" s="79"/>
      <c r="M29" s="79"/>
      <c r="N29" s="79"/>
    </row>
    <row r="30" spans="1:14" x14ac:dyDescent="0.25">
      <c r="A30" s="185" t="s">
        <v>243</v>
      </c>
      <c r="B30" s="79" t="s">
        <v>255</v>
      </c>
      <c r="C30" s="79"/>
      <c r="D30" s="79"/>
      <c r="E30" s="79"/>
      <c r="F30" s="79"/>
      <c r="I30" s="185" t="s">
        <v>243</v>
      </c>
      <c r="J30" s="79" t="s">
        <v>255</v>
      </c>
      <c r="K30" s="79"/>
      <c r="L30" s="79"/>
      <c r="M30" s="79"/>
      <c r="N30" s="79"/>
    </row>
    <row r="31" spans="1:14" x14ac:dyDescent="0.25">
      <c r="A31" s="185" t="s">
        <v>295</v>
      </c>
      <c r="B31" s="79" t="s">
        <v>256</v>
      </c>
      <c r="C31" s="79"/>
      <c r="D31" s="79"/>
      <c r="E31" s="79"/>
      <c r="F31" s="79"/>
      <c r="I31" s="185" t="s">
        <v>295</v>
      </c>
      <c r="J31" s="79" t="s">
        <v>256</v>
      </c>
      <c r="K31" s="79"/>
      <c r="L31" s="79"/>
      <c r="M31" s="79"/>
      <c r="N31" s="79"/>
    </row>
    <row r="32" spans="1:14" x14ac:dyDescent="0.25">
      <c r="A32" s="185"/>
      <c r="B32" s="79"/>
      <c r="C32" s="79"/>
      <c r="D32" s="79"/>
      <c r="E32" s="79"/>
      <c r="F32" s="79"/>
      <c r="I32" s="185"/>
      <c r="J32" s="79"/>
      <c r="K32" s="79"/>
      <c r="L32" s="79"/>
      <c r="M32" s="79"/>
      <c r="N32" s="79"/>
    </row>
    <row r="33" spans="1:15" x14ac:dyDescent="0.25">
      <c r="A33" s="185" t="s">
        <v>298</v>
      </c>
      <c r="B33" s="79" t="s">
        <v>299</v>
      </c>
      <c r="C33" s="79" t="s">
        <v>300</v>
      </c>
      <c r="D33" s="79" t="s">
        <v>301</v>
      </c>
      <c r="E33" s="79" t="s">
        <v>293</v>
      </c>
      <c r="F33" s="79" t="s">
        <v>241</v>
      </c>
      <c r="I33" s="185" t="s">
        <v>298</v>
      </c>
      <c r="J33" s="79" t="s">
        <v>299</v>
      </c>
      <c r="K33" s="79" t="s">
        <v>300</v>
      </c>
      <c r="L33" s="79" t="s">
        <v>301</v>
      </c>
      <c r="M33" s="79" t="s">
        <v>293</v>
      </c>
      <c r="N33" s="79" t="s">
        <v>241</v>
      </c>
    </row>
    <row r="34" spans="1:15" x14ac:dyDescent="0.25">
      <c r="A34" s="185" t="s">
        <v>302</v>
      </c>
      <c r="B34" s="79">
        <v>2835</v>
      </c>
      <c r="C34" s="79">
        <v>3</v>
      </c>
      <c r="D34" s="79">
        <v>944.9</v>
      </c>
      <c r="E34" s="79" t="s">
        <v>2022</v>
      </c>
      <c r="F34" s="79" t="s">
        <v>304</v>
      </c>
      <c r="I34" s="185" t="s">
        <v>302</v>
      </c>
      <c r="J34" s="79">
        <v>2318</v>
      </c>
      <c r="K34" s="79">
        <v>3</v>
      </c>
      <c r="L34" s="79">
        <v>772.5</v>
      </c>
      <c r="M34" s="79" t="s">
        <v>2030</v>
      </c>
      <c r="N34" s="79" t="s">
        <v>304</v>
      </c>
    </row>
    <row r="35" spans="1:15" x14ac:dyDescent="0.25">
      <c r="A35" s="185" t="s">
        <v>305</v>
      </c>
      <c r="B35" s="79">
        <v>219.4</v>
      </c>
      <c r="C35" s="79">
        <v>16</v>
      </c>
      <c r="D35" s="79">
        <v>13.71</v>
      </c>
      <c r="E35" s="79"/>
      <c r="F35" s="79"/>
      <c r="I35" s="185" t="s">
        <v>305</v>
      </c>
      <c r="J35" s="79">
        <v>88.44</v>
      </c>
      <c r="K35" s="79">
        <v>16</v>
      </c>
      <c r="L35" s="79">
        <v>5.5279999999999996</v>
      </c>
      <c r="M35" s="79"/>
      <c r="N35" s="79"/>
    </row>
    <row r="36" spans="1:15" x14ac:dyDescent="0.25">
      <c r="A36" s="185" t="s">
        <v>306</v>
      </c>
      <c r="B36" s="79">
        <v>3054</v>
      </c>
      <c r="C36" s="79">
        <v>19</v>
      </c>
      <c r="D36" s="79"/>
      <c r="E36" s="79"/>
      <c r="F36" s="79"/>
      <c r="I36" s="185" t="s">
        <v>306</v>
      </c>
      <c r="J36" s="79">
        <v>2406</v>
      </c>
      <c r="K36" s="79">
        <v>19</v>
      </c>
      <c r="L36" s="79"/>
      <c r="M36" s="79"/>
      <c r="N36" s="79"/>
    </row>
    <row r="37" spans="1:15" x14ac:dyDescent="0.25">
      <c r="A37" s="185"/>
      <c r="B37" s="79"/>
      <c r="C37" s="79"/>
      <c r="D37" s="79"/>
      <c r="E37" s="79"/>
      <c r="F37" s="79"/>
      <c r="I37" s="185"/>
      <c r="J37" s="79"/>
      <c r="K37" s="79"/>
      <c r="L37" s="79"/>
      <c r="M37" s="79"/>
      <c r="N37" s="79"/>
    </row>
    <row r="38" spans="1:15" x14ac:dyDescent="0.25">
      <c r="A38" s="185" t="s">
        <v>337</v>
      </c>
      <c r="B38" s="79"/>
      <c r="C38" s="79"/>
      <c r="D38" s="79"/>
      <c r="E38" s="79"/>
      <c r="F38" s="79"/>
      <c r="I38" s="185" t="s">
        <v>337</v>
      </c>
      <c r="J38" s="79"/>
      <c r="K38" s="79"/>
      <c r="L38" s="79"/>
      <c r="M38" s="79"/>
      <c r="N38" s="79"/>
    </row>
    <row r="39" spans="1:15" x14ac:dyDescent="0.25">
      <c r="A39" s="185" t="s">
        <v>338</v>
      </c>
      <c r="B39" s="79">
        <v>4</v>
      </c>
      <c r="C39" s="79"/>
      <c r="D39" s="79"/>
      <c r="E39" s="79"/>
      <c r="F39" s="79"/>
      <c r="I39" s="185" t="s">
        <v>338</v>
      </c>
      <c r="J39" s="79">
        <v>4</v>
      </c>
      <c r="K39" s="79"/>
      <c r="L39" s="79"/>
      <c r="M39" s="79"/>
      <c r="N39" s="79"/>
    </row>
    <row r="40" spans="1:15" x14ac:dyDescent="0.25">
      <c r="A40" s="185" t="s">
        <v>339</v>
      </c>
      <c r="B40" s="79">
        <v>20</v>
      </c>
      <c r="C40" s="79"/>
      <c r="D40" s="79"/>
      <c r="E40" s="79"/>
      <c r="F40" s="79"/>
      <c r="I40" s="185" t="s">
        <v>339</v>
      </c>
      <c r="J40" s="79">
        <v>20</v>
      </c>
      <c r="K40" s="79"/>
      <c r="L40" s="79"/>
      <c r="M40" s="79"/>
      <c r="N40" s="79"/>
    </row>
    <row r="41" spans="1:15" x14ac:dyDescent="0.25">
      <c r="F41" s="79"/>
      <c r="N41" s="79"/>
    </row>
    <row r="42" spans="1:15" x14ac:dyDescent="0.25">
      <c r="A42" s="185" t="s">
        <v>307</v>
      </c>
      <c r="B42" s="79">
        <v>1</v>
      </c>
      <c r="C42" s="79"/>
      <c r="D42" s="79"/>
      <c r="E42" s="79"/>
      <c r="F42" s="79"/>
      <c r="H42" s="79"/>
      <c r="I42" s="185" t="s">
        <v>307</v>
      </c>
      <c r="J42" s="79">
        <v>1</v>
      </c>
      <c r="K42" s="79"/>
      <c r="L42" s="79"/>
      <c r="M42" s="79"/>
      <c r="N42" s="79"/>
    </row>
    <row r="43" spans="1:15" x14ac:dyDescent="0.25">
      <c r="A43" s="185" t="s">
        <v>308</v>
      </c>
      <c r="B43" s="79">
        <v>6</v>
      </c>
      <c r="C43" s="79"/>
      <c r="D43" s="79"/>
      <c r="E43" s="79"/>
      <c r="F43" s="79"/>
      <c r="H43" s="79"/>
      <c r="I43" s="185" t="s">
        <v>308</v>
      </c>
      <c r="J43" s="79">
        <v>6</v>
      </c>
      <c r="K43" s="79"/>
      <c r="L43" s="79"/>
      <c r="M43" s="79"/>
      <c r="N43" s="79"/>
    </row>
    <row r="44" spans="1:15" x14ac:dyDescent="0.25">
      <c r="A44" s="185" t="s">
        <v>309</v>
      </c>
      <c r="B44" s="79">
        <v>0.05</v>
      </c>
      <c r="C44" s="79"/>
      <c r="D44" s="79"/>
      <c r="E44" s="79"/>
      <c r="F44" s="79"/>
      <c r="H44" s="79"/>
      <c r="I44" s="185" t="s">
        <v>309</v>
      </c>
      <c r="J44" s="79">
        <v>0.05</v>
      </c>
      <c r="K44" s="79"/>
      <c r="L44" s="79"/>
      <c r="M44" s="79"/>
      <c r="N44" s="79"/>
    </row>
    <row r="45" spans="1:15" x14ac:dyDescent="0.25">
      <c r="A45" s="185"/>
      <c r="B45" s="79"/>
      <c r="C45" s="79"/>
      <c r="D45" s="79"/>
      <c r="E45" s="79"/>
      <c r="F45" s="79"/>
      <c r="H45" s="79"/>
      <c r="I45" s="185"/>
      <c r="J45" s="79"/>
      <c r="K45" s="79"/>
      <c r="L45" s="79"/>
      <c r="M45" s="79"/>
      <c r="N45" s="79"/>
    </row>
    <row r="46" spans="1:15" x14ac:dyDescent="0.25">
      <c r="A46" s="186" t="s">
        <v>357</v>
      </c>
      <c r="B46" s="79" t="s">
        <v>311</v>
      </c>
      <c r="C46" s="79" t="s">
        <v>312</v>
      </c>
      <c r="D46" s="79" t="s">
        <v>313</v>
      </c>
      <c r="E46" s="79" t="s">
        <v>314</v>
      </c>
      <c r="F46" s="79" t="s">
        <v>315</v>
      </c>
      <c r="H46" s="79"/>
      <c r="I46" s="186" t="s">
        <v>357</v>
      </c>
      <c r="J46" s="79" t="s">
        <v>311</v>
      </c>
      <c r="K46" s="79" t="s">
        <v>312</v>
      </c>
      <c r="L46" s="79" t="s">
        <v>313</v>
      </c>
      <c r="M46" s="79" t="s">
        <v>314</v>
      </c>
      <c r="N46" s="79" t="s">
        <v>315</v>
      </c>
    </row>
    <row r="47" spans="1:15" x14ac:dyDescent="0.25">
      <c r="A47" s="185" t="s">
        <v>827</v>
      </c>
      <c r="B47" s="79">
        <v>-19.670000000000002</v>
      </c>
      <c r="C47" s="79" t="s">
        <v>2023</v>
      </c>
      <c r="D47" s="79" t="s">
        <v>226</v>
      </c>
      <c r="E47" s="79" t="s">
        <v>262</v>
      </c>
      <c r="F47" s="79" t="s">
        <v>261</v>
      </c>
      <c r="G47" t="s">
        <v>342</v>
      </c>
      <c r="H47" s="79"/>
      <c r="I47" s="185" t="s">
        <v>827</v>
      </c>
      <c r="J47" s="79">
        <v>5.2670000000000003</v>
      </c>
      <c r="K47" s="79" t="s">
        <v>2031</v>
      </c>
      <c r="L47" s="79" t="s">
        <v>226</v>
      </c>
      <c r="M47" s="79" t="s">
        <v>345</v>
      </c>
      <c r="N47" s="79">
        <v>0.01</v>
      </c>
      <c r="O47" t="s">
        <v>342</v>
      </c>
    </row>
    <row r="48" spans="1:15" x14ac:dyDescent="0.25">
      <c r="A48" s="185" t="s">
        <v>847</v>
      </c>
      <c r="B48" s="79">
        <v>6.0670000000000002</v>
      </c>
      <c r="C48" s="79" t="s">
        <v>2024</v>
      </c>
      <c r="D48" s="79" t="s">
        <v>256</v>
      </c>
      <c r="E48" s="79" t="s">
        <v>255</v>
      </c>
      <c r="F48" s="79">
        <v>0.08</v>
      </c>
      <c r="G48" t="s">
        <v>362</v>
      </c>
      <c r="H48" s="79"/>
      <c r="I48" s="185" t="s">
        <v>847</v>
      </c>
      <c r="J48" s="79">
        <v>-23.27</v>
      </c>
      <c r="K48" s="79" t="s">
        <v>2032</v>
      </c>
      <c r="L48" s="79" t="s">
        <v>226</v>
      </c>
      <c r="M48" s="79" t="s">
        <v>262</v>
      </c>
      <c r="N48" s="79" t="s">
        <v>261</v>
      </c>
      <c r="O48" t="s">
        <v>362</v>
      </c>
    </row>
    <row r="49" spans="1:17" x14ac:dyDescent="0.25">
      <c r="A49" s="185" t="s">
        <v>848</v>
      </c>
      <c r="B49" s="79">
        <v>-21.07</v>
      </c>
      <c r="C49" s="79" t="s">
        <v>2025</v>
      </c>
      <c r="D49" s="79" t="s">
        <v>226</v>
      </c>
      <c r="E49" s="79" t="s">
        <v>262</v>
      </c>
      <c r="F49" s="79" t="s">
        <v>261</v>
      </c>
      <c r="G49" t="s">
        <v>354</v>
      </c>
      <c r="H49" s="79"/>
      <c r="I49" s="185" t="s">
        <v>848</v>
      </c>
      <c r="J49" s="79">
        <v>-7.8</v>
      </c>
      <c r="K49" s="79" t="s">
        <v>2033</v>
      </c>
      <c r="L49" s="79" t="s">
        <v>226</v>
      </c>
      <c r="M49" s="79" t="s">
        <v>262</v>
      </c>
      <c r="N49" s="79" t="s">
        <v>261</v>
      </c>
      <c r="O49" t="s">
        <v>354</v>
      </c>
    </row>
    <row r="50" spans="1:17" x14ac:dyDescent="0.25">
      <c r="A50" s="185" t="s">
        <v>849</v>
      </c>
      <c r="B50" s="79">
        <v>25.73</v>
      </c>
      <c r="C50" s="79" t="s">
        <v>2026</v>
      </c>
      <c r="D50" s="79" t="s">
        <v>226</v>
      </c>
      <c r="E50" s="79" t="s">
        <v>262</v>
      </c>
      <c r="F50" t="s">
        <v>261</v>
      </c>
      <c r="G50" t="s">
        <v>367</v>
      </c>
      <c r="H50" s="79"/>
      <c r="I50" s="185" t="s">
        <v>849</v>
      </c>
      <c r="J50" s="79">
        <v>-28.53</v>
      </c>
      <c r="K50" s="79" t="s">
        <v>2034</v>
      </c>
      <c r="L50" s="79" t="s">
        <v>226</v>
      </c>
      <c r="M50" s="79" t="s">
        <v>262</v>
      </c>
      <c r="N50" t="s">
        <v>261</v>
      </c>
      <c r="O50" t="s">
        <v>367</v>
      </c>
    </row>
    <row r="51" spans="1:17" x14ac:dyDescent="0.25">
      <c r="A51" s="185" t="s">
        <v>850</v>
      </c>
      <c r="B51" s="79">
        <v>-1.4</v>
      </c>
      <c r="C51" s="79" t="s">
        <v>2027</v>
      </c>
      <c r="D51" s="79" t="s">
        <v>256</v>
      </c>
      <c r="E51" s="79" t="s">
        <v>255</v>
      </c>
      <c r="F51" s="79">
        <v>0.93</v>
      </c>
      <c r="G51" s="79" t="s">
        <v>370</v>
      </c>
      <c r="H51" s="79"/>
      <c r="I51" s="185" t="s">
        <v>850</v>
      </c>
      <c r="J51" s="79">
        <v>-13.07</v>
      </c>
      <c r="K51" s="79" t="s">
        <v>2035</v>
      </c>
      <c r="L51" s="79" t="s">
        <v>226</v>
      </c>
      <c r="M51" s="79" t="s">
        <v>262</v>
      </c>
      <c r="N51" s="79" t="s">
        <v>261</v>
      </c>
      <c r="O51" s="79" t="s">
        <v>370</v>
      </c>
      <c r="P51" s="79"/>
      <c r="Q51" s="79"/>
    </row>
    <row r="52" spans="1:17" x14ac:dyDescent="0.25">
      <c r="A52" s="185" t="s">
        <v>851</v>
      </c>
      <c r="B52" s="79">
        <v>-27.13</v>
      </c>
      <c r="C52" s="79" t="s">
        <v>2028</v>
      </c>
      <c r="D52" s="79" t="s">
        <v>226</v>
      </c>
      <c r="E52" s="79" t="s">
        <v>262</v>
      </c>
      <c r="F52" s="79" t="s">
        <v>261</v>
      </c>
      <c r="G52" s="79" t="s">
        <v>346</v>
      </c>
      <c r="H52" s="79"/>
      <c r="I52" s="185" t="s">
        <v>851</v>
      </c>
      <c r="J52" s="79">
        <v>15.47</v>
      </c>
      <c r="K52" s="79" t="s">
        <v>2036</v>
      </c>
      <c r="L52" s="79" t="s">
        <v>226</v>
      </c>
      <c r="M52" s="79" t="s">
        <v>262</v>
      </c>
      <c r="N52" s="79" t="s">
        <v>261</v>
      </c>
      <c r="O52" s="79" t="s">
        <v>346</v>
      </c>
      <c r="P52" s="79"/>
      <c r="Q52" s="79"/>
    </row>
    <row r="53" spans="1:17" x14ac:dyDescent="0.25">
      <c r="A53" s="185"/>
      <c r="B53" s="79"/>
      <c r="C53" s="79"/>
      <c r="D53" s="79"/>
      <c r="E53" s="79"/>
      <c r="F53" s="79"/>
      <c r="G53" s="79"/>
      <c r="H53" s="79"/>
      <c r="I53" s="185"/>
      <c r="J53" s="79"/>
      <c r="K53" s="79"/>
      <c r="L53" s="79"/>
      <c r="M53" s="79"/>
      <c r="N53" s="79"/>
      <c r="O53" s="79"/>
      <c r="P53" s="79"/>
      <c r="Q53" s="79"/>
    </row>
    <row r="54" spans="1:17" x14ac:dyDescent="0.25">
      <c r="A54" s="185" t="s">
        <v>328</v>
      </c>
      <c r="B54" s="79" t="s">
        <v>329</v>
      </c>
      <c r="C54" s="79" t="s">
        <v>330</v>
      </c>
      <c r="D54" s="79" t="s">
        <v>311</v>
      </c>
      <c r="E54" s="79" t="s">
        <v>331</v>
      </c>
      <c r="F54" s="79" t="s">
        <v>332</v>
      </c>
      <c r="G54" s="79" t="s">
        <v>333</v>
      </c>
      <c r="I54" s="185" t="s">
        <v>328</v>
      </c>
      <c r="J54" s="79" t="s">
        <v>329</v>
      </c>
      <c r="K54" s="79" t="s">
        <v>330</v>
      </c>
      <c r="L54" s="79" t="s">
        <v>311</v>
      </c>
      <c r="M54" s="79" t="s">
        <v>331</v>
      </c>
      <c r="N54" s="79" t="s">
        <v>332</v>
      </c>
      <c r="O54" s="79" t="s">
        <v>333</v>
      </c>
      <c r="P54" s="79"/>
      <c r="Q54" s="79"/>
    </row>
    <row r="55" spans="1:17" x14ac:dyDescent="0.25">
      <c r="A55" s="185" t="s">
        <v>827</v>
      </c>
      <c r="B55" s="79">
        <v>21.13</v>
      </c>
      <c r="C55" s="79">
        <v>40.799999999999997</v>
      </c>
      <c r="D55" s="79">
        <v>-19.670000000000002</v>
      </c>
      <c r="E55" s="79">
        <v>2.3420000000000001</v>
      </c>
      <c r="F55" s="79">
        <v>5</v>
      </c>
      <c r="G55" s="79">
        <v>5</v>
      </c>
      <c r="I55" s="185" t="s">
        <v>827</v>
      </c>
      <c r="J55" s="79">
        <v>7.133</v>
      </c>
      <c r="K55" s="79">
        <v>1.867</v>
      </c>
      <c r="L55" s="79">
        <v>5.2670000000000003</v>
      </c>
      <c r="M55" s="79">
        <v>1.4870000000000001</v>
      </c>
      <c r="N55" s="79">
        <v>5</v>
      </c>
      <c r="O55" s="79">
        <v>5</v>
      </c>
      <c r="P55" s="79"/>
      <c r="Q55" s="79"/>
    </row>
    <row r="56" spans="1:17" x14ac:dyDescent="0.25">
      <c r="A56" s="185" t="s">
        <v>847</v>
      </c>
      <c r="B56" s="79">
        <v>21.13</v>
      </c>
      <c r="C56" s="79">
        <v>15.07</v>
      </c>
      <c r="D56" s="79">
        <v>6.0670000000000002</v>
      </c>
      <c r="E56" s="79">
        <v>2.3420000000000001</v>
      </c>
      <c r="F56" s="79">
        <v>5</v>
      </c>
      <c r="G56" s="79">
        <v>5</v>
      </c>
      <c r="I56" s="185" t="s">
        <v>847</v>
      </c>
      <c r="J56" s="79">
        <v>7.133</v>
      </c>
      <c r="K56" s="79">
        <v>30.4</v>
      </c>
      <c r="L56" s="79">
        <v>-23.27</v>
      </c>
      <c r="M56" s="79">
        <v>1.4870000000000001</v>
      </c>
      <c r="N56" s="79">
        <v>5</v>
      </c>
      <c r="O56" s="79">
        <v>5</v>
      </c>
      <c r="P56" s="79"/>
      <c r="Q56" s="79"/>
    </row>
    <row r="57" spans="1:17" x14ac:dyDescent="0.25">
      <c r="A57" s="185" t="s">
        <v>848</v>
      </c>
      <c r="B57" s="79">
        <v>21.13</v>
      </c>
      <c r="C57" s="79">
        <v>42.2</v>
      </c>
      <c r="D57" s="79">
        <v>-21.07</v>
      </c>
      <c r="E57" s="79">
        <v>2.3420000000000001</v>
      </c>
      <c r="F57" s="79">
        <v>5</v>
      </c>
      <c r="G57" s="79">
        <v>5</v>
      </c>
      <c r="I57" s="185" t="s">
        <v>848</v>
      </c>
      <c r="J57" s="79">
        <v>7.133</v>
      </c>
      <c r="K57" s="79">
        <v>14.93</v>
      </c>
      <c r="L57" s="79">
        <v>-7.8</v>
      </c>
      <c r="M57" s="79">
        <v>1.4870000000000001</v>
      </c>
      <c r="N57" s="79">
        <v>5</v>
      </c>
      <c r="O57" s="79">
        <v>5</v>
      </c>
      <c r="P57" s="79"/>
      <c r="Q57" s="79"/>
    </row>
    <row r="58" spans="1:17" x14ac:dyDescent="0.25">
      <c r="A58" s="185" t="s">
        <v>849</v>
      </c>
      <c r="B58" s="79">
        <v>40.799999999999997</v>
      </c>
      <c r="C58" s="79">
        <v>15.07</v>
      </c>
      <c r="D58" s="79">
        <v>25.73</v>
      </c>
      <c r="E58" s="79">
        <v>2.3420000000000001</v>
      </c>
      <c r="F58" s="79">
        <v>5</v>
      </c>
      <c r="G58" s="79">
        <v>5</v>
      </c>
      <c r="I58" s="185" t="s">
        <v>849</v>
      </c>
      <c r="J58" s="79">
        <v>1.867</v>
      </c>
      <c r="K58" s="79">
        <v>30.4</v>
      </c>
      <c r="L58" s="79">
        <v>-28.53</v>
      </c>
      <c r="M58" s="79">
        <v>1.4870000000000001</v>
      </c>
      <c r="N58" s="79">
        <v>5</v>
      </c>
      <c r="O58" s="79">
        <v>5</v>
      </c>
      <c r="P58" s="79"/>
      <c r="Q58" s="79"/>
    </row>
    <row r="59" spans="1:17" x14ac:dyDescent="0.25">
      <c r="A59" s="185" t="s">
        <v>850</v>
      </c>
      <c r="B59" s="79">
        <v>40.799999999999997</v>
      </c>
      <c r="C59" s="79">
        <v>42.2</v>
      </c>
      <c r="D59" s="79">
        <v>-1.4</v>
      </c>
      <c r="E59" s="79">
        <v>2.3420000000000001</v>
      </c>
      <c r="F59" s="79">
        <v>5</v>
      </c>
      <c r="G59" s="79">
        <v>5</v>
      </c>
      <c r="I59" s="185" t="s">
        <v>850</v>
      </c>
      <c r="J59" s="79">
        <v>1.867</v>
      </c>
      <c r="K59" s="79">
        <v>14.93</v>
      </c>
      <c r="L59" s="79">
        <v>-13.07</v>
      </c>
      <c r="M59" s="79">
        <v>1.4870000000000001</v>
      </c>
      <c r="N59" s="79">
        <v>5</v>
      </c>
      <c r="O59" s="79">
        <v>5</v>
      </c>
      <c r="P59" s="79"/>
      <c r="Q59" s="79"/>
    </row>
    <row r="60" spans="1:17" x14ac:dyDescent="0.25">
      <c r="A60" s="185" t="s">
        <v>851</v>
      </c>
      <c r="B60" s="79">
        <v>15.07</v>
      </c>
      <c r="C60" s="79">
        <v>42.2</v>
      </c>
      <c r="D60" s="79">
        <v>-27.13</v>
      </c>
      <c r="E60" s="79">
        <v>2.3420000000000001</v>
      </c>
      <c r="F60" s="79">
        <v>5</v>
      </c>
      <c r="G60" s="79">
        <v>5</v>
      </c>
      <c r="I60" s="185" t="s">
        <v>851</v>
      </c>
      <c r="J60" s="79">
        <v>30.4</v>
      </c>
      <c r="K60" s="79">
        <v>14.93</v>
      </c>
      <c r="L60" s="79">
        <v>15.47</v>
      </c>
      <c r="M60" s="79">
        <v>1.4870000000000001</v>
      </c>
      <c r="N60" s="79">
        <v>5</v>
      </c>
      <c r="O60" s="79">
        <v>5</v>
      </c>
      <c r="P60" s="79"/>
      <c r="Q60" s="79"/>
    </row>
    <row r="61" spans="1:17" x14ac:dyDescent="0.25">
      <c r="F61" s="79"/>
      <c r="G61" s="79"/>
      <c r="N61" s="79"/>
      <c r="O61" s="79"/>
      <c r="P61" s="79"/>
      <c r="Q61" s="79"/>
    </row>
    <row r="62" spans="1:17" x14ac:dyDescent="0.25">
      <c r="A62" s="185" t="s">
        <v>328</v>
      </c>
      <c r="B62" s="109" t="s">
        <v>373</v>
      </c>
      <c r="C62" s="109" t="s">
        <v>300</v>
      </c>
      <c r="F62" s="79"/>
      <c r="G62" s="79"/>
      <c r="I62" s="185" t="s">
        <v>328</v>
      </c>
      <c r="J62" s="109" t="s">
        <v>373</v>
      </c>
      <c r="K62" s="109" t="s">
        <v>300</v>
      </c>
      <c r="N62" s="79"/>
      <c r="O62" s="79"/>
      <c r="P62" s="79"/>
      <c r="Q62" s="79"/>
    </row>
    <row r="63" spans="1:17" x14ac:dyDescent="0.25">
      <c r="A63" s="185" t="s">
        <v>827</v>
      </c>
      <c r="B63" s="109">
        <v>11.88</v>
      </c>
      <c r="C63" s="109">
        <v>16</v>
      </c>
      <c r="F63" s="79"/>
      <c r="G63" s="79"/>
      <c r="I63" s="185" t="s">
        <v>827</v>
      </c>
      <c r="J63" s="109">
        <v>5.0090000000000003</v>
      </c>
      <c r="K63" s="109">
        <v>16</v>
      </c>
      <c r="N63" s="79"/>
      <c r="O63" s="79"/>
    </row>
    <row r="64" spans="1:17" x14ac:dyDescent="0.25">
      <c r="A64" s="185" t="s">
        <v>847</v>
      </c>
      <c r="B64" s="109">
        <v>3.6640000000000001</v>
      </c>
      <c r="C64" s="109">
        <v>16</v>
      </c>
      <c r="F64" s="79"/>
      <c r="G64" s="79"/>
      <c r="I64" s="185" t="s">
        <v>847</v>
      </c>
      <c r="J64" s="109">
        <v>22.13</v>
      </c>
      <c r="K64" s="109">
        <v>16</v>
      </c>
      <c r="N64" s="79"/>
      <c r="O64" s="79"/>
    </row>
    <row r="65" spans="1:15" x14ac:dyDescent="0.25">
      <c r="A65" s="185" t="s">
        <v>848</v>
      </c>
      <c r="B65" s="109">
        <v>12.72</v>
      </c>
      <c r="C65" s="109">
        <v>16</v>
      </c>
      <c r="F65" s="79"/>
      <c r="G65" s="79"/>
      <c r="I65" s="185" t="s">
        <v>848</v>
      </c>
      <c r="J65" s="109">
        <v>7.4180000000000001</v>
      </c>
      <c r="K65" s="109">
        <v>16</v>
      </c>
      <c r="N65" s="79"/>
      <c r="O65" s="79"/>
    </row>
    <row r="66" spans="1:15" x14ac:dyDescent="0.25">
      <c r="A66" s="185" t="s">
        <v>849</v>
      </c>
      <c r="B66" s="109">
        <v>15.54</v>
      </c>
      <c r="C66" s="109">
        <v>16</v>
      </c>
      <c r="F66" s="79"/>
      <c r="G66" s="79"/>
      <c r="I66" s="185" t="s">
        <v>849</v>
      </c>
      <c r="J66" s="109">
        <v>27.14</v>
      </c>
      <c r="K66" s="109">
        <v>16</v>
      </c>
      <c r="N66" s="79"/>
      <c r="O66" s="79"/>
    </row>
    <row r="67" spans="1:15" x14ac:dyDescent="0.25">
      <c r="A67" s="185" t="s">
        <v>850</v>
      </c>
      <c r="B67" s="109">
        <v>0.84540000000000004</v>
      </c>
      <c r="C67" s="109">
        <v>16</v>
      </c>
      <c r="F67" s="79"/>
      <c r="G67" s="79"/>
      <c r="I67" s="185" t="s">
        <v>850</v>
      </c>
      <c r="J67" s="109">
        <v>12.43</v>
      </c>
      <c r="K67" s="109">
        <v>16</v>
      </c>
      <c r="N67" s="79"/>
      <c r="O67" s="79"/>
    </row>
    <row r="68" spans="1:15" x14ac:dyDescent="0.25">
      <c r="A68" s="185" t="s">
        <v>851</v>
      </c>
      <c r="B68" s="109">
        <v>16.39</v>
      </c>
      <c r="C68" s="109">
        <v>16</v>
      </c>
      <c r="F68" s="79"/>
      <c r="G68" s="79"/>
      <c r="I68" s="185" t="s">
        <v>851</v>
      </c>
      <c r="J68" s="109">
        <v>14.71</v>
      </c>
      <c r="K68" s="109">
        <v>16</v>
      </c>
      <c r="N68" s="79"/>
      <c r="O68" s="79"/>
    </row>
    <row r="69" spans="1:15" x14ac:dyDescent="0.25">
      <c r="F69" s="79"/>
      <c r="G69" s="79"/>
      <c r="N69" s="79"/>
      <c r="O69" s="79"/>
    </row>
  </sheetData>
  <customSheetViews>
    <customSheetView guid="{D549A488-8E86-427D-AB21-D90D8AD9D793}" scale="70" topLeftCell="A22">
      <selection activeCell="F52" sqref="F52"/>
      <pageMargins left="0.7" right="0.7" top="0.78740157499999996" bottom="0.78740157499999996" header="0.3" footer="0.3"/>
    </customSheetView>
  </customSheetViews>
  <mergeCells count="2">
    <mergeCell ref="A1:D1"/>
    <mergeCell ref="I1:L1"/>
  </mergeCells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opLeftCell="A22" zoomScale="70" zoomScaleNormal="70" workbookViewId="0">
      <selection activeCell="M67" sqref="M67"/>
    </sheetView>
  </sheetViews>
  <sheetFormatPr baseColWidth="10" defaultRowHeight="15" x14ac:dyDescent="0.25"/>
  <cols>
    <col min="1" max="1" width="34.42578125" bestFit="1" customWidth="1"/>
    <col min="2" max="2" width="12.28515625" bestFit="1" customWidth="1"/>
    <col min="3" max="3" width="15.140625" customWidth="1"/>
    <col min="4" max="4" width="15.42578125" bestFit="1" customWidth="1"/>
    <col min="5" max="5" width="14.5703125" customWidth="1"/>
    <col min="6" max="6" width="14" customWidth="1"/>
    <col min="7" max="7" width="13.7109375" customWidth="1"/>
    <col min="8" max="8" width="13" customWidth="1"/>
    <col min="9" max="9" width="34.42578125" bestFit="1" customWidth="1"/>
    <col min="10" max="10" width="11.28515625" bestFit="1" customWidth="1"/>
    <col min="11" max="11" width="15.42578125" customWidth="1"/>
    <col min="12" max="12" width="17.140625" customWidth="1"/>
    <col min="13" max="13" width="14.85546875" customWidth="1"/>
    <col min="14" max="14" width="15.5703125" customWidth="1"/>
  </cols>
  <sheetData>
    <row r="1" spans="1:14" ht="18" thickBot="1" x14ac:dyDescent="0.3">
      <c r="A1" s="517" t="s">
        <v>840</v>
      </c>
      <c r="B1" s="517"/>
      <c r="C1" s="517"/>
      <c r="D1" s="518"/>
      <c r="I1" s="517" t="s">
        <v>382</v>
      </c>
      <c r="J1" s="517"/>
      <c r="K1" s="517"/>
      <c r="L1" s="518"/>
    </row>
    <row r="2" spans="1:14" ht="16.5" thickTop="1" thickBot="1" x14ac:dyDescent="0.3">
      <c r="A2" s="39" t="s">
        <v>57</v>
      </c>
      <c r="B2" s="39" t="s">
        <v>58</v>
      </c>
      <c r="C2" s="39" t="s">
        <v>22</v>
      </c>
      <c r="D2" s="308" t="s">
        <v>119</v>
      </c>
      <c r="I2" s="61" t="s">
        <v>57</v>
      </c>
      <c r="J2" s="39" t="s">
        <v>58</v>
      </c>
      <c r="K2" s="39" t="s">
        <v>22</v>
      </c>
      <c r="L2" s="308" t="s">
        <v>119</v>
      </c>
    </row>
    <row r="3" spans="1:14" x14ac:dyDescent="0.25">
      <c r="A3" s="42">
        <v>55</v>
      </c>
      <c r="B3" s="42">
        <v>37.5</v>
      </c>
      <c r="C3" s="42">
        <v>88.5</v>
      </c>
      <c r="D3" s="56">
        <v>55</v>
      </c>
      <c r="I3" s="46">
        <v>38</v>
      </c>
      <c r="J3" s="42">
        <v>10</v>
      </c>
      <c r="K3" s="42">
        <v>72</v>
      </c>
      <c r="L3" s="56">
        <v>35</v>
      </c>
    </row>
    <row r="4" spans="1:14" x14ac:dyDescent="0.25">
      <c r="A4" s="31">
        <v>53.5</v>
      </c>
      <c r="B4" s="31">
        <v>35.5</v>
      </c>
      <c r="C4" s="31">
        <v>79.5</v>
      </c>
      <c r="D4" s="64">
        <v>59</v>
      </c>
      <c r="I4" s="48">
        <v>35.3333333</v>
      </c>
      <c r="J4" s="31">
        <v>7</v>
      </c>
      <c r="K4" s="31">
        <v>81.666666699999993</v>
      </c>
      <c r="L4" s="64">
        <v>34</v>
      </c>
    </row>
    <row r="5" spans="1:14" x14ac:dyDescent="0.25">
      <c r="A5" s="31">
        <v>50.5</v>
      </c>
      <c r="B5" s="31">
        <v>32.5</v>
      </c>
      <c r="C5" s="31">
        <v>67.5</v>
      </c>
      <c r="D5" s="64">
        <v>59.5</v>
      </c>
      <c r="I5" s="48">
        <v>32.3333333</v>
      </c>
      <c r="J5" s="31">
        <v>6.6666666699999997</v>
      </c>
      <c r="K5" s="31">
        <v>84.333333300000007</v>
      </c>
      <c r="L5" s="64">
        <v>40</v>
      </c>
    </row>
    <row r="6" spans="1:14" x14ac:dyDescent="0.25">
      <c r="A6" s="31">
        <v>64</v>
      </c>
      <c r="B6" s="31">
        <v>30.5</v>
      </c>
      <c r="C6" s="31">
        <v>82.5</v>
      </c>
      <c r="D6" s="64">
        <v>45.5</v>
      </c>
      <c r="I6" s="48">
        <v>44.3333333</v>
      </c>
      <c r="J6" s="31">
        <v>8.3333333300000003</v>
      </c>
      <c r="K6" s="31">
        <v>73.666666699999993</v>
      </c>
      <c r="L6" s="64">
        <v>27</v>
      </c>
    </row>
    <row r="7" spans="1:14" x14ac:dyDescent="0.25">
      <c r="A7" s="31">
        <v>34</v>
      </c>
      <c r="B7" s="31">
        <v>27.5</v>
      </c>
      <c r="C7" s="31">
        <v>86.5</v>
      </c>
      <c r="D7" s="64">
        <v>53.5</v>
      </c>
      <c r="I7" s="48">
        <v>32</v>
      </c>
      <c r="J7" s="31">
        <v>10.3333333</v>
      </c>
      <c r="K7" s="31">
        <v>83.666666699999993</v>
      </c>
      <c r="L7" s="64">
        <v>31.3333333</v>
      </c>
    </row>
    <row r="8" spans="1:14" ht="15.75" thickBot="1" x14ac:dyDescent="0.3">
      <c r="A8" s="9"/>
      <c r="B8" s="9"/>
      <c r="C8" s="9"/>
      <c r="D8" s="76"/>
      <c r="I8" s="53"/>
      <c r="J8" s="35"/>
      <c r="K8" s="35"/>
      <c r="L8" s="57"/>
    </row>
    <row r="10" spans="1:14" x14ac:dyDescent="0.25">
      <c r="A10" s="217" t="s">
        <v>212</v>
      </c>
      <c r="I10" s="217" t="s">
        <v>212</v>
      </c>
    </row>
    <row r="11" spans="1:14" x14ac:dyDescent="0.25">
      <c r="A11" s="223" t="s">
        <v>213</v>
      </c>
      <c r="B11" s="109" t="s">
        <v>282</v>
      </c>
      <c r="C11" s="109"/>
      <c r="D11" s="109"/>
      <c r="E11" s="109"/>
      <c r="F11" s="109"/>
      <c r="I11" s="185" t="s">
        <v>213</v>
      </c>
      <c r="J11" s="79" t="s">
        <v>283</v>
      </c>
      <c r="K11" s="79"/>
      <c r="L11" s="79"/>
      <c r="M11" s="79"/>
    </row>
    <row r="12" spans="1:14" x14ac:dyDescent="0.25">
      <c r="A12" s="223" t="s">
        <v>286</v>
      </c>
      <c r="B12" s="109" t="s">
        <v>354</v>
      </c>
      <c r="C12" s="109"/>
      <c r="D12" s="109"/>
      <c r="E12" s="109"/>
      <c r="F12" s="109"/>
      <c r="I12" s="185" t="s">
        <v>286</v>
      </c>
      <c r="J12" s="79" t="s">
        <v>354</v>
      </c>
      <c r="K12" s="79"/>
      <c r="L12" s="79"/>
      <c r="M12" s="79"/>
      <c r="N12" s="2"/>
    </row>
    <row r="13" spans="1:14" x14ac:dyDescent="0.25">
      <c r="A13" s="223"/>
      <c r="B13" s="109"/>
      <c r="C13" s="109"/>
      <c r="D13" s="109"/>
      <c r="E13" s="109"/>
      <c r="F13" s="109"/>
      <c r="I13" s="185"/>
      <c r="J13" s="79"/>
      <c r="K13" s="79"/>
      <c r="L13" s="79"/>
      <c r="M13" s="79"/>
    </row>
    <row r="14" spans="1:14" x14ac:dyDescent="0.25">
      <c r="A14" s="186" t="s">
        <v>288</v>
      </c>
      <c r="B14" s="109"/>
      <c r="C14" s="109"/>
      <c r="D14" s="109"/>
      <c r="E14" s="109"/>
      <c r="F14" s="109"/>
      <c r="I14" s="186" t="s">
        <v>288</v>
      </c>
      <c r="J14" s="79"/>
      <c r="K14" s="79"/>
      <c r="L14" s="79"/>
      <c r="M14" s="79"/>
    </row>
    <row r="15" spans="1:14" x14ac:dyDescent="0.25">
      <c r="A15" s="223" t="s">
        <v>289</v>
      </c>
      <c r="B15" s="109">
        <v>33.4</v>
      </c>
      <c r="C15" s="109"/>
      <c r="D15" s="109"/>
      <c r="E15" s="109"/>
      <c r="F15" s="109"/>
      <c r="I15" s="185" t="s">
        <v>289</v>
      </c>
      <c r="J15" s="79">
        <v>201.8</v>
      </c>
      <c r="K15" s="79"/>
      <c r="L15" s="79"/>
      <c r="M15" s="79"/>
    </row>
    <row r="16" spans="1:14" x14ac:dyDescent="0.25">
      <c r="A16" s="223" t="s">
        <v>241</v>
      </c>
      <c r="B16" s="109" t="s">
        <v>261</v>
      </c>
      <c r="C16" s="109"/>
      <c r="D16" s="109"/>
      <c r="E16" s="109"/>
      <c r="F16" s="109"/>
      <c r="I16" s="185" t="s">
        <v>241</v>
      </c>
      <c r="J16" s="79" t="s">
        <v>261</v>
      </c>
      <c r="K16" s="79"/>
      <c r="L16" s="79"/>
      <c r="M16" s="79"/>
    </row>
    <row r="17" spans="1:14" x14ac:dyDescent="0.25">
      <c r="A17" s="223" t="s">
        <v>243</v>
      </c>
      <c r="B17" s="109" t="s">
        <v>262</v>
      </c>
      <c r="C17" s="109"/>
      <c r="D17" s="109"/>
      <c r="E17" s="109"/>
      <c r="F17" s="109"/>
      <c r="I17" s="185" t="s">
        <v>243</v>
      </c>
      <c r="J17" s="79" t="s">
        <v>262</v>
      </c>
      <c r="K17" s="79"/>
      <c r="L17" s="79"/>
      <c r="M17" s="79"/>
    </row>
    <row r="18" spans="1:14" x14ac:dyDescent="0.25">
      <c r="A18" s="223" t="s">
        <v>290</v>
      </c>
      <c r="B18" s="109" t="s">
        <v>226</v>
      </c>
      <c r="C18" s="109"/>
      <c r="D18" s="109"/>
      <c r="E18" s="109"/>
      <c r="F18" s="109"/>
      <c r="I18" s="185" t="s">
        <v>290</v>
      </c>
      <c r="J18" s="79" t="s">
        <v>226</v>
      </c>
      <c r="K18" s="79"/>
      <c r="L18" s="79"/>
      <c r="M18" s="79"/>
    </row>
    <row r="19" spans="1:14" x14ac:dyDescent="0.25">
      <c r="A19" s="223" t="s">
        <v>291</v>
      </c>
      <c r="B19" s="109">
        <v>0.86229999999999996</v>
      </c>
      <c r="C19" s="109"/>
      <c r="D19" s="109"/>
      <c r="E19" s="109"/>
      <c r="F19" s="109"/>
      <c r="I19" s="185" t="s">
        <v>291</v>
      </c>
      <c r="J19" s="79">
        <v>0.97430000000000005</v>
      </c>
      <c r="K19" s="79"/>
      <c r="L19" s="79"/>
      <c r="M19" s="79"/>
    </row>
    <row r="20" spans="1:14" x14ac:dyDescent="0.25">
      <c r="A20" s="223"/>
      <c r="B20" s="109"/>
      <c r="C20" s="109"/>
      <c r="D20" s="109"/>
      <c r="E20" s="109"/>
      <c r="F20" s="109"/>
      <c r="I20" s="185"/>
      <c r="J20" s="79"/>
      <c r="K20" s="79"/>
      <c r="L20" s="79"/>
      <c r="M20" s="79"/>
      <c r="N20" s="79"/>
    </row>
    <row r="21" spans="1:14" x14ac:dyDescent="0.25">
      <c r="A21" s="186" t="s">
        <v>292</v>
      </c>
      <c r="B21" s="109"/>
      <c r="C21" s="109"/>
      <c r="D21" s="109"/>
      <c r="E21" s="109"/>
      <c r="F21" s="109"/>
      <c r="I21" s="186" t="s">
        <v>292</v>
      </c>
      <c r="J21" s="79"/>
      <c r="K21" s="79"/>
      <c r="L21" s="79"/>
      <c r="M21" s="79"/>
      <c r="N21" s="79"/>
    </row>
    <row r="22" spans="1:14" x14ac:dyDescent="0.25">
      <c r="A22" s="223" t="s">
        <v>293</v>
      </c>
      <c r="B22" s="109" t="s">
        <v>2037</v>
      </c>
      <c r="C22" s="109"/>
      <c r="D22" s="109"/>
      <c r="E22" s="109"/>
      <c r="F22" s="109"/>
      <c r="I22" s="185" t="s">
        <v>293</v>
      </c>
      <c r="J22" s="79" t="s">
        <v>2045</v>
      </c>
      <c r="K22" s="79"/>
      <c r="L22" s="79"/>
      <c r="M22" s="79"/>
      <c r="N22" s="79"/>
    </row>
    <row r="23" spans="1:14" x14ac:dyDescent="0.25">
      <c r="A23" s="223" t="s">
        <v>241</v>
      </c>
      <c r="B23" s="109">
        <v>0.67</v>
      </c>
      <c r="C23" s="109"/>
      <c r="D23" s="109"/>
      <c r="E23" s="109"/>
      <c r="F23" s="109"/>
      <c r="I23" s="185" t="s">
        <v>241</v>
      </c>
      <c r="J23" s="79">
        <v>0.45</v>
      </c>
      <c r="K23" s="79"/>
      <c r="L23" s="79"/>
      <c r="M23" s="79"/>
      <c r="N23" s="79"/>
    </row>
    <row r="24" spans="1:14" x14ac:dyDescent="0.25">
      <c r="A24" s="223" t="s">
        <v>243</v>
      </c>
      <c r="B24" s="109" t="s">
        <v>255</v>
      </c>
      <c r="C24" s="109"/>
      <c r="D24" s="109"/>
      <c r="E24" s="109"/>
      <c r="F24" s="109"/>
      <c r="I24" s="185" t="s">
        <v>243</v>
      </c>
      <c r="J24" s="79" t="s">
        <v>255</v>
      </c>
      <c r="K24" s="79"/>
      <c r="L24" s="79"/>
      <c r="M24" s="79"/>
      <c r="N24" s="79"/>
    </row>
    <row r="25" spans="1:14" x14ac:dyDescent="0.25">
      <c r="A25" s="223" t="s">
        <v>295</v>
      </c>
      <c r="B25" s="109" t="s">
        <v>256</v>
      </c>
      <c r="C25" s="109"/>
      <c r="D25" s="109"/>
      <c r="E25" s="109"/>
      <c r="F25" s="109"/>
      <c r="I25" s="185" t="s">
        <v>295</v>
      </c>
      <c r="J25" s="79" t="s">
        <v>256</v>
      </c>
      <c r="K25" s="79"/>
      <c r="L25" s="79"/>
      <c r="M25" s="79"/>
      <c r="N25" s="79"/>
    </row>
    <row r="26" spans="1:14" x14ac:dyDescent="0.25">
      <c r="A26" s="223"/>
      <c r="B26" s="109"/>
      <c r="C26" s="109"/>
      <c r="D26" s="109"/>
      <c r="E26" s="109"/>
      <c r="F26" s="109"/>
      <c r="I26" s="185"/>
      <c r="J26" s="79"/>
      <c r="K26" s="79"/>
      <c r="L26" s="79"/>
      <c r="M26" s="79"/>
      <c r="N26" s="79"/>
    </row>
    <row r="27" spans="1:14" x14ac:dyDescent="0.25">
      <c r="A27" s="186" t="s">
        <v>296</v>
      </c>
      <c r="B27" s="109"/>
      <c r="C27" s="109"/>
      <c r="D27" s="109"/>
      <c r="E27" s="109"/>
      <c r="F27" s="109"/>
      <c r="I27" s="186" t="s">
        <v>296</v>
      </c>
      <c r="J27" s="79"/>
      <c r="K27" s="79"/>
      <c r="L27" s="79"/>
      <c r="M27" s="79"/>
      <c r="N27" s="79"/>
    </row>
    <row r="28" spans="1:14" x14ac:dyDescent="0.25">
      <c r="A28" s="223" t="s">
        <v>297</v>
      </c>
      <c r="B28" s="109">
        <v>3.9140000000000001</v>
      </c>
      <c r="C28" s="109"/>
      <c r="D28" s="109"/>
      <c r="E28" s="109"/>
      <c r="F28" s="109"/>
      <c r="I28" s="185" t="s">
        <v>297</v>
      </c>
      <c r="J28" s="79">
        <v>4.7140000000000004</v>
      </c>
      <c r="K28" s="79"/>
      <c r="L28" s="79"/>
      <c r="M28" s="79"/>
      <c r="N28" s="79"/>
    </row>
    <row r="29" spans="1:14" x14ac:dyDescent="0.25">
      <c r="A29" s="223" t="s">
        <v>241</v>
      </c>
      <c r="B29" s="109">
        <v>0.27</v>
      </c>
      <c r="C29" s="109"/>
      <c r="D29" s="109"/>
      <c r="E29" s="109"/>
      <c r="F29" s="109"/>
      <c r="I29" s="185" t="s">
        <v>241</v>
      </c>
      <c r="J29" s="79">
        <v>0.19</v>
      </c>
      <c r="K29" s="79"/>
      <c r="L29" s="79"/>
      <c r="M29" s="79"/>
      <c r="N29" s="79"/>
    </row>
    <row r="30" spans="1:14" x14ac:dyDescent="0.25">
      <c r="A30" s="185" t="s">
        <v>243</v>
      </c>
      <c r="B30" s="79" t="s">
        <v>255</v>
      </c>
      <c r="C30" s="79"/>
      <c r="D30" s="79"/>
      <c r="E30" s="79"/>
      <c r="F30" s="79"/>
      <c r="I30" s="185" t="s">
        <v>243</v>
      </c>
      <c r="J30" s="79" t="s">
        <v>255</v>
      </c>
      <c r="K30" s="79"/>
      <c r="L30" s="79"/>
      <c r="M30" s="79"/>
      <c r="N30" s="79"/>
    </row>
    <row r="31" spans="1:14" x14ac:dyDescent="0.25">
      <c r="A31" s="185" t="s">
        <v>295</v>
      </c>
      <c r="B31" s="79" t="s">
        <v>256</v>
      </c>
      <c r="C31" s="79"/>
      <c r="D31" s="79"/>
      <c r="E31" s="79"/>
      <c r="F31" s="79"/>
      <c r="I31" s="185" t="s">
        <v>295</v>
      </c>
      <c r="J31" s="79" t="s">
        <v>256</v>
      </c>
      <c r="K31" s="79"/>
      <c r="L31" s="79"/>
      <c r="M31" s="79"/>
      <c r="N31" s="79"/>
    </row>
    <row r="32" spans="1:14" x14ac:dyDescent="0.25">
      <c r="A32" s="185"/>
      <c r="B32" s="79"/>
      <c r="C32" s="79"/>
      <c r="D32" s="79"/>
      <c r="E32" s="79"/>
      <c r="F32" s="79"/>
      <c r="I32" s="185"/>
      <c r="J32" s="79"/>
      <c r="K32" s="79"/>
      <c r="L32" s="79"/>
      <c r="M32" s="79"/>
      <c r="N32" s="79"/>
    </row>
    <row r="33" spans="1:15" x14ac:dyDescent="0.25">
      <c r="A33" s="185" t="s">
        <v>298</v>
      </c>
      <c r="B33" s="79" t="s">
        <v>299</v>
      </c>
      <c r="C33" s="79" t="s">
        <v>300</v>
      </c>
      <c r="D33" s="79" t="s">
        <v>301</v>
      </c>
      <c r="E33" s="79" t="s">
        <v>293</v>
      </c>
      <c r="F33" s="79" t="s">
        <v>241</v>
      </c>
      <c r="I33" s="185" t="s">
        <v>298</v>
      </c>
      <c r="J33" s="79" t="s">
        <v>299</v>
      </c>
      <c r="K33" s="79" t="s">
        <v>300</v>
      </c>
      <c r="L33" s="79" t="s">
        <v>301</v>
      </c>
      <c r="M33" s="79" t="s">
        <v>293</v>
      </c>
      <c r="N33" s="79" t="s">
        <v>241</v>
      </c>
    </row>
    <row r="34" spans="1:15" x14ac:dyDescent="0.25">
      <c r="A34" s="185" t="s">
        <v>302</v>
      </c>
      <c r="B34" s="79">
        <v>5906</v>
      </c>
      <c r="C34" s="79">
        <v>3</v>
      </c>
      <c r="D34" s="79">
        <v>1969</v>
      </c>
      <c r="E34" s="79" t="s">
        <v>2038</v>
      </c>
      <c r="F34" s="79" t="s">
        <v>304</v>
      </c>
      <c r="I34" s="185" t="s">
        <v>302</v>
      </c>
      <c r="J34" s="79">
        <v>12873</v>
      </c>
      <c r="K34" s="79">
        <v>3</v>
      </c>
      <c r="L34" s="79">
        <v>4291</v>
      </c>
      <c r="M34" s="79" t="s">
        <v>2046</v>
      </c>
      <c r="N34" s="79" t="s">
        <v>304</v>
      </c>
    </row>
    <row r="35" spans="1:15" x14ac:dyDescent="0.25">
      <c r="A35" s="185" t="s">
        <v>305</v>
      </c>
      <c r="B35" s="79">
        <v>943.2</v>
      </c>
      <c r="C35" s="79">
        <v>16</v>
      </c>
      <c r="D35" s="79">
        <v>58.95</v>
      </c>
      <c r="E35" s="79"/>
      <c r="F35" s="79"/>
      <c r="I35" s="185" t="s">
        <v>305</v>
      </c>
      <c r="J35" s="79">
        <v>340.2</v>
      </c>
      <c r="K35" s="79">
        <v>16</v>
      </c>
      <c r="L35" s="79">
        <v>21.26</v>
      </c>
      <c r="M35" s="79"/>
      <c r="N35" s="79"/>
    </row>
    <row r="36" spans="1:15" x14ac:dyDescent="0.25">
      <c r="A36" s="185" t="s">
        <v>306</v>
      </c>
      <c r="B36" s="79">
        <v>6849</v>
      </c>
      <c r="C36" s="79">
        <v>19</v>
      </c>
      <c r="D36" s="79"/>
      <c r="E36" s="79"/>
      <c r="F36" s="79"/>
      <c r="I36" s="185" t="s">
        <v>306</v>
      </c>
      <c r="J36" s="79">
        <v>13213</v>
      </c>
      <c r="K36" s="79">
        <v>19</v>
      </c>
      <c r="L36" s="79"/>
      <c r="M36" s="79"/>
      <c r="N36" s="79"/>
    </row>
    <row r="37" spans="1:15" x14ac:dyDescent="0.25">
      <c r="A37" s="185"/>
      <c r="B37" s="79"/>
      <c r="C37" s="79"/>
      <c r="D37" s="79"/>
      <c r="E37" s="79"/>
      <c r="F37" s="79"/>
      <c r="I37" s="185"/>
      <c r="J37" s="79"/>
      <c r="K37" s="79"/>
      <c r="L37" s="79"/>
      <c r="M37" s="79"/>
      <c r="N37" s="79"/>
    </row>
    <row r="38" spans="1:15" x14ac:dyDescent="0.25">
      <c r="A38" s="185" t="s">
        <v>337</v>
      </c>
      <c r="B38" s="79"/>
      <c r="C38" s="79"/>
      <c r="D38" s="79"/>
      <c r="E38" s="79"/>
      <c r="F38" s="79"/>
      <c r="I38" s="185" t="s">
        <v>337</v>
      </c>
      <c r="J38" s="79"/>
      <c r="K38" s="79"/>
      <c r="L38" s="79"/>
      <c r="M38" s="79"/>
      <c r="N38" s="79"/>
    </row>
    <row r="39" spans="1:15" x14ac:dyDescent="0.25">
      <c r="A39" s="185" t="s">
        <v>338</v>
      </c>
      <c r="B39" s="79">
        <v>4</v>
      </c>
      <c r="C39" s="79"/>
      <c r="D39" s="79"/>
      <c r="E39" s="79"/>
      <c r="F39" s="79"/>
      <c r="I39" s="185" t="s">
        <v>338</v>
      </c>
      <c r="J39" s="79">
        <v>4</v>
      </c>
      <c r="K39" s="79"/>
      <c r="L39" s="79"/>
      <c r="M39" s="79"/>
      <c r="N39" s="79"/>
    </row>
    <row r="40" spans="1:15" x14ac:dyDescent="0.25">
      <c r="A40" s="185" t="s">
        <v>339</v>
      </c>
      <c r="B40" s="79">
        <v>20</v>
      </c>
      <c r="C40" s="79"/>
      <c r="D40" s="79"/>
      <c r="E40" s="79"/>
      <c r="F40" s="79"/>
      <c r="I40" s="185" t="s">
        <v>339</v>
      </c>
      <c r="J40" s="79">
        <v>20</v>
      </c>
      <c r="K40" s="79"/>
      <c r="L40" s="79"/>
      <c r="M40" s="79"/>
      <c r="N40" s="79"/>
    </row>
    <row r="41" spans="1:15" x14ac:dyDescent="0.25">
      <c r="A41" s="185"/>
      <c r="B41" s="79"/>
      <c r="C41" s="79"/>
      <c r="D41" s="79"/>
      <c r="E41" s="79"/>
      <c r="F41" s="79"/>
      <c r="N41" s="79"/>
    </row>
    <row r="42" spans="1:15" x14ac:dyDescent="0.25">
      <c r="A42" s="185" t="s">
        <v>307</v>
      </c>
      <c r="B42" s="79">
        <v>1</v>
      </c>
      <c r="C42" s="79"/>
      <c r="D42" s="79"/>
      <c r="E42" s="79"/>
      <c r="F42" s="79"/>
      <c r="G42" s="79"/>
      <c r="H42" s="79"/>
      <c r="I42" s="185" t="s">
        <v>307</v>
      </c>
      <c r="J42" s="79">
        <v>1</v>
      </c>
      <c r="K42" s="79"/>
      <c r="L42" s="79"/>
      <c r="M42" s="79"/>
      <c r="N42" s="79"/>
    </row>
    <row r="43" spans="1:15" x14ac:dyDescent="0.25">
      <c r="A43" s="185" t="s">
        <v>308</v>
      </c>
      <c r="B43" s="79">
        <v>6</v>
      </c>
      <c r="C43" s="79"/>
      <c r="D43" s="79"/>
      <c r="E43" s="79"/>
      <c r="F43" s="79"/>
      <c r="G43" s="79"/>
      <c r="H43" s="79"/>
      <c r="I43" s="185" t="s">
        <v>308</v>
      </c>
      <c r="J43" s="79">
        <v>6</v>
      </c>
      <c r="K43" s="79"/>
      <c r="L43" s="79"/>
      <c r="M43" s="79"/>
      <c r="N43" s="79"/>
    </row>
    <row r="44" spans="1:15" x14ac:dyDescent="0.25">
      <c r="A44" s="185" t="s">
        <v>309</v>
      </c>
      <c r="B44" s="79">
        <v>0.05</v>
      </c>
      <c r="C44" s="79"/>
      <c r="D44" s="79"/>
      <c r="E44" s="79"/>
      <c r="F44" s="79"/>
      <c r="G44" s="79"/>
      <c r="H44" s="79"/>
      <c r="I44" s="185" t="s">
        <v>309</v>
      </c>
      <c r="J44" s="79">
        <v>0.05</v>
      </c>
      <c r="K44" s="79"/>
      <c r="L44" s="79"/>
      <c r="M44" s="79"/>
      <c r="N44" s="79"/>
    </row>
    <row r="45" spans="1:15" x14ac:dyDescent="0.25">
      <c r="A45" s="185"/>
      <c r="B45" s="79"/>
      <c r="C45" s="79"/>
      <c r="D45" s="79"/>
      <c r="E45" s="79"/>
      <c r="F45" s="79"/>
      <c r="G45" s="79"/>
      <c r="H45" s="79"/>
      <c r="I45" s="185"/>
      <c r="J45" s="79"/>
      <c r="K45" s="79"/>
      <c r="L45" s="79"/>
      <c r="M45" s="79"/>
      <c r="N45" s="79"/>
    </row>
    <row r="46" spans="1:15" x14ac:dyDescent="0.25">
      <c r="A46" s="186" t="s">
        <v>357</v>
      </c>
      <c r="B46" s="79" t="s">
        <v>311</v>
      </c>
      <c r="C46" s="79" t="s">
        <v>312</v>
      </c>
      <c r="D46" s="79" t="s">
        <v>313</v>
      </c>
      <c r="E46" s="79" t="s">
        <v>314</v>
      </c>
      <c r="F46" s="79" t="s">
        <v>315</v>
      </c>
      <c r="G46" s="79"/>
      <c r="H46" s="79"/>
      <c r="I46" s="186" t="s">
        <v>357</v>
      </c>
      <c r="J46" s="79" t="s">
        <v>311</v>
      </c>
      <c r="K46" s="79" t="s">
        <v>312</v>
      </c>
      <c r="L46" s="79" t="s">
        <v>313</v>
      </c>
      <c r="M46" s="79" t="s">
        <v>314</v>
      </c>
      <c r="N46" s="79" t="s">
        <v>315</v>
      </c>
    </row>
    <row r="47" spans="1:15" x14ac:dyDescent="0.25">
      <c r="A47" s="185" t="s">
        <v>827</v>
      </c>
      <c r="B47" s="79">
        <v>18.7</v>
      </c>
      <c r="C47" s="79" t="s">
        <v>2039</v>
      </c>
      <c r="D47" s="79" t="s">
        <v>226</v>
      </c>
      <c r="E47" s="79" t="s">
        <v>224</v>
      </c>
      <c r="F47" s="79">
        <v>7.0000000000000001E-3</v>
      </c>
      <c r="G47" s="79" t="s">
        <v>342</v>
      </c>
      <c r="H47" s="79"/>
      <c r="I47" s="185" t="s">
        <v>555</v>
      </c>
      <c r="J47" s="79">
        <v>27.93</v>
      </c>
      <c r="K47" s="79" t="s">
        <v>2047</v>
      </c>
      <c r="L47" s="79" t="s">
        <v>226</v>
      </c>
      <c r="M47" s="79" t="s">
        <v>262</v>
      </c>
      <c r="N47" s="79" t="s">
        <v>261</v>
      </c>
      <c r="O47" t="s">
        <v>342</v>
      </c>
    </row>
    <row r="48" spans="1:15" x14ac:dyDescent="0.25">
      <c r="A48" s="185" t="s">
        <v>847</v>
      </c>
      <c r="B48" s="79">
        <v>-29.5</v>
      </c>
      <c r="C48" s="79" t="s">
        <v>2040</v>
      </c>
      <c r="D48" s="79" t="s">
        <v>226</v>
      </c>
      <c r="E48" s="79" t="s">
        <v>262</v>
      </c>
      <c r="F48" s="79" t="s">
        <v>261</v>
      </c>
      <c r="G48" s="79" t="s">
        <v>362</v>
      </c>
      <c r="H48" s="79"/>
      <c r="I48" s="185" t="s">
        <v>852</v>
      </c>
      <c r="J48" s="79">
        <v>-42.67</v>
      </c>
      <c r="K48" s="79" t="s">
        <v>2048</v>
      </c>
      <c r="L48" s="79" t="s">
        <v>226</v>
      </c>
      <c r="M48" s="79" t="s">
        <v>262</v>
      </c>
      <c r="N48" s="79" t="s">
        <v>261</v>
      </c>
      <c r="O48" t="s">
        <v>362</v>
      </c>
    </row>
    <row r="49" spans="1:17" x14ac:dyDescent="0.25">
      <c r="A49" s="185" t="s">
        <v>848</v>
      </c>
      <c r="B49" s="79">
        <v>-3.1</v>
      </c>
      <c r="C49" s="79" t="s">
        <v>2041</v>
      </c>
      <c r="D49" s="79" t="s">
        <v>256</v>
      </c>
      <c r="E49" s="79" t="s">
        <v>255</v>
      </c>
      <c r="F49" s="79">
        <v>0.92</v>
      </c>
      <c r="G49" s="79" t="s">
        <v>354</v>
      </c>
      <c r="H49" s="79"/>
      <c r="I49" s="185" t="s">
        <v>853</v>
      </c>
      <c r="J49" s="79">
        <v>2.9329999999999998</v>
      </c>
      <c r="K49" s="79" t="s">
        <v>2049</v>
      </c>
      <c r="L49" s="79" t="s">
        <v>256</v>
      </c>
      <c r="M49" s="79" t="s">
        <v>255</v>
      </c>
      <c r="N49" s="79">
        <v>0.75</v>
      </c>
      <c r="O49" t="s">
        <v>354</v>
      </c>
    </row>
    <row r="50" spans="1:17" x14ac:dyDescent="0.25">
      <c r="A50" s="185" t="s">
        <v>849</v>
      </c>
      <c r="B50" s="79">
        <v>-48.2</v>
      </c>
      <c r="C50" s="79" t="s">
        <v>2042</v>
      </c>
      <c r="D50" s="79" t="s">
        <v>226</v>
      </c>
      <c r="E50" s="79" t="s">
        <v>262</v>
      </c>
      <c r="F50" s="79" t="s">
        <v>261</v>
      </c>
      <c r="G50" s="79" t="s">
        <v>367</v>
      </c>
      <c r="H50" s="79"/>
      <c r="I50" s="185" t="s">
        <v>854</v>
      </c>
      <c r="J50" s="79">
        <v>-70.599999999999994</v>
      </c>
      <c r="K50" s="79" t="s">
        <v>2050</v>
      </c>
      <c r="L50" s="79" t="s">
        <v>226</v>
      </c>
      <c r="M50" s="79" t="s">
        <v>262</v>
      </c>
      <c r="N50" t="s">
        <v>261</v>
      </c>
      <c r="O50" t="s">
        <v>367</v>
      </c>
    </row>
    <row r="51" spans="1:17" x14ac:dyDescent="0.25">
      <c r="A51" s="185" t="s">
        <v>850</v>
      </c>
      <c r="B51" s="79">
        <v>-21.8</v>
      </c>
      <c r="C51" s="79" t="s">
        <v>2043</v>
      </c>
      <c r="D51" s="79" t="s">
        <v>226</v>
      </c>
      <c r="E51" s="79" t="s">
        <v>224</v>
      </c>
      <c r="F51" s="79">
        <v>2E-3</v>
      </c>
      <c r="G51" s="79" t="s">
        <v>370</v>
      </c>
      <c r="H51" s="79"/>
      <c r="I51" s="185" t="s">
        <v>855</v>
      </c>
      <c r="J51" s="79">
        <v>-25</v>
      </c>
      <c r="K51" s="79" t="s">
        <v>2051</v>
      </c>
      <c r="L51" s="79" t="s">
        <v>226</v>
      </c>
      <c r="M51" s="79" t="s">
        <v>262</v>
      </c>
      <c r="N51" s="79" t="s">
        <v>261</v>
      </c>
      <c r="O51" s="79" t="s">
        <v>370</v>
      </c>
      <c r="P51" s="79"/>
      <c r="Q51" s="79"/>
    </row>
    <row r="52" spans="1:17" x14ac:dyDescent="0.25">
      <c r="A52" s="185" t="s">
        <v>851</v>
      </c>
      <c r="B52" s="79">
        <v>26.4</v>
      </c>
      <c r="C52" s="79" t="s">
        <v>2044</v>
      </c>
      <c r="D52" s="79" t="s">
        <v>226</v>
      </c>
      <c r="E52" s="79" t="s">
        <v>262</v>
      </c>
      <c r="F52" s="79" t="s">
        <v>261</v>
      </c>
      <c r="G52" s="79" t="s">
        <v>346</v>
      </c>
      <c r="H52" s="79"/>
      <c r="I52" s="185" t="s">
        <v>856</v>
      </c>
      <c r="J52" s="79">
        <v>45.6</v>
      </c>
      <c r="K52" s="79" t="s">
        <v>2052</v>
      </c>
      <c r="L52" s="79" t="s">
        <v>226</v>
      </c>
      <c r="M52" s="79" t="s">
        <v>262</v>
      </c>
      <c r="N52" s="79" t="s">
        <v>261</v>
      </c>
      <c r="O52" s="79" t="s">
        <v>346</v>
      </c>
      <c r="P52" s="79"/>
      <c r="Q52" s="79"/>
    </row>
    <row r="53" spans="1:17" x14ac:dyDescent="0.25">
      <c r="A53" s="185"/>
      <c r="B53" s="79"/>
      <c r="C53" s="79"/>
      <c r="D53" s="79"/>
      <c r="E53" s="79"/>
      <c r="F53" s="79"/>
      <c r="G53" s="79"/>
      <c r="H53" s="79"/>
      <c r="I53" s="185"/>
      <c r="J53" s="79"/>
      <c r="K53" s="79"/>
      <c r="L53" s="79"/>
      <c r="M53" s="79"/>
      <c r="N53" s="79"/>
      <c r="O53" s="79"/>
      <c r="P53" s="79"/>
      <c r="Q53" s="79"/>
    </row>
    <row r="54" spans="1:17" x14ac:dyDescent="0.25">
      <c r="A54" s="185" t="s">
        <v>328</v>
      </c>
      <c r="B54" s="79" t="s">
        <v>329</v>
      </c>
      <c r="C54" s="79" t="s">
        <v>330</v>
      </c>
      <c r="D54" s="79" t="s">
        <v>311</v>
      </c>
      <c r="E54" s="79" t="s">
        <v>331</v>
      </c>
      <c r="F54" s="79" t="s">
        <v>332</v>
      </c>
      <c r="G54" s="79" t="s">
        <v>333</v>
      </c>
      <c r="I54" s="185" t="s">
        <v>328</v>
      </c>
      <c r="J54" s="79" t="s">
        <v>329</v>
      </c>
      <c r="K54" s="79" t="s">
        <v>330</v>
      </c>
      <c r="L54" s="79" t="s">
        <v>311</v>
      </c>
      <c r="M54" s="79" t="s">
        <v>331</v>
      </c>
      <c r="N54" s="79" t="s">
        <v>332</v>
      </c>
      <c r="O54" s="79" t="s">
        <v>333</v>
      </c>
      <c r="P54" s="79"/>
      <c r="Q54" s="79"/>
    </row>
    <row r="55" spans="1:17" x14ac:dyDescent="0.25">
      <c r="A55" s="185" t="s">
        <v>827</v>
      </c>
      <c r="B55" s="79">
        <v>51.4</v>
      </c>
      <c r="C55" s="79">
        <v>32.700000000000003</v>
      </c>
      <c r="D55" s="79">
        <v>18.7</v>
      </c>
      <c r="E55" s="79">
        <v>4.8559999999999999</v>
      </c>
      <c r="F55" s="79">
        <v>5</v>
      </c>
      <c r="G55" s="79">
        <v>5</v>
      </c>
      <c r="I55" s="185" t="s">
        <v>555</v>
      </c>
      <c r="J55" s="79">
        <v>36.4</v>
      </c>
      <c r="K55" s="79">
        <v>8.4670000000000005</v>
      </c>
      <c r="L55" s="79">
        <v>27.93</v>
      </c>
      <c r="M55" s="79">
        <v>2.9159999999999999</v>
      </c>
      <c r="N55" s="79">
        <v>5</v>
      </c>
      <c r="O55" s="79">
        <v>5</v>
      </c>
      <c r="P55" s="79"/>
      <c r="Q55" s="79"/>
    </row>
    <row r="56" spans="1:17" x14ac:dyDescent="0.25">
      <c r="A56" s="185" t="s">
        <v>847</v>
      </c>
      <c r="B56" s="79">
        <v>51.4</v>
      </c>
      <c r="C56" s="79">
        <v>80.900000000000006</v>
      </c>
      <c r="D56" s="79">
        <v>-29.5</v>
      </c>
      <c r="E56" s="79">
        <v>4.8559999999999999</v>
      </c>
      <c r="F56" s="79">
        <v>5</v>
      </c>
      <c r="G56" s="79">
        <v>5</v>
      </c>
      <c r="I56" s="185" t="s">
        <v>852</v>
      </c>
      <c r="J56" s="79">
        <v>36.4</v>
      </c>
      <c r="K56" s="79">
        <v>79.069999999999993</v>
      </c>
      <c r="L56" s="79">
        <v>-42.67</v>
      </c>
      <c r="M56" s="79">
        <v>2.9159999999999999</v>
      </c>
      <c r="N56" s="79">
        <v>5</v>
      </c>
      <c r="O56" s="79">
        <v>5</v>
      </c>
      <c r="P56" s="79"/>
      <c r="Q56" s="79"/>
    </row>
    <row r="57" spans="1:17" x14ac:dyDescent="0.25">
      <c r="A57" s="185" t="s">
        <v>848</v>
      </c>
      <c r="B57" s="79">
        <v>51.4</v>
      </c>
      <c r="C57" s="79">
        <v>54.5</v>
      </c>
      <c r="D57" s="79">
        <v>-3.1</v>
      </c>
      <c r="E57" s="79">
        <v>4.8559999999999999</v>
      </c>
      <c r="F57" s="79">
        <v>5</v>
      </c>
      <c r="G57" s="79">
        <v>5</v>
      </c>
      <c r="I57" s="185" t="s">
        <v>853</v>
      </c>
      <c r="J57" s="79">
        <v>36.4</v>
      </c>
      <c r="K57" s="79">
        <v>33.47</v>
      </c>
      <c r="L57" s="79">
        <v>2.9329999999999998</v>
      </c>
      <c r="M57" s="79">
        <v>2.9159999999999999</v>
      </c>
      <c r="N57" s="79">
        <v>5</v>
      </c>
      <c r="O57" s="79">
        <v>5</v>
      </c>
      <c r="P57" s="79"/>
      <c r="Q57" s="79"/>
    </row>
    <row r="58" spans="1:17" x14ac:dyDescent="0.25">
      <c r="A58" s="185" t="s">
        <v>849</v>
      </c>
      <c r="B58" s="79">
        <v>32.700000000000003</v>
      </c>
      <c r="C58" s="79">
        <v>80.900000000000006</v>
      </c>
      <c r="D58" s="79">
        <v>-48.2</v>
      </c>
      <c r="E58" s="79">
        <v>4.8559999999999999</v>
      </c>
      <c r="F58" s="79">
        <v>5</v>
      </c>
      <c r="G58" s="79">
        <v>5</v>
      </c>
      <c r="I58" s="185" t="s">
        <v>854</v>
      </c>
      <c r="J58" s="79">
        <v>8.4670000000000005</v>
      </c>
      <c r="K58" s="79">
        <v>79.069999999999993</v>
      </c>
      <c r="L58" s="79">
        <v>-70.599999999999994</v>
      </c>
      <c r="M58" s="79">
        <v>2.9159999999999999</v>
      </c>
      <c r="N58" s="79">
        <v>5</v>
      </c>
      <c r="O58" s="79">
        <v>5</v>
      </c>
      <c r="P58" s="79"/>
      <c r="Q58" s="79"/>
    </row>
    <row r="59" spans="1:17" x14ac:dyDescent="0.25">
      <c r="A59" s="185" t="s">
        <v>850</v>
      </c>
      <c r="B59" s="79">
        <v>32.700000000000003</v>
      </c>
      <c r="C59" s="79">
        <v>54.5</v>
      </c>
      <c r="D59" s="79">
        <v>-21.8</v>
      </c>
      <c r="E59" s="79">
        <v>4.8559999999999999</v>
      </c>
      <c r="F59" s="79">
        <v>5</v>
      </c>
      <c r="G59" s="79">
        <v>5</v>
      </c>
      <c r="I59" s="185" t="s">
        <v>855</v>
      </c>
      <c r="J59" s="79">
        <v>8.4670000000000005</v>
      </c>
      <c r="K59" s="79">
        <v>33.47</v>
      </c>
      <c r="L59" s="79">
        <v>-25</v>
      </c>
      <c r="M59" s="79">
        <v>2.9159999999999999</v>
      </c>
      <c r="N59" s="79">
        <v>5</v>
      </c>
      <c r="O59" s="79">
        <v>5</v>
      </c>
      <c r="P59" s="79"/>
      <c r="Q59" s="79"/>
    </row>
    <row r="60" spans="1:17" x14ac:dyDescent="0.25">
      <c r="A60" s="185" t="s">
        <v>851</v>
      </c>
      <c r="B60" s="79">
        <v>80.900000000000006</v>
      </c>
      <c r="C60" s="79">
        <v>54.5</v>
      </c>
      <c r="D60" s="79">
        <v>26.4</v>
      </c>
      <c r="E60" s="79">
        <v>4.8559999999999999</v>
      </c>
      <c r="F60" s="79">
        <v>5</v>
      </c>
      <c r="G60" s="79">
        <v>5</v>
      </c>
      <c r="I60" s="185" t="s">
        <v>856</v>
      </c>
      <c r="J60" s="79">
        <v>79.069999999999993</v>
      </c>
      <c r="K60" s="79">
        <v>33.47</v>
      </c>
      <c r="L60" s="79">
        <v>45.6</v>
      </c>
      <c r="M60" s="79">
        <v>2.9159999999999999</v>
      </c>
      <c r="N60" s="79">
        <v>5</v>
      </c>
      <c r="O60" s="79">
        <v>5</v>
      </c>
      <c r="P60" s="79"/>
      <c r="Q60" s="79"/>
    </row>
    <row r="61" spans="1:17" x14ac:dyDescent="0.25">
      <c r="F61" s="79"/>
      <c r="G61" s="79"/>
      <c r="N61" s="79"/>
      <c r="O61" s="79"/>
      <c r="P61" s="79"/>
      <c r="Q61" s="79"/>
    </row>
    <row r="62" spans="1:17" x14ac:dyDescent="0.25">
      <c r="A62" s="185" t="s">
        <v>328</v>
      </c>
      <c r="B62" s="79" t="s">
        <v>373</v>
      </c>
      <c r="C62" s="79" t="s">
        <v>300</v>
      </c>
      <c r="F62" s="79"/>
      <c r="G62" s="79"/>
      <c r="I62" s="185" t="s">
        <v>328</v>
      </c>
      <c r="J62" s="79" t="s">
        <v>373</v>
      </c>
      <c r="K62" s="79" t="s">
        <v>300</v>
      </c>
      <c r="N62" s="79"/>
      <c r="O62" s="79"/>
      <c r="P62" s="79"/>
      <c r="Q62" s="79"/>
    </row>
    <row r="63" spans="1:17" x14ac:dyDescent="0.25">
      <c r="A63" s="185" t="s">
        <v>827</v>
      </c>
      <c r="B63" s="79">
        <v>5.4459999999999997</v>
      </c>
      <c r="C63" s="79">
        <v>16</v>
      </c>
      <c r="F63" s="79"/>
      <c r="G63" s="79"/>
      <c r="I63" s="185" t="s">
        <v>555</v>
      </c>
      <c r="J63" s="79">
        <v>13.55</v>
      </c>
      <c r="K63" s="79">
        <v>16</v>
      </c>
      <c r="N63" s="79"/>
      <c r="O63" s="79"/>
    </row>
    <row r="64" spans="1:17" x14ac:dyDescent="0.25">
      <c r="A64" s="185" t="s">
        <v>847</v>
      </c>
      <c r="B64" s="79">
        <v>8.5909999999999993</v>
      </c>
      <c r="C64" s="79">
        <v>16</v>
      </c>
      <c r="F64" s="79"/>
      <c r="G64" s="79"/>
      <c r="I64" s="185" t="s">
        <v>852</v>
      </c>
      <c r="J64" s="79">
        <v>20.69</v>
      </c>
      <c r="K64" s="79">
        <v>16</v>
      </c>
      <c r="N64" s="79"/>
      <c r="O64" s="79"/>
    </row>
    <row r="65" spans="1:15" x14ac:dyDescent="0.25">
      <c r="A65" s="185" t="s">
        <v>848</v>
      </c>
      <c r="B65" s="79">
        <v>0.90280000000000005</v>
      </c>
      <c r="C65" s="79">
        <v>16</v>
      </c>
      <c r="F65" s="79"/>
      <c r="G65" s="79"/>
      <c r="I65" s="185" t="s">
        <v>853</v>
      </c>
      <c r="J65" s="79">
        <v>1.4219999999999999</v>
      </c>
      <c r="K65" s="79">
        <v>16</v>
      </c>
      <c r="N65" s="79"/>
      <c r="O65" s="79"/>
    </row>
    <row r="66" spans="1:15" x14ac:dyDescent="0.25">
      <c r="A66" s="185" t="s">
        <v>849</v>
      </c>
      <c r="B66" s="79">
        <v>14.04</v>
      </c>
      <c r="C66" s="79">
        <v>16</v>
      </c>
      <c r="F66" s="79"/>
      <c r="G66" s="79"/>
      <c r="I66" s="185" t="s">
        <v>854</v>
      </c>
      <c r="J66" s="79">
        <v>34.229999999999997</v>
      </c>
      <c r="K66" s="79">
        <v>16</v>
      </c>
      <c r="N66" s="79"/>
      <c r="O66" s="79"/>
    </row>
    <row r="67" spans="1:15" x14ac:dyDescent="0.25">
      <c r="A67" s="185" t="s">
        <v>850</v>
      </c>
      <c r="B67" s="79">
        <v>6.3490000000000002</v>
      </c>
      <c r="C67" s="79">
        <v>16</v>
      </c>
      <c r="F67" s="79"/>
      <c r="G67" s="79"/>
      <c r="I67" s="185" t="s">
        <v>855</v>
      </c>
      <c r="J67" s="79">
        <v>12.12</v>
      </c>
      <c r="K67" s="79">
        <v>16</v>
      </c>
      <c r="N67" s="79"/>
      <c r="O67" s="79"/>
    </row>
    <row r="68" spans="1:15" x14ac:dyDescent="0.25">
      <c r="A68" s="185" t="s">
        <v>851</v>
      </c>
      <c r="B68" s="79">
        <v>7.6890000000000001</v>
      </c>
      <c r="C68" s="79">
        <v>16</v>
      </c>
      <c r="F68" s="79"/>
      <c r="G68" s="79"/>
      <c r="I68" s="185" t="s">
        <v>856</v>
      </c>
      <c r="J68" s="79">
        <v>22.11</v>
      </c>
      <c r="K68" s="79">
        <v>16</v>
      </c>
      <c r="N68" s="79"/>
      <c r="O68" s="79"/>
    </row>
    <row r="69" spans="1:15" x14ac:dyDescent="0.25">
      <c r="F69" s="79"/>
      <c r="G69" s="79"/>
      <c r="N69" s="79"/>
      <c r="O69" s="79"/>
    </row>
  </sheetData>
  <customSheetViews>
    <customSheetView guid="{D549A488-8E86-427D-AB21-D90D8AD9D793}" scale="70" topLeftCell="A22">
      <selection activeCell="M67" sqref="M67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D1"/>
    <mergeCell ref="I1:L1"/>
  </mergeCells>
  <pageMargins left="0.7" right="0.7" top="0.78740157499999996" bottom="0.78740157499999996" header="0.3" footer="0.3"/>
  <pageSetup paperSize="9" orientation="portrait"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J20" sqref="J20"/>
    </sheetView>
  </sheetViews>
  <sheetFormatPr baseColWidth="10" defaultRowHeight="15" x14ac:dyDescent="0.25"/>
  <cols>
    <col min="4" max="4" width="27.28515625" bestFit="1" customWidth="1"/>
    <col min="5" max="5" width="10.42578125" bestFit="1" customWidth="1"/>
  </cols>
  <sheetData>
    <row r="1" spans="1:5" ht="36" customHeight="1" thickBot="1" x14ac:dyDescent="0.3">
      <c r="A1" s="533" t="s">
        <v>857</v>
      </c>
      <c r="B1" s="534"/>
      <c r="D1" s="217" t="s">
        <v>212</v>
      </c>
    </row>
    <row r="2" spans="1:5" ht="16.5" thickTop="1" thickBot="1" x14ac:dyDescent="0.3">
      <c r="A2" s="307" t="s">
        <v>21</v>
      </c>
      <c r="B2" s="309" t="s">
        <v>67</v>
      </c>
      <c r="D2" s="185" t="s">
        <v>213</v>
      </c>
      <c r="E2" s="79" t="s">
        <v>406</v>
      </c>
    </row>
    <row r="3" spans="1:5" x14ac:dyDescent="0.25">
      <c r="A3" s="42">
        <v>0.8</v>
      </c>
      <c r="B3" s="43">
        <v>5.4</v>
      </c>
      <c r="D3" s="185"/>
      <c r="E3" s="79"/>
    </row>
    <row r="4" spans="1:5" x14ac:dyDescent="0.25">
      <c r="A4" s="31">
        <v>1.2</v>
      </c>
      <c r="B4" s="32">
        <v>7.3</v>
      </c>
      <c r="D4" s="185" t="s">
        <v>218</v>
      </c>
      <c r="E4" s="79" t="s">
        <v>150</v>
      </c>
    </row>
    <row r="5" spans="1:5" x14ac:dyDescent="0.25">
      <c r="A5" s="31">
        <v>1</v>
      </c>
      <c r="B5" s="32">
        <v>6.4</v>
      </c>
      <c r="D5" s="185" t="s">
        <v>216</v>
      </c>
      <c r="E5" s="79" t="s">
        <v>217</v>
      </c>
    </row>
    <row r="6" spans="1:5" x14ac:dyDescent="0.25">
      <c r="A6" s="31">
        <v>1.1000000000000001</v>
      </c>
      <c r="B6" s="32">
        <v>7.1</v>
      </c>
      <c r="D6" s="185" t="s">
        <v>215</v>
      </c>
      <c r="E6" s="79" t="s">
        <v>21</v>
      </c>
    </row>
    <row r="7" spans="1:5" x14ac:dyDescent="0.25">
      <c r="A7" s="31">
        <v>1.3</v>
      </c>
      <c r="B7" s="32">
        <v>3.5</v>
      </c>
      <c r="D7" s="185"/>
      <c r="E7" s="79"/>
    </row>
    <row r="8" spans="1:5" x14ac:dyDescent="0.25">
      <c r="A8" s="31">
        <v>0.9</v>
      </c>
      <c r="B8" s="32">
        <v>2.9</v>
      </c>
      <c r="D8" s="186" t="s">
        <v>219</v>
      </c>
      <c r="E8" s="79"/>
    </row>
    <row r="9" spans="1:5" x14ac:dyDescent="0.25">
      <c r="A9" s="31">
        <v>1.7</v>
      </c>
      <c r="B9" s="32">
        <v>5.5</v>
      </c>
      <c r="D9" s="185" t="s">
        <v>241</v>
      </c>
      <c r="E9" s="79" t="s">
        <v>261</v>
      </c>
    </row>
    <row r="10" spans="1:5" x14ac:dyDescent="0.25">
      <c r="A10" s="31">
        <v>1.2</v>
      </c>
      <c r="B10" s="32">
        <v>6.3</v>
      </c>
      <c r="D10" s="185" t="s">
        <v>242</v>
      </c>
      <c r="E10" s="79" t="s">
        <v>222</v>
      </c>
    </row>
    <row r="11" spans="1:5" x14ac:dyDescent="0.25">
      <c r="A11" s="31">
        <v>0.5</v>
      </c>
      <c r="B11" s="32">
        <v>4.0999999999999996</v>
      </c>
      <c r="D11" s="185" t="s">
        <v>243</v>
      </c>
      <c r="E11" s="79" t="s">
        <v>262</v>
      </c>
    </row>
    <row r="12" spans="1:5" x14ac:dyDescent="0.25">
      <c r="A12" s="31">
        <v>1.3</v>
      </c>
      <c r="B12" s="32">
        <v>3.8</v>
      </c>
      <c r="D12" s="185" t="s">
        <v>244</v>
      </c>
      <c r="E12" s="79" t="s">
        <v>226</v>
      </c>
    </row>
    <row r="13" spans="1:5" ht="15.75" thickBot="1" x14ac:dyDescent="0.3">
      <c r="A13" s="35"/>
      <c r="B13" s="36"/>
      <c r="D13" s="185" t="s">
        <v>245</v>
      </c>
      <c r="E13" s="79" t="s">
        <v>228</v>
      </c>
    </row>
    <row r="14" spans="1:5" x14ac:dyDescent="0.25">
      <c r="D14" s="185" t="s">
        <v>246</v>
      </c>
      <c r="E14" s="79" t="s">
        <v>2053</v>
      </c>
    </row>
    <row r="15" spans="1:5" x14ac:dyDescent="0.25">
      <c r="D15" s="185" t="s">
        <v>247</v>
      </c>
      <c r="E15" s="79">
        <v>0</v>
      </c>
    </row>
    <row r="16" spans="1:5" x14ac:dyDescent="0.25">
      <c r="D16" s="185"/>
      <c r="E16" s="79"/>
    </row>
    <row r="17" spans="4:5" x14ac:dyDescent="0.25">
      <c r="D17" s="185" t="s">
        <v>232</v>
      </c>
      <c r="E17" s="79"/>
    </row>
    <row r="18" spans="4:5" x14ac:dyDescent="0.25">
      <c r="D18" s="185" t="s">
        <v>248</v>
      </c>
      <c r="E18" s="79" t="s">
        <v>2054</v>
      </c>
    </row>
    <row r="19" spans="4:5" x14ac:dyDescent="0.25">
      <c r="D19" s="185" t="s">
        <v>250</v>
      </c>
      <c r="E19" s="79" t="s">
        <v>858</v>
      </c>
    </row>
    <row r="20" spans="4:5" x14ac:dyDescent="0.25">
      <c r="D20" s="185" t="s">
        <v>252</v>
      </c>
      <c r="E20" s="79">
        <v>4.3</v>
      </c>
    </row>
    <row r="21" spans="4:5" x14ac:dyDescent="0.25">
      <c r="D21" s="185" t="s">
        <v>253</v>
      </c>
      <c r="E21" s="79">
        <v>4.3</v>
      </c>
    </row>
  </sheetData>
  <customSheetViews>
    <customSheetView guid="{D549A488-8E86-427D-AB21-D90D8AD9D793}">
      <selection activeCell="G28" sqref="G28"/>
      <pageMargins left="0.7" right="0.7" top="0.78740157499999996" bottom="0.78740157499999996" header="0.3" footer="0.3"/>
    </customSheetView>
  </customSheetViews>
  <mergeCells count="1">
    <mergeCell ref="A1:B1"/>
  </mergeCells>
  <pageMargins left="0.7" right="0.7" top="0.78740157499999996" bottom="0.7874015749999999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opLeftCell="A31" zoomScale="85" zoomScaleNormal="85" workbookViewId="0">
      <selection activeCell="K15" sqref="K15"/>
    </sheetView>
  </sheetViews>
  <sheetFormatPr baseColWidth="10" defaultRowHeight="15" x14ac:dyDescent="0.25"/>
  <cols>
    <col min="1" max="1" width="10.85546875" bestFit="1" customWidth="1"/>
    <col min="2" max="2" width="11.140625" customWidth="1"/>
    <col min="3" max="3" width="10.28515625" customWidth="1"/>
    <col min="4" max="4" width="12.5703125" customWidth="1"/>
    <col min="6" max="6" width="34.42578125" bestFit="1" customWidth="1"/>
    <col min="7" max="7" width="11.28515625" bestFit="1" customWidth="1"/>
    <col min="10" max="10" width="15.5703125" customWidth="1"/>
    <col min="11" max="11" width="15.42578125" customWidth="1"/>
  </cols>
  <sheetData>
    <row r="1" spans="1:11" ht="18" thickBot="1" x14ac:dyDescent="0.3">
      <c r="A1" s="440" t="s">
        <v>840</v>
      </c>
      <c r="B1" s="468"/>
      <c r="C1" s="468"/>
      <c r="D1" s="461"/>
    </row>
    <row r="2" spans="1:11" ht="16.5" thickTop="1" thickBot="1" x14ac:dyDescent="0.3">
      <c r="A2" s="39" t="s">
        <v>21</v>
      </c>
      <c r="B2" s="39" t="s">
        <v>42</v>
      </c>
      <c r="C2" s="39" t="s">
        <v>15</v>
      </c>
      <c r="D2" s="40" t="s">
        <v>16</v>
      </c>
      <c r="F2" s="185" t="s">
        <v>213</v>
      </c>
      <c r="G2" s="79" t="s">
        <v>406</v>
      </c>
      <c r="H2" s="79"/>
      <c r="I2" s="79"/>
      <c r="J2" s="79"/>
      <c r="K2" s="79"/>
    </row>
    <row r="3" spans="1:11" x14ac:dyDescent="0.25">
      <c r="A3" s="417">
        <v>1.0476190480000001</v>
      </c>
      <c r="B3" s="417">
        <v>3.5714285710000002</v>
      </c>
      <c r="C3" s="417">
        <v>7.3809523810000002</v>
      </c>
      <c r="D3" s="418">
        <v>10.4761905</v>
      </c>
      <c r="F3" s="185" t="s">
        <v>286</v>
      </c>
      <c r="G3" s="79" t="s">
        <v>354</v>
      </c>
      <c r="H3" s="79"/>
      <c r="I3" s="79"/>
      <c r="J3" s="79"/>
      <c r="K3" s="79"/>
    </row>
    <row r="4" spans="1:11" x14ac:dyDescent="0.25">
      <c r="A4" s="412">
        <v>1.19047619</v>
      </c>
      <c r="B4" s="412">
        <v>3.7142857139999998</v>
      </c>
      <c r="C4" s="412">
        <v>6.6190476189999998</v>
      </c>
      <c r="D4" s="420">
        <v>12.952381000000001</v>
      </c>
      <c r="F4" s="185"/>
      <c r="G4" s="79"/>
      <c r="H4" s="79"/>
      <c r="I4" s="79"/>
      <c r="J4" s="79"/>
      <c r="K4" s="79"/>
    </row>
    <row r="5" spans="1:11" x14ac:dyDescent="0.25">
      <c r="A5" s="412">
        <v>0.80952380999999995</v>
      </c>
      <c r="B5" s="412">
        <v>3.8571428569999999</v>
      </c>
      <c r="C5" s="412">
        <v>6.4285714289999998</v>
      </c>
      <c r="D5" s="420">
        <v>11.3809524</v>
      </c>
      <c r="F5" s="186" t="s">
        <v>288</v>
      </c>
      <c r="G5" s="79"/>
      <c r="H5" s="79"/>
      <c r="I5" s="79"/>
      <c r="J5" s="79"/>
      <c r="K5" s="79"/>
    </row>
    <row r="6" spans="1:11" x14ac:dyDescent="0.25">
      <c r="A6" s="412">
        <v>1</v>
      </c>
      <c r="B6" s="412">
        <v>3.6666666669999999</v>
      </c>
      <c r="C6" s="412">
        <v>6.5238095239999998</v>
      </c>
      <c r="D6" s="420">
        <v>15.3809524</v>
      </c>
      <c r="F6" s="185" t="s">
        <v>289</v>
      </c>
      <c r="G6" s="79">
        <v>130.1</v>
      </c>
      <c r="H6" s="79"/>
      <c r="I6" s="79"/>
      <c r="J6" s="79"/>
      <c r="K6" s="79"/>
    </row>
    <row r="7" spans="1:11" x14ac:dyDescent="0.25">
      <c r="A7" s="412">
        <v>0.80952380999999995</v>
      </c>
      <c r="B7" s="412">
        <v>3.6190476189999998</v>
      </c>
      <c r="C7" s="412">
        <v>7.7142857139999998</v>
      </c>
      <c r="D7" s="420">
        <v>13</v>
      </c>
      <c r="F7" s="185" t="s">
        <v>241</v>
      </c>
      <c r="G7" s="79" t="s">
        <v>261</v>
      </c>
      <c r="H7" s="79"/>
      <c r="I7" s="79"/>
      <c r="J7" s="79"/>
      <c r="K7" s="79"/>
    </row>
    <row r="8" spans="1:11" ht="15.75" thickBot="1" x14ac:dyDescent="0.3">
      <c r="A8" s="414"/>
      <c r="B8" s="414"/>
      <c r="C8" s="414"/>
      <c r="D8" s="422"/>
      <c r="F8" s="185" t="s">
        <v>243</v>
      </c>
      <c r="G8" s="79" t="s">
        <v>262</v>
      </c>
      <c r="H8" s="79"/>
      <c r="I8" s="79"/>
      <c r="J8" s="79"/>
      <c r="K8" s="79"/>
    </row>
    <row r="9" spans="1:11" x14ac:dyDescent="0.25">
      <c r="F9" s="185" t="s">
        <v>290</v>
      </c>
      <c r="G9" s="79" t="s">
        <v>226</v>
      </c>
      <c r="H9" s="79"/>
      <c r="I9" s="79"/>
      <c r="J9" s="79"/>
      <c r="K9" s="79"/>
    </row>
    <row r="10" spans="1:11" x14ac:dyDescent="0.25">
      <c r="F10" s="185" t="s">
        <v>291</v>
      </c>
      <c r="G10" s="79">
        <v>0.96060000000000001</v>
      </c>
      <c r="H10" s="79"/>
      <c r="I10" s="79"/>
      <c r="J10" s="79"/>
      <c r="K10" s="79"/>
    </row>
    <row r="11" spans="1:11" x14ac:dyDescent="0.25">
      <c r="F11" s="185"/>
      <c r="G11" s="79"/>
      <c r="H11" s="79"/>
      <c r="I11" s="79"/>
      <c r="J11" s="79"/>
      <c r="K11" s="79"/>
    </row>
    <row r="12" spans="1:11" x14ac:dyDescent="0.25">
      <c r="F12" s="186" t="s">
        <v>292</v>
      </c>
      <c r="G12" s="79"/>
      <c r="H12" s="79"/>
      <c r="I12" s="79"/>
      <c r="J12" s="79"/>
      <c r="K12" s="79"/>
    </row>
    <row r="13" spans="1:11" x14ac:dyDescent="0.25">
      <c r="F13" s="185" t="s">
        <v>293</v>
      </c>
      <c r="G13" s="79" t="s">
        <v>2055</v>
      </c>
      <c r="H13" s="79"/>
      <c r="I13" s="79"/>
      <c r="J13" s="79"/>
      <c r="K13" s="79"/>
    </row>
    <row r="14" spans="1:11" x14ac:dyDescent="0.25">
      <c r="F14" s="185" t="s">
        <v>241</v>
      </c>
      <c r="G14" s="79">
        <v>0.03</v>
      </c>
      <c r="H14" s="79"/>
      <c r="I14" s="79"/>
      <c r="J14" s="79"/>
      <c r="K14" s="79"/>
    </row>
    <row r="15" spans="1:11" x14ac:dyDescent="0.25">
      <c r="F15" s="185" t="s">
        <v>243</v>
      </c>
      <c r="G15" s="79" t="s">
        <v>345</v>
      </c>
      <c r="H15" s="79"/>
      <c r="I15" s="79"/>
      <c r="J15" s="79"/>
      <c r="K15" s="79"/>
    </row>
    <row r="16" spans="1:11" x14ac:dyDescent="0.25">
      <c r="F16" s="185" t="s">
        <v>295</v>
      </c>
      <c r="G16" s="79" t="s">
        <v>226</v>
      </c>
      <c r="H16" s="79"/>
      <c r="I16" s="79"/>
      <c r="J16" s="79"/>
      <c r="K16" s="79"/>
    </row>
    <row r="17" spans="6:11" x14ac:dyDescent="0.25">
      <c r="F17" s="185"/>
      <c r="G17" s="79"/>
      <c r="H17" s="79"/>
      <c r="I17" s="79"/>
      <c r="J17" s="79"/>
      <c r="K17" s="79"/>
    </row>
    <row r="18" spans="6:11" x14ac:dyDescent="0.25">
      <c r="F18" s="186" t="s">
        <v>296</v>
      </c>
      <c r="G18" s="79"/>
      <c r="H18" s="79"/>
      <c r="I18" s="79"/>
      <c r="J18" s="79"/>
      <c r="K18" s="79"/>
    </row>
    <row r="19" spans="6:11" x14ac:dyDescent="0.25">
      <c r="F19" s="185" t="s">
        <v>297</v>
      </c>
      <c r="G19" s="79">
        <v>28.11</v>
      </c>
      <c r="H19" s="79"/>
      <c r="I19" s="79"/>
      <c r="J19" s="79"/>
      <c r="K19" s="79"/>
    </row>
    <row r="20" spans="6:11" x14ac:dyDescent="0.25">
      <c r="F20" s="185" t="s">
        <v>241</v>
      </c>
      <c r="G20" s="79" t="s">
        <v>261</v>
      </c>
      <c r="H20" s="79"/>
      <c r="I20" s="79"/>
      <c r="J20" s="79"/>
      <c r="K20" s="79"/>
    </row>
    <row r="21" spans="6:11" x14ac:dyDescent="0.25">
      <c r="F21" s="185" t="s">
        <v>243</v>
      </c>
      <c r="G21" s="79" t="s">
        <v>262</v>
      </c>
      <c r="H21" s="79"/>
      <c r="I21" s="79"/>
      <c r="J21" s="79"/>
      <c r="K21" s="79"/>
    </row>
    <row r="22" spans="6:11" x14ac:dyDescent="0.25">
      <c r="F22" s="185" t="s">
        <v>295</v>
      </c>
      <c r="G22" s="79" t="s">
        <v>226</v>
      </c>
      <c r="H22" s="79"/>
      <c r="I22" s="79"/>
      <c r="J22" s="79"/>
      <c r="K22" s="79"/>
    </row>
    <row r="23" spans="6:11" x14ac:dyDescent="0.25">
      <c r="F23" s="185"/>
      <c r="G23" s="79"/>
      <c r="H23" s="79"/>
      <c r="I23" s="79"/>
      <c r="J23" s="79"/>
      <c r="K23" s="79"/>
    </row>
    <row r="24" spans="6:11" x14ac:dyDescent="0.25">
      <c r="F24" s="185" t="s">
        <v>298</v>
      </c>
      <c r="G24" s="79" t="s">
        <v>299</v>
      </c>
      <c r="H24" s="79" t="s">
        <v>300</v>
      </c>
      <c r="I24" s="79" t="s">
        <v>301</v>
      </c>
      <c r="J24" s="79" t="s">
        <v>293</v>
      </c>
      <c r="K24" s="79" t="s">
        <v>241</v>
      </c>
    </row>
    <row r="25" spans="6:11" x14ac:dyDescent="0.25">
      <c r="F25" s="185" t="s">
        <v>302</v>
      </c>
      <c r="G25" s="79">
        <v>377.8</v>
      </c>
      <c r="H25" s="79">
        <v>3</v>
      </c>
      <c r="I25" s="79">
        <v>125.9</v>
      </c>
      <c r="J25" s="79" t="s">
        <v>2056</v>
      </c>
      <c r="K25" s="79" t="s">
        <v>304</v>
      </c>
    </row>
    <row r="26" spans="6:11" x14ac:dyDescent="0.25">
      <c r="F26" s="185" t="s">
        <v>305</v>
      </c>
      <c r="G26" s="79">
        <v>15.49</v>
      </c>
      <c r="H26" s="79">
        <v>16</v>
      </c>
      <c r="I26" s="79">
        <v>0.96840000000000004</v>
      </c>
      <c r="J26" s="79"/>
      <c r="K26" s="79"/>
    </row>
    <row r="27" spans="6:11" x14ac:dyDescent="0.25">
      <c r="F27" s="185" t="s">
        <v>306</v>
      </c>
      <c r="G27" s="79">
        <v>393.3</v>
      </c>
      <c r="H27" s="79">
        <v>19</v>
      </c>
      <c r="I27" s="79"/>
      <c r="J27" s="79"/>
      <c r="K27" s="79"/>
    </row>
    <row r="28" spans="6:11" x14ac:dyDescent="0.25">
      <c r="F28" s="185"/>
      <c r="G28" s="79"/>
      <c r="H28" s="79"/>
      <c r="I28" s="79"/>
      <c r="J28" s="79"/>
      <c r="K28" s="79"/>
    </row>
    <row r="29" spans="6:11" x14ac:dyDescent="0.25">
      <c r="F29" s="185" t="s">
        <v>337</v>
      </c>
      <c r="G29" s="79"/>
      <c r="H29" s="79"/>
      <c r="I29" s="79"/>
      <c r="J29" s="79"/>
      <c r="K29" s="79"/>
    </row>
    <row r="30" spans="6:11" x14ac:dyDescent="0.25">
      <c r="F30" s="185" t="s">
        <v>338</v>
      </c>
      <c r="G30" s="79">
        <v>4</v>
      </c>
      <c r="H30" s="79"/>
      <c r="I30" s="79"/>
      <c r="J30" s="79"/>
      <c r="K30" s="79"/>
    </row>
    <row r="31" spans="6:11" x14ac:dyDescent="0.25">
      <c r="F31" s="185" t="s">
        <v>339</v>
      </c>
      <c r="G31" s="79">
        <v>20</v>
      </c>
      <c r="H31" s="79"/>
      <c r="I31" s="79"/>
      <c r="J31" s="79"/>
      <c r="K31" s="79"/>
    </row>
    <row r="33" spans="6:14" x14ac:dyDescent="0.25">
      <c r="F33" s="185" t="s">
        <v>307</v>
      </c>
      <c r="G33" s="79">
        <v>1</v>
      </c>
      <c r="H33" s="79"/>
      <c r="I33" s="79"/>
      <c r="J33" s="79"/>
      <c r="K33" s="79"/>
      <c r="L33" s="79"/>
      <c r="M33" s="79"/>
      <c r="N33" s="79"/>
    </row>
    <row r="34" spans="6:14" x14ac:dyDescent="0.25">
      <c r="F34" s="185" t="s">
        <v>308</v>
      </c>
      <c r="G34" s="79">
        <v>6</v>
      </c>
      <c r="H34" s="79"/>
      <c r="I34" s="79"/>
      <c r="J34" s="79"/>
      <c r="K34" s="79"/>
      <c r="L34" s="79"/>
      <c r="M34" s="79"/>
      <c r="N34" s="79"/>
    </row>
    <row r="35" spans="6:14" x14ac:dyDescent="0.25">
      <c r="F35" s="185" t="s">
        <v>309</v>
      </c>
      <c r="G35" s="79">
        <v>0.05</v>
      </c>
      <c r="H35" s="79"/>
      <c r="I35" s="79"/>
      <c r="J35" s="79"/>
      <c r="K35" s="79"/>
      <c r="L35" s="79"/>
      <c r="M35" s="79"/>
      <c r="N35" s="79"/>
    </row>
    <row r="36" spans="6:14" x14ac:dyDescent="0.25">
      <c r="F36" s="185"/>
      <c r="G36" s="79"/>
      <c r="H36" s="79"/>
      <c r="I36" s="79"/>
      <c r="J36" s="79"/>
      <c r="K36" s="79"/>
      <c r="L36" s="79"/>
      <c r="M36" s="79"/>
      <c r="N36" s="79"/>
    </row>
    <row r="37" spans="6:14" x14ac:dyDescent="0.25">
      <c r="F37" s="186" t="s">
        <v>357</v>
      </c>
      <c r="G37" s="79" t="s">
        <v>311</v>
      </c>
      <c r="H37" s="79" t="s">
        <v>312</v>
      </c>
      <c r="I37" s="79" t="s">
        <v>313</v>
      </c>
      <c r="J37" s="79" t="s">
        <v>314</v>
      </c>
      <c r="K37" s="79" t="s">
        <v>315</v>
      </c>
      <c r="L37" s="79"/>
      <c r="M37" s="79"/>
      <c r="N37" s="79"/>
    </row>
    <row r="38" spans="6:14" x14ac:dyDescent="0.25">
      <c r="F38" s="185" t="s">
        <v>360</v>
      </c>
      <c r="G38" s="79">
        <v>-2.714</v>
      </c>
      <c r="H38" s="79" t="s">
        <v>2057</v>
      </c>
      <c r="I38" s="79" t="s">
        <v>226</v>
      </c>
      <c r="J38" s="79" t="s">
        <v>224</v>
      </c>
      <c r="K38" s="79">
        <v>2E-3</v>
      </c>
      <c r="L38" s="79" t="s">
        <v>342</v>
      </c>
      <c r="M38" s="79"/>
      <c r="N38" s="79"/>
    </row>
    <row r="39" spans="6:14" x14ac:dyDescent="0.25">
      <c r="F39" s="185" t="s">
        <v>859</v>
      </c>
      <c r="G39" s="79">
        <v>-5.9619999999999997</v>
      </c>
      <c r="H39" s="79" t="s">
        <v>2058</v>
      </c>
      <c r="I39" s="79" t="s">
        <v>226</v>
      </c>
      <c r="J39" s="79" t="s">
        <v>262</v>
      </c>
      <c r="K39" s="79" t="s">
        <v>261</v>
      </c>
      <c r="L39" s="79" t="s">
        <v>362</v>
      </c>
      <c r="M39" s="79"/>
      <c r="N39" s="79"/>
    </row>
    <row r="40" spans="6:14" x14ac:dyDescent="0.25">
      <c r="F40" s="185" t="s">
        <v>860</v>
      </c>
      <c r="G40" s="79">
        <v>-11.67</v>
      </c>
      <c r="H40" s="79" t="s">
        <v>2059</v>
      </c>
      <c r="I40" s="79" t="s">
        <v>226</v>
      </c>
      <c r="J40" s="79" t="s">
        <v>262</v>
      </c>
      <c r="K40" s="79" t="s">
        <v>261</v>
      </c>
      <c r="L40" s="79" t="s">
        <v>354</v>
      </c>
      <c r="M40" s="79"/>
      <c r="N40" s="79"/>
    </row>
    <row r="41" spans="6:14" x14ac:dyDescent="0.25">
      <c r="F41" s="185" t="s">
        <v>2060</v>
      </c>
      <c r="G41" s="79">
        <v>-3.2480000000000002</v>
      </c>
      <c r="H41" s="79" t="s">
        <v>2061</v>
      </c>
      <c r="I41" s="79" t="s">
        <v>226</v>
      </c>
      <c r="J41" s="79" t="s">
        <v>262</v>
      </c>
      <c r="K41" s="79" t="s">
        <v>261</v>
      </c>
      <c r="L41" s="79" t="s">
        <v>367</v>
      </c>
      <c r="M41" s="79"/>
      <c r="N41" s="79"/>
    </row>
    <row r="42" spans="6:14" x14ac:dyDescent="0.25">
      <c r="F42" s="185" t="s">
        <v>861</v>
      </c>
      <c r="G42" s="79">
        <v>-8.952</v>
      </c>
      <c r="H42" s="79" t="s">
        <v>2062</v>
      </c>
      <c r="I42" s="79" t="s">
        <v>226</v>
      </c>
      <c r="J42" s="79" t="s">
        <v>262</v>
      </c>
      <c r="K42" s="79" t="s">
        <v>261</v>
      </c>
      <c r="L42" s="79" t="s">
        <v>370</v>
      </c>
      <c r="M42" s="79"/>
      <c r="N42" s="79"/>
    </row>
    <row r="43" spans="6:14" x14ac:dyDescent="0.25">
      <c r="F43" s="185" t="s">
        <v>862</v>
      </c>
      <c r="G43" s="79">
        <v>-5.7050000000000001</v>
      </c>
      <c r="H43" s="79" t="s">
        <v>2063</v>
      </c>
      <c r="I43" s="79" t="s">
        <v>226</v>
      </c>
      <c r="J43" s="79" t="s">
        <v>262</v>
      </c>
      <c r="K43" s="79" t="s">
        <v>261</v>
      </c>
      <c r="L43" s="79" t="s">
        <v>346</v>
      </c>
      <c r="M43" s="79"/>
      <c r="N43" s="79"/>
    </row>
    <row r="44" spans="6:14" x14ac:dyDescent="0.25">
      <c r="F44" s="185"/>
      <c r="G44" s="79"/>
      <c r="H44" s="79"/>
      <c r="I44" s="79"/>
      <c r="J44" s="79"/>
      <c r="K44" s="79"/>
      <c r="L44" s="79"/>
      <c r="M44" s="79"/>
      <c r="N44" s="79"/>
    </row>
    <row r="45" spans="6:14" x14ac:dyDescent="0.25">
      <c r="F45" s="185" t="s">
        <v>328</v>
      </c>
      <c r="G45" s="79" t="s">
        <v>329</v>
      </c>
      <c r="H45" s="79" t="s">
        <v>330</v>
      </c>
      <c r="I45" s="79" t="s">
        <v>311</v>
      </c>
      <c r="J45" s="79" t="s">
        <v>331</v>
      </c>
      <c r="K45" s="79" t="s">
        <v>332</v>
      </c>
      <c r="L45" s="79" t="s">
        <v>333</v>
      </c>
      <c r="M45" t="s">
        <v>373</v>
      </c>
      <c r="N45" t="s">
        <v>300</v>
      </c>
    </row>
    <row r="46" spans="6:14" x14ac:dyDescent="0.25">
      <c r="F46" s="185" t="s">
        <v>360</v>
      </c>
      <c r="G46" s="79">
        <v>0.97140000000000004</v>
      </c>
      <c r="H46" s="79">
        <v>3.6859999999999999</v>
      </c>
      <c r="I46" s="79">
        <v>-2.714</v>
      </c>
      <c r="J46" s="79">
        <v>0.62239999999999995</v>
      </c>
      <c r="K46" s="79">
        <v>5</v>
      </c>
      <c r="L46" s="79">
        <v>5</v>
      </c>
      <c r="M46">
        <v>6.1680000000000001</v>
      </c>
      <c r="N46">
        <v>16</v>
      </c>
    </row>
    <row r="47" spans="6:14" x14ac:dyDescent="0.25">
      <c r="F47" s="185" t="s">
        <v>859</v>
      </c>
      <c r="G47" s="79">
        <v>0.97140000000000004</v>
      </c>
      <c r="H47" s="79">
        <v>6.9329999999999998</v>
      </c>
      <c r="I47" s="79">
        <v>-5.9619999999999997</v>
      </c>
      <c r="J47" s="79">
        <v>0.62239999999999995</v>
      </c>
      <c r="K47" s="79">
        <v>5</v>
      </c>
      <c r="L47" s="79">
        <v>5</v>
      </c>
      <c r="M47">
        <v>13.55</v>
      </c>
      <c r="N47">
        <v>16</v>
      </c>
    </row>
    <row r="48" spans="6:14" x14ac:dyDescent="0.25">
      <c r="F48" s="185" t="s">
        <v>860</v>
      </c>
      <c r="G48" s="79">
        <v>0.97140000000000004</v>
      </c>
      <c r="H48" s="79">
        <v>12.64</v>
      </c>
      <c r="I48" s="79">
        <v>-11.67</v>
      </c>
      <c r="J48" s="79">
        <v>0.62239999999999995</v>
      </c>
      <c r="K48" s="79">
        <v>5</v>
      </c>
      <c r="L48" s="79">
        <v>5</v>
      </c>
      <c r="M48">
        <v>26.51</v>
      </c>
      <c r="N48">
        <v>16</v>
      </c>
    </row>
    <row r="49" spans="6:14" x14ac:dyDescent="0.25">
      <c r="F49" s="185" t="s">
        <v>2060</v>
      </c>
      <c r="G49" s="79">
        <v>3.6859999999999999</v>
      </c>
      <c r="H49" s="79">
        <v>6.9329999999999998</v>
      </c>
      <c r="I49" s="79">
        <v>-3.2480000000000002</v>
      </c>
      <c r="J49" s="79">
        <v>0.62239999999999995</v>
      </c>
      <c r="K49" s="79">
        <v>5</v>
      </c>
      <c r="L49" s="79">
        <v>5</v>
      </c>
      <c r="M49">
        <v>7.38</v>
      </c>
      <c r="N49">
        <v>16</v>
      </c>
    </row>
    <row r="50" spans="6:14" x14ac:dyDescent="0.25">
      <c r="F50" s="185" t="s">
        <v>861</v>
      </c>
      <c r="G50" s="79">
        <v>3.6859999999999999</v>
      </c>
      <c r="H50" s="79">
        <v>12.64</v>
      </c>
      <c r="I50" s="79">
        <v>-8.952</v>
      </c>
      <c r="J50" s="79">
        <v>0.62239999999999995</v>
      </c>
      <c r="K50" s="79">
        <v>5</v>
      </c>
      <c r="L50" s="79">
        <v>5</v>
      </c>
      <c r="M50">
        <v>20.34</v>
      </c>
      <c r="N50">
        <v>16</v>
      </c>
    </row>
    <row r="51" spans="6:14" x14ac:dyDescent="0.25">
      <c r="F51" s="185" t="s">
        <v>862</v>
      </c>
      <c r="G51" s="79">
        <v>6.9329999999999998</v>
      </c>
      <c r="H51" s="79">
        <v>12.64</v>
      </c>
      <c r="I51" s="79">
        <v>-5.7050000000000001</v>
      </c>
      <c r="J51" s="79">
        <v>0.62239999999999995</v>
      </c>
      <c r="K51" s="79">
        <v>5</v>
      </c>
      <c r="L51" s="79">
        <v>5</v>
      </c>
      <c r="M51">
        <v>12.96</v>
      </c>
      <c r="N51">
        <v>16</v>
      </c>
    </row>
    <row r="53" spans="6:14" x14ac:dyDescent="0.25">
      <c r="F53" s="185"/>
      <c r="G53" s="79"/>
      <c r="H53" s="79"/>
    </row>
    <row r="54" spans="6:14" x14ac:dyDescent="0.25">
      <c r="F54" s="185"/>
      <c r="G54" s="79"/>
      <c r="H54" s="79"/>
    </row>
    <row r="55" spans="6:14" x14ac:dyDescent="0.25">
      <c r="F55" s="185"/>
      <c r="G55" s="79"/>
      <c r="H55" s="79"/>
    </row>
    <row r="56" spans="6:14" x14ac:dyDescent="0.25">
      <c r="F56" s="185"/>
      <c r="G56" s="79"/>
      <c r="H56" s="79"/>
    </row>
    <row r="57" spans="6:14" x14ac:dyDescent="0.25">
      <c r="F57" s="185"/>
      <c r="G57" s="79"/>
      <c r="H57" s="79"/>
    </row>
    <row r="58" spans="6:14" x14ac:dyDescent="0.25">
      <c r="F58" s="185"/>
      <c r="G58" s="79"/>
      <c r="H58" s="79"/>
    </row>
    <row r="59" spans="6:14" x14ac:dyDescent="0.25">
      <c r="F59" s="185"/>
      <c r="G59" s="79"/>
      <c r="H59" s="79"/>
    </row>
  </sheetData>
  <customSheetViews>
    <customSheetView guid="{D549A488-8E86-427D-AB21-D90D8AD9D793}" scale="85">
      <selection activeCell="J54" sqref="J54"/>
      <pageMargins left="0.7" right="0.7" top="0.78740157499999996" bottom="0.78740157499999996" header="0.3" footer="0.3"/>
      <pageSetup paperSize="9" orientation="portrait" r:id="rId1"/>
    </customSheetView>
  </customSheetViews>
  <mergeCells count="1">
    <mergeCell ref="A1:D1"/>
  </mergeCells>
  <pageMargins left="0.7" right="0.7" top="0.78740157499999996" bottom="0.78740157499999996" header="0.3" footer="0.3"/>
  <pageSetup paperSize="9" orientation="portrait"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7"/>
  <sheetViews>
    <sheetView topLeftCell="V49" workbookViewId="0">
      <selection activeCell="N45" sqref="N45"/>
    </sheetView>
  </sheetViews>
  <sheetFormatPr baseColWidth="10" defaultRowHeight="15" x14ac:dyDescent="0.25"/>
  <cols>
    <col min="1" max="1" width="36.85546875" bestFit="1" customWidth="1"/>
    <col min="2" max="2" width="12.7109375" bestFit="1" customWidth="1"/>
    <col min="3" max="3" width="17.85546875" bestFit="1" customWidth="1"/>
    <col min="4" max="4" width="18.5703125" bestFit="1" customWidth="1"/>
    <col min="5" max="5" width="14.85546875" customWidth="1"/>
    <col min="6" max="6" width="16.5703125" customWidth="1"/>
    <col min="7" max="7" width="17.85546875" bestFit="1" customWidth="1"/>
    <col min="8" max="8" width="14.5703125" customWidth="1"/>
    <col min="9" max="9" width="36.85546875" bestFit="1" customWidth="1"/>
    <col min="10" max="10" width="12.7109375" bestFit="1" customWidth="1"/>
    <col min="11" max="11" width="19.140625" customWidth="1"/>
    <col min="12" max="12" width="21.140625" customWidth="1"/>
    <col min="13" max="13" width="14.5703125" customWidth="1"/>
    <col min="14" max="14" width="14.28515625" customWidth="1"/>
    <col min="17" max="17" width="36.85546875" bestFit="1" customWidth="1"/>
    <col min="18" max="18" width="12.7109375" bestFit="1" customWidth="1"/>
    <col min="19" max="19" width="17.85546875" bestFit="1" customWidth="1"/>
    <col min="20" max="20" width="18.5703125" bestFit="1" customWidth="1"/>
    <col min="21" max="21" width="16.140625" customWidth="1"/>
    <col min="22" max="22" width="15.28515625" customWidth="1"/>
    <col min="25" max="25" width="38.5703125" bestFit="1" customWidth="1"/>
    <col min="26" max="26" width="13.42578125" bestFit="1" customWidth="1"/>
    <col min="27" max="27" width="18.5703125" bestFit="1" customWidth="1"/>
    <col min="28" max="28" width="19.28515625" bestFit="1" customWidth="1"/>
    <col min="29" max="29" width="15.5703125" customWidth="1"/>
    <col min="30" max="30" width="16.5703125" customWidth="1"/>
    <col min="34" max="34" width="36.85546875" bestFit="1" customWidth="1"/>
    <col min="35" max="35" width="12.7109375" bestFit="1" customWidth="1"/>
    <col min="36" max="36" width="17.85546875" customWidth="1"/>
    <col min="37" max="38" width="19.140625" customWidth="1"/>
    <col min="39" max="39" width="16.140625" customWidth="1"/>
  </cols>
  <sheetData>
    <row r="1" spans="1:30" ht="15.75" thickBot="1" x14ac:dyDescent="0.3">
      <c r="A1" s="477" t="s">
        <v>383</v>
      </c>
      <c r="B1" s="465"/>
      <c r="C1" s="465"/>
      <c r="D1" s="478"/>
      <c r="I1" s="477" t="s">
        <v>377</v>
      </c>
      <c r="J1" s="465"/>
      <c r="K1" s="465"/>
      <c r="L1" s="478"/>
      <c r="Q1" s="502" t="s">
        <v>122</v>
      </c>
      <c r="R1" s="458"/>
      <c r="S1" s="458"/>
      <c r="T1" s="439"/>
      <c r="Y1" s="502" t="s">
        <v>123</v>
      </c>
      <c r="Z1" s="458"/>
      <c r="AA1" s="458"/>
      <c r="AB1" s="439"/>
    </row>
    <row r="2" spans="1:30" ht="16.5" thickTop="1" thickBot="1" x14ac:dyDescent="0.3">
      <c r="A2" s="302" t="s">
        <v>30</v>
      </c>
      <c r="B2" s="307" t="s">
        <v>31</v>
      </c>
      <c r="C2" s="307" t="s">
        <v>120</v>
      </c>
      <c r="D2" s="309" t="s">
        <v>121</v>
      </c>
      <c r="I2" s="306" t="s">
        <v>30</v>
      </c>
      <c r="J2" s="307" t="s">
        <v>31</v>
      </c>
      <c r="K2" s="307" t="s">
        <v>120</v>
      </c>
      <c r="L2" s="309" t="s">
        <v>121</v>
      </c>
      <c r="Q2" s="302" t="s">
        <v>30</v>
      </c>
      <c r="R2" s="307" t="s">
        <v>31</v>
      </c>
      <c r="S2" s="307" t="s">
        <v>120</v>
      </c>
      <c r="T2" s="309" t="s">
        <v>121</v>
      </c>
      <c r="Y2" s="355" t="s">
        <v>30</v>
      </c>
      <c r="Z2" s="356" t="s">
        <v>31</v>
      </c>
      <c r="AA2" s="356" t="s">
        <v>120</v>
      </c>
      <c r="AB2" s="357" t="s">
        <v>121</v>
      </c>
    </row>
    <row r="3" spans="1:30" x14ac:dyDescent="0.25">
      <c r="A3" s="300">
        <v>1.0381050000000001</v>
      </c>
      <c r="B3" s="42">
        <v>0.72394499999999995</v>
      </c>
      <c r="C3" s="42">
        <v>1.2692289999999999</v>
      </c>
      <c r="D3" s="43">
        <v>0.86092000000000002</v>
      </c>
      <c r="I3" s="300">
        <v>0.98440499999999997</v>
      </c>
      <c r="J3" s="42">
        <v>0.52207300000000001</v>
      </c>
      <c r="K3" s="42">
        <v>1.5340279999999999</v>
      </c>
      <c r="L3" s="43">
        <v>0.98782300000000001</v>
      </c>
      <c r="Q3" s="300">
        <v>1.0023690000000001</v>
      </c>
      <c r="R3" s="42">
        <v>0.89336539999999998</v>
      </c>
      <c r="S3" s="42">
        <v>1.7998609999999999</v>
      </c>
      <c r="T3" s="43">
        <v>0.90144749999999996</v>
      </c>
      <c r="Y3" s="300">
        <v>1.0023599999999999</v>
      </c>
      <c r="Z3" s="42">
        <v>0.63392539999999997</v>
      </c>
      <c r="AA3" s="42">
        <v>3.0896520000000001</v>
      </c>
      <c r="AB3" s="43">
        <v>0.98321550000000002</v>
      </c>
    </row>
    <row r="4" spans="1:30" x14ac:dyDescent="0.25">
      <c r="A4" s="33">
        <v>0.96189499999999994</v>
      </c>
      <c r="B4" s="31">
        <v>0.992371</v>
      </c>
      <c r="C4" s="31">
        <v>1.488596</v>
      </c>
      <c r="D4" s="32">
        <v>0.94537099999999996</v>
      </c>
      <c r="I4" s="33">
        <v>1.015595</v>
      </c>
      <c r="J4" s="31">
        <v>0.64274799999999999</v>
      </c>
      <c r="K4" s="31">
        <v>1.6047229999999999</v>
      </c>
      <c r="L4" s="32">
        <v>0.842252</v>
      </c>
      <c r="Q4" s="33">
        <v>1.072214</v>
      </c>
      <c r="R4" s="31">
        <v>0.65521390000000002</v>
      </c>
      <c r="S4" s="31">
        <v>1.823669</v>
      </c>
      <c r="T4" s="32">
        <v>0.71233469999999999</v>
      </c>
      <c r="Y4" s="33">
        <v>1.087224</v>
      </c>
      <c r="Z4" s="31">
        <v>0.4521039</v>
      </c>
      <c r="AA4" s="31">
        <v>2.7412890000000001</v>
      </c>
      <c r="AB4" s="32">
        <v>1.203689</v>
      </c>
    </row>
    <row r="5" spans="1:30" x14ac:dyDescent="0.25">
      <c r="A5" s="33">
        <v>1.0950200000000001</v>
      </c>
      <c r="B5" s="31">
        <v>0.62674799999999997</v>
      </c>
      <c r="C5" s="31">
        <v>1.490666</v>
      </c>
      <c r="D5" s="32">
        <v>0.93365200000000004</v>
      </c>
      <c r="I5" s="33">
        <v>0.92390099999999997</v>
      </c>
      <c r="J5" s="31">
        <v>0.72739500000000001</v>
      </c>
      <c r="K5" s="31">
        <v>1.4397420000000001</v>
      </c>
      <c r="L5" s="32">
        <v>1.0539529999999999</v>
      </c>
      <c r="Q5" s="33">
        <v>0.96324580000000004</v>
      </c>
      <c r="R5" s="31">
        <v>0.71124589999999999</v>
      </c>
      <c r="S5" s="31">
        <v>1.4001239999999999</v>
      </c>
      <c r="T5" s="32">
        <v>0.81224759999999996</v>
      </c>
      <c r="Y5" s="33">
        <v>0.95422110000000004</v>
      </c>
      <c r="Z5" s="31">
        <v>0.41025859999999997</v>
      </c>
      <c r="AA5" s="31">
        <v>1.9358759999999999</v>
      </c>
      <c r="AB5" s="32">
        <v>0.89742630000000001</v>
      </c>
    </row>
    <row r="6" spans="1:30" ht="15.75" thickBot="1" x14ac:dyDescent="0.3">
      <c r="A6" s="37">
        <v>0.90498000000000001</v>
      </c>
      <c r="B6" s="9">
        <v>0.72244399999999998</v>
      </c>
      <c r="C6" s="35">
        <v>1.338816</v>
      </c>
      <c r="D6" s="36">
        <v>0.97667999999999999</v>
      </c>
      <c r="I6" s="37">
        <v>1.0760989999999999</v>
      </c>
      <c r="J6" s="35">
        <v>0.75304599999999999</v>
      </c>
      <c r="K6" s="35">
        <v>1.210674</v>
      </c>
      <c r="L6" s="36">
        <v>1.0987100000000001</v>
      </c>
      <c r="Q6" s="33">
        <v>0.92548859999999999</v>
      </c>
      <c r="R6" s="31">
        <v>0.60114780000000001</v>
      </c>
      <c r="S6" s="31">
        <v>1.5744100000000001</v>
      </c>
      <c r="T6" s="32">
        <v>0.74110229999999999</v>
      </c>
      <c r="Y6" s="33">
        <v>1.0145519999999999</v>
      </c>
      <c r="Z6" s="31">
        <v>0.51077899999999998</v>
      </c>
      <c r="AA6" s="31">
        <v>3.3998650000000001</v>
      </c>
      <c r="AB6" s="32">
        <v>0.94102580000000002</v>
      </c>
    </row>
    <row r="7" spans="1:30" ht="15.75" thickBot="1" x14ac:dyDescent="0.3">
      <c r="Q7" s="37">
        <v>1.2036990000000001</v>
      </c>
      <c r="R7" s="35">
        <v>0.58774119999999996</v>
      </c>
      <c r="S7" s="35">
        <v>1.7339119999999999</v>
      </c>
      <c r="T7" s="36">
        <v>0.78996520000000003</v>
      </c>
      <c r="Y7" s="37">
        <v>1.0368999999999999</v>
      </c>
      <c r="Z7" s="35">
        <v>0.40996329999999997</v>
      </c>
      <c r="AA7" s="35">
        <v>1.780014</v>
      </c>
      <c r="AB7" s="36">
        <v>0.70124520000000001</v>
      </c>
    </row>
    <row r="8" spans="1:30" x14ac:dyDescent="0.25">
      <c r="A8" s="217" t="s">
        <v>212</v>
      </c>
      <c r="I8" s="217" t="s">
        <v>212</v>
      </c>
    </row>
    <row r="9" spans="1:30" x14ac:dyDescent="0.25">
      <c r="A9" s="185" t="s">
        <v>213</v>
      </c>
      <c r="B9" s="79" t="s">
        <v>266</v>
      </c>
      <c r="C9" s="79"/>
      <c r="D9" s="79"/>
      <c r="E9" s="79"/>
      <c r="F9" s="79"/>
      <c r="I9" s="185" t="s">
        <v>213</v>
      </c>
      <c r="J9" s="79" t="s">
        <v>398</v>
      </c>
      <c r="K9" s="79"/>
      <c r="L9" s="79"/>
      <c r="M9" s="79"/>
      <c r="N9" s="79"/>
      <c r="Q9" s="217" t="s">
        <v>212</v>
      </c>
      <c r="Y9" s="217" t="s">
        <v>212</v>
      </c>
    </row>
    <row r="10" spans="1:30" x14ac:dyDescent="0.25">
      <c r="A10" s="185" t="s">
        <v>286</v>
      </c>
      <c r="B10" s="79" t="s">
        <v>354</v>
      </c>
      <c r="C10" s="79"/>
      <c r="D10" s="79"/>
      <c r="E10" s="79"/>
      <c r="F10" s="79"/>
      <c r="I10" s="185" t="s">
        <v>286</v>
      </c>
      <c r="J10" s="79" t="s">
        <v>354</v>
      </c>
      <c r="K10" s="79"/>
      <c r="L10" s="79"/>
      <c r="M10" s="79"/>
      <c r="N10" s="79"/>
      <c r="Q10" s="185" t="s">
        <v>213</v>
      </c>
      <c r="R10" s="79" t="s">
        <v>266</v>
      </c>
      <c r="S10" s="79"/>
      <c r="T10" s="79"/>
      <c r="U10" s="79"/>
      <c r="V10" s="79"/>
      <c r="Y10" s="185" t="s">
        <v>213</v>
      </c>
      <c r="Z10" s="79" t="s">
        <v>266</v>
      </c>
      <c r="AA10" s="79"/>
      <c r="AB10" s="79"/>
      <c r="AC10" s="79"/>
      <c r="AD10" s="79"/>
    </row>
    <row r="11" spans="1:30" x14ac:dyDescent="0.25">
      <c r="A11" s="185"/>
      <c r="B11" s="79"/>
      <c r="C11" s="79"/>
      <c r="D11" s="79"/>
      <c r="E11" s="79"/>
      <c r="F11" s="79"/>
      <c r="I11" s="185"/>
      <c r="J11" s="79"/>
      <c r="K11" s="79"/>
      <c r="L11" s="79"/>
      <c r="M11" s="79"/>
      <c r="N11" s="79"/>
      <c r="Q11" s="185" t="s">
        <v>286</v>
      </c>
      <c r="R11" s="79" t="s">
        <v>354</v>
      </c>
      <c r="S11" s="79"/>
      <c r="T11" s="79"/>
      <c r="U11" s="79"/>
      <c r="V11" s="79"/>
      <c r="Y11" s="185" t="s">
        <v>286</v>
      </c>
      <c r="Z11" s="79" t="s">
        <v>354</v>
      </c>
      <c r="AA11" s="79"/>
      <c r="AB11" s="79"/>
      <c r="AC11" s="79"/>
      <c r="AD11" s="79"/>
    </row>
    <row r="12" spans="1:30" x14ac:dyDescent="0.25">
      <c r="A12" s="186" t="s">
        <v>288</v>
      </c>
      <c r="B12" s="79"/>
      <c r="C12" s="79"/>
      <c r="D12" s="79"/>
      <c r="E12" s="79"/>
      <c r="F12" s="79"/>
      <c r="I12" s="186" t="s">
        <v>288</v>
      </c>
      <c r="J12" s="79"/>
      <c r="K12" s="79"/>
      <c r="L12" s="79"/>
      <c r="M12" s="79"/>
      <c r="N12" s="79"/>
      <c r="Q12" s="185"/>
      <c r="R12" s="79"/>
      <c r="S12" s="79"/>
      <c r="T12" s="79"/>
      <c r="U12" s="79"/>
      <c r="V12" s="79"/>
      <c r="Y12" s="185"/>
      <c r="Z12" s="79"/>
      <c r="AA12" s="79"/>
      <c r="AB12" s="79"/>
      <c r="AC12" s="79"/>
      <c r="AD12" s="79"/>
    </row>
    <row r="13" spans="1:30" x14ac:dyDescent="0.25">
      <c r="A13" s="185" t="s">
        <v>289</v>
      </c>
      <c r="B13" s="79">
        <v>24.68</v>
      </c>
      <c r="C13" s="79"/>
      <c r="D13" s="79"/>
      <c r="E13" s="79"/>
      <c r="F13" s="79"/>
      <c r="I13" s="185" t="s">
        <v>289</v>
      </c>
      <c r="J13" s="79">
        <v>29.28</v>
      </c>
      <c r="K13" s="79"/>
      <c r="L13" s="79"/>
      <c r="M13" s="79"/>
      <c r="N13" s="79"/>
      <c r="Q13" s="186" t="s">
        <v>288</v>
      </c>
      <c r="R13" s="79"/>
      <c r="S13" s="79"/>
      <c r="T13" s="79"/>
      <c r="U13" s="79"/>
      <c r="V13" s="79"/>
      <c r="Y13" s="186" t="s">
        <v>288</v>
      </c>
      <c r="Z13" s="79"/>
      <c r="AA13" s="79"/>
      <c r="AB13" s="79"/>
      <c r="AC13" s="79"/>
      <c r="AD13" s="79"/>
    </row>
    <row r="14" spans="1:30" x14ac:dyDescent="0.25">
      <c r="A14" s="185" t="s">
        <v>241</v>
      </c>
      <c r="B14" s="79" t="s">
        <v>261</v>
      </c>
      <c r="C14" s="79"/>
      <c r="D14" s="79"/>
      <c r="E14" s="79"/>
      <c r="F14" s="79"/>
      <c r="I14" s="185" t="s">
        <v>241</v>
      </c>
      <c r="J14" s="79" t="s">
        <v>261</v>
      </c>
      <c r="K14" s="79"/>
      <c r="L14" s="79"/>
      <c r="M14" s="79"/>
      <c r="N14" s="79"/>
      <c r="Q14" s="185" t="s">
        <v>289</v>
      </c>
      <c r="R14" s="79">
        <v>59.8</v>
      </c>
      <c r="S14" s="79"/>
      <c r="T14" s="79"/>
      <c r="U14" s="79"/>
      <c r="V14" s="79"/>
      <c r="Y14" s="185" t="s">
        <v>289</v>
      </c>
      <c r="Z14" s="79">
        <v>30.82</v>
      </c>
      <c r="AA14" s="79"/>
      <c r="AB14" s="79"/>
      <c r="AC14" s="79"/>
      <c r="AD14" s="79"/>
    </row>
    <row r="15" spans="1:30" x14ac:dyDescent="0.25">
      <c r="A15" s="185" t="s">
        <v>243</v>
      </c>
      <c r="B15" s="79" t="s">
        <v>262</v>
      </c>
      <c r="C15" s="79"/>
      <c r="D15" s="79"/>
      <c r="E15" s="79"/>
      <c r="F15" s="79"/>
      <c r="I15" s="185" t="s">
        <v>243</v>
      </c>
      <c r="J15" s="79" t="s">
        <v>262</v>
      </c>
      <c r="K15" s="79"/>
      <c r="L15" s="79"/>
      <c r="M15" s="79"/>
      <c r="N15" s="79"/>
      <c r="Q15" s="185" t="s">
        <v>241</v>
      </c>
      <c r="R15" s="79" t="s">
        <v>261</v>
      </c>
      <c r="S15" s="79"/>
      <c r="T15" s="79"/>
      <c r="U15" s="79"/>
      <c r="V15" s="79"/>
      <c r="Y15" s="185" t="s">
        <v>241</v>
      </c>
      <c r="Z15" s="79" t="s">
        <v>261</v>
      </c>
      <c r="AA15" s="79"/>
      <c r="AB15" s="79"/>
      <c r="AC15" s="79"/>
      <c r="AD15" s="79"/>
    </row>
    <row r="16" spans="1:30" x14ac:dyDescent="0.25">
      <c r="A16" s="185" t="s">
        <v>290</v>
      </c>
      <c r="B16" s="79" t="s">
        <v>226</v>
      </c>
      <c r="C16" s="79"/>
      <c r="D16" s="79"/>
      <c r="E16" s="79"/>
      <c r="F16" s="79"/>
      <c r="I16" s="185" t="s">
        <v>290</v>
      </c>
      <c r="J16" s="79" t="s">
        <v>226</v>
      </c>
      <c r="K16" s="79"/>
      <c r="L16" s="79"/>
      <c r="M16" s="79"/>
      <c r="N16" s="79"/>
      <c r="Q16" s="185" t="s">
        <v>243</v>
      </c>
      <c r="R16" s="79" t="s">
        <v>262</v>
      </c>
      <c r="S16" s="79"/>
      <c r="T16" s="79"/>
      <c r="U16" s="79"/>
      <c r="V16" s="79"/>
      <c r="Y16" s="185" t="s">
        <v>243</v>
      </c>
      <c r="Z16" s="79" t="s">
        <v>262</v>
      </c>
      <c r="AA16" s="79"/>
      <c r="AB16" s="79"/>
      <c r="AC16" s="79"/>
      <c r="AD16" s="79"/>
    </row>
    <row r="17" spans="1:30" x14ac:dyDescent="0.25">
      <c r="A17" s="185" t="s">
        <v>291</v>
      </c>
      <c r="B17" s="79">
        <v>0.86050000000000004</v>
      </c>
      <c r="C17" s="79"/>
      <c r="D17" s="79"/>
      <c r="E17" s="79"/>
      <c r="F17" s="79"/>
      <c r="I17" s="185" t="s">
        <v>291</v>
      </c>
      <c r="J17" s="79">
        <v>0.87980000000000003</v>
      </c>
      <c r="K17" s="79"/>
      <c r="L17" s="79"/>
      <c r="M17" s="79"/>
      <c r="N17" s="79"/>
      <c r="Q17" s="185" t="s">
        <v>290</v>
      </c>
      <c r="R17" s="79" t="s">
        <v>226</v>
      </c>
      <c r="S17" s="79"/>
      <c r="T17" s="79"/>
      <c r="U17" s="79"/>
      <c r="V17" s="79"/>
      <c r="Y17" s="185" t="s">
        <v>290</v>
      </c>
      <c r="Z17" s="79" t="s">
        <v>226</v>
      </c>
      <c r="AA17" s="79"/>
      <c r="AB17" s="79"/>
      <c r="AC17" s="79"/>
      <c r="AD17" s="79"/>
    </row>
    <row r="18" spans="1:30" x14ac:dyDescent="0.25">
      <c r="A18" s="185"/>
      <c r="B18" s="79"/>
      <c r="C18" s="79"/>
      <c r="D18" s="79"/>
      <c r="E18" s="79"/>
      <c r="F18" s="79"/>
      <c r="I18" s="185"/>
      <c r="J18" s="79"/>
      <c r="K18" s="79"/>
      <c r="L18" s="79"/>
      <c r="M18" s="79"/>
      <c r="N18" s="79"/>
      <c r="Q18" s="185" t="s">
        <v>291</v>
      </c>
      <c r="R18" s="79">
        <v>0.91810000000000003</v>
      </c>
      <c r="S18" s="79"/>
      <c r="T18" s="79"/>
      <c r="U18" s="79"/>
      <c r="V18" s="79"/>
      <c r="Y18" s="185" t="s">
        <v>291</v>
      </c>
      <c r="Z18" s="79">
        <v>0.85250000000000004</v>
      </c>
      <c r="AA18" s="79"/>
      <c r="AB18" s="79"/>
      <c r="AC18" s="79"/>
      <c r="AD18" s="79"/>
    </row>
    <row r="19" spans="1:30" x14ac:dyDescent="0.25">
      <c r="A19" s="186" t="s">
        <v>292</v>
      </c>
      <c r="B19" s="79"/>
      <c r="C19" s="79"/>
      <c r="D19" s="79"/>
      <c r="E19" s="79"/>
      <c r="F19" s="79"/>
      <c r="I19" s="186" t="s">
        <v>292</v>
      </c>
      <c r="J19" s="79"/>
      <c r="K19" s="79"/>
      <c r="L19" s="79"/>
      <c r="M19" s="79"/>
      <c r="N19" s="79"/>
      <c r="Q19" s="185"/>
      <c r="R19" s="79"/>
      <c r="S19" s="79"/>
      <c r="T19" s="79"/>
      <c r="U19" s="79"/>
      <c r="V19" s="79"/>
      <c r="Y19" s="185"/>
      <c r="Z19" s="79"/>
      <c r="AA19" s="79"/>
      <c r="AB19" s="79"/>
      <c r="AC19" s="79"/>
      <c r="AD19" s="79"/>
    </row>
    <row r="20" spans="1:30" x14ac:dyDescent="0.25">
      <c r="A20" s="185" t="s">
        <v>293</v>
      </c>
      <c r="B20" s="79" t="s">
        <v>2261</v>
      </c>
      <c r="C20" s="79"/>
      <c r="D20" s="79"/>
      <c r="E20" s="79"/>
      <c r="F20" s="79"/>
      <c r="I20" s="185" t="s">
        <v>293</v>
      </c>
      <c r="J20" s="79" t="s">
        <v>867</v>
      </c>
      <c r="K20" s="79"/>
      <c r="L20" s="79"/>
      <c r="M20" s="79"/>
      <c r="N20" s="79"/>
      <c r="Q20" s="186" t="s">
        <v>292</v>
      </c>
      <c r="R20" s="79"/>
      <c r="S20" s="79"/>
      <c r="T20" s="79"/>
      <c r="U20" s="79"/>
      <c r="V20" s="79"/>
      <c r="Y20" s="186" t="s">
        <v>292</v>
      </c>
      <c r="Z20" s="79"/>
      <c r="AA20" s="79"/>
      <c r="AB20" s="79"/>
      <c r="AC20" s="79"/>
      <c r="AD20" s="79"/>
    </row>
    <row r="21" spans="1:30" x14ac:dyDescent="0.25">
      <c r="A21" s="185" t="s">
        <v>241</v>
      </c>
      <c r="B21" s="79">
        <v>0.57999999999999996</v>
      </c>
      <c r="C21" s="79"/>
      <c r="D21" s="79"/>
      <c r="E21" s="79"/>
      <c r="F21" s="79"/>
      <c r="I21" s="185" t="s">
        <v>241</v>
      </c>
      <c r="J21" s="79">
        <v>0.54</v>
      </c>
      <c r="K21" s="79"/>
      <c r="L21" s="79"/>
      <c r="M21" s="79"/>
      <c r="N21" s="79"/>
      <c r="Q21" s="185" t="s">
        <v>293</v>
      </c>
      <c r="R21" s="79" t="s">
        <v>875</v>
      </c>
      <c r="S21" s="79"/>
      <c r="T21" s="79"/>
      <c r="U21" s="79"/>
      <c r="V21" s="79"/>
      <c r="Y21" s="185" t="s">
        <v>293</v>
      </c>
      <c r="Z21" s="79" t="s">
        <v>883</v>
      </c>
      <c r="AA21" s="79"/>
      <c r="AB21" s="79"/>
      <c r="AC21" s="79"/>
      <c r="AD21" s="79"/>
    </row>
    <row r="22" spans="1:30" x14ac:dyDescent="0.25">
      <c r="A22" s="185" t="s">
        <v>243</v>
      </c>
      <c r="B22" s="79" t="s">
        <v>255</v>
      </c>
      <c r="C22" s="79"/>
      <c r="D22" s="79"/>
      <c r="E22" s="79"/>
      <c r="F22" s="79"/>
      <c r="I22" s="185" t="s">
        <v>243</v>
      </c>
      <c r="J22" s="79" t="s">
        <v>255</v>
      </c>
      <c r="K22" s="79"/>
      <c r="L22" s="79"/>
      <c r="M22" s="79"/>
      <c r="N22" s="79"/>
      <c r="Q22" s="185" t="s">
        <v>241</v>
      </c>
      <c r="R22" s="79">
        <v>0.59</v>
      </c>
      <c r="S22" s="79"/>
      <c r="T22" s="79"/>
      <c r="U22" s="79"/>
      <c r="V22" s="79"/>
      <c r="Y22" s="185" t="s">
        <v>241</v>
      </c>
      <c r="Z22" s="79">
        <v>3.0000000000000001E-3</v>
      </c>
      <c r="AA22" s="79"/>
      <c r="AB22" s="79"/>
      <c r="AC22" s="79"/>
      <c r="AD22" s="79"/>
    </row>
    <row r="23" spans="1:30" x14ac:dyDescent="0.25">
      <c r="A23" s="185" t="s">
        <v>295</v>
      </c>
      <c r="B23" s="79" t="s">
        <v>256</v>
      </c>
      <c r="C23" s="79"/>
      <c r="D23" s="79"/>
      <c r="E23" s="79"/>
      <c r="F23" s="79"/>
      <c r="I23" s="185" t="s">
        <v>295</v>
      </c>
      <c r="J23" s="79" t="s">
        <v>256</v>
      </c>
      <c r="K23" s="79"/>
      <c r="L23" s="79"/>
      <c r="M23" s="79"/>
      <c r="N23" s="79"/>
      <c r="Q23" s="185" t="s">
        <v>243</v>
      </c>
      <c r="R23" s="79" t="s">
        <v>255</v>
      </c>
      <c r="S23" s="79"/>
      <c r="T23" s="79"/>
      <c r="U23" s="79"/>
      <c r="V23" s="79"/>
      <c r="Y23" s="185" t="s">
        <v>243</v>
      </c>
      <c r="Z23" s="79" t="s">
        <v>224</v>
      </c>
      <c r="AA23" s="79"/>
      <c r="AB23" s="79"/>
      <c r="AC23" s="79"/>
      <c r="AD23" s="79"/>
    </row>
    <row r="24" spans="1:30" x14ac:dyDescent="0.25">
      <c r="A24" s="185"/>
      <c r="B24" s="79"/>
      <c r="C24" s="79"/>
      <c r="D24" s="79"/>
      <c r="E24" s="79"/>
      <c r="F24" s="79"/>
      <c r="I24" s="185"/>
      <c r="J24" s="79"/>
      <c r="K24" s="79"/>
      <c r="L24" s="79"/>
      <c r="M24" s="79"/>
      <c r="N24" s="79"/>
      <c r="Q24" s="185" t="s">
        <v>295</v>
      </c>
      <c r="R24" s="79" t="s">
        <v>256</v>
      </c>
      <c r="S24" s="79"/>
      <c r="T24" s="79"/>
      <c r="U24" s="79"/>
      <c r="V24" s="79"/>
      <c r="Y24" s="185" t="s">
        <v>295</v>
      </c>
      <c r="Z24" s="79" t="s">
        <v>226</v>
      </c>
      <c r="AA24" s="79"/>
      <c r="AB24" s="79"/>
      <c r="AC24" s="79"/>
      <c r="AD24" s="79"/>
    </row>
    <row r="25" spans="1:30" x14ac:dyDescent="0.25">
      <c r="A25" s="186" t="s">
        <v>296</v>
      </c>
      <c r="B25" s="79"/>
      <c r="C25" s="79"/>
      <c r="D25" s="79"/>
      <c r="E25" s="79"/>
      <c r="F25" s="79"/>
      <c r="I25" s="186" t="s">
        <v>296</v>
      </c>
      <c r="J25" s="79"/>
      <c r="K25" s="79"/>
      <c r="L25" s="79"/>
      <c r="M25" s="79"/>
      <c r="N25" s="79"/>
      <c r="Q25" s="185"/>
      <c r="R25" s="79"/>
      <c r="S25" s="79"/>
      <c r="T25" s="79"/>
      <c r="U25" s="79"/>
      <c r="V25" s="79"/>
      <c r="Y25" s="185"/>
      <c r="Z25" s="79"/>
      <c r="AA25" s="79"/>
      <c r="AB25" s="79"/>
      <c r="AC25" s="79"/>
      <c r="AD25" s="79"/>
    </row>
    <row r="26" spans="1:30" x14ac:dyDescent="0.25">
      <c r="A26" s="185" t="s">
        <v>297</v>
      </c>
      <c r="B26" s="79">
        <v>3.3460000000000001</v>
      </c>
      <c r="C26" s="79"/>
      <c r="D26" s="79"/>
      <c r="E26" s="79"/>
      <c r="F26" s="79"/>
      <c r="I26" s="185" t="s">
        <v>297</v>
      </c>
      <c r="J26" s="79">
        <v>2.4500000000000002</v>
      </c>
      <c r="K26" s="79"/>
      <c r="L26" s="79"/>
      <c r="M26" s="79"/>
      <c r="N26" s="79"/>
      <c r="Q26" s="186" t="s">
        <v>296</v>
      </c>
      <c r="R26" s="79"/>
      <c r="S26" s="79"/>
      <c r="T26" s="79"/>
      <c r="U26" s="79"/>
      <c r="V26" s="79"/>
      <c r="Y26" s="186" t="s">
        <v>296</v>
      </c>
      <c r="Z26" s="79"/>
      <c r="AA26" s="79"/>
      <c r="AB26" s="79"/>
      <c r="AC26" s="79"/>
      <c r="AD26" s="79"/>
    </row>
    <row r="27" spans="1:30" x14ac:dyDescent="0.25">
      <c r="A27" s="185" t="s">
        <v>241</v>
      </c>
      <c r="B27" s="79">
        <v>0.34</v>
      </c>
      <c r="C27" s="79"/>
      <c r="D27" s="79"/>
      <c r="E27" s="79"/>
      <c r="F27" s="79"/>
      <c r="I27" s="185" t="s">
        <v>241</v>
      </c>
      <c r="J27" s="79">
        <v>0.48</v>
      </c>
      <c r="K27" s="79"/>
      <c r="L27" s="79"/>
      <c r="M27" s="79"/>
      <c r="N27" s="79"/>
      <c r="Q27" s="185" t="s">
        <v>297</v>
      </c>
      <c r="R27" s="79">
        <v>2.7730000000000001</v>
      </c>
      <c r="S27" s="79"/>
      <c r="T27" s="79"/>
      <c r="U27" s="79"/>
      <c r="V27" s="79"/>
      <c r="Y27" s="185" t="s">
        <v>297</v>
      </c>
      <c r="Z27" s="79">
        <v>25.12</v>
      </c>
      <c r="AA27" s="79"/>
      <c r="AB27" s="79"/>
      <c r="AC27" s="79"/>
      <c r="AD27" s="79"/>
    </row>
    <row r="28" spans="1:30" x14ac:dyDescent="0.25">
      <c r="A28" s="185" t="s">
        <v>243</v>
      </c>
      <c r="B28" s="79" t="s">
        <v>255</v>
      </c>
      <c r="C28" s="79"/>
      <c r="D28" s="79"/>
      <c r="E28" s="79"/>
      <c r="F28" s="79"/>
      <c r="I28" s="185" t="s">
        <v>243</v>
      </c>
      <c r="J28" s="79" t="s">
        <v>255</v>
      </c>
      <c r="K28" s="79"/>
      <c r="L28" s="79"/>
      <c r="M28" s="79"/>
      <c r="N28" s="79"/>
      <c r="Q28" s="185" t="s">
        <v>241</v>
      </c>
      <c r="R28" s="79">
        <v>0.43</v>
      </c>
      <c r="S28" s="79"/>
      <c r="T28" s="79"/>
      <c r="U28" s="79"/>
      <c r="V28" s="79"/>
      <c r="Y28" s="185" t="s">
        <v>241</v>
      </c>
      <c r="Z28" s="79" t="s">
        <v>261</v>
      </c>
      <c r="AA28" s="79"/>
      <c r="AB28" s="79"/>
      <c r="AC28" s="79"/>
      <c r="AD28" s="79"/>
    </row>
    <row r="29" spans="1:30" x14ac:dyDescent="0.25">
      <c r="A29" s="185" t="s">
        <v>295</v>
      </c>
      <c r="B29" s="79" t="s">
        <v>256</v>
      </c>
      <c r="C29" s="79"/>
      <c r="D29" s="79"/>
      <c r="E29" s="79"/>
      <c r="F29" s="79"/>
      <c r="I29" s="185" t="s">
        <v>295</v>
      </c>
      <c r="J29" s="79" t="s">
        <v>256</v>
      </c>
      <c r="K29" s="79"/>
      <c r="L29" s="79"/>
      <c r="M29" s="79"/>
      <c r="N29" s="79"/>
      <c r="Q29" s="185" t="s">
        <v>243</v>
      </c>
      <c r="R29" s="79" t="s">
        <v>255</v>
      </c>
      <c r="S29" s="79"/>
      <c r="T29" s="79"/>
      <c r="U29" s="79"/>
      <c r="V29" s="79"/>
      <c r="Y29" s="185" t="s">
        <v>243</v>
      </c>
      <c r="Z29" s="79" t="s">
        <v>262</v>
      </c>
      <c r="AA29" s="79"/>
      <c r="AB29" s="79"/>
      <c r="AC29" s="79"/>
      <c r="AD29" s="79"/>
    </row>
    <row r="30" spans="1:30" x14ac:dyDescent="0.25">
      <c r="A30" s="185"/>
      <c r="B30" s="79"/>
      <c r="C30" s="79"/>
      <c r="D30" s="79"/>
      <c r="E30" s="79"/>
      <c r="F30" s="79"/>
      <c r="I30" s="185"/>
      <c r="J30" s="79"/>
      <c r="K30" s="79"/>
      <c r="L30" s="79"/>
      <c r="M30" s="79"/>
      <c r="N30" s="79"/>
      <c r="Q30" s="185" t="s">
        <v>295</v>
      </c>
      <c r="R30" s="79" t="s">
        <v>256</v>
      </c>
      <c r="S30" s="79"/>
      <c r="T30" s="79"/>
      <c r="U30" s="79"/>
      <c r="V30" s="79"/>
      <c r="Y30" s="185" t="s">
        <v>295</v>
      </c>
      <c r="Z30" s="79" t="s">
        <v>226</v>
      </c>
      <c r="AA30" s="79"/>
      <c r="AB30" s="79"/>
      <c r="AC30" s="79"/>
      <c r="AD30" s="79"/>
    </row>
    <row r="31" spans="1:30" x14ac:dyDescent="0.25">
      <c r="A31" s="185" t="s">
        <v>298</v>
      </c>
      <c r="B31" s="79" t="s">
        <v>299</v>
      </c>
      <c r="C31" s="79" t="s">
        <v>300</v>
      </c>
      <c r="D31" s="79" t="s">
        <v>301</v>
      </c>
      <c r="E31" s="79" t="s">
        <v>293</v>
      </c>
      <c r="F31" s="79" t="s">
        <v>241</v>
      </c>
      <c r="I31" s="185" t="s">
        <v>298</v>
      </c>
      <c r="J31" s="79" t="s">
        <v>299</v>
      </c>
      <c r="K31" s="79" t="s">
        <v>300</v>
      </c>
      <c r="L31" s="79" t="s">
        <v>301</v>
      </c>
      <c r="M31" s="79" t="s">
        <v>293</v>
      </c>
      <c r="N31" s="79" t="s">
        <v>241</v>
      </c>
      <c r="Q31" s="185"/>
      <c r="R31" s="79"/>
      <c r="S31" s="79"/>
      <c r="T31" s="79"/>
      <c r="U31" s="79"/>
      <c r="V31" s="79"/>
      <c r="Y31" s="185"/>
      <c r="Z31" s="79"/>
      <c r="AA31" s="79"/>
      <c r="AB31" s="79"/>
      <c r="AC31" s="79"/>
      <c r="AD31" s="79"/>
    </row>
    <row r="32" spans="1:30" x14ac:dyDescent="0.25">
      <c r="A32" s="185" t="s">
        <v>302</v>
      </c>
      <c r="B32" s="79">
        <v>0.85980000000000001</v>
      </c>
      <c r="C32" s="79">
        <v>3</v>
      </c>
      <c r="D32" s="79">
        <v>0.28660000000000002</v>
      </c>
      <c r="E32" s="79" t="s">
        <v>2262</v>
      </c>
      <c r="F32" s="79" t="s">
        <v>304</v>
      </c>
      <c r="I32" s="185" t="s">
        <v>302</v>
      </c>
      <c r="J32" s="79">
        <v>1.248</v>
      </c>
      <c r="K32" s="79">
        <v>3</v>
      </c>
      <c r="L32" s="79">
        <v>0.41610000000000003</v>
      </c>
      <c r="M32" s="79" t="s">
        <v>868</v>
      </c>
      <c r="N32" s="79" t="s">
        <v>304</v>
      </c>
      <c r="Q32" s="185" t="s">
        <v>298</v>
      </c>
      <c r="R32" s="79" t="s">
        <v>299</v>
      </c>
      <c r="S32" s="79" t="s">
        <v>300</v>
      </c>
      <c r="T32" s="79" t="s">
        <v>301</v>
      </c>
      <c r="U32" s="79" t="s">
        <v>293</v>
      </c>
      <c r="V32" s="79" t="s">
        <v>241</v>
      </c>
      <c r="Y32" s="185" t="s">
        <v>298</v>
      </c>
      <c r="Z32" s="79" t="s">
        <v>299</v>
      </c>
      <c r="AA32" s="79" t="s">
        <v>300</v>
      </c>
      <c r="AB32" s="79" t="s">
        <v>301</v>
      </c>
      <c r="AC32" s="79" t="s">
        <v>293</v>
      </c>
      <c r="AD32" s="79" t="s">
        <v>241</v>
      </c>
    </row>
    <row r="33" spans="1:33" x14ac:dyDescent="0.25">
      <c r="A33" s="185" t="s">
        <v>305</v>
      </c>
      <c r="B33" s="79">
        <v>0.13930000000000001</v>
      </c>
      <c r="C33" s="79">
        <v>12</v>
      </c>
      <c r="D33" s="79">
        <v>1.1610000000000001E-2</v>
      </c>
      <c r="E33" s="79"/>
      <c r="F33" s="79"/>
      <c r="I33" s="185" t="s">
        <v>305</v>
      </c>
      <c r="J33" s="79">
        <v>0.17050000000000001</v>
      </c>
      <c r="K33" s="79">
        <v>12</v>
      </c>
      <c r="L33" s="79">
        <v>1.421E-2</v>
      </c>
      <c r="M33" s="79"/>
      <c r="N33" s="79"/>
      <c r="Q33" s="185" t="s">
        <v>302</v>
      </c>
      <c r="R33" s="79">
        <v>2.8839999999999999</v>
      </c>
      <c r="S33" s="79">
        <v>3</v>
      </c>
      <c r="T33" s="79">
        <v>0.96130000000000004</v>
      </c>
      <c r="U33" s="79" t="s">
        <v>876</v>
      </c>
      <c r="V33" s="79" t="s">
        <v>304</v>
      </c>
      <c r="Y33" s="185" t="s">
        <v>302</v>
      </c>
      <c r="Z33" s="79">
        <v>12.64</v>
      </c>
      <c r="AA33" s="79">
        <v>3</v>
      </c>
      <c r="AB33" s="79">
        <v>4.2119999999999997</v>
      </c>
      <c r="AC33" s="79" t="s">
        <v>884</v>
      </c>
      <c r="AD33" s="79" t="s">
        <v>304</v>
      </c>
    </row>
    <row r="34" spans="1:33" x14ac:dyDescent="0.25">
      <c r="A34" s="185" t="s">
        <v>306</v>
      </c>
      <c r="B34" s="79">
        <v>0.99909999999999999</v>
      </c>
      <c r="C34" s="79">
        <v>15</v>
      </c>
      <c r="D34" s="79"/>
      <c r="E34" s="79"/>
      <c r="F34" s="79"/>
      <c r="I34" s="185" t="s">
        <v>306</v>
      </c>
      <c r="J34" s="79">
        <v>1.419</v>
      </c>
      <c r="K34" s="79">
        <v>15</v>
      </c>
      <c r="L34" s="79"/>
      <c r="M34" s="79"/>
      <c r="N34" s="79"/>
      <c r="Q34" s="185" t="s">
        <v>305</v>
      </c>
      <c r="R34" s="79">
        <v>0.25719999999999998</v>
      </c>
      <c r="S34" s="79">
        <v>16</v>
      </c>
      <c r="T34" s="79">
        <v>1.6080000000000001E-2</v>
      </c>
      <c r="U34" s="79"/>
      <c r="V34" s="79"/>
      <c r="Y34" s="185" t="s">
        <v>305</v>
      </c>
      <c r="Z34" s="79">
        <v>2.1869999999999998</v>
      </c>
      <c r="AA34" s="79">
        <v>16</v>
      </c>
      <c r="AB34" s="79">
        <v>0.13669999999999999</v>
      </c>
      <c r="AC34" s="79"/>
      <c r="AD34" s="79"/>
    </row>
    <row r="35" spans="1:33" x14ac:dyDescent="0.25">
      <c r="A35" s="185"/>
      <c r="B35" s="79"/>
      <c r="C35" s="79"/>
      <c r="D35" s="79"/>
      <c r="E35" s="79"/>
      <c r="F35" s="79"/>
      <c r="I35" s="185"/>
      <c r="J35" s="79"/>
      <c r="K35" s="79"/>
      <c r="L35" s="79"/>
      <c r="M35" s="79"/>
      <c r="N35" s="79"/>
      <c r="Q35" s="185" t="s">
        <v>306</v>
      </c>
      <c r="R35" s="79">
        <v>3.141</v>
      </c>
      <c r="S35" s="79">
        <v>19</v>
      </c>
      <c r="T35" s="79"/>
      <c r="U35" s="79"/>
      <c r="V35" s="79"/>
      <c r="Y35" s="185" t="s">
        <v>306</v>
      </c>
      <c r="Z35" s="79">
        <v>14.82</v>
      </c>
      <c r="AA35" s="79">
        <v>19</v>
      </c>
      <c r="AB35" s="79"/>
      <c r="AC35" s="79"/>
      <c r="AD35" s="79"/>
    </row>
    <row r="36" spans="1:33" x14ac:dyDescent="0.25">
      <c r="A36" s="185" t="s">
        <v>337</v>
      </c>
      <c r="B36" s="79"/>
      <c r="C36" s="79"/>
      <c r="D36" s="79"/>
      <c r="E36" s="79"/>
      <c r="F36" s="79"/>
      <c r="I36" s="185" t="s">
        <v>337</v>
      </c>
      <c r="J36" s="79"/>
      <c r="K36" s="79"/>
      <c r="L36" s="79"/>
      <c r="M36" s="79"/>
      <c r="N36" s="79"/>
      <c r="Q36" s="185"/>
      <c r="R36" s="79"/>
      <c r="S36" s="79"/>
      <c r="T36" s="79"/>
      <c r="U36" s="79"/>
      <c r="V36" s="79"/>
      <c r="Y36" s="185"/>
      <c r="Z36" s="79"/>
      <c r="AA36" s="79"/>
      <c r="AB36" s="79"/>
      <c r="AC36" s="79"/>
      <c r="AD36" s="79"/>
    </row>
    <row r="37" spans="1:33" x14ac:dyDescent="0.25">
      <c r="A37" s="185" t="s">
        <v>338</v>
      </c>
      <c r="B37" s="79">
        <v>4</v>
      </c>
      <c r="C37" s="79"/>
      <c r="D37" s="79"/>
      <c r="E37" s="79"/>
      <c r="F37" s="79"/>
      <c r="I37" s="185" t="s">
        <v>338</v>
      </c>
      <c r="J37" s="79">
        <v>4</v>
      </c>
      <c r="K37" s="79"/>
      <c r="L37" s="79"/>
      <c r="M37" s="79"/>
      <c r="N37" s="79"/>
      <c r="Q37" s="185" t="s">
        <v>337</v>
      </c>
      <c r="R37" s="79"/>
      <c r="S37" s="79"/>
      <c r="T37" s="79"/>
      <c r="U37" s="79"/>
      <c r="V37" s="79"/>
      <c r="Y37" s="185" t="s">
        <v>337</v>
      </c>
      <c r="Z37" s="79"/>
      <c r="AA37" s="79"/>
      <c r="AB37" s="79"/>
      <c r="AC37" s="79"/>
      <c r="AD37" s="79"/>
    </row>
    <row r="38" spans="1:33" x14ac:dyDescent="0.25">
      <c r="A38" s="185" t="s">
        <v>339</v>
      </c>
      <c r="B38" s="79">
        <v>16</v>
      </c>
      <c r="C38" s="79"/>
      <c r="D38" s="79"/>
      <c r="E38" s="79"/>
      <c r="F38" s="79"/>
      <c r="I38" s="185" t="s">
        <v>339</v>
      </c>
      <c r="J38" s="79">
        <v>16</v>
      </c>
      <c r="K38" s="79"/>
      <c r="L38" s="79"/>
      <c r="M38" s="79"/>
      <c r="N38" s="79"/>
      <c r="Q38" s="185" t="s">
        <v>338</v>
      </c>
      <c r="R38" s="79">
        <v>4</v>
      </c>
      <c r="S38" s="79"/>
      <c r="T38" s="79"/>
      <c r="U38" s="79"/>
      <c r="V38" s="79"/>
      <c r="Y38" s="185" t="s">
        <v>338</v>
      </c>
      <c r="Z38" s="79">
        <v>4</v>
      </c>
      <c r="AA38" s="79"/>
      <c r="AB38" s="79"/>
      <c r="AC38" s="79"/>
      <c r="AD38" s="79"/>
    </row>
    <row r="39" spans="1:33" x14ac:dyDescent="0.25">
      <c r="Q39" s="185" t="s">
        <v>339</v>
      </c>
      <c r="R39" s="79">
        <v>20</v>
      </c>
      <c r="S39" s="79"/>
      <c r="T39" s="79"/>
      <c r="U39" s="79"/>
      <c r="V39" s="79"/>
      <c r="Y39" s="185" t="s">
        <v>339</v>
      </c>
      <c r="Z39" s="79">
        <v>20</v>
      </c>
      <c r="AA39" s="79"/>
      <c r="AB39" s="79"/>
      <c r="AC39" s="79"/>
      <c r="AD39" s="79"/>
    </row>
    <row r="40" spans="1:33" x14ac:dyDescent="0.25">
      <c r="A40" s="185" t="s">
        <v>307</v>
      </c>
      <c r="B40" s="79">
        <v>1</v>
      </c>
      <c r="C40" s="79"/>
      <c r="D40" s="79"/>
      <c r="E40" s="79"/>
      <c r="F40" s="79"/>
      <c r="G40" s="79"/>
      <c r="H40" s="79"/>
      <c r="I40" s="185" t="s">
        <v>307</v>
      </c>
      <c r="J40" s="79">
        <v>1</v>
      </c>
      <c r="K40" s="79"/>
      <c r="L40" s="79"/>
      <c r="M40" s="79"/>
      <c r="N40" s="79"/>
      <c r="O40" s="79"/>
      <c r="P40" s="79"/>
    </row>
    <row r="41" spans="1:33" x14ac:dyDescent="0.25">
      <c r="A41" s="185" t="s">
        <v>308</v>
      </c>
      <c r="B41" s="79">
        <v>6</v>
      </c>
      <c r="C41" s="79"/>
      <c r="D41" s="79"/>
      <c r="E41" s="79"/>
      <c r="F41" s="79"/>
      <c r="G41" s="79"/>
      <c r="H41" s="79"/>
      <c r="I41" s="185" t="s">
        <v>308</v>
      </c>
      <c r="J41" s="79">
        <v>6</v>
      </c>
      <c r="K41" s="79"/>
      <c r="L41" s="79"/>
      <c r="M41" s="79"/>
      <c r="N41" s="79"/>
      <c r="O41" s="79"/>
      <c r="P41" s="79"/>
      <c r="Q41" s="185" t="s">
        <v>307</v>
      </c>
      <c r="R41" s="79">
        <v>1</v>
      </c>
      <c r="S41" s="79"/>
      <c r="T41" s="79"/>
      <c r="U41" s="79"/>
      <c r="V41" s="79"/>
      <c r="W41" s="79"/>
      <c r="X41" s="79"/>
      <c r="Y41" s="185" t="s">
        <v>307</v>
      </c>
      <c r="Z41" s="79">
        <v>1</v>
      </c>
      <c r="AA41" s="79"/>
      <c r="AB41" s="79"/>
      <c r="AC41" s="79"/>
      <c r="AD41" s="79"/>
      <c r="AE41" s="79"/>
      <c r="AF41" s="79"/>
      <c r="AG41" s="79"/>
    </row>
    <row r="42" spans="1:33" x14ac:dyDescent="0.25">
      <c r="A42" s="185" t="s">
        <v>309</v>
      </c>
      <c r="B42" s="79">
        <v>0.05</v>
      </c>
      <c r="C42" s="79"/>
      <c r="D42" s="79"/>
      <c r="E42" s="79"/>
      <c r="F42" s="79"/>
      <c r="G42" s="79"/>
      <c r="H42" s="79"/>
      <c r="I42" s="185" t="s">
        <v>309</v>
      </c>
      <c r="J42" s="79">
        <v>0.05</v>
      </c>
      <c r="K42" s="79"/>
      <c r="L42" s="79"/>
      <c r="M42" s="79"/>
      <c r="N42" s="79"/>
      <c r="O42" s="79"/>
      <c r="P42" s="79"/>
      <c r="Q42" s="185" t="s">
        <v>308</v>
      </c>
      <c r="R42" s="79">
        <v>6</v>
      </c>
      <c r="S42" s="79"/>
      <c r="T42" s="79"/>
      <c r="U42" s="79"/>
      <c r="V42" s="79"/>
      <c r="W42" s="79"/>
      <c r="X42" s="79"/>
      <c r="Y42" s="185" t="s">
        <v>308</v>
      </c>
      <c r="Z42" s="79">
        <v>6</v>
      </c>
      <c r="AA42" s="79"/>
      <c r="AB42" s="79"/>
      <c r="AC42" s="79"/>
      <c r="AD42" s="79"/>
      <c r="AE42" s="79"/>
      <c r="AF42" s="79"/>
      <c r="AG42" s="79"/>
    </row>
    <row r="43" spans="1:33" x14ac:dyDescent="0.25">
      <c r="A43" s="185"/>
      <c r="B43" s="79"/>
      <c r="C43" s="79"/>
      <c r="D43" s="79"/>
      <c r="E43" s="79"/>
      <c r="F43" s="79"/>
      <c r="G43" s="79"/>
      <c r="H43" s="79"/>
      <c r="I43" s="185"/>
      <c r="J43" s="79"/>
      <c r="K43" s="79"/>
      <c r="L43" s="79"/>
      <c r="M43" s="79"/>
      <c r="N43" s="79"/>
      <c r="O43" s="79"/>
      <c r="P43" s="79"/>
      <c r="Q43" s="185" t="s">
        <v>309</v>
      </c>
      <c r="R43" s="79">
        <v>0.05</v>
      </c>
      <c r="S43" s="79"/>
      <c r="T43" s="79"/>
      <c r="U43" s="79"/>
      <c r="V43" s="79"/>
      <c r="W43" s="79"/>
      <c r="X43" s="79"/>
      <c r="Y43" s="185" t="s">
        <v>309</v>
      </c>
      <c r="Z43" s="79">
        <v>0.05</v>
      </c>
      <c r="AA43" s="79"/>
      <c r="AB43" s="79"/>
      <c r="AC43" s="79"/>
      <c r="AD43" s="79"/>
      <c r="AE43" s="79"/>
      <c r="AF43" s="79"/>
      <c r="AG43" s="79"/>
    </row>
    <row r="44" spans="1:33" x14ac:dyDescent="0.25">
      <c r="A44" s="186" t="s">
        <v>357</v>
      </c>
      <c r="B44" s="79" t="s">
        <v>311</v>
      </c>
      <c r="C44" s="79" t="s">
        <v>312</v>
      </c>
      <c r="D44" s="79" t="s">
        <v>313</v>
      </c>
      <c r="E44" s="79" t="s">
        <v>314</v>
      </c>
      <c r="F44" s="79" t="s">
        <v>315</v>
      </c>
      <c r="G44" s="79"/>
      <c r="H44" s="79"/>
      <c r="I44" s="186" t="s">
        <v>357</v>
      </c>
      <c r="J44" s="79" t="s">
        <v>311</v>
      </c>
      <c r="K44" s="79" t="s">
        <v>312</v>
      </c>
      <c r="L44" s="79" t="s">
        <v>313</v>
      </c>
      <c r="M44" s="79" t="s">
        <v>314</v>
      </c>
      <c r="N44" s="79" t="s">
        <v>315</v>
      </c>
      <c r="O44" s="79"/>
      <c r="P44" s="79"/>
      <c r="Q44" s="185"/>
      <c r="R44" s="79"/>
      <c r="S44" s="79"/>
      <c r="T44" s="79"/>
      <c r="U44" s="79"/>
      <c r="V44" s="79"/>
      <c r="W44" s="79"/>
      <c r="X44" s="79"/>
      <c r="Y44" s="185"/>
      <c r="Z44" s="79"/>
      <c r="AA44" s="79"/>
      <c r="AB44" s="79"/>
      <c r="AC44" s="79"/>
      <c r="AD44" s="79"/>
      <c r="AE44" s="79"/>
      <c r="AF44" s="79"/>
      <c r="AG44" s="79"/>
    </row>
    <row r="45" spans="1:33" x14ac:dyDescent="0.25">
      <c r="A45" s="185" t="s">
        <v>430</v>
      </c>
      <c r="B45" s="109">
        <v>0.2336</v>
      </c>
      <c r="C45" s="109" t="s">
        <v>2263</v>
      </c>
      <c r="D45" s="109" t="s">
        <v>226</v>
      </c>
      <c r="E45" s="109" t="s">
        <v>345</v>
      </c>
      <c r="F45" s="109">
        <v>0.04</v>
      </c>
      <c r="G45" s="109" t="s">
        <v>342</v>
      </c>
      <c r="H45" s="79"/>
      <c r="I45" s="185" t="s">
        <v>430</v>
      </c>
      <c r="J45" s="79">
        <v>0.3387</v>
      </c>
      <c r="K45" s="79" t="s">
        <v>869</v>
      </c>
      <c r="L45" s="79" t="s">
        <v>226</v>
      </c>
      <c r="M45" s="79" t="s">
        <v>224</v>
      </c>
      <c r="N45" s="79">
        <v>8.0000000000000002E-3</v>
      </c>
      <c r="O45" s="79" t="s">
        <v>342</v>
      </c>
      <c r="P45" s="79"/>
      <c r="Q45" s="186" t="s">
        <v>357</v>
      </c>
      <c r="R45" s="79" t="s">
        <v>311</v>
      </c>
      <c r="S45" s="79" t="s">
        <v>312</v>
      </c>
      <c r="T45" s="79" t="s">
        <v>313</v>
      </c>
      <c r="U45" s="79" t="s">
        <v>314</v>
      </c>
      <c r="V45" s="79" t="s">
        <v>315</v>
      </c>
      <c r="W45" s="79"/>
      <c r="X45" s="79"/>
      <c r="Y45" s="186" t="s">
        <v>357</v>
      </c>
      <c r="Z45" s="79" t="s">
        <v>311</v>
      </c>
      <c r="AA45" s="79" t="s">
        <v>312</v>
      </c>
      <c r="AB45" s="79" t="s">
        <v>313</v>
      </c>
      <c r="AC45" s="79" t="s">
        <v>314</v>
      </c>
      <c r="AD45" s="79" t="s">
        <v>315</v>
      </c>
      <c r="AE45" s="79"/>
      <c r="AF45" s="79"/>
      <c r="AG45" s="79"/>
    </row>
    <row r="46" spans="1:33" x14ac:dyDescent="0.25">
      <c r="A46" s="185" t="s">
        <v>421</v>
      </c>
      <c r="B46" s="109">
        <v>-0.39679999999999999</v>
      </c>
      <c r="C46" s="109" t="s">
        <v>2264</v>
      </c>
      <c r="D46" s="109" t="s">
        <v>226</v>
      </c>
      <c r="E46" s="109" t="s">
        <v>224</v>
      </c>
      <c r="F46" s="109">
        <v>1E-3</v>
      </c>
      <c r="G46" s="109" t="s">
        <v>362</v>
      </c>
      <c r="H46" s="79"/>
      <c r="I46" s="185" t="s">
        <v>421</v>
      </c>
      <c r="J46" s="79">
        <v>-0.44729999999999998</v>
      </c>
      <c r="K46" s="79" t="s">
        <v>870</v>
      </c>
      <c r="L46" s="79" t="s">
        <v>226</v>
      </c>
      <c r="M46" s="79" t="s">
        <v>262</v>
      </c>
      <c r="N46" s="79" t="s">
        <v>261</v>
      </c>
      <c r="O46" s="79" t="s">
        <v>362</v>
      </c>
      <c r="P46" s="79"/>
      <c r="Q46" s="185" t="s">
        <v>430</v>
      </c>
      <c r="R46" s="79">
        <v>0.34370000000000001</v>
      </c>
      <c r="S46" s="79" t="s">
        <v>877</v>
      </c>
      <c r="T46" s="79" t="s">
        <v>226</v>
      </c>
      <c r="U46" s="79" t="s">
        <v>224</v>
      </c>
      <c r="V46" s="79">
        <v>3.0000000000000001E-3</v>
      </c>
      <c r="W46" s="79" t="s">
        <v>342</v>
      </c>
      <c r="X46" s="79"/>
      <c r="Y46" s="185" t="s">
        <v>430</v>
      </c>
      <c r="Z46" s="79">
        <v>0.53559999999999997</v>
      </c>
      <c r="AA46" s="79" t="s">
        <v>885</v>
      </c>
      <c r="AB46" s="79" t="s">
        <v>256</v>
      </c>
      <c r="AC46" s="79" t="s">
        <v>255</v>
      </c>
      <c r="AD46" s="79">
        <v>0.14000000000000001</v>
      </c>
      <c r="AE46" s="79" t="s">
        <v>342</v>
      </c>
      <c r="AF46" s="79"/>
      <c r="AG46" s="79"/>
    </row>
    <row r="47" spans="1:33" x14ac:dyDescent="0.25">
      <c r="A47" s="185" t="s">
        <v>863</v>
      </c>
      <c r="B47" s="109">
        <v>7.084E-2</v>
      </c>
      <c r="C47" s="109" t="s">
        <v>2265</v>
      </c>
      <c r="D47" s="109" t="s">
        <v>256</v>
      </c>
      <c r="E47" s="109" t="s">
        <v>255</v>
      </c>
      <c r="F47" s="109">
        <v>0.79</v>
      </c>
      <c r="G47" s="109" t="s">
        <v>354</v>
      </c>
      <c r="H47" s="79"/>
      <c r="I47" s="185" t="s">
        <v>863</v>
      </c>
      <c r="J47" s="79">
        <v>4.3160000000000004E-3</v>
      </c>
      <c r="K47" s="79" t="s">
        <v>871</v>
      </c>
      <c r="L47" s="79" t="s">
        <v>256</v>
      </c>
      <c r="M47" s="79" t="s">
        <v>255</v>
      </c>
      <c r="N47" s="79" t="s">
        <v>387</v>
      </c>
      <c r="O47" s="79" t="s">
        <v>354</v>
      </c>
      <c r="P47" s="79"/>
      <c r="Q47" s="185" t="s">
        <v>421</v>
      </c>
      <c r="R47" s="79">
        <v>-0.63300000000000001</v>
      </c>
      <c r="S47" s="79" t="s">
        <v>878</v>
      </c>
      <c r="T47" s="79" t="s">
        <v>226</v>
      </c>
      <c r="U47" s="79" t="s">
        <v>262</v>
      </c>
      <c r="V47" s="79" t="s">
        <v>261</v>
      </c>
      <c r="W47" s="79" t="s">
        <v>362</v>
      </c>
      <c r="X47" s="79"/>
      <c r="Y47" s="185" t="s">
        <v>421</v>
      </c>
      <c r="Z47" s="79">
        <v>-1.57</v>
      </c>
      <c r="AA47" s="79" t="s">
        <v>886</v>
      </c>
      <c r="AB47" s="79" t="s">
        <v>226</v>
      </c>
      <c r="AC47" s="79" t="s">
        <v>262</v>
      </c>
      <c r="AD47" s="79" t="s">
        <v>261</v>
      </c>
      <c r="AE47" s="79" t="s">
        <v>362</v>
      </c>
      <c r="AF47" s="79"/>
      <c r="AG47" s="79"/>
    </row>
    <row r="48" spans="1:33" x14ac:dyDescent="0.25">
      <c r="A48" s="185" t="s">
        <v>864</v>
      </c>
      <c r="B48" s="109">
        <v>-0.63039999999999996</v>
      </c>
      <c r="C48" s="109" t="s">
        <v>2266</v>
      </c>
      <c r="D48" s="109" t="s">
        <v>226</v>
      </c>
      <c r="E48" s="109" t="s">
        <v>262</v>
      </c>
      <c r="F48" s="109" t="s">
        <v>261</v>
      </c>
      <c r="G48" s="109" t="s">
        <v>367</v>
      </c>
      <c r="H48" s="79"/>
      <c r="I48" s="185" t="s">
        <v>864</v>
      </c>
      <c r="J48" s="79">
        <v>-0.78600000000000003</v>
      </c>
      <c r="K48" s="79" t="s">
        <v>872</v>
      </c>
      <c r="L48" s="79" t="s">
        <v>226</v>
      </c>
      <c r="M48" s="79" t="s">
        <v>262</v>
      </c>
      <c r="N48" s="79" t="s">
        <v>261</v>
      </c>
      <c r="O48" s="79" t="s">
        <v>367</v>
      </c>
      <c r="P48" s="79"/>
      <c r="Q48" s="185" t="s">
        <v>863</v>
      </c>
      <c r="R48" s="79">
        <v>0.24199999999999999</v>
      </c>
      <c r="S48" s="79" t="s">
        <v>879</v>
      </c>
      <c r="T48" s="79" t="s">
        <v>226</v>
      </c>
      <c r="U48" s="79" t="s">
        <v>345</v>
      </c>
      <c r="V48" s="79">
        <v>0.04</v>
      </c>
      <c r="W48" s="79" t="s">
        <v>354</v>
      </c>
      <c r="X48" s="79"/>
      <c r="Y48" s="185" t="s">
        <v>863</v>
      </c>
      <c r="Z48" s="79">
        <v>7.3730000000000004E-2</v>
      </c>
      <c r="AA48" s="79" t="s">
        <v>887</v>
      </c>
      <c r="AB48" s="79" t="s">
        <v>256</v>
      </c>
      <c r="AC48" s="79" t="s">
        <v>255</v>
      </c>
      <c r="AD48" s="79">
        <v>0.99</v>
      </c>
      <c r="AE48" s="79" t="s">
        <v>354</v>
      </c>
      <c r="AF48" s="79"/>
      <c r="AG48" s="79"/>
    </row>
    <row r="49" spans="1:33" x14ac:dyDescent="0.25">
      <c r="A49" s="185" t="s">
        <v>865</v>
      </c>
      <c r="B49" s="109">
        <v>-0.1628</v>
      </c>
      <c r="C49" s="109" t="s">
        <v>2267</v>
      </c>
      <c r="D49" s="109" t="s">
        <v>256</v>
      </c>
      <c r="E49" s="109" t="s">
        <v>255</v>
      </c>
      <c r="F49" s="109">
        <v>0.2</v>
      </c>
      <c r="G49" s="109" t="s">
        <v>370</v>
      </c>
      <c r="H49" s="79"/>
      <c r="I49" s="185" t="s">
        <v>865</v>
      </c>
      <c r="J49" s="79">
        <v>-0.33439999999999998</v>
      </c>
      <c r="K49" s="79" t="s">
        <v>873</v>
      </c>
      <c r="L49" s="79" t="s">
        <v>226</v>
      </c>
      <c r="M49" s="79" t="s">
        <v>224</v>
      </c>
      <c r="N49" s="79">
        <v>8.9999999999999993E-3</v>
      </c>
      <c r="O49" s="79" t="s">
        <v>370</v>
      </c>
      <c r="P49" s="79"/>
      <c r="Q49" s="185" t="s">
        <v>864</v>
      </c>
      <c r="R49" s="79">
        <v>-0.97670000000000001</v>
      </c>
      <c r="S49" s="79" t="s">
        <v>880</v>
      </c>
      <c r="T49" s="79" t="s">
        <v>226</v>
      </c>
      <c r="U49" s="79" t="s">
        <v>262</v>
      </c>
      <c r="V49" s="79" t="s">
        <v>261</v>
      </c>
      <c r="W49" s="79" t="s">
        <v>367</v>
      </c>
      <c r="X49" s="79"/>
      <c r="Y49" s="185" t="s">
        <v>864</v>
      </c>
      <c r="Z49" s="79">
        <v>-2.1059999999999999</v>
      </c>
      <c r="AA49" s="79" t="s">
        <v>888</v>
      </c>
      <c r="AB49" s="79" t="s">
        <v>226</v>
      </c>
      <c r="AC49" s="79" t="s">
        <v>262</v>
      </c>
      <c r="AD49" s="79" t="s">
        <v>261</v>
      </c>
      <c r="AE49" s="79" t="s">
        <v>367</v>
      </c>
      <c r="AF49" s="79"/>
      <c r="AG49" s="79"/>
    </row>
    <row r="50" spans="1:33" x14ac:dyDescent="0.25">
      <c r="A50" s="185" t="s">
        <v>866</v>
      </c>
      <c r="B50" s="109">
        <v>0.4677</v>
      </c>
      <c r="C50" s="109" t="s">
        <v>2268</v>
      </c>
      <c r="D50" s="109" t="s">
        <v>226</v>
      </c>
      <c r="E50" s="109" t="s">
        <v>262</v>
      </c>
      <c r="F50" s="109" t="s">
        <v>261</v>
      </c>
      <c r="G50" s="109" t="s">
        <v>346</v>
      </c>
      <c r="H50" s="79"/>
      <c r="I50" s="185" t="s">
        <v>866</v>
      </c>
      <c r="J50" s="79">
        <v>0.4516</v>
      </c>
      <c r="K50" s="79" t="s">
        <v>874</v>
      </c>
      <c r="L50" s="79" t="s">
        <v>226</v>
      </c>
      <c r="M50" s="79" t="s">
        <v>262</v>
      </c>
      <c r="N50" s="79" t="s">
        <v>261</v>
      </c>
      <c r="O50" s="79" t="s">
        <v>346</v>
      </c>
      <c r="P50" s="79"/>
      <c r="Q50" s="185" t="s">
        <v>865</v>
      </c>
      <c r="R50" s="79">
        <v>-0.1017</v>
      </c>
      <c r="S50" s="79" t="s">
        <v>881</v>
      </c>
      <c r="T50" s="79" t="s">
        <v>256</v>
      </c>
      <c r="U50" s="79" t="s">
        <v>255</v>
      </c>
      <c r="V50" s="79">
        <v>0.6</v>
      </c>
      <c r="W50" s="79" t="s">
        <v>370</v>
      </c>
      <c r="X50" s="79"/>
      <c r="Y50" s="185" t="s">
        <v>865</v>
      </c>
      <c r="Z50" s="79">
        <v>-0.46189999999999998</v>
      </c>
      <c r="AA50" s="79" t="s">
        <v>889</v>
      </c>
      <c r="AB50" s="79" t="s">
        <v>256</v>
      </c>
      <c r="AC50" s="79" t="s">
        <v>255</v>
      </c>
      <c r="AD50" s="79">
        <v>0.24</v>
      </c>
      <c r="AE50" s="79" t="s">
        <v>370</v>
      </c>
      <c r="AF50" s="79"/>
      <c r="AG50" s="79"/>
    </row>
    <row r="51" spans="1:33" x14ac:dyDescent="0.25">
      <c r="A51" s="185"/>
      <c r="B51" s="79"/>
      <c r="C51" s="79"/>
      <c r="D51" s="79"/>
      <c r="E51" s="79"/>
      <c r="F51" s="79"/>
      <c r="G51" s="79"/>
      <c r="H51" s="79"/>
      <c r="I51" s="185"/>
      <c r="J51" s="79"/>
      <c r="K51" s="79"/>
      <c r="L51" s="79"/>
      <c r="M51" s="79"/>
      <c r="N51" s="79"/>
      <c r="O51" s="79"/>
      <c r="P51" s="79"/>
      <c r="Q51" s="185" t="s">
        <v>866</v>
      </c>
      <c r="R51" s="79">
        <v>0.875</v>
      </c>
      <c r="S51" s="79" t="s">
        <v>882</v>
      </c>
      <c r="T51" s="79" t="s">
        <v>226</v>
      </c>
      <c r="U51" s="79" t="s">
        <v>262</v>
      </c>
      <c r="V51" s="79" t="s">
        <v>261</v>
      </c>
      <c r="W51" s="79" t="s">
        <v>346</v>
      </c>
      <c r="X51" s="79"/>
      <c r="Y51" s="185" t="s">
        <v>866</v>
      </c>
      <c r="Z51" s="79">
        <v>1.6439999999999999</v>
      </c>
      <c r="AA51" s="79" t="s">
        <v>890</v>
      </c>
      <c r="AB51" s="79" t="s">
        <v>226</v>
      </c>
      <c r="AC51" s="79" t="s">
        <v>262</v>
      </c>
      <c r="AD51" s="79" t="s">
        <v>261</v>
      </c>
      <c r="AE51" s="79" t="s">
        <v>346</v>
      </c>
      <c r="AF51" s="79"/>
      <c r="AG51" s="79"/>
    </row>
    <row r="52" spans="1:33" x14ac:dyDescent="0.25">
      <c r="A52" s="185" t="s">
        <v>328</v>
      </c>
      <c r="B52" s="79" t="s">
        <v>329</v>
      </c>
      <c r="C52" s="79" t="s">
        <v>330</v>
      </c>
      <c r="D52" s="79" t="s">
        <v>311</v>
      </c>
      <c r="E52" s="79" t="s">
        <v>331</v>
      </c>
      <c r="F52" s="79" t="s">
        <v>332</v>
      </c>
      <c r="G52" s="79" t="s">
        <v>333</v>
      </c>
      <c r="I52" s="185" t="s">
        <v>328</v>
      </c>
      <c r="J52" s="79" t="s">
        <v>329</v>
      </c>
      <c r="K52" s="79" t="s">
        <v>330</v>
      </c>
      <c r="L52" s="79" t="s">
        <v>311</v>
      </c>
      <c r="M52" s="79" t="s">
        <v>331</v>
      </c>
      <c r="N52" s="79" t="s">
        <v>332</v>
      </c>
      <c r="O52" s="79" t="s">
        <v>333</v>
      </c>
      <c r="Q52" s="185"/>
      <c r="R52" s="79"/>
      <c r="S52" s="79"/>
      <c r="T52" s="79"/>
      <c r="U52" s="79"/>
      <c r="V52" s="79"/>
      <c r="W52" s="79"/>
      <c r="X52" s="79"/>
      <c r="Y52" s="185"/>
      <c r="Z52" s="79"/>
      <c r="AA52" s="79"/>
      <c r="AB52" s="79"/>
      <c r="AC52" s="79"/>
      <c r="AD52" s="79"/>
      <c r="AE52" s="79"/>
      <c r="AF52" s="79"/>
      <c r="AG52" s="79"/>
    </row>
    <row r="53" spans="1:33" x14ac:dyDescent="0.25">
      <c r="A53" s="185" t="s">
        <v>430</v>
      </c>
      <c r="B53" s="109">
        <v>1</v>
      </c>
      <c r="C53" s="109">
        <v>0.76639999999999997</v>
      </c>
      <c r="D53" s="109">
        <v>0.2336</v>
      </c>
      <c r="E53" s="109">
        <v>7.6189999999999994E-2</v>
      </c>
      <c r="F53" s="109">
        <v>4</v>
      </c>
      <c r="G53" s="109">
        <v>4</v>
      </c>
      <c r="I53" s="185" t="s">
        <v>430</v>
      </c>
      <c r="J53" s="79">
        <v>1</v>
      </c>
      <c r="K53" s="79">
        <v>0.6613</v>
      </c>
      <c r="L53" s="79">
        <v>0.3387</v>
      </c>
      <c r="M53" s="79">
        <v>8.43E-2</v>
      </c>
      <c r="N53" s="79">
        <v>4</v>
      </c>
      <c r="O53" s="79">
        <v>4</v>
      </c>
      <c r="Q53" s="185" t="s">
        <v>328</v>
      </c>
      <c r="R53" s="79" t="s">
        <v>329</v>
      </c>
      <c r="S53" s="79" t="s">
        <v>330</v>
      </c>
      <c r="T53" s="79" t="s">
        <v>311</v>
      </c>
      <c r="U53" s="79" t="s">
        <v>331</v>
      </c>
      <c r="V53" s="79" t="s">
        <v>332</v>
      </c>
      <c r="W53" s="79" t="s">
        <v>333</v>
      </c>
      <c r="Y53" s="185" t="s">
        <v>328</v>
      </c>
      <c r="Z53" s="79" t="s">
        <v>329</v>
      </c>
      <c r="AA53" s="79" t="s">
        <v>330</v>
      </c>
      <c r="AB53" s="79" t="s">
        <v>311</v>
      </c>
      <c r="AC53" s="79" t="s">
        <v>331</v>
      </c>
      <c r="AD53" s="79" t="s">
        <v>332</v>
      </c>
      <c r="AE53" s="79" t="s">
        <v>333</v>
      </c>
      <c r="AF53" s="79" t="s">
        <v>373</v>
      </c>
      <c r="AG53" s="79" t="s">
        <v>300</v>
      </c>
    </row>
    <row r="54" spans="1:33" x14ac:dyDescent="0.25">
      <c r="A54" s="185" t="s">
        <v>421</v>
      </c>
      <c r="B54" s="109">
        <v>1</v>
      </c>
      <c r="C54" s="109">
        <v>1.397</v>
      </c>
      <c r="D54" s="109">
        <v>-0.39679999999999999</v>
      </c>
      <c r="E54" s="109">
        <v>7.6189999999999994E-2</v>
      </c>
      <c r="F54" s="109">
        <v>4</v>
      </c>
      <c r="G54" s="109">
        <v>4</v>
      </c>
      <c r="I54" s="185" t="s">
        <v>421</v>
      </c>
      <c r="J54" s="79">
        <v>1</v>
      </c>
      <c r="K54" s="79">
        <v>1.4470000000000001</v>
      </c>
      <c r="L54" s="79">
        <v>-0.44729999999999998</v>
      </c>
      <c r="M54" s="79">
        <v>8.43E-2</v>
      </c>
      <c r="N54" s="79">
        <v>4</v>
      </c>
      <c r="O54" s="79">
        <v>4</v>
      </c>
      <c r="Q54" s="185" t="s">
        <v>430</v>
      </c>
      <c r="R54" s="79">
        <v>1.0329999999999999</v>
      </c>
      <c r="S54" s="79">
        <v>0.68969999999999998</v>
      </c>
      <c r="T54" s="79">
        <v>0.34370000000000001</v>
      </c>
      <c r="U54" s="79">
        <v>8.0189999999999997E-2</v>
      </c>
      <c r="V54" s="79">
        <v>5</v>
      </c>
      <c r="W54" s="79">
        <v>5</v>
      </c>
      <c r="Y54" s="185" t="s">
        <v>430</v>
      </c>
      <c r="Z54" s="79">
        <v>1.0189999999999999</v>
      </c>
      <c r="AA54" s="79">
        <v>0.4834</v>
      </c>
      <c r="AB54" s="79">
        <v>0.53559999999999997</v>
      </c>
      <c r="AC54" s="79">
        <v>0.23380000000000001</v>
      </c>
      <c r="AD54" s="79">
        <v>5</v>
      </c>
      <c r="AE54" s="79">
        <v>5</v>
      </c>
      <c r="AF54" s="79">
        <v>3.24</v>
      </c>
      <c r="AG54" s="79">
        <v>16</v>
      </c>
    </row>
    <row r="55" spans="1:33" x14ac:dyDescent="0.25">
      <c r="A55" s="185" t="s">
        <v>863</v>
      </c>
      <c r="B55" s="109">
        <v>1</v>
      </c>
      <c r="C55" s="109">
        <v>0.92920000000000003</v>
      </c>
      <c r="D55" s="109">
        <v>7.084E-2</v>
      </c>
      <c r="E55" s="109">
        <v>7.6189999999999994E-2</v>
      </c>
      <c r="F55" s="109">
        <v>4</v>
      </c>
      <c r="G55" s="109">
        <v>4</v>
      </c>
      <c r="I55" s="185" t="s">
        <v>863</v>
      </c>
      <c r="J55" s="79">
        <v>1</v>
      </c>
      <c r="K55" s="79">
        <v>0.99570000000000003</v>
      </c>
      <c r="L55" s="79">
        <v>4.3160000000000004E-3</v>
      </c>
      <c r="M55" s="79">
        <v>8.43E-2</v>
      </c>
      <c r="N55" s="79">
        <v>4</v>
      </c>
      <c r="O55" s="79">
        <v>4</v>
      </c>
      <c r="Q55" s="185" t="s">
        <v>421</v>
      </c>
      <c r="R55" s="79">
        <v>1.0329999999999999</v>
      </c>
      <c r="S55" s="79">
        <v>1.6659999999999999</v>
      </c>
      <c r="T55" s="79">
        <v>-0.63300000000000001</v>
      </c>
      <c r="U55" s="79">
        <v>8.0189999999999997E-2</v>
      </c>
      <c r="V55" s="79">
        <v>5</v>
      </c>
      <c r="W55" s="79">
        <v>5</v>
      </c>
      <c r="Y55" s="185" t="s">
        <v>421</v>
      </c>
      <c r="Z55" s="79">
        <v>1.0189999999999999</v>
      </c>
      <c r="AA55" s="79">
        <v>2.589</v>
      </c>
      <c r="AB55" s="79">
        <v>-1.57</v>
      </c>
      <c r="AC55" s="79">
        <v>0.23380000000000001</v>
      </c>
      <c r="AD55" s="79">
        <v>5</v>
      </c>
      <c r="AE55" s="79">
        <v>5</v>
      </c>
      <c r="AF55" s="79">
        <v>9.4969999999999999</v>
      </c>
      <c r="AG55" s="79">
        <v>16</v>
      </c>
    </row>
    <row r="56" spans="1:33" x14ac:dyDescent="0.25">
      <c r="A56" s="185" t="s">
        <v>864</v>
      </c>
      <c r="B56" s="109">
        <v>0.76639999999999997</v>
      </c>
      <c r="C56" s="109">
        <v>1.397</v>
      </c>
      <c r="D56" s="109">
        <v>-0.63039999999999996</v>
      </c>
      <c r="E56" s="109">
        <v>7.6189999999999994E-2</v>
      </c>
      <c r="F56" s="109">
        <v>4</v>
      </c>
      <c r="G56" s="109">
        <v>4</v>
      </c>
      <c r="I56" s="185" t="s">
        <v>864</v>
      </c>
      <c r="J56" s="79">
        <v>0.6613</v>
      </c>
      <c r="K56" s="79">
        <v>1.4470000000000001</v>
      </c>
      <c r="L56" s="79">
        <v>-0.78600000000000003</v>
      </c>
      <c r="M56" s="79">
        <v>8.43E-2</v>
      </c>
      <c r="N56" s="79">
        <v>4</v>
      </c>
      <c r="O56" s="79">
        <v>4</v>
      </c>
      <c r="Q56" s="185" t="s">
        <v>863</v>
      </c>
      <c r="R56" s="79">
        <v>1.0329999999999999</v>
      </c>
      <c r="S56" s="79">
        <v>0.79139999999999999</v>
      </c>
      <c r="T56" s="79">
        <v>0.24199999999999999</v>
      </c>
      <c r="U56" s="79">
        <v>8.0189999999999997E-2</v>
      </c>
      <c r="V56" s="79">
        <v>5</v>
      </c>
      <c r="W56" s="79">
        <v>5</v>
      </c>
      <c r="Y56" s="185" t="s">
        <v>863</v>
      </c>
      <c r="Z56" s="79">
        <v>1.0189999999999999</v>
      </c>
      <c r="AA56" s="79">
        <v>0.94530000000000003</v>
      </c>
      <c r="AB56" s="79">
        <v>7.3730000000000004E-2</v>
      </c>
      <c r="AC56" s="79">
        <v>0.23380000000000001</v>
      </c>
      <c r="AD56" s="79">
        <v>5</v>
      </c>
      <c r="AE56" s="79">
        <v>5</v>
      </c>
      <c r="AF56" s="79">
        <v>0.44590000000000002</v>
      </c>
      <c r="AG56" s="79">
        <v>16</v>
      </c>
    </row>
    <row r="57" spans="1:33" x14ac:dyDescent="0.25">
      <c r="A57" s="185" t="s">
        <v>865</v>
      </c>
      <c r="B57" s="109">
        <v>0.76639999999999997</v>
      </c>
      <c r="C57" s="109">
        <v>0.92920000000000003</v>
      </c>
      <c r="D57" s="109">
        <v>-0.1628</v>
      </c>
      <c r="E57" s="109">
        <v>7.6189999999999994E-2</v>
      </c>
      <c r="F57" s="109">
        <v>4</v>
      </c>
      <c r="G57" s="109">
        <v>4</v>
      </c>
      <c r="I57" s="185" t="s">
        <v>865</v>
      </c>
      <c r="J57" s="79">
        <v>0.6613</v>
      </c>
      <c r="K57" s="79">
        <v>0.99570000000000003</v>
      </c>
      <c r="L57" s="79">
        <v>-0.33439999999999998</v>
      </c>
      <c r="M57" s="79">
        <v>8.43E-2</v>
      </c>
      <c r="N57" s="79">
        <v>4</v>
      </c>
      <c r="O57" s="79">
        <v>4</v>
      </c>
      <c r="Q57" s="185" t="s">
        <v>864</v>
      </c>
      <c r="R57" s="79">
        <v>0.68969999999999998</v>
      </c>
      <c r="S57" s="79">
        <v>1.6659999999999999</v>
      </c>
      <c r="T57" s="79">
        <v>-0.97670000000000001</v>
      </c>
      <c r="U57" s="79">
        <v>8.0189999999999997E-2</v>
      </c>
      <c r="V57" s="79">
        <v>5</v>
      </c>
      <c r="W57" s="79">
        <v>5</v>
      </c>
      <c r="Y57" s="185" t="s">
        <v>864</v>
      </c>
      <c r="Z57" s="79">
        <v>0.4834</v>
      </c>
      <c r="AA57" s="79">
        <v>2.589</v>
      </c>
      <c r="AB57" s="79">
        <v>-2.1059999999999999</v>
      </c>
      <c r="AC57" s="79">
        <v>0.23380000000000001</v>
      </c>
      <c r="AD57" s="79">
        <v>5</v>
      </c>
      <c r="AE57" s="79">
        <v>5</v>
      </c>
      <c r="AF57" s="79">
        <v>12.74</v>
      </c>
      <c r="AG57" s="79">
        <v>16</v>
      </c>
    </row>
    <row r="58" spans="1:33" x14ac:dyDescent="0.25">
      <c r="A58" s="185" t="s">
        <v>866</v>
      </c>
      <c r="B58" s="109">
        <v>1.397</v>
      </c>
      <c r="C58" s="109">
        <v>0.92920000000000003</v>
      </c>
      <c r="D58" s="109">
        <v>0.4677</v>
      </c>
      <c r="E58" s="109">
        <v>7.6189999999999994E-2</v>
      </c>
      <c r="F58" s="109">
        <v>4</v>
      </c>
      <c r="G58" s="109">
        <v>4</v>
      </c>
      <c r="I58" s="185" t="s">
        <v>866</v>
      </c>
      <c r="J58" s="79">
        <v>1.4470000000000001</v>
      </c>
      <c r="K58" s="79">
        <v>0.99570000000000003</v>
      </c>
      <c r="L58" s="79">
        <v>0.4516</v>
      </c>
      <c r="M58" s="79">
        <v>8.43E-2</v>
      </c>
      <c r="N58" s="79">
        <v>4</v>
      </c>
      <c r="O58" s="79">
        <v>4</v>
      </c>
      <c r="Q58" s="185" t="s">
        <v>865</v>
      </c>
      <c r="R58" s="79">
        <v>0.68969999999999998</v>
      </c>
      <c r="S58" s="79">
        <v>0.79139999999999999</v>
      </c>
      <c r="T58" s="79">
        <v>-0.1017</v>
      </c>
      <c r="U58" s="79">
        <v>8.0189999999999997E-2</v>
      </c>
      <c r="V58" s="79">
        <v>5</v>
      </c>
      <c r="W58" s="79">
        <v>5</v>
      </c>
      <c r="Y58" s="185" t="s">
        <v>865</v>
      </c>
      <c r="Z58" s="79">
        <v>0.4834</v>
      </c>
      <c r="AA58" s="79">
        <v>0.94530000000000003</v>
      </c>
      <c r="AB58" s="79">
        <v>-0.46189999999999998</v>
      </c>
      <c r="AC58" s="79">
        <v>0.23380000000000001</v>
      </c>
      <c r="AD58" s="79">
        <v>5</v>
      </c>
      <c r="AE58" s="79">
        <v>5</v>
      </c>
      <c r="AF58" s="79">
        <v>2.794</v>
      </c>
      <c r="AG58" s="79">
        <v>16</v>
      </c>
    </row>
    <row r="59" spans="1:33" x14ac:dyDescent="0.25">
      <c r="Q59" s="185" t="s">
        <v>866</v>
      </c>
      <c r="R59" s="79">
        <v>1.6659999999999999</v>
      </c>
      <c r="S59" s="79">
        <v>0.79139999999999999</v>
      </c>
      <c r="T59" s="79">
        <v>0.875</v>
      </c>
      <c r="U59" s="79">
        <v>8.0189999999999997E-2</v>
      </c>
      <c r="V59" s="79">
        <v>5</v>
      </c>
      <c r="W59" s="79">
        <v>5</v>
      </c>
      <c r="Y59" s="185" t="s">
        <v>866</v>
      </c>
      <c r="Z59" s="79">
        <v>2.589</v>
      </c>
      <c r="AA59" s="79">
        <v>0.94530000000000003</v>
      </c>
      <c r="AB59" s="79">
        <v>1.6439999999999999</v>
      </c>
      <c r="AC59" s="79">
        <v>0.23380000000000001</v>
      </c>
      <c r="AD59" s="79">
        <v>5</v>
      </c>
      <c r="AE59" s="79">
        <v>5</v>
      </c>
      <c r="AF59" s="79">
        <v>9.9429999999999996</v>
      </c>
      <c r="AG59" s="79">
        <v>16</v>
      </c>
    </row>
    <row r="60" spans="1:33" x14ac:dyDescent="0.25">
      <c r="A60" s="185" t="s">
        <v>328</v>
      </c>
      <c r="B60" s="79" t="s">
        <v>373</v>
      </c>
      <c r="C60" s="79" t="s">
        <v>300</v>
      </c>
      <c r="I60" s="185" t="s">
        <v>328</v>
      </c>
      <c r="J60" s="79" t="s">
        <v>373</v>
      </c>
      <c r="K60" s="79" t="s">
        <v>300</v>
      </c>
    </row>
    <row r="61" spans="1:33" x14ac:dyDescent="0.25">
      <c r="A61" s="185" t="s">
        <v>430</v>
      </c>
      <c r="B61" s="109">
        <v>4.3360000000000003</v>
      </c>
      <c r="C61" s="109">
        <v>12</v>
      </c>
      <c r="I61" s="185" t="s">
        <v>430</v>
      </c>
      <c r="J61" s="79">
        <v>5.6820000000000004</v>
      </c>
      <c r="K61" s="79">
        <v>12</v>
      </c>
      <c r="Q61" s="185" t="s">
        <v>328</v>
      </c>
      <c r="R61" s="79" t="s">
        <v>373</v>
      </c>
      <c r="S61" s="79" t="s">
        <v>300</v>
      </c>
    </row>
    <row r="62" spans="1:33" x14ac:dyDescent="0.25">
      <c r="A62" s="185" t="s">
        <v>421</v>
      </c>
      <c r="B62" s="109">
        <v>7.3650000000000002</v>
      </c>
      <c r="C62" s="109">
        <v>12</v>
      </c>
      <c r="I62" s="185" t="s">
        <v>421</v>
      </c>
      <c r="J62" s="79">
        <v>7.5039999999999996</v>
      </c>
      <c r="K62" s="79">
        <v>12</v>
      </c>
      <c r="Q62" s="185" t="s">
        <v>430</v>
      </c>
      <c r="R62" s="79">
        <v>6.0609999999999999</v>
      </c>
      <c r="S62" s="79">
        <v>16</v>
      </c>
    </row>
    <row r="63" spans="1:33" x14ac:dyDescent="0.25">
      <c r="A63" s="185" t="s">
        <v>863</v>
      </c>
      <c r="B63" s="109">
        <v>1.3149999999999999</v>
      </c>
      <c r="C63" s="109">
        <v>12</v>
      </c>
      <c r="I63" s="185" t="s">
        <v>863</v>
      </c>
      <c r="J63" s="79">
        <v>7.2400000000000006E-2</v>
      </c>
      <c r="K63" s="79">
        <v>12</v>
      </c>
      <c r="Q63" s="185" t="s">
        <v>421</v>
      </c>
      <c r="R63" s="79">
        <v>11.16</v>
      </c>
      <c r="S63" s="79">
        <v>16</v>
      </c>
    </row>
    <row r="64" spans="1:33" x14ac:dyDescent="0.25">
      <c r="A64" s="185" t="s">
        <v>864</v>
      </c>
      <c r="B64" s="109">
        <v>11.7</v>
      </c>
      <c r="C64" s="109">
        <v>12</v>
      </c>
      <c r="I64" s="185" t="s">
        <v>864</v>
      </c>
      <c r="J64" s="79">
        <v>13.19</v>
      </c>
      <c r="K64" s="79">
        <v>12</v>
      </c>
      <c r="Q64" s="185" t="s">
        <v>863</v>
      </c>
      <c r="R64" s="79">
        <v>4.2679999999999998</v>
      </c>
      <c r="S64" s="79">
        <v>16</v>
      </c>
    </row>
    <row r="65" spans="1:19" x14ac:dyDescent="0.25">
      <c r="A65" s="185" t="s">
        <v>865</v>
      </c>
      <c r="B65" s="109">
        <v>3.0209999999999999</v>
      </c>
      <c r="C65" s="109">
        <v>12</v>
      </c>
      <c r="I65" s="185" t="s">
        <v>865</v>
      </c>
      <c r="J65" s="79">
        <v>5.609</v>
      </c>
      <c r="K65" s="79">
        <v>12</v>
      </c>
      <c r="Q65" s="185" t="s">
        <v>864</v>
      </c>
      <c r="R65" s="79">
        <v>17.22</v>
      </c>
      <c r="S65" s="79">
        <v>16</v>
      </c>
    </row>
    <row r="66" spans="1:19" x14ac:dyDescent="0.25">
      <c r="A66" s="185" t="s">
        <v>866</v>
      </c>
      <c r="B66" s="109">
        <v>8.68</v>
      </c>
      <c r="C66" s="109">
        <v>12</v>
      </c>
      <c r="I66" s="185" t="s">
        <v>866</v>
      </c>
      <c r="J66" s="79">
        <v>7.5759999999999996</v>
      </c>
      <c r="K66" s="79">
        <v>12</v>
      </c>
      <c r="Q66" s="185" t="s">
        <v>865</v>
      </c>
      <c r="R66" s="79">
        <v>1.7929999999999999</v>
      </c>
      <c r="S66" s="79">
        <v>16</v>
      </c>
    </row>
    <row r="67" spans="1:19" x14ac:dyDescent="0.25">
      <c r="Q67" s="185" t="s">
        <v>866</v>
      </c>
      <c r="R67" s="79">
        <v>15.43</v>
      </c>
      <c r="S67" s="79">
        <v>16</v>
      </c>
    </row>
  </sheetData>
  <customSheetViews>
    <customSheetView guid="{D549A488-8E86-427D-AB21-D90D8AD9D793}" topLeftCell="V37">
      <selection activeCell="N45" sqref="N45"/>
      <pageMargins left="0.7" right="0.7" top="0.78740157499999996" bottom="0.78740157499999996" header="0.3" footer="0.3"/>
      <pageSetup paperSize="9" orientation="portrait" r:id="rId1"/>
    </customSheetView>
  </customSheetViews>
  <mergeCells count="4">
    <mergeCell ref="A1:D1"/>
    <mergeCell ref="I1:L1"/>
    <mergeCell ref="Q1:T1"/>
    <mergeCell ref="Y1:AB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G27" sqref="G27"/>
    </sheetView>
  </sheetViews>
  <sheetFormatPr baseColWidth="10" defaultRowHeight="15" x14ac:dyDescent="0.25"/>
  <cols>
    <col min="4" max="4" width="27.28515625" bestFit="1" customWidth="1"/>
    <col min="5" max="5" width="10.42578125" bestFit="1" customWidth="1"/>
    <col min="10" max="10" width="27.28515625" bestFit="1" customWidth="1"/>
    <col min="11" max="11" width="10.42578125" bestFit="1" customWidth="1"/>
  </cols>
  <sheetData>
    <row r="1" spans="1:11" ht="15.75" thickBot="1" x14ac:dyDescent="0.3">
      <c r="A1" s="477" t="s">
        <v>395</v>
      </c>
      <c r="B1" s="478"/>
      <c r="D1" s="361" t="s">
        <v>212</v>
      </c>
      <c r="E1" s="139"/>
      <c r="G1" s="477" t="s">
        <v>396</v>
      </c>
      <c r="H1" s="478"/>
      <c r="J1" s="217" t="s">
        <v>212</v>
      </c>
    </row>
    <row r="2" spans="1:11" ht="16.5" thickTop="1" thickBot="1" x14ac:dyDescent="0.3">
      <c r="A2" s="303" t="s">
        <v>57</v>
      </c>
      <c r="B2" s="309" t="s">
        <v>22</v>
      </c>
      <c r="D2" s="185" t="s">
        <v>213</v>
      </c>
      <c r="E2" s="79" t="s">
        <v>214</v>
      </c>
      <c r="G2" s="303" t="s">
        <v>57</v>
      </c>
      <c r="H2" s="309" t="s">
        <v>22</v>
      </c>
      <c r="J2" s="185" t="s">
        <v>213</v>
      </c>
      <c r="K2" s="79" t="s">
        <v>266</v>
      </c>
    </row>
    <row r="3" spans="1:11" x14ac:dyDescent="0.25">
      <c r="A3" s="29">
        <v>0.89510820000000002</v>
      </c>
      <c r="B3" s="6">
        <v>1.3105150000000001</v>
      </c>
      <c r="D3" s="185"/>
      <c r="E3" s="79"/>
      <c r="G3" s="362">
        <v>0.82622459999999998</v>
      </c>
      <c r="H3" s="347">
        <v>1.22655</v>
      </c>
      <c r="J3" s="185"/>
      <c r="K3" s="79"/>
    </row>
    <row r="4" spans="1:11" x14ac:dyDescent="0.25">
      <c r="A4" s="318">
        <v>0.78465700000000005</v>
      </c>
      <c r="B4" s="8">
        <v>1.3150649999999999</v>
      </c>
      <c r="D4" s="185" t="s">
        <v>215</v>
      </c>
      <c r="E4" s="79" t="s">
        <v>57</v>
      </c>
      <c r="G4" s="318">
        <v>0.9072713</v>
      </c>
      <c r="H4" s="8">
        <v>1.505503</v>
      </c>
      <c r="J4" s="185" t="s">
        <v>215</v>
      </c>
      <c r="K4" s="79" t="s">
        <v>57</v>
      </c>
    </row>
    <row r="5" spans="1:11" x14ac:dyDescent="0.25">
      <c r="A5" s="318">
        <v>0.89821580000000001</v>
      </c>
      <c r="B5" s="8">
        <v>1.2398229999999999</v>
      </c>
      <c r="D5" s="185" t="s">
        <v>216</v>
      </c>
      <c r="E5" s="79" t="s">
        <v>217</v>
      </c>
      <c r="G5" s="318">
        <v>1.0640799999999999</v>
      </c>
      <c r="H5" s="8">
        <v>1.3468659999999999</v>
      </c>
      <c r="J5" s="185" t="s">
        <v>216</v>
      </c>
      <c r="K5" s="79" t="s">
        <v>217</v>
      </c>
    </row>
    <row r="6" spans="1:11" x14ac:dyDescent="0.25">
      <c r="A6" s="318">
        <v>1.1688860000000001</v>
      </c>
      <c r="B6" s="8">
        <v>1.52112</v>
      </c>
      <c r="D6" s="185" t="s">
        <v>218</v>
      </c>
      <c r="E6" s="79" t="s">
        <v>397</v>
      </c>
      <c r="G6" s="318">
        <v>1.1247510000000001</v>
      </c>
      <c r="H6" s="8">
        <v>1.218078</v>
      </c>
      <c r="J6" s="185" t="s">
        <v>218</v>
      </c>
      <c r="K6" s="79" t="s">
        <v>397</v>
      </c>
    </row>
    <row r="7" spans="1:11" x14ac:dyDescent="0.25">
      <c r="A7" s="318">
        <v>0.65753249999999996</v>
      </c>
      <c r="B7" s="8">
        <v>1.2143079999999999</v>
      </c>
      <c r="D7" s="185"/>
      <c r="E7" s="79"/>
      <c r="G7" s="318">
        <v>1.148385</v>
      </c>
      <c r="H7" s="8">
        <v>1.310036</v>
      </c>
      <c r="J7" s="185"/>
      <c r="K7" s="79"/>
    </row>
    <row r="8" spans="1:11" x14ac:dyDescent="0.25">
      <c r="A8" s="318">
        <v>1.0571159999999999</v>
      </c>
      <c r="B8" s="8"/>
      <c r="D8" s="186" t="s">
        <v>219</v>
      </c>
      <c r="E8" s="79"/>
      <c r="G8" s="318">
        <v>1.031401</v>
      </c>
      <c r="H8" s="8">
        <v>1.409664</v>
      </c>
      <c r="J8" s="186" t="s">
        <v>219</v>
      </c>
      <c r="K8" s="79"/>
    </row>
    <row r="9" spans="1:11" ht="15.75" thickBot="1" x14ac:dyDescent="0.3">
      <c r="A9" s="191">
        <v>1.079329</v>
      </c>
      <c r="B9" s="22"/>
      <c r="D9" s="185" t="s">
        <v>241</v>
      </c>
      <c r="E9" s="79">
        <v>3.0000000000000001E-3</v>
      </c>
      <c r="G9" s="318">
        <v>0.89788710000000005</v>
      </c>
      <c r="H9" s="8"/>
      <c r="J9" s="185" t="s">
        <v>241</v>
      </c>
      <c r="K9" s="79" t="s">
        <v>261</v>
      </c>
    </row>
    <row r="10" spans="1:11" ht="15.75" thickBot="1" x14ac:dyDescent="0.3">
      <c r="D10" s="185" t="s">
        <v>242</v>
      </c>
      <c r="E10" s="79" t="s">
        <v>222</v>
      </c>
      <c r="G10" s="191">
        <v>0.95900220000000003</v>
      </c>
      <c r="H10" s="10"/>
      <c r="J10" s="185" t="s">
        <v>242</v>
      </c>
      <c r="K10" s="79" t="s">
        <v>222</v>
      </c>
    </row>
    <row r="11" spans="1:11" x14ac:dyDescent="0.25">
      <c r="D11" s="185" t="s">
        <v>243</v>
      </c>
      <c r="E11" s="79" t="s">
        <v>224</v>
      </c>
      <c r="J11" s="185" t="s">
        <v>243</v>
      </c>
      <c r="K11" s="79" t="s">
        <v>262</v>
      </c>
    </row>
    <row r="12" spans="1:11" x14ac:dyDescent="0.25">
      <c r="D12" s="185" t="s">
        <v>244</v>
      </c>
      <c r="E12" s="79" t="s">
        <v>226</v>
      </c>
      <c r="J12" s="185" t="s">
        <v>244</v>
      </c>
      <c r="K12" s="79" t="s">
        <v>226</v>
      </c>
    </row>
    <row r="13" spans="1:11" x14ac:dyDescent="0.25">
      <c r="D13" s="185" t="s">
        <v>245</v>
      </c>
      <c r="E13" s="79" t="s">
        <v>228</v>
      </c>
      <c r="J13" s="185" t="s">
        <v>245</v>
      </c>
      <c r="K13" s="79" t="s">
        <v>228</v>
      </c>
    </row>
    <row r="14" spans="1:11" x14ac:dyDescent="0.25">
      <c r="D14" s="185" t="s">
        <v>246</v>
      </c>
      <c r="E14" s="79" t="s">
        <v>2269</v>
      </c>
      <c r="J14" s="185" t="s">
        <v>246</v>
      </c>
      <c r="K14" s="79" t="s">
        <v>892</v>
      </c>
    </row>
    <row r="15" spans="1:11" x14ac:dyDescent="0.25">
      <c r="D15" s="185" t="s">
        <v>247</v>
      </c>
      <c r="E15" s="79">
        <v>0</v>
      </c>
      <c r="J15" s="185" t="s">
        <v>247</v>
      </c>
      <c r="K15" s="79">
        <v>0</v>
      </c>
    </row>
    <row r="16" spans="1:11" x14ac:dyDescent="0.25">
      <c r="D16" s="185"/>
      <c r="E16" s="79"/>
      <c r="J16" s="185"/>
      <c r="K16" s="79"/>
    </row>
    <row r="17" spans="4:11" x14ac:dyDescent="0.25">
      <c r="D17" s="185" t="s">
        <v>232</v>
      </c>
      <c r="E17" s="79"/>
      <c r="J17" s="185" t="s">
        <v>232</v>
      </c>
      <c r="K17" s="79"/>
    </row>
    <row r="18" spans="4:11" x14ac:dyDescent="0.25">
      <c r="D18" s="185" t="s">
        <v>248</v>
      </c>
      <c r="E18" s="79" t="s">
        <v>891</v>
      </c>
      <c r="J18" s="185" t="s">
        <v>248</v>
      </c>
      <c r="K18" s="79" t="s">
        <v>893</v>
      </c>
    </row>
    <row r="19" spans="4:11" x14ac:dyDescent="0.25">
      <c r="D19" s="185" t="s">
        <v>250</v>
      </c>
      <c r="E19" s="79" t="s">
        <v>2270</v>
      </c>
      <c r="J19" s="185" t="s">
        <v>250</v>
      </c>
      <c r="K19" s="79" t="s">
        <v>894</v>
      </c>
    </row>
    <row r="20" spans="4:11" x14ac:dyDescent="0.25">
      <c r="D20" s="185" t="s">
        <v>252</v>
      </c>
      <c r="E20" s="79">
        <v>-0.4123</v>
      </c>
      <c r="J20" s="185" t="s">
        <v>252</v>
      </c>
      <c r="K20" s="79">
        <v>-0.3332</v>
      </c>
    </row>
    <row r="21" spans="4:11" x14ac:dyDescent="0.25">
      <c r="D21" s="185" t="s">
        <v>253</v>
      </c>
      <c r="E21" s="79">
        <v>-0.4123</v>
      </c>
      <c r="J21" s="185" t="s">
        <v>253</v>
      </c>
      <c r="K21" s="79">
        <v>-0.33710000000000001</v>
      </c>
    </row>
  </sheetData>
  <customSheetViews>
    <customSheetView guid="{D549A488-8E86-427D-AB21-D90D8AD9D793}">
      <selection activeCell="G27" sqref="G27"/>
      <pageMargins left="0.7" right="0.7" top="0.78740157499999996" bottom="0.78740157499999996" header="0.3" footer="0.3"/>
    </customSheetView>
  </customSheetViews>
  <mergeCells count="2">
    <mergeCell ref="A1:B1"/>
    <mergeCell ref="G1:H1"/>
  </mergeCells>
  <pageMargins left="0.7" right="0.7" top="0.78740157499999996" bottom="0.78740157499999996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opLeftCell="F1" workbookViewId="0">
      <selection activeCell="P1" sqref="P1"/>
    </sheetView>
  </sheetViews>
  <sheetFormatPr baseColWidth="10" defaultRowHeight="15" x14ac:dyDescent="0.25"/>
  <cols>
    <col min="4" max="4" width="27.28515625" bestFit="1" customWidth="1"/>
    <col min="5" max="5" width="9.42578125" bestFit="1" customWidth="1"/>
    <col min="10" max="10" width="27.42578125" customWidth="1"/>
    <col min="16" max="16" width="27.28515625" bestFit="1" customWidth="1"/>
    <col min="17" max="17" width="10.42578125" bestFit="1" customWidth="1"/>
  </cols>
  <sheetData>
    <row r="1" spans="1:17" ht="15.75" thickBot="1" x14ac:dyDescent="0.3">
      <c r="A1" s="440" t="s">
        <v>23</v>
      </c>
      <c r="B1" s="498"/>
      <c r="D1" s="217" t="s">
        <v>212</v>
      </c>
      <c r="G1" s="440" t="s">
        <v>24</v>
      </c>
      <c r="H1" s="498"/>
      <c r="J1" s="217" t="s">
        <v>212</v>
      </c>
      <c r="M1" s="440" t="s">
        <v>4</v>
      </c>
      <c r="N1" s="461"/>
      <c r="P1" s="217" t="s">
        <v>212</v>
      </c>
    </row>
    <row r="2" spans="1:17" ht="16.5" thickTop="1" thickBot="1" x14ac:dyDescent="0.3">
      <c r="A2" s="39" t="s">
        <v>21</v>
      </c>
      <c r="B2" s="39" t="s">
        <v>22</v>
      </c>
      <c r="D2" s="185" t="s">
        <v>213</v>
      </c>
      <c r="E2" s="79" t="s">
        <v>406</v>
      </c>
      <c r="G2" s="39" t="s">
        <v>21</v>
      </c>
      <c r="H2" s="39" t="s">
        <v>22</v>
      </c>
      <c r="J2" s="185" t="s">
        <v>213</v>
      </c>
      <c r="K2" s="79" t="s">
        <v>266</v>
      </c>
      <c r="M2" s="39" t="s">
        <v>21</v>
      </c>
      <c r="N2" s="40" t="s">
        <v>22</v>
      </c>
      <c r="P2" s="185" t="s">
        <v>213</v>
      </c>
      <c r="Q2" s="79" t="s">
        <v>270</v>
      </c>
    </row>
    <row r="3" spans="1:17" x14ac:dyDescent="0.25">
      <c r="A3" s="111">
        <v>1.031698</v>
      </c>
      <c r="B3" s="111">
        <v>1.7985629999999999</v>
      </c>
      <c r="D3" s="185"/>
      <c r="E3" s="79"/>
      <c r="G3" s="111">
        <v>0.78935200000000005</v>
      </c>
      <c r="H3" s="111">
        <v>1.9326540000000001</v>
      </c>
      <c r="J3" s="185"/>
      <c r="K3" s="79"/>
      <c r="M3" s="111">
        <v>1.1023689999999999</v>
      </c>
      <c r="N3" s="112">
        <v>0.69852300000000001</v>
      </c>
      <c r="P3" s="185"/>
      <c r="Q3" s="79"/>
    </row>
    <row r="4" spans="1:17" x14ac:dyDescent="0.25">
      <c r="A4" s="113">
        <v>0.92365399999999998</v>
      </c>
      <c r="B4" s="113">
        <v>1.698542</v>
      </c>
      <c r="D4" s="185" t="s">
        <v>215</v>
      </c>
      <c r="E4" s="79" t="s">
        <v>57</v>
      </c>
      <c r="G4" s="113">
        <v>0.98763129999999999</v>
      </c>
      <c r="H4" s="113">
        <v>3.0985640000000001</v>
      </c>
      <c r="J4" s="185" t="s">
        <v>215</v>
      </c>
      <c r="K4" s="79" t="s">
        <v>57</v>
      </c>
      <c r="M4" s="113">
        <v>0.985236</v>
      </c>
      <c r="N4" s="114">
        <v>0.78523100000000001</v>
      </c>
      <c r="P4" s="185" t="s">
        <v>215</v>
      </c>
      <c r="Q4" s="79" t="s">
        <v>57</v>
      </c>
    </row>
    <row r="5" spans="1:17" x14ac:dyDescent="0.25">
      <c r="A5" s="113">
        <v>0.98631550000000001</v>
      </c>
      <c r="B5" s="113">
        <v>1.803364</v>
      </c>
      <c r="D5" s="185" t="s">
        <v>216</v>
      </c>
      <c r="E5" s="79" t="s">
        <v>217</v>
      </c>
      <c r="G5" s="113">
        <v>1.204785</v>
      </c>
      <c r="H5" s="113">
        <v>2.0314559999999999</v>
      </c>
      <c r="J5" s="185" t="s">
        <v>216</v>
      </c>
      <c r="K5" s="79" t="s">
        <v>217</v>
      </c>
      <c r="M5" s="113">
        <v>1.023658</v>
      </c>
      <c r="N5" s="114">
        <v>0.56923000000000001</v>
      </c>
      <c r="P5" s="185" t="s">
        <v>216</v>
      </c>
      <c r="Q5" s="79" t="s">
        <v>217</v>
      </c>
    </row>
    <row r="6" spans="1:17" x14ac:dyDescent="0.25">
      <c r="A6" s="113">
        <v>0.86523459999999996</v>
      </c>
      <c r="B6" s="113">
        <v>1.701255</v>
      </c>
      <c r="D6" s="185" t="s">
        <v>218</v>
      </c>
      <c r="E6" s="79" t="s">
        <v>399</v>
      </c>
      <c r="G6" s="113">
        <v>0.98635419999999996</v>
      </c>
      <c r="H6" s="113">
        <v>2.7956319999999999</v>
      </c>
      <c r="J6" s="185" t="s">
        <v>218</v>
      </c>
      <c r="K6" s="79" t="s">
        <v>399</v>
      </c>
      <c r="M6" s="113">
        <v>1.0789200000000001</v>
      </c>
      <c r="N6" s="114">
        <v>0.68920009999999998</v>
      </c>
      <c r="P6" s="185" t="s">
        <v>218</v>
      </c>
      <c r="Q6" s="79" t="s">
        <v>399</v>
      </c>
    </row>
    <row r="7" spans="1:17" x14ac:dyDescent="0.25">
      <c r="A7" s="113">
        <v>1.0378959999999999</v>
      </c>
      <c r="B7" s="113">
        <v>1.698523</v>
      </c>
      <c r="D7" s="185"/>
      <c r="E7" s="79"/>
      <c r="G7" s="113">
        <v>1.0231479999999999</v>
      </c>
      <c r="H7" s="113">
        <v>3.4521069999999998</v>
      </c>
      <c r="J7" s="185"/>
      <c r="K7" s="79"/>
      <c r="M7" s="113">
        <v>0.96102350000000003</v>
      </c>
      <c r="N7" s="114">
        <v>0.78523699999999996</v>
      </c>
      <c r="P7" s="185"/>
      <c r="Q7" s="79"/>
    </row>
    <row r="8" spans="1:17" x14ac:dyDescent="0.25">
      <c r="A8" s="113">
        <v>1.2978529999999999</v>
      </c>
      <c r="B8" s="113">
        <v>1.458963</v>
      </c>
      <c r="D8" s="186" t="s">
        <v>219</v>
      </c>
      <c r="E8" s="79"/>
      <c r="G8" s="113">
        <v>1.0398499999999999</v>
      </c>
      <c r="H8" s="113">
        <v>1.7893520000000001</v>
      </c>
      <c r="J8" s="186" t="s">
        <v>219</v>
      </c>
      <c r="K8" s="79"/>
      <c r="M8" s="113">
        <v>1.203489</v>
      </c>
      <c r="N8" s="114">
        <v>0.48520999999999997</v>
      </c>
      <c r="P8" s="186" t="s">
        <v>219</v>
      </c>
      <c r="Q8" s="79"/>
    </row>
    <row r="9" spans="1:17" ht="15.75" thickBot="1" x14ac:dyDescent="0.3">
      <c r="A9" s="115">
        <v>1.039785</v>
      </c>
      <c r="B9" s="115">
        <v>1.801223</v>
      </c>
      <c r="D9" s="185" t="s">
        <v>241</v>
      </c>
      <c r="E9" s="79" t="s">
        <v>261</v>
      </c>
      <c r="G9" s="115">
        <v>0.90213650000000001</v>
      </c>
      <c r="H9" s="115">
        <v>2.6789200000000002</v>
      </c>
      <c r="J9" s="185" t="s">
        <v>241</v>
      </c>
      <c r="K9" s="79" t="s">
        <v>261</v>
      </c>
      <c r="M9" s="115">
        <v>1.0019359999999999</v>
      </c>
      <c r="N9" s="116">
        <v>1.017852</v>
      </c>
      <c r="P9" s="185" t="s">
        <v>241</v>
      </c>
      <c r="Q9" s="79">
        <v>4.0000000000000001E-3</v>
      </c>
    </row>
    <row r="10" spans="1:17" x14ac:dyDescent="0.25">
      <c r="D10" s="185" t="s">
        <v>242</v>
      </c>
      <c r="E10" s="79" t="s">
        <v>222</v>
      </c>
      <c r="J10" s="185" t="s">
        <v>242</v>
      </c>
      <c r="K10" s="79" t="s">
        <v>222</v>
      </c>
      <c r="P10" s="185" t="s">
        <v>242</v>
      </c>
      <c r="Q10" s="79" t="s">
        <v>222</v>
      </c>
    </row>
    <row r="11" spans="1:17" x14ac:dyDescent="0.25">
      <c r="D11" s="185" t="s">
        <v>243</v>
      </c>
      <c r="E11" s="79" t="s">
        <v>262</v>
      </c>
      <c r="J11" s="185" t="s">
        <v>243</v>
      </c>
      <c r="K11" s="79" t="s">
        <v>262</v>
      </c>
      <c r="P11" s="185" t="s">
        <v>243</v>
      </c>
      <c r="Q11" s="79" t="s">
        <v>224</v>
      </c>
    </row>
    <row r="12" spans="1:17" x14ac:dyDescent="0.25">
      <c r="D12" s="185" t="s">
        <v>244</v>
      </c>
      <c r="E12" s="79" t="s">
        <v>226</v>
      </c>
      <c r="J12" s="185" t="s">
        <v>244</v>
      </c>
      <c r="K12" s="79" t="s">
        <v>226</v>
      </c>
      <c r="P12" s="185" t="s">
        <v>244</v>
      </c>
      <c r="Q12" s="79" t="s">
        <v>226</v>
      </c>
    </row>
    <row r="13" spans="1:17" x14ac:dyDescent="0.25">
      <c r="D13" s="185" t="s">
        <v>245</v>
      </c>
      <c r="E13" s="79" t="s">
        <v>228</v>
      </c>
      <c r="J13" s="185" t="s">
        <v>245</v>
      </c>
      <c r="K13" s="79" t="s">
        <v>228</v>
      </c>
      <c r="P13" s="185" t="s">
        <v>245</v>
      </c>
      <c r="Q13" s="79" t="s">
        <v>228</v>
      </c>
    </row>
    <row r="14" spans="1:17" x14ac:dyDescent="0.25">
      <c r="D14" s="185" t="s">
        <v>246</v>
      </c>
      <c r="E14" s="79" t="s">
        <v>279</v>
      </c>
      <c r="J14" s="185" t="s">
        <v>246</v>
      </c>
      <c r="K14" s="79" t="s">
        <v>279</v>
      </c>
      <c r="P14" s="185" t="s">
        <v>246</v>
      </c>
      <c r="Q14" s="79" t="s">
        <v>899</v>
      </c>
    </row>
    <row r="15" spans="1:17" x14ac:dyDescent="0.25">
      <c r="D15" s="185" t="s">
        <v>247</v>
      </c>
      <c r="E15" s="79">
        <v>0</v>
      </c>
      <c r="J15" s="185" t="s">
        <v>247</v>
      </c>
      <c r="K15" s="79">
        <v>0</v>
      </c>
      <c r="P15" s="185" t="s">
        <v>247</v>
      </c>
      <c r="Q15" s="79">
        <v>3</v>
      </c>
    </row>
    <row r="16" spans="1:17" x14ac:dyDescent="0.25">
      <c r="D16" s="185"/>
      <c r="E16" s="79"/>
      <c r="J16" s="185"/>
      <c r="K16" s="79"/>
      <c r="P16" s="185"/>
      <c r="Q16" s="79"/>
    </row>
    <row r="17" spans="4:17" x14ac:dyDescent="0.25">
      <c r="D17" s="185" t="s">
        <v>232</v>
      </c>
      <c r="E17" s="79"/>
      <c r="J17" s="185" t="s">
        <v>232</v>
      </c>
      <c r="K17" s="79"/>
      <c r="P17" s="185" t="s">
        <v>232</v>
      </c>
      <c r="Q17" s="79"/>
    </row>
    <row r="18" spans="4:17" x14ac:dyDescent="0.25">
      <c r="D18" s="185" t="s">
        <v>248</v>
      </c>
      <c r="E18" s="79" t="s">
        <v>895</v>
      </c>
      <c r="J18" s="185" t="s">
        <v>248</v>
      </c>
      <c r="K18" s="79" t="s">
        <v>897</v>
      </c>
      <c r="P18" s="185" t="s">
        <v>248</v>
      </c>
      <c r="Q18" s="79" t="s">
        <v>900</v>
      </c>
    </row>
    <row r="19" spans="4:17" x14ac:dyDescent="0.25">
      <c r="D19" s="185" t="s">
        <v>250</v>
      </c>
      <c r="E19" s="79" t="s">
        <v>896</v>
      </c>
      <c r="J19" s="185" t="s">
        <v>250</v>
      </c>
      <c r="K19" s="79" t="s">
        <v>898</v>
      </c>
      <c r="P19" s="185" t="s">
        <v>250</v>
      </c>
      <c r="Q19" s="79" t="s">
        <v>901</v>
      </c>
    </row>
    <row r="20" spans="4:17" x14ac:dyDescent="0.25">
      <c r="D20" s="185" t="s">
        <v>252</v>
      </c>
      <c r="E20" s="79">
        <v>-0.66959999999999997</v>
      </c>
      <c r="J20" s="185" t="s">
        <v>252</v>
      </c>
      <c r="K20" s="79">
        <v>-1.6910000000000001</v>
      </c>
      <c r="P20" s="185" t="s">
        <v>252</v>
      </c>
      <c r="Q20" s="79">
        <v>0.3251</v>
      </c>
    </row>
    <row r="21" spans="4:17" x14ac:dyDescent="0.25">
      <c r="D21" s="185" t="s">
        <v>253</v>
      </c>
      <c r="E21" s="79">
        <v>-0.71489999999999998</v>
      </c>
      <c r="J21" s="185" t="s">
        <v>253</v>
      </c>
      <c r="K21" s="79">
        <v>-1.6559999999999999</v>
      </c>
      <c r="P21" s="185" t="s">
        <v>253</v>
      </c>
      <c r="Q21" s="79">
        <v>0.31709999999999999</v>
      </c>
    </row>
    <row r="22" spans="4:17" x14ac:dyDescent="0.25">
      <c r="J22" s="185"/>
      <c r="K22" s="79"/>
    </row>
  </sheetData>
  <customSheetViews>
    <customSheetView guid="{D549A488-8E86-427D-AB21-D90D8AD9D793}" topLeftCell="F1">
      <selection activeCell="P1" sqref="P1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1:B1"/>
    <mergeCell ref="G1:H1"/>
    <mergeCell ref="M1:N1"/>
  </mergeCells>
  <pageMargins left="0.7" right="0.7" top="0.78740157499999996" bottom="0.78740157499999996" header="0.3" footer="0.3"/>
  <pageSetup paperSize="9" orientation="portrait"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opLeftCell="D19" workbookViewId="0">
      <selection activeCell="M17" sqref="M17"/>
    </sheetView>
  </sheetViews>
  <sheetFormatPr baseColWidth="10" defaultRowHeight="15" x14ac:dyDescent="0.25"/>
  <cols>
    <col min="1" max="1" width="34.42578125" bestFit="1" customWidth="1"/>
    <col min="2" max="2" width="11.28515625" bestFit="1" customWidth="1"/>
    <col min="3" max="3" width="15.42578125" customWidth="1"/>
    <col min="5" max="5" width="14.140625" customWidth="1"/>
    <col min="6" max="6" width="15.140625" customWidth="1"/>
    <col min="9" max="9" width="34.42578125" bestFit="1" customWidth="1"/>
    <col min="10" max="10" width="12.28515625" bestFit="1" customWidth="1"/>
    <col min="11" max="11" width="16" customWidth="1"/>
    <col min="13" max="13" width="16.140625" customWidth="1"/>
    <col min="14" max="14" width="15.140625" customWidth="1"/>
  </cols>
  <sheetData>
    <row r="1" spans="1:14" ht="15.75" thickBot="1" x14ac:dyDescent="0.3">
      <c r="A1" s="477" t="s">
        <v>902</v>
      </c>
      <c r="B1" s="465"/>
      <c r="C1" s="478"/>
      <c r="I1" s="433" t="s">
        <v>396</v>
      </c>
      <c r="J1" s="465"/>
      <c r="K1" s="478"/>
    </row>
    <row r="2" spans="1:14" ht="16.5" thickTop="1" thickBot="1" x14ac:dyDescent="0.3">
      <c r="A2" s="379" t="s">
        <v>45</v>
      </c>
      <c r="B2" s="380" t="s">
        <v>46</v>
      </c>
      <c r="C2" s="381" t="s">
        <v>124</v>
      </c>
      <c r="I2" s="15" t="s">
        <v>45</v>
      </c>
      <c r="J2" s="11" t="s">
        <v>46</v>
      </c>
      <c r="K2" s="12" t="s">
        <v>124</v>
      </c>
    </row>
    <row r="3" spans="1:14" x14ac:dyDescent="0.25">
      <c r="A3" s="428">
        <v>1.005199</v>
      </c>
      <c r="B3" s="111">
        <v>1.321779</v>
      </c>
      <c r="C3" s="112">
        <v>0.77220350000000004</v>
      </c>
      <c r="I3" s="430">
        <v>1.0847070000000001</v>
      </c>
      <c r="J3" s="111">
        <v>1.835188</v>
      </c>
      <c r="K3" s="112">
        <v>0.91617349999999997</v>
      </c>
    </row>
    <row r="4" spans="1:14" x14ac:dyDescent="0.25">
      <c r="A4" s="429">
        <v>0.99480150000000001</v>
      </c>
      <c r="B4" s="113">
        <v>1.4900979999999999</v>
      </c>
      <c r="C4" s="114">
        <v>0.88716430000000002</v>
      </c>
      <c r="I4" s="390">
        <v>0.91529289999999996</v>
      </c>
      <c r="J4" s="113">
        <v>1.5062150000000001</v>
      </c>
      <c r="K4" s="114">
        <v>1.126735</v>
      </c>
    </row>
    <row r="5" spans="1:14" x14ac:dyDescent="0.25">
      <c r="A5" s="429">
        <v>1.0398350000000001</v>
      </c>
      <c r="B5" s="113">
        <v>1.2980579999999999</v>
      </c>
      <c r="C5" s="114">
        <v>0.79352880000000003</v>
      </c>
      <c r="I5" s="390">
        <v>0.8116601</v>
      </c>
      <c r="J5" s="113">
        <v>1.191109</v>
      </c>
      <c r="K5" s="114">
        <v>1.0110269999999999</v>
      </c>
    </row>
    <row r="6" spans="1:14" x14ac:dyDescent="0.25">
      <c r="A6" s="429">
        <v>0.96016509999999999</v>
      </c>
      <c r="B6" s="113">
        <v>1.3768339999999999</v>
      </c>
      <c r="C6" s="114">
        <v>1.157775</v>
      </c>
      <c r="I6" s="390">
        <v>1.18834</v>
      </c>
      <c r="J6" s="113">
        <v>1.6047020000000001</v>
      </c>
      <c r="K6" s="114">
        <v>0.80960509999999997</v>
      </c>
    </row>
    <row r="7" spans="1:14" x14ac:dyDescent="0.25">
      <c r="A7" s="318"/>
      <c r="B7" s="7"/>
      <c r="C7" s="8"/>
      <c r="I7" s="24"/>
      <c r="J7" s="7"/>
      <c r="K7" s="8"/>
    </row>
    <row r="8" spans="1:14" ht="15.75" thickBot="1" x14ac:dyDescent="0.3">
      <c r="A8" s="191"/>
      <c r="B8" s="13"/>
      <c r="C8" s="22"/>
      <c r="I8" s="26"/>
      <c r="J8" s="86"/>
      <c r="K8" s="85"/>
    </row>
    <row r="10" spans="1:14" x14ac:dyDescent="0.25">
      <c r="A10" s="217" t="s">
        <v>212</v>
      </c>
      <c r="I10" s="217" t="s">
        <v>212</v>
      </c>
    </row>
    <row r="11" spans="1:14" x14ac:dyDescent="0.25">
      <c r="A11" s="185" t="s">
        <v>213</v>
      </c>
      <c r="B11" s="79" t="s">
        <v>398</v>
      </c>
      <c r="C11" s="79"/>
      <c r="D11" s="79"/>
      <c r="E11" s="79"/>
      <c r="F11" s="79"/>
      <c r="I11" s="185" t="s">
        <v>213</v>
      </c>
      <c r="J11" s="79" t="s">
        <v>266</v>
      </c>
      <c r="K11" s="79"/>
      <c r="L11" s="79"/>
      <c r="M11" s="79"/>
      <c r="N11" s="79"/>
    </row>
    <row r="12" spans="1:14" x14ac:dyDescent="0.25">
      <c r="A12" s="185" t="s">
        <v>286</v>
      </c>
      <c r="B12" s="79" t="s">
        <v>362</v>
      </c>
      <c r="C12" s="79"/>
      <c r="D12" s="79"/>
      <c r="E12" s="79"/>
      <c r="F12" s="79"/>
      <c r="I12" s="185" t="s">
        <v>286</v>
      </c>
      <c r="J12" s="79" t="s">
        <v>362</v>
      </c>
      <c r="K12" s="79"/>
      <c r="L12" s="79"/>
      <c r="M12" s="79"/>
      <c r="N12" s="79"/>
    </row>
    <row r="13" spans="1:14" x14ac:dyDescent="0.25">
      <c r="A13" s="185"/>
      <c r="B13" s="79"/>
      <c r="C13" s="79"/>
      <c r="D13" s="79"/>
      <c r="E13" s="79"/>
      <c r="F13" s="79"/>
      <c r="I13" s="185"/>
      <c r="J13" s="79"/>
      <c r="K13" s="79"/>
      <c r="L13" s="79"/>
      <c r="M13" s="79"/>
      <c r="N13" s="79"/>
    </row>
    <row r="14" spans="1:14" x14ac:dyDescent="0.25">
      <c r="A14" s="186" t="s">
        <v>288</v>
      </c>
      <c r="B14" s="79"/>
      <c r="C14" s="79"/>
      <c r="D14" s="79"/>
      <c r="E14" s="79"/>
      <c r="F14" s="79"/>
      <c r="I14" s="186" t="s">
        <v>288</v>
      </c>
      <c r="J14" s="79"/>
      <c r="K14" s="79"/>
      <c r="L14" s="79"/>
      <c r="M14" s="79"/>
      <c r="N14" s="79"/>
    </row>
    <row r="15" spans="1:14" x14ac:dyDescent="0.25">
      <c r="A15" s="185" t="s">
        <v>289</v>
      </c>
      <c r="B15" s="79">
        <v>18.47</v>
      </c>
      <c r="C15" s="79"/>
      <c r="D15" s="79"/>
      <c r="E15" s="79"/>
      <c r="F15" s="79"/>
      <c r="I15" s="185" t="s">
        <v>289</v>
      </c>
      <c r="J15" s="79">
        <v>10.33</v>
      </c>
      <c r="K15" s="79"/>
      <c r="L15" s="79"/>
      <c r="M15" s="79"/>
      <c r="N15" s="79"/>
    </row>
    <row r="16" spans="1:14" x14ac:dyDescent="0.25">
      <c r="A16" s="185" t="s">
        <v>241</v>
      </c>
      <c r="B16" s="79">
        <v>6.9999999999999999E-4</v>
      </c>
      <c r="C16" s="79"/>
      <c r="D16" s="79"/>
      <c r="E16" s="79"/>
      <c r="F16" s="79"/>
      <c r="I16" s="185" t="s">
        <v>241</v>
      </c>
      <c r="J16" s="79">
        <v>5.0000000000000001E-3</v>
      </c>
      <c r="K16" s="79"/>
      <c r="L16" s="79"/>
      <c r="M16" s="79"/>
      <c r="N16" s="79"/>
    </row>
    <row r="17" spans="1:14" x14ac:dyDescent="0.25">
      <c r="A17" s="185" t="s">
        <v>243</v>
      </c>
      <c r="B17" s="79" t="s">
        <v>262</v>
      </c>
      <c r="C17" s="79"/>
      <c r="D17" s="79"/>
      <c r="E17" s="79"/>
      <c r="F17" s="79"/>
      <c r="I17" s="185" t="s">
        <v>243</v>
      </c>
      <c r="J17" s="79" t="s">
        <v>224</v>
      </c>
      <c r="K17" s="79"/>
      <c r="L17" s="79"/>
      <c r="M17" s="79"/>
      <c r="N17" s="79"/>
    </row>
    <row r="18" spans="1:14" x14ac:dyDescent="0.25">
      <c r="A18" s="185" t="s">
        <v>290</v>
      </c>
      <c r="B18" s="79" t="s">
        <v>226</v>
      </c>
      <c r="C18" s="79"/>
      <c r="D18" s="79"/>
      <c r="E18" s="79"/>
      <c r="F18" s="79"/>
      <c r="I18" s="185" t="s">
        <v>290</v>
      </c>
      <c r="J18" s="79" t="s">
        <v>226</v>
      </c>
      <c r="K18" s="79"/>
      <c r="L18" s="79"/>
      <c r="M18" s="79"/>
      <c r="N18" s="79"/>
    </row>
    <row r="19" spans="1:14" x14ac:dyDescent="0.25">
      <c r="A19" s="185" t="s">
        <v>291</v>
      </c>
      <c r="B19" s="79">
        <v>0.80410000000000004</v>
      </c>
      <c r="C19" s="79"/>
      <c r="D19" s="79"/>
      <c r="E19" s="79"/>
      <c r="F19" s="79"/>
      <c r="I19" s="185" t="s">
        <v>291</v>
      </c>
      <c r="J19" s="79">
        <v>0.6966</v>
      </c>
      <c r="K19" s="79"/>
      <c r="L19" s="79"/>
      <c r="M19" s="79"/>
      <c r="N19" s="79"/>
    </row>
    <row r="20" spans="1:14" x14ac:dyDescent="0.25">
      <c r="A20" s="185"/>
      <c r="B20" s="79"/>
      <c r="C20" s="79"/>
      <c r="D20" s="79"/>
      <c r="E20" s="79"/>
      <c r="F20" s="79"/>
      <c r="I20" s="185"/>
      <c r="J20" s="79"/>
      <c r="K20" s="79"/>
      <c r="L20" s="79"/>
      <c r="M20" s="79"/>
      <c r="N20" s="79"/>
    </row>
    <row r="21" spans="1:14" x14ac:dyDescent="0.25">
      <c r="A21" s="186" t="s">
        <v>292</v>
      </c>
      <c r="B21" s="79"/>
      <c r="C21" s="79"/>
      <c r="D21" s="79"/>
      <c r="E21" s="79"/>
      <c r="F21" s="79"/>
      <c r="I21" s="186" t="s">
        <v>292</v>
      </c>
      <c r="J21" s="79"/>
      <c r="K21" s="79"/>
      <c r="L21" s="79"/>
      <c r="M21" s="79"/>
      <c r="N21" s="79"/>
    </row>
    <row r="22" spans="1:14" x14ac:dyDescent="0.25">
      <c r="A22" s="185" t="s">
        <v>293</v>
      </c>
      <c r="B22" s="79" t="s">
        <v>2064</v>
      </c>
      <c r="C22" s="79"/>
      <c r="D22" s="79"/>
      <c r="E22" s="79"/>
      <c r="F22" s="79"/>
      <c r="I22" s="185" t="s">
        <v>293</v>
      </c>
      <c r="J22" s="79" t="s">
        <v>2070</v>
      </c>
      <c r="K22" s="79"/>
      <c r="L22" s="79"/>
      <c r="M22" s="79"/>
      <c r="N22" s="79"/>
    </row>
    <row r="23" spans="1:14" x14ac:dyDescent="0.25">
      <c r="A23" s="185" t="s">
        <v>241</v>
      </c>
      <c r="B23" s="79">
        <v>0.29899999999999999</v>
      </c>
      <c r="C23" s="79"/>
      <c r="D23" s="79"/>
      <c r="E23" s="79"/>
      <c r="F23" s="79"/>
      <c r="I23" s="185" t="s">
        <v>241</v>
      </c>
      <c r="J23" s="79">
        <v>0.56000000000000005</v>
      </c>
      <c r="K23" s="79"/>
      <c r="L23" s="79"/>
      <c r="M23" s="79"/>
      <c r="N23" s="79"/>
    </row>
    <row r="24" spans="1:14" x14ac:dyDescent="0.25">
      <c r="A24" s="185" t="s">
        <v>243</v>
      </c>
      <c r="B24" s="79" t="s">
        <v>255</v>
      </c>
      <c r="C24" s="79"/>
      <c r="D24" s="79"/>
      <c r="E24" s="79"/>
      <c r="F24" s="79"/>
      <c r="I24" s="185" t="s">
        <v>243</v>
      </c>
      <c r="J24" s="79" t="s">
        <v>255</v>
      </c>
      <c r="K24" s="79"/>
      <c r="L24" s="79"/>
      <c r="M24" s="79"/>
      <c r="N24" s="79"/>
    </row>
    <row r="25" spans="1:14" x14ac:dyDescent="0.25">
      <c r="A25" s="185" t="s">
        <v>295</v>
      </c>
      <c r="B25" s="79" t="s">
        <v>256</v>
      </c>
      <c r="C25" s="79"/>
      <c r="D25" s="79"/>
      <c r="E25" s="79"/>
      <c r="F25" s="79"/>
      <c r="I25" s="185" t="s">
        <v>295</v>
      </c>
      <c r="J25" s="79" t="s">
        <v>256</v>
      </c>
      <c r="K25" s="79"/>
      <c r="L25" s="79"/>
      <c r="M25" s="79"/>
      <c r="N25" s="79"/>
    </row>
    <row r="26" spans="1:14" x14ac:dyDescent="0.25">
      <c r="A26" s="185"/>
      <c r="B26" s="79"/>
      <c r="C26" s="79"/>
      <c r="D26" s="79"/>
      <c r="E26" s="79"/>
      <c r="F26" s="79"/>
      <c r="I26" s="185"/>
      <c r="J26" s="79"/>
      <c r="K26" s="79"/>
      <c r="L26" s="79"/>
      <c r="M26" s="79"/>
      <c r="N26" s="79"/>
    </row>
    <row r="27" spans="1:14" x14ac:dyDescent="0.25">
      <c r="A27" s="186" t="s">
        <v>296</v>
      </c>
      <c r="B27" s="79"/>
      <c r="C27" s="79"/>
      <c r="D27" s="79"/>
      <c r="E27" s="79"/>
      <c r="F27" s="79"/>
      <c r="I27" s="186" t="s">
        <v>296</v>
      </c>
      <c r="J27" s="79"/>
      <c r="K27" s="79"/>
      <c r="L27" s="79"/>
      <c r="M27" s="79"/>
      <c r="N27" s="79"/>
    </row>
    <row r="28" spans="1:14" x14ac:dyDescent="0.25">
      <c r="A28" s="185" t="s">
        <v>297</v>
      </c>
      <c r="B28" s="79">
        <v>5.8680000000000003</v>
      </c>
      <c r="C28" s="79"/>
      <c r="D28" s="79"/>
      <c r="E28" s="79"/>
      <c r="F28" s="79"/>
      <c r="I28" s="185" t="s">
        <v>297</v>
      </c>
      <c r="J28" s="79">
        <v>1.2989999999999999</v>
      </c>
      <c r="K28" s="79"/>
      <c r="L28" s="79"/>
      <c r="M28" s="79"/>
      <c r="N28" s="79"/>
    </row>
    <row r="29" spans="1:14" x14ac:dyDescent="0.25">
      <c r="A29" s="185" t="s">
        <v>241</v>
      </c>
      <c r="B29" s="79">
        <v>5.3199999999999997E-2</v>
      </c>
      <c r="C29" s="79"/>
      <c r="D29" s="79"/>
      <c r="E29" s="79"/>
      <c r="F29" s="79"/>
      <c r="I29" s="185" t="s">
        <v>241</v>
      </c>
      <c r="J29" s="79">
        <v>0.52</v>
      </c>
      <c r="K29" s="79"/>
      <c r="L29" s="79"/>
      <c r="M29" s="79"/>
      <c r="N29" s="79"/>
    </row>
    <row r="30" spans="1:14" x14ac:dyDescent="0.25">
      <c r="A30" s="185" t="s">
        <v>243</v>
      </c>
      <c r="B30" s="79" t="s">
        <v>255</v>
      </c>
      <c r="C30" s="79"/>
      <c r="D30" s="79"/>
      <c r="E30" s="79"/>
      <c r="F30" s="79"/>
      <c r="I30" s="185" t="s">
        <v>243</v>
      </c>
      <c r="J30" s="79" t="s">
        <v>255</v>
      </c>
      <c r="K30" s="79"/>
      <c r="L30" s="79"/>
      <c r="M30" s="79"/>
      <c r="N30" s="79"/>
    </row>
    <row r="31" spans="1:14" x14ac:dyDescent="0.25">
      <c r="A31" s="185" t="s">
        <v>295</v>
      </c>
      <c r="B31" s="79" t="s">
        <v>256</v>
      </c>
      <c r="C31" s="79"/>
      <c r="D31" s="79"/>
      <c r="E31" s="79"/>
      <c r="F31" s="79"/>
      <c r="I31" s="185" t="s">
        <v>295</v>
      </c>
      <c r="J31" s="79" t="s">
        <v>256</v>
      </c>
      <c r="K31" s="79"/>
      <c r="L31" s="79"/>
      <c r="M31" s="79"/>
      <c r="N31" s="79"/>
    </row>
    <row r="32" spans="1:14" x14ac:dyDescent="0.25">
      <c r="A32" s="185"/>
      <c r="B32" s="79"/>
      <c r="C32" s="79"/>
      <c r="D32" s="79"/>
      <c r="E32" s="79"/>
      <c r="F32" s="79"/>
      <c r="I32" s="185"/>
      <c r="J32" s="79"/>
      <c r="K32" s="79"/>
      <c r="L32" s="79"/>
      <c r="M32" s="79"/>
      <c r="N32" s="79"/>
    </row>
    <row r="33" spans="1:17" x14ac:dyDescent="0.25">
      <c r="A33" s="185" t="s">
        <v>298</v>
      </c>
      <c r="B33" s="79" t="s">
        <v>299</v>
      </c>
      <c r="C33" s="79" t="s">
        <v>300</v>
      </c>
      <c r="D33" s="79" t="s">
        <v>301</v>
      </c>
      <c r="E33" s="79" t="s">
        <v>293</v>
      </c>
      <c r="F33" s="79" t="s">
        <v>241</v>
      </c>
      <c r="I33" s="185" t="s">
        <v>298</v>
      </c>
      <c r="J33" s="79" t="s">
        <v>299</v>
      </c>
      <c r="K33" s="79" t="s">
        <v>300</v>
      </c>
      <c r="L33" s="79" t="s">
        <v>301</v>
      </c>
      <c r="M33" s="79" t="s">
        <v>293</v>
      </c>
      <c r="N33" s="79" t="s">
        <v>241</v>
      </c>
    </row>
    <row r="34" spans="1:17" x14ac:dyDescent="0.25">
      <c r="A34" s="185" t="s">
        <v>302</v>
      </c>
      <c r="B34" s="79">
        <v>0.49009999999999998</v>
      </c>
      <c r="C34" s="79">
        <v>2</v>
      </c>
      <c r="D34" s="79">
        <v>0.24510000000000001</v>
      </c>
      <c r="E34" s="79" t="s">
        <v>2065</v>
      </c>
      <c r="F34" s="79" t="s">
        <v>2066</v>
      </c>
      <c r="I34" s="185" t="s">
        <v>302</v>
      </c>
      <c r="J34" s="79">
        <v>0.81299999999999994</v>
      </c>
      <c r="K34" s="79">
        <v>2</v>
      </c>
      <c r="L34" s="79">
        <v>0.40649999999999997</v>
      </c>
      <c r="M34" s="79" t="s">
        <v>2071</v>
      </c>
      <c r="N34" s="79" t="s">
        <v>1699</v>
      </c>
    </row>
    <row r="35" spans="1:17" x14ac:dyDescent="0.25">
      <c r="A35" s="185" t="s">
        <v>305</v>
      </c>
      <c r="B35" s="79">
        <v>0.11940000000000001</v>
      </c>
      <c r="C35" s="79">
        <v>9</v>
      </c>
      <c r="D35" s="79">
        <v>1.3270000000000001E-2</v>
      </c>
      <c r="E35" s="79"/>
      <c r="F35" s="79"/>
      <c r="I35" s="185" t="s">
        <v>305</v>
      </c>
      <c r="J35" s="79">
        <v>0.35420000000000001</v>
      </c>
      <c r="K35" s="79">
        <v>9</v>
      </c>
      <c r="L35" s="79">
        <v>3.9350000000000003E-2</v>
      </c>
      <c r="M35" s="79"/>
      <c r="N35" s="79"/>
    </row>
    <row r="36" spans="1:17" x14ac:dyDescent="0.25">
      <c r="A36" s="185" t="s">
        <v>306</v>
      </c>
      <c r="B36" s="79">
        <v>0.60960000000000003</v>
      </c>
      <c r="C36" s="79">
        <v>11</v>
      </c>
      <c r="D36" s="79"/>
      <c r="E36" s="79"/>
      <c r="F36" s="79"/>
      <c r="I36" s="185" t="s">
        <v>306</v>
      </c>
      <c r="J36" s="79">
        <v>1.167</v>
      </c>
      <c r="K36" s="79">
        <v>11</v>
      </c>
      <c r="L36" s="79"/>
      <c r="M36" s="79"/>
      <c r="N36" s="79"/>
    </row>
    <row r="37" spans="1:17" x14ac:dyDescent="0.25">
      <c r="A37" s="185"/>
      <c r="B37" s="79"/>
      <c r="C37" s="79"/>
      <c r="D37" s="79"/>
      <c r="E37" s="79"/>
      <c r="F37" s="79"/>
      <c r="I37" s="185"/>
      <c r="J37" s="79"/>
      <c r="K37" s="79"/>
      <c r="L37" s="79"/>
      <c r="M37" s="79"/>
      <c r="N37" s="79"/>
    </row>
    <row r="38" spans="1:17" x14ac:dyDescent="0.25">
      <c r="A38" s="185" t="s">
        <v>337</v>
      </c>
      <c r="B38" s="79"/>
      <c r="C38" s="79"/>
      <c r="D38" s="79"/>
      <c r="E38" s="79"/>
      <c r="F38" s="79"/>
      <c r="I38" s="185" t="s">
        <v>337</v>
      </c>
      <c r="J38" s="79"/>
      <c r="K38" s="79"/>
      <c r="L38" s="79"/>
      <c r="M38" s="79"/>
      <c r="N38" s="79"/>
    </row>
    <row r="39" spans="1:17" x14ac:dyDescent="0.25">
      <c r="A39" s="185" t="s">
        <v>338</v>
      </c>
      <c r="B39" s="79">
        <v>3</v>
      </c>
      <c r="C39" s="79"/>
      <c r="D39" s="79"/>
      <c r="E39" s="79"/>
      <c r="F39" s="79"/>
      <c r="I39" s="185" t="s">
        <v>338</v>
      </c>
      <c r="J39" s="79">
        <v>3</v>
      </c>
      <c r="K39" s="79"/>
      <c r="L39" s="79"/>
      <c r="M39" s="79"/>
      <c r="N39" s="79"/>
    </row>
    <row r="40" spans="1:17" x14ac:dyDescent="0.25">
      <c r="A40" s="185" t="s">
        <v>339</v>
      </c>
      <c r="B40" s="79">
        <v>12</v>
      </c>
      <c r="C40" s="79"/>
      <c r="D40" s="79"/>
      <c r="E40" s="79"/>
      <c r="F40" s="79"/>
      <c r="I40" s="185" t="s">
        <v>339</v>
      </c>
      <c r="J40" s="79">
        <v>12</v>
      </c>
      <c r="K40" s="79"/>
      <c r="L40" s="79"/>
      <c r="M40" s="79"/>
      <c r="N40" s="79"/>
    </row>
    <row r="42" spans="1:17" x14ac:dyDescent="0.25">
      <c r="A42" s="185" t="s">
        <v>307</v>
      </c>
      <c r="B42" s="79">
        <v>1</v>
      </c>
      <c r="C42" s="79"/>
      <c r="D42" s="79"/>
      <c r="E42" s="79"/>
      <c r="F42" s="79"/>
      <c r="G42" s="79"/>
      <c r="H42" s="79"/>
      <c r="I42" s="185" t="s">
        <v>307</v>
      </c>
      <c r="J42" s="79">
        <v>1</v>
      </c>
      <c r="K42" s="79"/>
      <c r="L42" s="79"/>
      <c r="M42" s="79"/>
      <c r="N42" s="79"/>
      <c r="O42" s="79"/>
      <c r="P42" s="79"/>
      <c r="Q42" s="79"/>
    </row>
    <row r="43" spans="1:17" x14ac:dyDescent="0.25">
      <c r="A43" s="185" t="s">
        <v>308</v>
      </c>
      <c r="B43" s="79">
        <v>3</v>
      </c>
      <c r="C43" s="79"/>
      <c r="D43" s="79"/>
      <c r="E43" s="79"/>
      <c r="F43" s="79"/>
      <c r="G43" s="79"/>
      <c r="H43" s="79"/>
      <c r="I43" s="185" t="s">
        <v>308</v>
      </c>
      <c r="J43" s="79">
        <v>3</v>
      </c>
      <c r="K43" s="79"/>
      <c r="L43" s="79"/>
      <c r="M43" s="79"/>
      <c r="N43" s="79"/>
      <c r="O43" s="79"/>
      <c r="P43" s="79"/>
      <c r="Q43" s="79"/>
    </row>
    <row r="44" spans="1:17" x14ac:dyDescent="0.25">
      <c r="A44" s="185" t="s">
        <v>309</v>
      </c>
      <c r="B44" s="79">
        <v>0.05</v>
      </c>
      <c r="C44" s="79"/>
      <c r="D44" s="79"/>
      <c r="E44" s="79"/>
      <c r="F44" s="79"/>
      <c r="G44" s="79"/>
      <c r="H44" s="79"/>
      <c r="I44" s="185" t="s">
        <v>309</v>
      </c>
      <c r="J44" s="79">
        <v>0.05</v>
      </c>
      <c r="K44" s="79"/>
      <c r="L44" s="79"/>
      <c r="M44" s="79"/>
      <c r="N44" s="79"/>
      <c r="O44" s="79"/>
      <c r="P44" s="79"/>
      <c r="Q44" s="79"/>
    </row>
    <row r="45" spans="1:17" x14ac:dyDescent="0.25">
      <c r="A45" s="185"/>
      <c r="B45" s="79"/>
      <c r="C45" s="79"/>
      <c r="D45" s="79"/>
      <c r="E45" s="79"/>
      <c r="F45" s="79"/>
      <c r="G45" s="79"/>
      <c r="H45" s="79"/>
      <c r="I45" s="185"/>
      <c r="J45" s="79"/>
      <c r="K45" s="79"/>
      <c r="L45" s="79"/>
      <c r="M45" s="79"/>
      <c r="N45" s="79"/>
      <c r="O45" s="79"/>
      <c r="P45" s="79"/>
      <c r="Q45" s="79"/>
    </row>
    <row r="46" spans="1:17" x14ac:dyDescent="0.25">
      <c r="A46" s="186" t="s">
        <v>357</v>
      </c>
      <c r="B46" s="79" t="s">
        <v>311</v>
      </c>
      <c r="C46" s="79" t="s">
        <v>312</v>
      </c>
      <c r="D46" s="79" t="s">
        <v>313</v>
      </c>
      <c r="E46" s="79" t="s">
        <v>314</v>
      </c>
      <c r="F46" s="79" t="s">
        <v>315</v>
      </c>
      <c r="G46" s="79"/>
      <c r="H46" s="79"/>
      <c r="I46" s="186" t="s">
        <v>357</v>
      </c>
      <c r="J46" s="79" t="s">
        <v>311</v>
      </c>
      <c r="K46" s="79" t="s">
        <v>312</v>
      </c>
      <c r="L46" s="79" t="s">
        <v>313</v>
      </c>
      <c r="M46" s="79" t="s">
        <v>314</v>
      </c>
      <c r="N46" s="79" t="s">
        <v>315</v>
      </c>
      <c r="O46" s="79"/>
      <c r="P46" s="79"/>
      <c r="Q46" s="79"/>
    </row>
    <row r="47" spans="1:17" x14ac:dyDescent="0.25">
      <c r="A47" s="185" t="s">
        <v>828</v>
      </c>
      <c r="B47" s="79">
        <v>-0.37169999999999997</v>
      </c>
      <c r="C47" s="79" t="s">
        <v>2067</v>
      </c>
      <c r="D47" s="79" t="s">
        <v>226</v>
      </c>
      <c r="E47" s="79" t="s">
        <v>224</v>
      </c>
      <c r="F47" s="79">
        <v>3.5000000000000001E-3</v>
      </c>
      <c r="G47" s="79" t="s">
        <v>342</v>
      </c>
      <c r="H47" s="79"/>
      <c r="I47" s="185" t="s">
        <v>905</v>
      </c>
      <c r="J47" s="79">
        <v>-0.5343</v>
      </c>
      <c r="K47" s="79" t="s">
        <v>2072</v>
      </c>
      <c r="L47" s="79" t="s">
        <v>226</v>
      </c>
      <c r="M47" s="79" t="s">
        <v>345</v>
      </c>
      <c r="N47" s="79">
        <v>0.01</v>
      </c>
      <c r="O47" s="79" t="s">
        <v>342</v>
      </c>
      <c r="P47" s="79"/>
      <c r="Q47" s="79"/>
    </row>
    <row r="48" spans="1:17" x14ac:dyDescent="0.25">
      <c r="A48" s="185" t="s">
        <v>903</v>
      </c>
      <c r="B48" s="79">
        <v>9.733E-2</v>
      </c>
      <c r="C48" s="79" t="s">
        <v>2068</v>
      </c>
      <c r="D48" s="79" t="s">
        <v>256</v>
      </c>
      <c r="E48" s="79" t="s">
        <v>255</v>
      </c>
      <c r="F48" s="79">
        <v>0.48509999999999998</v>
      </c>
      <c r="G48" s="79" t="s">
        <v>362</v>
      </c>
      <c r="H48" s="79"/>
      <c r="I48" s="185" t="s">
        <v>906</v>
      </c>
      <c r="J48" s="79">
        <v>3.4110000000000001E-2</v>
      </c>
      <c r="K48" s="79" t="s">
        <v>2073</v>
      </c>
      <c r="L48" s="79" t="s">
        <v>256</v>
      </c>
      <c r="M48" s="79" t="s">
        <v>255</v>
      </c>
      <c r="N48" s="79">
        <v>0.97</v>
      </c>
      <c r="O48" s="79" t="s">
        <v>362</v>
      </c>
      <c r="P48" s="79"/>
      <c r="Q48" s="79"/>
    </row>
    <row r="49" spans="1:17" x14ac:dyDescent="0.25">
      <c r="A49" s="185" t="s">
        <v>904</v>
      </c>
      <c r="B49" s="79">
        <v>0.46899999999999997</v>
      </c>
      <c r="C49" s="79" t="s">
        <v>2069</v>
      </c>
      <c r="D49" s="79" t="s">
        <v>226</v>
      </c>
      <c r="E49" s="79" t="s">
        <v>262</v>
      </c>
      <c r="F49" s="79">
        <v>6.9999999999999999E-4</v>
      </c>
      <c r="G49" s="79" t="s">
        <v>367</v>
      </c>
      <c r="H49" s="79"/>
      <c r="I49" s="185" t="s">
        <v>904</v>
      </c>
      <c r="J49" s="79">
        <v>0.56840000000000002</v>
      </c>
      <c r="K49" s="79" t="s">
        <v>2074</v>
      </c>
      <c r="L49" s="79" t="s">
        <v>226</v>
      </c>
      <c r="M49" s="79" t="s">
        <v>224</v>
      </c>
      <c r="N49" s="79">
        <v>7.0000000000000001E-3</v>
      </c>
      <c r="O49" s="79" t="s">
        <v>367</v>
      </c>
      <c r="P49" s="79"/>
      <c r="Q49" s="79"/>
    </row>
    <row r="50" spans="1:17" x14ac:dyDescent="0.25">
      <c r="A50" s="185"/>
      <c r="B50" s="79"/>
      <c r="C50" s="79"/>
      <c r="D50" s="79"/>
      <c r="E50" s="79"/>
      <c r="F50" s="79"/>
      <c r="G50" s="79"/>
      <c r="H50" s="79"/>
      <c r="I50" s="185"/>
      <c r="J50" s="79"/>
      <c r="K50" s="79"/>
      <c r="L50" s="79"/>
      <c r="M50" s="79"/>
      <c r="N50" s="79"/>
      <c r="O50" s="79"/>
      <c r="P50" s="79"/>
      <c r="Q50" s="79"/>
    </row>
    <row r="51" spans="1:17" x14ac:dyDescent="0.25">
      <c r="A51" s="185" t="s">
        <v>328</v>
      </c>
      <c r="B51" s="79" t="s">
        <v>329</v>
      </c>
      <c r="C51" s="79" t="s">
        <v>330</v>
      </c>
      <c r="D51" s="79" t="s">
        <v>311</v>
      </c>
      <c r="E51" s="79" t="s">
        <v>331</v>
      </c>
      <c r="F51" s="79" t="s">
        <v>332</v>
      </c>
      <c r="G51" s="79" t="s">
        <v>333</v>
      </c>
      <c r="I51" s="185" t="s">
        <v>328</v>
      </c>
      <c r="J51" s="79" t="s">
        <v>329</v>
      </c>
      <c r="K51" s="79" t="s">
        <v>330</v>
      </c>
      <c r="L51" s="79" t="s">
        <v>311</v>
      </c>
      <c r="M51" s="79" t="s">
        <v>331</v>
      </c>
      <c r="N51" s="79" t="s">
        <v>332</v>
      </c>
      <c r="O51" s="79" t="s">
        <v>333</v>
      </c>
    </row>
    <row r="52" spans="1:17" x14ac:dyDescent="0.25">
      <c r="A52" s="185" t="s">
        <v>828</v>
      </c>
      <c r="B52" s="79">
        <v>1</v>
      </c>
      <c r="C52" s="79">
        <v>1.3720000000000001</v>
      </c>
      <c r="D52" s="79">
        <v>-0.37169999999999997</v>
      </c>
      <c r="E52" s="79">
        <v>8.1460000000000005E-2</v>
      </c>
      <c r="F52" s="79">
        <v>4</v>
      </c>
      <c r="G52" s="79">
        <v>4</v>
      </c>
      <c r="I52" s="185" t="s">
        <v>905</v>
      </c>
      <c r="J52" s="79">
        <v>1</v>
      </c>
      <c r="K52" s="79">
        <v>1.534</v>
      </c>
      <c r="L52" s="79">
        <v>-0.5343</v>
      </c>
      <c r="M52" s="79">
        <v>0.14030000000000001</v>
      </c>
      <c r="N52" s="79">
        <v>4</v>
      </c>
      <c r="O52" s="79">
        <v>4</v>
      </c>
    </row>
    <row r="53" spans="1:17" x14ac:dyDescent="0.25">
      <c r="A53" s="185" t="s">
        <v>903</v>
      </c>
      <c r="B53" s="79">
        <v>1</v>
      </c>
      <c r="C53" s="79">
        <v>0.90269999999999995</v>
      </c>
      <c r="D53" s="79">
        <v>9.733E-2</v>
      </c>
      <c r="E53" s="79">
        <v>8.1460000000000005E-2</v>
      </c>
      <c r="F53" s="79">
        <v>4</v>
      </c>
      <c r="G53" s="79">
        <v>4</v>
      </c>
      <c r="I53" s="185" t="s">
        <v>906</v>
      </c>
      <c r="J53" s="79">
        <v>1</v>
      </c>
      <c r="K53" s="79">
        <v>0.96589999999999998</v>
      </c>
      <c r="L53" s="79">
        <v>3.4110000000000001E-2</v>
      </c>
      <c r="M53" s="79">
        <v>0.14030000000000001</v>
      </c>
      <c r="N53" s="79">
        <v>4</v>
      </c>
      <c r="O53" s="79">
        <v>4</v>
      </c>
    </row>
    <row r="54" spans="1:17" x14ac:dyDescent="0.25">
      <c r="A54" s="185" t="s">
        <v>904</v>
      </c>
      <c r="B54" s="79">
        <v>1.3720000000000001</v>
      </c>
      <c r="C54" s="79">
        <v>0.90269999999999995</v>
      </c>
      <c r="D54" s="79">
        <v>0.46899999999999997</v>
      </c>
      <c r="E54" s="79">
        <v>8.1460000000000005E-2</v>
      </c>
      <c r="F54" s="79">
        <v>4</v>
      </c>
      <c r="G54" s="79">
        <v>4</v>
      </c>
      <c r="I54" s="185" t="s">
        <v>904</v>
      </c>
      <c r="J54" s="79">
        <v>1.534</v>
      </c>
      <c r="K54" s="79">
        <v>0.96589999999999998</v>
      </c>
      <c r="L54" s="79">
        <v>0.56840000000000002</v>
      </c>
      <c r="M54" s="79">
        <v>0.14030000000000001</v>
      </c>
      <c r="N54" s="79">
        <v>4</v>
      </c>
      <c r="O54" s="79">
        <v>4</v>
      </c>
    </row>
    <row r="56" spans="1:17" x14ac:dyDescent="0.25">
      <c r="A56" s="185" t="s">
        <v>328</v>
      </c>
      <c r="B56" s="79" t="s">
        <v>373</v>
      </c>
      <c r="C56" s="79" t="s">
        <v>300</v>
      </c>
      <c r="I56" s="185" t="s">
        <v>328</v>
      </c>
      <c r="J56" s="79" t="s">
        <v>373</v>
      </c>
      <c r="K56" s="79" t="s">
        <v>300</v>
      </c>
    </row>
    <row r="57" spans="1:17" x14ac:dyDescent="0.25">
      <c r="A57" s="185" t="s">
        <v>828</v>
      </c>
      <c r="B57" s="79">
        <v>6.4530000000000003</v>
      </c>
      <c r="C57" s="79">
        <v>9</v>
      </c>
      <c r="I57" s="185" t="s">
        <v>905</v>
      </c>
      <c r="J57" s="79">
        <v>5.3869999999999996</v>
      </c>
      <c r="K57" s="79">
        <v>9</v>
      </c>
    </row>
    <row r="58" spans="1:17" x14ac:dyDescent="0.25">
      <c r="A58" s="185" t="s">
        <v>903</v>
      </c>
      <c r="B58" s="79">
        <v>1.69</v>
      </c>
      <c r="C58" s="79">
        <v>9</v>
      </c>
      <c r="I58" s="185" t="s">
        <v>906</v>
      </c>
      <c r="J58" s="79">
        <v>0.34399999999999997</v>
      </c>
      <c r="K58" s="79">
        <v>9</v>
      </c>
    </row>
    <row r="59" spans="1:17" x14ac:dyDescent="0.25">
      <c r="A59" s="185" t="s">
        <v>904</v>
      </c>
      <c r="B59" s="79">
        <v>8.1430000000000007</v>
      </c>
      <c r="C59" s="79">
        <v>9</v>
      </c>
      <c r="I59" s="185" t="s">
        <v>904</v>
      </c>
      <c r="J59" s="79">
        <v>5.7309999999999999</v>
      </c>
      <c r="K59" s="79">
        <v>9</v>
      </c>
    </row>
  </sheetData>
  <customSheetViews>
    <customSheetView guid="{D549A488-8E86-427D-AB21-D90D8AD9D793}">
      <selection activeCell="L23" sqref="L23"/>
      <pageMargins left="0.7" right="0.7" top="0.78740157499999996" bottom="0.78740157499999996" header="0.3" footer="0.3"/>
    </customSheetView>
  </customSheetViews>
  <mergeCells count="2">
    <mergeCell ref="A1:C1"/>
    <mergeCell ref="I1:K1"/>
  </mergeCells>
  <pageMargins left="0.7" right="0.7" top="0.78740157499999996" bottom="0.78740157499999996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topLeftCell="A22" workbookViewId="0">
      <selection activeCell="F58" sqref="F58"/>
    </sheetView>
  </sheetViews>
  <sheetFormatPr baseColWidth="10" defaultRowHeight="15" x14ac:dyDescent="0.25"/>
  <cols>
    <col min="1" max="1" width="34.42578125" bestFit="1" customWidth="1"/>
    <col min="2" max="2" width="11.28515625" bestFit="1" customWidth="1"/>
    <col min="3" max="3" width="18.140625" customWidth="1"/>
    <col min="5" max="5" width="15" customWidth="1"/>
    <col min="6" max="6" width="14.42578125" customWidth="1"/>
    <col min="9" max="9" width="34.42578125" bestFit="1" customWidth="1"/>
    <col min="10" max="10" width="11.28515625" bestFit="1" customWidth="1"/>
    <col min="11" max="11" width="16.42578125" customWidth="1"/>
    <col min="13" max="13" width="15.5703125" customWidth="1"/>
    <col min="14" max="14" width="15.140625" customWidth="1"/>
    <col min="17" max="17" width="34.42578125" bestFit="1" customWidth="1"/>
    <col min="18" max="18" width="11.28515625" bestFit="1" customWidth="1"/>
    <col min="19" max="19" width="16.85546875" customWidth="1"/>
    <col min="21" max="21" width="15.28515625" customWidth="1"/>
    <col min="22" max="22" width="15" customWidth="1"/>
  </cols>
  <sheetData>
    <row r="1" spans="1:22" ht="15.75" thickBot="1" x14ac:dyDescent="0.3">
      <c r="A1" s="502" t="s">
        <v>23</v>
      </c>
      <c r="B1" s="458"/>
      <c r="C1" s="439"/>
      <c r="I1" s="502" t="s">
        <v>24</v>
      </c>
      <c r="J1" s="458"/>
      <c r="K1" s="439"/>
      <c r="Q1" s="502" t="s">
        <v>25</v>
      </c>
      <c r="R1" s="458"/>
      <c r="S1" s="439"/>
    </row>
    <row r="2" spans="1:22" ht="16.5" thickTop="1" thickBot="1" x14ac:dyDescent="0.3">
      <c r="A2" s="303" t="s">
        <v>45</v>
      </c>
      <c r="B2" s="304" t="s">
        <v>46</v>
      </c>
      <c r="C2" s="305" t="s">
        <v>124</v>
      </c>
      <c r="I2" s="303" t="s">
        <v>45</v>
      </c>
      <c r="J2" s="304" t="s">
        <v>46</v>
      </c>
      <c r="K2" s="305" t="s">
        <v>124</v>
      </c>
      <c r="Q2" s="303" t="s">
        <v>45</v>
      </c>
      <c r="R2" s="304" t="s">
        <v>46</v>
      </c>
      <c r="S2" s="305" t="s">
        <v>124</v>
      </c>
    </row>
    <row r="3" spans="1:22" x14ac:dyDescent="0.25">
      <c r="A3" s="29">
        <v>1.023795</v>
      </c>
      <c r="B3" s="5">
        <v>1.7523040000000001</v>
      </c>
      <c r="C3" s="6">
        <v>1.2541899999999999</v>
      </c>
      <c r="I3" s="29">
        <v>1.00247</v>
      </c>
      <c r="J3" s="5">
        <v>1.8965320000000001</v>
      </c>
      <c r="K3" s="6">
        <v>1.1036900000000001</v>
      </c>
      <c r="Q3" s="29">
        <v>1.0236540000000001</v>
      </c>
      <c r="R3" s="5">
        <v>0.78962299999999996</v>
      </c>
      <c r="S3" s="6">
        <v>0.854236</v>
      </c>
    </row>
    <row r="4" spans="1:22" x14ac:dyDescent="0.25">
      <c r="A4" s="318">
        <v>0.96023139999999996</v>
      </c>
      <c r="B4" s="7">
        <v>1.5203990000000001</v>
      </c>
      <c r="C4" s="8">
        <v>1.4521360000000001</v>
      </c>
      <c r="I4" s="318">
        <v>0.98654200000000003</v>
      </c>
      <c r="J4" s="7">
        <v>1.6478950000000001</v>
      </c>
      <c r="K4" s="8">
        <v>1.3210569999999999</v>
      </c>
      <c r="Q4" s="318">
        <v>0.98756200000000005</v>
      </c>
      <c r="R4" s="7">
        <v>0.563218</v>
      </c>
      <c r="S4" s="8">
        <v>1.03698</v>
      </c>
    </row>
    <row r="5" spans="1:22" x14ac:dyDescent="0.25">
      <c r="A5" s="318">
        <v>1.0398700000000001</v>
      </c>
      <c r="B5" s="7">
        <v>1.6972100000000001</v>
      </c>
      <c r="C5" s="8">
        <v>1.120398</v>
      </c>
      <c r="I5" s="318">
        <v>1.0235700000000001</v>
      </c>
      <c r="J5" s="7">
        <v>1.9832460000000001</v>
      </c>
      <c r="K5" s="8">
        <v>1.3014779999999999</v>
      </c>
      <c r="Q5" s="318">
        <v>1.0246900000000001</v>
      </c>
      <c r="R5" s="7">
        <v>0.62345890000000004</v>
      </c>
      <c r="S5" s="8">
        <v>0.79635420000000001</v>
      </c>
    </row>
    <row r="6" spans="1:22" x14ac:dyDescent="0.25">
      <c r="A6" s="318">
        <v>0.98852099999999998</v>
      </c>
      <c r="B6" s="7">
        <v>1.800216</v>
      </c>
      <c r="C6" s="8">
        <v>1.3542080000000001</v>
      </c>
      <c r="I6" s="318">
        <v>1.0374559999999999</v>
      </c>
      <c r="J6" s="7">
        <v>1.789452</v>
      </c>
      <c r="K6" s="8">
        <v>1.20103</v>
      </c>
      <c r="Q6" s="318">
        <v>1.087936</v>
      </c>
      <c r="R6" s="7">
        <v>0.36978</v>
      </c>
      <c r="S6" s="8">
        <v>0.99875230000000004</v>
      </c>
    </row>
    <row r="7" spans="1:22" x14ac:dyDescent="0.25">
      <c r="A7" s="318">
        <v>1.1002890000000001</v>
      </c>
      <c r="B7" s="7">
        <v>1.922145</v>
      </c>
      <c r="C7" s="8">
        <v>1.098724</v>
      </c>
      <c r="I7" s="318">
        <v>0.92134680000000002</v>
      </c>
      <c r="J7" s="7">
        <v>1.7201649999999999</v>
      </c>
      <c r="K7" s="8">
        <v>1.102346</v>
      </c>
      <c r="Q7" s="318">
        <v>0.96421299999999999</v>
      </c>
      <c r="R7" s="7">
        <v>0.652138</v>
      </c>
      <c r="S7" s="8">
        <v>0.92310400000000004</v>
      </c>
    </row>
    <row r="8" spans="1:22" x14ac:dyDescent="0.25">
      <c r="A8" s="318">
        <v>0.99775230000000004</v>
      </c>
      <c r="B8" s="7">
        <v>1.8851</v>
      </c>
      <c r="C8" s="8">
        <v>1.2104550000000001</v>
      </c>
      <c r="I8" s="318">
        <v>1.0986320000000001</v>
      </c>
      <c r="J8" s="7">
        <v>1.896325</v>
      </c>
      <c r="K8" s="8">
        <v>0.98642300000000005</v>
      </c>
      <c r="Q8" s="318">
        <v>1.0978520000000001</v>
      </c>
      <c r="R8" s="7">
        <v>0.71023689999999995</v>
      </c>
      <c r="S8" s="8">
        <v>0.89541999999999999</v>
      </c>
    </row>
    <row r="9" spans="1:22" ht="15.75" thickBot="1" x14ac:dyDescent="0.3">
      <c r="A9" s="191"/>
      <c r="B9" s="13">
        <v>1.852444</v>
      </c>
      <c r="C9" s="22">
        <v>1.103458</v>
      </c>
      <c r="I9" s="191"/>
      <c r="J9" s="13">
        <v>1.698752</v>
      </c>
      <c r="K9" s="10">
        <v>1.02369</v>
      </c>
      <c r="Q9" s="191"/>
      <c r="R9" s="13">
        <v>0.48796</v>
      </c>
      <c r="S9" s="10">
        <v>0.87410299999999996</v>
      </c>
    </row>
    <row r="11" spans="1:22" x14ac:dyDescent="0.25">
      <c r="A11" s="217" t="s">
        <v>212</v>
      </c>
      <c r="I11" s="217" t="s">
        <v>212</v>
      </c>
      <c r="Q11" s="217" t="s">
        <v>212</v>
      </c>
    </row>
    <row r="12" spans="1:22" x14ac:dyDescent="0.25">
      <c r="A12" s="185" t="s">
        <v>213</v>
      </c>
      <c r="B12" s="79" t="s">
        <v>398</v>
      </c>
      <c r="C12" s="79"/>
      <c r="D12" s="79"/>
      <c r="E12" s="79"/>
      <c r="F12" s="79"/>
      <c r="I12" s="185" t="s">
        <v>213</v>
      </c>
      <c r="J12" s="79" t="s">
        <v>266</v>
      </c>
      <c r="K12" s="79"/>
      <c r="L12" s="79"/>
      <c r="M12" s="79"/>
      <c r="N12" s="79"/>
      <c r="Q12" s="185" t="s">
        <v>213</v>
      </c>
      <c r="R12" s="79" t="s">
        <v>270</v>
      </c>
      <c r="S12" s="79"/>
      <c r="T12" s="79"/>
      <c r="U12" s="79"/>
      <c r="V12" s="79"/>
    </row>
    <row r="13" spans="1:22" x14ac:dyDescent="0.25">
      <c r="A13" s="185" t="s">
        <v>286</v>
      </c>
      <c r="B13" s="79" t="s">
        <v>362</v>
      </c>
      <c r="C13" s="79"/>
      <c r="D13" s="79"/>
      <c r="E13" s="79"/>
      <c r="F13" s="79"/>
      <c r="I13" s="185" t="s">
        <v>286</v>
      </c>
      <c r="J13" s="79" t="s">
        <v>362</v>
      </c>
      <c r="K13" s="79"/>
      <c r="L13" s="79"/>
      <c r="M13" s="79"/>
      <c r="N13" s="79"/>
      <c r="Q13" s="185" t="s">
        <v>286</v>
      </c>
      <c r="R13" s="79" t="s">
        <v>362</v>
      </c>
      <c r="S13" s="79"/>
      <c r="T13" s="79"/>
      <c r="U13" s="79"/>
      <c r="V13" s="79"/>
    </row>
    <row r="14" spans="1:22" x14ac:dyDescent="0.25">
      <c r="A14" s="185"/>
      <c r="B14" s="79"/>
      <c r="C14" s="79"/>
      <c r="D14" s="79"/>
      <c r="E14" s="79"/>
      <c r="F14" s="79"/>
      <c r="I14" s="185"/>
      <c r="J14" s="79"/>
      <c r="K14" s="79"/>
      <c r="L14" s="79"/>
      <c r="M14" s="79"/>
      <c r="N14" s="79"/>
      <c r="Q14" s="185"/>
      <c r="R14" s="79"/>
      <c r="S14" s="79"/>
      <c r="T14" s="79"/>
      <c r="U14" s="79"/>
      <c r="V14" s="79"/>
    </row>
    <row r="15" spans="1:22" x14ac:dyDescent="0.25">
      <c r="A15" s="186" t="s">
        <v>288</v>
      </c>
      <c r="B15" s="79"/>
      <c r="C15" s="79"/>
      <c r="D15" s="79"/>
      <c r="E15" s="79"/>
      <c r="F15" s="79"/>
      <c r="I15" s="186" t="s">
        <v>288</v>
      </c>
      <c r="J15" s="79"/>
      <c r="K15" s="79"/>
      <c r="L15" s="79"/>
      <c r="M15" s="79"/>
      <c r="N15" s="79"/>
      <c r="Q15" s="186" t="s">
        <v>288</v>
      </c>
      <c r="R15" s="79"/>
      <c r="S15" s="79"/>
      <c r="T15" s="79"/>
      <c r="U15" s="79"/>
      <c r="V15" s="79"/>
    </row>
    <row r="16" spans="1:22" x14ac:dyDescent="0.25">
      <c r="A16" s="185" t="s">
        <v>289</v>
      </c>
      <c r="B16" s="79">
        <v>73.61</v>
      </c>
      <c r="C16" s="79"/>
      <c r="D16" s="79"/>
      <c r="E16" s="79"/>
      <c r="F16" s="79"/>
      <c r="I16" s="185" t="s">
        <v>289</v>
      </c>
      <c r="J16" s="79">
        <v>97.23</v>
      </c>
      <c r="K16" s="79"/>
      <c r="L16" s="79"/>
      <c r="M16" s="79"/>
      <c r="N16" s="79"/>
      <c r="Q16" s="185" t="s">
        <v>289</v>
      </c>
      <c r="R16" s="79">
        <v>32.18</v>
      </c>
      <c r="S16" s="79"/>
      <c r="T16" s="79"/>
      <c r="U16" s="79"/>
      <c r="V16" s="79"/>
    </row>
    <row r="17" spans="1:22" x14ac:dyDescent="0.25">
      <c r="A17" s="185" t="s">
        <v>241</v>
      </c>
      <c r="B17" s="79" t="s">
        <v>261</v>
      </c>
      <c r="C17" s="79"/>
      <c r="D17" s="79"/>
      <c r="E17" s="79"/>
      <c r="F17" s="79"/>
      <c r="I17" s="185" t="s">
        <v>241</v>
      </c>
      <c r="J17" s="79" t="s">
        <v>792</v>
      </c>
      <c r="K17" s="79"/>
      <c r="L17" s="79"/>
      <c r="M17" s="79"/>
      <c r="N17" s="79"/>
      <c r="Q17" s="185" t="s">
        <v>241</v>
      </c>
      <c r="R17" s="79" t="s">
        <v>261</v>
      </c>
      <c r="S17" s="79"/>
      <c r="T17" s="79"/>
      <c r="U17" s="79"/>
      <c r="V17" s="79"/>
    </row>
    <row r="18" spans="1:22" x14ac:dyDescent="0.25">
      <c r="A18" s="185" t="s">
        <v>243</v>
      </c>
      <c r="B18" s="79" t="s">
        <v>262</v>
      </c>
      <c r="C18" s="79"/>
      <c r="D18" s="79"/>
      <c r="E18" s="79"/>
      <c r="F18" s="79"/>
      <c r="I18" s="185" t="s">
        <v>243</v>
      </c>
      <c r="J18" s="79" t="s">
        <v>793</v>
      </c>
      <c r="K18" s="79"/>
      <c r="L18" s="79"/>
      <c r="M18" s="79"/>
      <c r="N18" s="79"/>
      <c r="Q18" s="185" t="s">
        <v>243</v>
      </c>
      <c r="R18" s="79" t="s">
        <v>262</v>
      </c>
      <c r="S18" s="79"/>
      <c r="T18" s="79"/>
      <c r="U18" s="79"/>
      <c r="V18" s="79"/>
    </row>
    <row r="19" spans="1:22" x14ac:dyDescent="0.25">
      <c r="A19" s="185" t="s">
        <v>290</v>
      </c>
      <c r="B19" s="79" t="s">
        <v>226</v>
      </c>
      <c r="C19" s="79"/>
      <c r="D19" s="79"/>
      <c r="E19" s="79"/>
      <c r="F19" s="79"/>
      <c r="I19" s="185" t="s">
        <v>290</v>
      </c>
      <c r="J19" s="79" t="s">
        <v>226</v>
      </c>
      <c r="K19" s="79"/>
      <c r="L19" s="79"/>
      <c r="M19" s="79"/>
      <c r="N19" s="79"/>
      <c r="Q19" s="185" t="s">
        <v>290</v>
      </c>
      <c r="R19" s="79" t="s">
        <v>226</v>
      </c>
      <c r="S19" s="79"/>
      <c r="T19" s="79"/>
      <c r="U19" s="79"/>
      <c r="V19" s="79"/>
    </row>
    <row r="20" spans="1:22" x14ac:dyDescent="0.25">
      <c r="A20" s="185" t="s">
        <v>291</v>
      </c>
      <c r="B20" s="79">
        <v>0.89649999999999996</v>
      </c>
      <c r="C20" s="79"/>
      <c r="D20" s="79"/>
      <c r="E20" s="79"/>
      <c r="F20" s="79"/>
      <c r="I20" s="185" t="s">
        <v>291</v>
      </c>
      <c r="J20" s="79">
        <v>0.91959999999999997</v>
      </c>
      <c r="K20" s="79"/>
      <c r="L20" s="79"/>
      <c r="M20" s="79"/>
      <c r="N20" s="79"/>
      <c r="Q20" s="185" t="s">
        <v>291</v>
      </c>
      <c r="R20" s="79">
        <v>0.79110000000000003</v>
      </c>
      <c r="S20" s="79"/>
      <c r="T20" s="79"/>
      <c r="U20" s="79"/>
      <c r="V20" s="79"/>
    </row>
    <row r="21" spans="1:22" x14ac:dyDescent="0.25">
      <c r="A21" s="185"/>
      <c r="B21" s="79"/>
      <c r="C21" s="79"/>
      <c r="D21" s="79"/>
      <c r="E21" s="79"/>
      <c r="F21" s="79"/>
      <c r="I21" s="185"/>
      <c r="J21" s="79"/>
      <c r="K21" s="79"/>
      <c r="L21" s="79"/>
      <c r="M21" s="79"/>
      <c r="N21" s="79"/>
      <c r="Q21" s="185"/>
      <c r="R21" s="79"/>
      <c r="S21" s="79"/>
      <c r="T21" s="79"/>
      <c r="U21" s="79"/>
      <c r="V21" s="79"/>
    </row>
    <row r="22" spans="1:22" x14ac:dyDescent="0.25">
      <c r="A22" s="186" t="s">
        <v>292</v>
      </c>
      <c r="B22" s="79"/>
      <c r="C22" s="79"/>
      <c r="D22" s="79"/>
      <c r="E22" s="79"/>
      <c r="F22" s="79"/>
      <c r="I22" s="186" t="s">
        <v>292</v>
      </c>
      <c r="J22" s="79"/>
      <c r="K22" s="79"/>
      <c r="L22" s="79"/>
      <c r="M22" s="79"/>
      <c r="N22" s="79"/>
      <c r="Q22" s="186" t="s">
        <v>292</v>
      </c>
      <c r="R22" s="79"/>
      <c r="S22" s="79"/>
      <c r="T22" s="79"/>
      <c r="U22" s="79"/>
      <c r="V22" s="79"/>
    </row>
    <row r="23" spans="1:22" x14ac:dyDescent="0.25">
      <c r="A23" s="185" t="s">
        <v>293</v>
      </c>
      <c r="B23" s="79" t="s">
        <v>2271</v>
      </c>
      <c r="C23" s="79"/>
      <c r="D23" s="79"/>
      <c r="E23" s="79"/>
      <c r="F23" s="79"/>
      <c r="I23" s="185" t="s">
        <v>293</v>
      </c>
      <c r="J23" s="79" t="s">
        <v>907</v>
      </c>
      <c r="K23" s="79"/>
      <c r="L23" s="79"/>
      <c r="M23" s="79"/>
      <c r="N23" s="79"/>
      <c r="Q23" s="185" t="s">
        <v>293</v>
      </c>
      <c r="R23" s="79" t="s">
        <v>912</v>
      </c>
      <c r="S23" s="79"/>
      <c r="T23" s="79"/>
      <c r="U23" s="79"/>
      <c r="V23" s="79"/>
    </row>
    <row r="24" spans="1:22" x14ac:dyDescent="0.25">
      <c r="A24" s="185" t="s">
        <v>241</v>
      </c>
      <c r="B24" s="79">
        <v>0.2</v>
      </c>
      <c r="C24" s="79"/>
      <c r="D24" s="79"/>
      <c r="E24" s="79"/>
      <c r="F24" s="79"/>
      <c r="I24" s="185" t="s">
        <v>241</v>
      </c>
      <c r="J24" s="79">
        <v>0.19989999999999999</v>
      </c>
      <c r="K24" s="79"/>
      <c r="L24" s="79"/>
      <c r="M24" s="79"/>
      <c r="N24" s="79"/>
      <c r="Q24" s="185" t="s">
        <v>241</v>
      </c>
      <c r="R24" s="79">
        <v>0.19</v>
      </c>
      <c r="S24" s="79"/>
      <c r="T24" s="79"/>
      <c r="U24" s="79"/>
      <c r="V24" s="79"/>
    </row>
    <row r="25" spans="1:22" x14ac:dyDescent="0.25">
      <c r="A25" s="185" t="s">
        <v>243</v>
      </c>
      <c r="B25" s="79" t="s">
        <v>255</v>
      </c>
      <c r="C25" s="79"/>
      <c r="D25" s="79"/>
      <c r="E25" s="79"/>
      <c r="F25" s="79"/>
      <c r="I25" s="185" t="s">
        <v>243</v>
      </c>
      <c r="J25" s="79" t="s">
        <v>255</v>
      </c>
      <c r="K25" s="79"/>
      <c r="L25" s="79"/>
      <c r="M25" s="79"/>
      <c r="N25" s="79"/>
      <c r="Q25" s="185" t="s">
        <v>243</v>
      </c>
      <c r="R25" s="79" t="s">
        <v>255</v>
      </c>
      <c r="S25" s="79"/>
      <c r="T25" s="79"/>
      <c r="U25" s="79"/>
      <c r="V25" s="79"/>
    </row>
    <row r="26" spans="1:22" x14ac:dyDescent="0.25">
      <c r="A26" s="185" t="s">
        <v>295</v>
      </c>
      <c r="B26" s="79" t="s">
        <v>256</v>
      </c>
      <c r="C26" s="79"/>
      <c r="D26" s="79"/>
      <c r="E26" s="79"/>
      <c r="F26" s="79"/>
      <c r="I26" s="185" t="s">
        <v>295</v>
      </c>
      <c r="J26" s="79" t="s">
        <v>256</v>
      </c>
      <c r="K26" s="79"/>
      <c r="L26" s="79"/>
      <c r="M26" s="79"/>
      <c r="N26" s="79"/>
      <c r="Q26" s="185" t="s">
        <v>295</v>
      </c>
      <c r="R26" s="79" t="s">
        <v>256</v>
      </c>
      <c r="S26" s="79"/>
      <c r="T26" s="79"/>
      <c r="U26" s="79"/>
      <c r="V26" s="79"/>
    </row>
    <row r="27" spans="1:22" x14ac:dyDescent="0.25">
      <c r="A27" s="185"/>
      <c r="B27" s="79"/>
      <c r="C27" s="79"/>
      <c r="D27" s="79"/>
      <c r="E27" s="79"/>
      <c r="F27" s="79"/>
      <c r="I27" s="185"/>
      <c r="J27" s="79"/>
      <c r="K27" s="79"/>
      <c r="L27" s="79"/>
      <c r="M27" s="79"/>
      <c r="N27" s="79"/>
      <c r="Q27" s="185"/>
      <c r="R27" s="79"/>
      <c r="S27" s="79"/>
      <c r="T27" s="79"/>
      <c r="U27" s="79"/>
      <c r="V27" s="79"/>
    </row>
    <row r="28" spans="1:22" x14ac:dyDescent="0.25">
      <c r="A28" s="186" t="s">
        <v>296</v>
      </c>
      <c r="B28" s="79"/>
      <c r="C28" s="79"/>
      <c r="D28" s="79"/>
      <c r="E28" s="79"/>
      <c r="F28" s="79"/>
      <c r="I28" s="186" t="s">
        <v>296</v>
      </c>
      <c r="J28" s="79"/>
      <c r="K28" s="79"/>
      <c r="L28" s="79"/>
      <c r="M28" s="79"/>
      <c r="N28" s="79"/>
      <c r="Q28" s="186" t="s">
        <v>296</v>
      </c>
      <c r="R28" s="79"/>
      <c r="S28" s="79"/>
      <c r="T28" s="79"/>
      <c r="U28" s="79"/>
      <c r="V28" s="79"/>
    </row>
    <row r="29" spans="1:22" x14ac:dyDescent="0.25">
      <c r="A29" s="185" t="s">
        <v>297</v>
      </c>
      <c r="B29" s="79">
        <v>4.851</v>
      </c>
      <c r="C29" s="79"/>
      <c r="D29" s="79"/>
      <c r="E29" s="79"/>
      <c r="F29" s="79"/>
      <c r="I29" s="185" t="s">
        <v>297</v>
      </c>
      <c r="J29" s="79">
        <v>3.0249999999999999</v>
      </c>
      <c r="K29" s="79"/>
      <c r="L29" s="79"/>
      <c r="M29" s="79"/>
      <c r="N29" s="79"/>
      <c r="Q29" s="185" t="s">
        <v>297</v>
      </c>
      <c r="R29" s="79">
        <v>4.4770000000000003</v>
      </c>
      <c r="S29" s="79"/>
      <c r="T29" s="79"/>
      <c r="U29" s="79"/>
      <c r="V29" s="79"/>
    </row>
    <row r="30" spans="1:22" x14ac:dyDescent="0.25">
      <c r="A30" s="185" t="s">
        <v>241</v>
      </c>
      <c r="B30" s="79">
        <v>0.09</v>
      </c>
      <c r="C30" s="79"/>
      <c r="D30" s="79"/>
      <c r="E30" s="79"/>
      <c r="F30" s="79"/>
      <c r="I30" s="185" t="s">
        <v>241</v>
      </c>
      <c r="J30" s="79">
        <v>0.22040000000000001</v>
      </c>
      <c r="K30" s="79"/>
      <c r="L30" s="79"/>
      <c r="M30" s="79"/>
      <c r="N30" s="79"/>
      <c r="Q30" s="185" t="s">
        <v>241</v>
      </c>
      <c r="R30" s="79">
        <v>0.11</v>
      </c>
      <c r="S30" s="79"/>
      <c r="T30" s="79"/>
      <c r="U30" s="79"/>
      <c r="V30" s="79"/>
    </row>
    <row r="31" spans="1:22" x14ac:dyDescent="0.25">
      <c r="A31" s="185" t="s">
        <v>243</v>
      </c>
      <c r="B31" s="79" t="s">
        <v>255</v>
      </c>
      <c r="C31" s="79"/>
      <c r="D31" s="79"/>
      <c r="E31" s="79"/>
      <c r="F31" s="79"/>
      <c r="I31" s="185" t="s">
        <v>243</v>
      </c>
      <c r="J31" s="79" t="s">
        <v>255</v>
      </c>
      <c r="K31" s="79"/>
      <c r="L31" s="79"/>
      <c r="M31" s="79"/>
      <c r="N31" s="79"/>
      <c r="Q31" s="185" t="s">
        <v>243</v>
      </c>
      <c r="R31" s="79" t="s">
        <v>255</v>
      </c>
      <c r="S31" s="79"/>
      <c r="T31" s="79"/>
      <c r="U31" s="79"/>
      <c r="V31" s="79"/>
    </row>
    <row r="32" spans="1:22" x14ac:dyDescent="0.25">
      <c r="A32" s="185" t="s">
        <v>295</v>
      </c>
      <c r="B32" s="79" t="s">
        <v>256</v>
      </c>
      <c r="C32" s="79"/>
      <c r="D32" s="79"/>
      <c r="E32" s="79"/>
      <c r="F32" s="79"/>
      <c r="I32" s="185" t="s">
        <v>295</v>
      </c>
      <c r="J32" s="79" t="s">
        <v>256</v>
      </c>
      <c r="K32" s="79"/>
      <c r="L32" s="79"/>
      <c r="M32" s="79"/>
      <c r="N32" s="79"/>
      <c r="Q32" s="185" t="s">
        <v>295</v>
      </c>
      <c r="R32" s="79" t="s">
        <v>256</v>
      </c>
      <c r="S32" s="79"/>
      <c r="T32" s="79"/>
      <c r="U32" s="79"/>
      <c r="V32" s="79"/>
    </row>
    <row r="33" spans="1:25" x14ac:dyDescent="0.25">
      <c r="A33" s="185"/>
      <c r="B33" s="79"/>
      <c r="C33" s="79"/>
      <c r="D33" s="79"/>
      <c r="E33" s="79"/>
      <c r="F33" s="79"/>
      <c r="I33" s="185"/>
      <c r="J33" s="79"/>
      <c r="K33" s="79"/>
      <c r="L33" s="79"/>
      <c r="M33" s="79"/>
      <c r="N33" s="79"/>
      <c r="Q33" s="185"/>
      <c r="R33" s="79"/>
      <c r="S33" s="79"/>
      <c r="T33" s="79"/>
      <c r="U33" s="79"/>
      <c r="V33" s="79"/>
    </row>
    <row r="34" spans="1:25" x14ac:dyDescent="0.25">
      <c r="A34" s="185" t="s">
        <v>298</v>
      </c>
      <c r="B34" s="79" t="s">
        <v>299</v>
      </c>
      <c r="C34" s="79" t="s">
        <v>300</v>
      </c>
      <c r="D34" s="79" t="s">
        <v>301</v>
      </c>
      <c r="E34" s="79" t="s">
        <v>293</v>
      </c>
      <c r="F34" s="79" t="s">
        <v>241</v>
      </c>
      <c r="I34" s="185" t="s">
        <v>298</v>
      </c>
      <c r="J34" s="79" t="s">
        <v>299</v>
      </c>
      <c r="K34" s="79" t="s">
        <v>300</v>
      </c>
      <c r="L34" s="79" t="s">
        <v>301</v>
      </c>
      <c r="M34" s="79" t="s">
        <v>293</v>
      </c>
      <c r="N34" s="79" t="s">
        <v>241</v>
      </c>
      <c r="Q34" s="185" t="s">
        <v>298</v>
      </c>
      <c r="R34" s="79" t="s">
        <v>299</v>
      </c>
      <c r="S34" s="79" t="s">
        <v>300</v>
      </c>
      <c r="T34" s="79" t="s">
        <v>301</v>
      </c>
      <c r="U34" s="79" t="s">
        <v>293</v>
      </c>
      <c r="V34" s="79" t="s">
        <v>241</v>
      </c>
    </row>
    <row r="35" spans="1:25" x14ac:dyDescent="0.25">
      <c r="A35" s="185" t="s">
        <v>302</v>
      </c>
      <c r="B35" s="79">
        <v>2.032</v>
      </c>
      <c r="C35" s="79">
        <v>2</v>
      </c>
      <c r="D35" s="79">
        <v>1.016</v>
      </c>
      <c r="E35" s="79" t="s">
        <v>2272</v>
      </c>
      <c r="F35" s="79" t="s">
        <v>304</v>
      </c>
      <c r="I35" s="185" t="s">
        <v>302</v>
      </c>
      <c r="J35" s="79">
        <v>2.4140000000000001</v>
      </c>
      <c r="K35" s="79">
        <v>2</v>
      </c>
      <c r="L35" s="79">
        <v>1.2070000000000001</v>
      </c>
      <c r="M35" s="79" t="s">
        <v>908</v>
      </c>
      <c r="N35" s="79" t="s">
        <v>794</v>
      </c>
      <c r="Q35" s="185" t="s">
        <v>302</v>
      </c>
      <c r="R35" s="79">
        <v>0.6593</v>
      </c>
      <c r="S35" s="79">
        <v>2</v>
      </c>
      <c r="T35" s="79">
        <v>0.3296</v>
      </c>
      <c r="U35" s="79" t="s">
        <v>913</v>
      </c>
      <c r="V35" s="79" t="s">
        <v>304</v>
      </c>
    </row>
    <row r="36" spans="1:25" x14ac:dyDescent="0.25">
      <c r="A36" s="185" t="s">
        <v>305</v>
      </c>
      <c r="B36" s="79">
        <v>0.2346</v>
      </c>
      <c r="C36" s="79">
        <v>17</v>
      </c>
      <c r="D36" s="79">
        <v>1.38E-2</v>
      </c>
      <c r="E36" s="79"/>
      <c r="F36" s="79"/>
      <c r="I36" s="185" t="s">
        <v>305</v>
      </c>
      <c r="J36" s="79">
        <v>0.21110000000000001</v>
      </c>
      <c r="K36" s="79">
        <v>17</v>
      </c>
      <c r="L36" s="79">
        <v>1.242E-2</v>
      </c>
      <c r="M36" s="79"/>
      <c r="N36" s="79"/>
      <c r="Q36" s="185" t="s">
        <v>305</v>
      </c>
      <c r="R36" s="79">
        <v>0.1741</v>
      </c>
      <c r="S36" s="79">
        <v>17</v>
      </c>
      <c r="T36" s="79">
        <v>1.0240000000000001E-2</v>
      </c>
      <c r="U36" s="79"/>
      <c r="V36" s="79"/>
    </row>
    <row r="37" spans="1:25" x14ac:dyDescent="0.25">
      <c r="A37" s="185" t="s">
        <v>306</v>
      </c>
      <c r="B37" s="79">
        <v>2.2669999999999999</v>
      </c>
      <c r="C37" s="79">
        <v>19</v>
      </c>
      <c r="D37" s="79"/>
      <c r="E37" s="79"/>
      <c r="F37" s="79"/>
      <c r="I37" s="185" t="s">
        <v>306</v>
      </c>
      <c r="J37" s="79">
        <v>2.625</v>
      </c>
      <c r="K37" s="79">
        <v>19</v>
      </c>
      <c r="L37" s="79"/>
      <c r="M37" s="79"/>
      <c r="N37" s="79"/>
      <c r="Q37" s="185" t="s">
        <v>306</v>
      </c>
      <c r="R37" s="79">
        <v>0.83340000000000003</v>
      </c>
      <c r="S37" s="79">
        <v>19</v>
      </c>
      <c r="T37" s="79"/>
      <c r="U37" s="79"/>
      <c r="V37" s="79"/>
    </row>
    <row r="38" spans="1:25" x14ac:dyDescent="0.25">
      <c r="A38" s="185"/>
      <c r="B38" s="79"/>
      <c r="C38" s="79"/>
      <c r="D38" s="79"/>
      <c r="E38" s="79"/>
      <c r="F38" s="79"/>
      <c r="I38" s="185"/>
      <c r="J38" s="79"/>
      <c r="K38" s="79"/>
      <c r="L38" s="79"/>
      <c r="M38" s="79"/>
      <c r="N38" s="79"/>
      <c r="Q38" s="185"/>
      <c r="R38" s="79"/>
      <c r="S38" s="79"/>
      <c r="T38" s="79"/>
      <c r="U38" s="79"/>
      <c r="V38" s="79"/>
    </row>
    <row r="39" spans="1:25" x14ac:dyDescent="0.25">
      <c r="A39" s="185" t="s">
        <v>337</v>
      </c>
      <c r="B39" s="79"/>
      <c r="C39" s="79"/>
      <c r="D39" s="79"/>
      <c r="E39" s="79"/>
      <c r="F39" s="79"/>
      <c r="I39" s="185" t="s">
        <v>337</v>
      </c>
      <c r="J39" s="79"/>
      <c r="K39" s="79"/>
      <c r="L39" s="79"/>
      <c r="M39" s="79"/>
      <c r="N39" s="79"/>
      <c r="Q39" s="185" t="s">
        <v>337</v>
      </c>
      <c r="R39" s="79"/>
      <c r="S39" s="79"/>
      <c r="T39" s="79"/>
      <c r="U39" s="79"/>
      <c r="V39" s="79"/>
    </row>
    <row r="40" spans="1:25" x14ac:dyDescent="0.25">
      <c r="A40" s="185" t="s">
        <v>338</v>
      </c>
      <c r="B40" s="79">
        <v>3</v>
      </c>
      <c r="C40" s="79"/>
      <c r="D40" s="79"/>
      <c r="E40" s="79"/>
      <c r="F40" s="79"/>
      <c r="I40" s="185" t="s">
        <v>338</v>
      </c>
      <c r="J40" s="79">
        <v>3</v>
      </c>
      <c r="K40" s="79"/>
      <c r="L40" s="79"/>
      <c r="M40" s="79"/>
      <c r="N40" s="79"/>
      <c r="Q40" s="185" t="s">
        <v>338</v>
      </c>
      <c r="R40" s="79">
        <v>3</v>
      </c>
      <c r="S40" s="79"/>
      <c r="T40" s="79"/>
      <c r="U40" s="79"/>
      <c r="V40" s="79"/>
    </row>
    <row r="41" spans="1:25" x14ac:dyDescent="0.25">
      <c r="A41" t="s">
        <v>339</v>
      </c>
      <c r="B41">
        <v>20</v>
      </c>
      <c r="I41" s="185" t="s">
        <v>339</v>
      </c>
      <c r="J41" s="79">
        <v>20</v>
      </c>
      <c r="K41" s="79"/>
      <c r="L41" s="79"/>
      <c r="M41" s="79"/>
      <c r="N41" s="79"/>
      <c r="Q41" s="185" t="s">
        <v>339</v>
      </c>
      <c r="R41" s="79">
        <v>20</v>
      </c>
      <c r="S41" s="79"/>
      <c r="T41" s="79"/>
      <c r="U41" s="79"/>
      <c r="V41" s="79"/>
    </row>
    <row r="42" spans="1:25" x14ac:dyDescent="0.25">
      <c r="A42" s="185" t="s">
        <v>307</v>
      </c>
      <c r="B42" s="79">
        <v>1</v>
      </c>
      <c r="C42" s="79"/>
      <c r="D42" s="79"/>
      <c r="E42" s="79"/>
      <c r="F42" s="79"/>
      <c r="G42" s="79"/>
      <c r="H42" s="79"/>
      <c r="I42" s="79"/>
      <c r="J42" s="79"/>
    </row>
    <row r="43" spans="1:25" x14ac:dyDescent="0.25">
      <c r="A43" s="185" t="s">
        <v>308</v>
      </c>
      <c r="B43" s="79">
        <v>3</v>
      </c>
      <c r="C43" s="79"/>
      <c r="D43" s="79"/>
      <c r="E43" s="79"/>
      <c r="F43" s="79"/>
      <c r="G43" s="79"/>
      <c r="H43" s="79"/>
      <c r="I43" s="185" t="s">
        <v>307</v>
      </c>
      <c r="J43" s="79">
        <v>1</v>
      </c>
      <c r="K43" s="79"/>
      <c r="L43" s="79"/>
      <c r="M43" s="79"/>
      <c r="N43" s="79"/>
      <c r="O43" s="79"/>
      <c r="P43" s="79"/>
      <c r="Q43" s="185" t="s">
        <v>307</v>
      </c>
      <c r="R43" s="79">
        <v>1</v>
      </c>
      <c r="S43" s="79"/>
      <c r="T43" s="79"/>
      <c r="U43" s="79"/>
      <c r="V43" s="79"/>
      <c r="W43" s="79"/>
      <c r="X43" s="79"/>
      <c r="Y43" s="79"/>
    </row>
    <row r="44" spans="1:25" x14ac:dyDescent="0.25">
      <c r="A44" s="185" t="s">
        <v>309</v>
      </c>
      <c r="B44" s="79">
        <v>0.05</v>
      </c>
      <c r="C44" s="79"/>
      <c r="D44" s="79"/>
      <c r="E44" s="79"/>
      <c r="F44" s="79"/>
      <c r="G44" s="79"/>
      <c r="H44" s="79"/>
      <c r="I44" s="185" t="s">
        <v>308</v>
      </c>
      <c r="J44" s="79">
        <v>3</v>
      </c>
      <c r="K44" s="79"/>
      <c r="L44" s="79"/>
      <c r="M44" s="79"/>
      <c r="N44" s="79"/>
      <c r="O44" s="79"/>
      <c r="P44" s="79"/>
      <c r="Q44" s="185" t="s">
        <v>308</v>
      </c>
      <c r="R44" s="79">
        <v>3</v>
      </c>
      <c r="S44" s="79"/>
      <c r="T44" s="79"/>
      <c r="U44" s="79"/>
      <c r="V44" s="79"/>
      <c r="W44" s="79"/>
      <c r="X44" s="79"/>
      <c r="Y44" s="79"/>
    </row>
    <row r="45" spans="1:25" x14ac:dyDescent="0.25">
      <c r="A45" s="185"/>
      <c r="B45" s="79"/>
      <c r="C45" s="79"/>
      <c r="D45" s="79"/>
      <c r="E45" s="79"/>
      <c r="F45" s="79"/>
      <c r="G45" s="79"/>
      <c r="H45" s="79"/>
      <c r="I45" s="185" t="s">
        <v>309</v>
      </c>
      <c r="J45" s="79">
        <v>0.05</v>
      </c>
      <c r="K45" s="79"/>
      <c r="L45" s="79"/>
      <c r="M45" s="79"/>
      <c r="N45" s="79"/>
      <c r="O45" s="79"/>
      <c r="P45" s="79"/>
      <c r="Q45" s="185" t="s">
        <v>309</v>
      </c>
      <c r="R45" s="79">
        <v>0.05</v>
      </c>
      <c r="S45" s="79"/>
      <c r="T45" s="79"/>
      <c r="U45" s="79"/>
      <c r="V45" s="79"/>
      <c r="W45" s="79"/>
      <c r="X45" s="79"/>
      <c r="Y45" s="79"/>
    </row>
    <row r="46" spans="1:25" x14ac:dyDescent="0.25">
      <c r="A46" s="186" t="s">
        <v>357</v>
      </c>
      <c r="B46" s="79" t="s">
        <v>311</v>
      </c>
      <c r="C46" s="79" t="s">
        <v>312</v>
      </c>
      <c r="D46" s="79" t="s">
        <v>313</v>
      </c>
      <c r="E46" s="79" t="s">
        <v>314</v>
      </c>
      <c r="F46" s="79" t="s">
        <v>315</v>
      </c>
      <c r="G46" s="79"/>
      <c r="H46" s="79"/>
      <c r="I46" s="185"/>
      <c r="J46" s="79"/>
      <c r="K46" s="79"/>
      <c r="L46" s="79"/>
      <c r="M46" s="79"/>
      <c r="N46" s="79"/>
      <c r="O46" s="79"/>
      <c r="P46" s="79"/>
      <c r="Q46" s="185"/>
      <c r="R46" s="79"/>
      <c r="S46" s="79"/>
      <c r="T46" s="79"/>
      <c r="U46" s="79"/>
      <c r="V46" s="79"/>
      <c r="W46" s="79"/>
      <c r="X46" s="79"/>
      <c r="Y46" s="79"/>
    </row>
    <row r="47" spans="1:25" x14ac:dyDescent="0.25">
      <c r="A47" s="185" t="s">
        <v>828</v>
      </c>
      <c r="B47" s="109">
        <v>-0.75729999999999997</v>
      </c>
      <c r="C47" s="109" t="s">
        <v>2273</v>
      </c>
      <c r="D47" s="109" t="s">
        <v>226</v>
      </c>
      <c r="E47" s="109" t="s">
        <v>262</v>
      </c>
      <c r="F47" s="109" t="s">
        <v>261</v>
      </c>
      <c r="G47" s="109" t="s">
        <v>342</v>
      </c>
      <c r="H47" s="79"/>
      <c r="I47" s="186" t="s">
        <v>357</v>
      </c>
      <c r="J47" s="79" t="s">
        <v>311</v>
      </c>
      <c r="K47" s="79" t="s">
        <v>312</v>
      </c>
      <c r="L47" s="79" t="s">
        <v>313</v>
      </c>
      <c r="M47" s="79" t="s">
        <v>314</v>
      </c>
      <c r="N47" s="79" t="s">
        <v>315</v>
      </c>
      <c r="O47" s="79"/>
      <c r="P47" s="79"/>
      <c r="Q47" s="186" t="s">
        <v>357</v>
      </c>
      <c r="R47" s="79" t="s">
        <v>311</v>
      </c>
      <c r="S47" s="79" t="s">
        <v>312</v>
      </c>
      <c r="T47" s="79" t="s">
        <v>313</v>
      </c>
      <c r="U47" s="79" t="s">
        <v>314</v>
      </c>
      <c r="V47" s="79" t="s">
        <v>315</v>
      </c>
      <c r="W47" s="79"/>
      <c r="X47" s="79"/>
      <c r="Y47" s="79"/>
    </row>
    <row r="48" spans="1:25" x14ac:dyDescent="0.25">
      <c r="A48" s="185" t="s">
        <v>903</v>
      </c>
      <c r="B48" s="109">
        <v>-0.2092</v>
      </c>
      <c r="C48" s="109" t="s">
        <v>2274</v>
      </c>
      <c r="D48" s="109" t="s">
        <v>226</v>
      </c>
      <c r="E48" s="109" t="s">
        <v>345</v>
      </c>
      <c r="F48" s="109">
        <v>0.01</v>
      </c>
      <c r="G48" s="109" t="s">
        <v>362</v>
      </c>
      <c r="H48" s="79"/>
      <c r="I48" s="185" t="s">
        <v>828</v>
      </c>
      <c r="J48" s="79">
        <v>-0.79300000000000004</v>
      </c>
      <c r="K48" s="79" t="s">
        <v>909</v>
      </c>
      <c r="L48" s="79" t="s">
        <v>226</v>
      </c>
      <c r="M48" s="79" t="s">
        <v>793</v>
      </c>
      <c r="N48" s="79" t="s">
        <v>792</v>
      </c>
      <c r="O48" s="79" t="s">
        <v>342</v>
      </c>
      <c r="P48" s="79"/>
      <c r="Q48" s="185" t="s">
        <v>828</v>
      </c>
      <c r="R48" s="79">
        <v>0.43149999999999999</v>
      </c>
      <c r="S48" s="79" t="s">
        <v>914</v>
      </c>
      <c r="T48" s="79" t="s">
        <v>226</v>
      </c>
      <c r="U48" s="79" t="s">
        <v>262</v>
      </c>
      <c r="V48" s="79" t="s">
        <v>261</v>
      </c>
      <c r="W48" s="79" t="s">
        <v>342</v>
      </c>
      <c r="X48" s="79"/>
      <c r="Y48" s="79"/>
    </row>
    <row r="49" spans="1:25" x14ac:dyDescent="0.25">
      <c r="A49" s="185" t="s">
        <v>904</v>
      </c>
      <c r="B49" s="109">
        <v>0.54800000000000004</v>
      </c>
      <c r="C49" s="109" t="s">
        <v>2275</v>
      </c>
      <c r="D49" s="109" t="s">
        <v>226</v>
      </c>
      <c r="E49" s="109" t="s">
        <v>262</v>
      </c>
      <c r="F49" s="109" t="s">
        <v>261</v>
      </c>
      <c r="G49" s="109" t="s">
        <v>367</v>
      </c>
      <c r="H49" s="79"/>
      <c r="I49" s="185" t="s">
        <v>903</v>
      </c>
      <c r="J49" s="79">
        <v>-0.13689999999999999</v>
      </c>
      <c r="K49" s="79" t="s">
        <v>910</v>
      </c>
      <c r="L49" s="79" t="s">
        <v>256</v>
      </c>
      <c r="M49" s="79" t="s">
        <v>255</v>
      </c>
      <c r="N49" s="79">
        <v>9.8500000000000004E-2</v>
      </c>
      <c r="O49" s="79" t="s">
        <v>362</v>
      </c>
      <c r="P49" s="79"/>
      <c r="Q49" s="185" t="s">
        <v>903</v>
      </c>
      <c r="R49" s="79">
        <v>0.1197</v>
      </c>
      <c r="S49" s="79" t="s">
        <v>915</v>
      </c>
      <c r="T49" s="79" t="s">
        <v>256</v>
      </c>
      <c r="U49" s="79" t="s">
        <v>255</v>
      </c>
      <c r="V49" s="79">
        <v>0.11</v>
      </c>
      <c r="W49" s="79" t="s">
        <v>362</v>
      </c>
      <c r="X49" s="79"/>
      <c r="Y49" s="79"/>
    </row>
    <row r="50" spans="1:25" x14ac:dyDescent="0.25">
      <c r="A50" s="185"/>
      <c r="B50" s="79"/>
      <c r="C50" s="79"/>
      <c r="D50" s="79"/>
      <c r="E50" s="79"/>
      <c r="F50" s="79"/>
      <c r="G50" s="79"/>
      <c r="H50" s="79"/>
      <c r="I50" s="185" t="s">
        <v>904</v>
      </c>
      <c r="J50" s="79">
        <v>0.65610000000000002</v>
      </c>
      <c r="K50" s="79" t="s">
        <v>911</v>
      </c>
      <c r="L50" s="79" t="s">
        <v>226</v>
      </c>
      <c r="M50" s="79" t="s">
        <v>793</v>
      </c>
      <c r="N50" s="79" t="s">
        <v>792</v>
      </c>
      <c r="O50" s="79" t="s">
        <v>367</v>
      </c>
      <c r="P50" s="79"/>
      <c r="Q50" s="185" t="s">
        <v>904</v>
      </c>
      <c r="R50" s="79">
        <v>-0.31180000000000002</v>
      </c>
      <c r="S50" s="79" t="s">
        <v>916</v>
      </c>
      <c r="T50" s="79" t="s">
        <v>226</v>
      </c>
      <c r="U50" s="79" t="s">
        <v>262</v>
      </c>
      <c r="V50" s="79" t="s">
        <v>261</v>
      </c>
      <c r="W50" s="79" t="s">
        <v>367</v>
      </c>
      <c r="X50" s="79"/>
      <c r="Y50" s="79"/>
    </row>
    <row r="51" spans="1:25" x14ac:dyDescent="0.25">
      <c r="A51" s="185" t="s">
        <v>328</v>
      </c>
      <c r="B51" s="79" t="s">
        <v>329</v>
      </c>
      <c r="C51" s="79" t="s">
        <v>330</v>
      </c>
      <c r="D51" s="79" t="s">
        <v>311</v>
      </c>
      <c r="E51" s="79" t="s">
        <v>331</v>
      </c>
      <c r="F51" s="79" t="s">
        <v>332</v>
      </c>
      <c r="G51" s="79" t="s">
        <v>333</v>
      </c>
      <c r="H51" s="79"/>
      <c r="I51" s="185"/>
      <c r="J51" s="79"/>
      <c r="K51" s="79"/>
      <c r="L51" s="79"/>
      <c r="M51" s="79"/>
      <c r="N51" s="79"/>
      <c r="O51" s="79"/>
      <c r="P51" s="79"/>
      <c r="Q51" s="185"/>
      <c r="R51" s="79"/>
      <c r="S51" s="79"/>
      <c r="T51" s="79"/>
      <c r="U51" s="79"/>
      <c r="V51" s="79"/>
      <c r="W51" s="79"/>
      <c r="X51" s="79"/>
      <c r="Y51" s="79"/>
    </row>
    <row r="52" spans="1:25" x14ac:dyDescent="0.25">
      <c r="A52" s="185" t="s">
        <v>828</v>
      </c>
      <c r="B52" s="109">
        <v>1.018</v>
      </c>
      <c r="C52" s="109">
        <v>1.776</v>
      </c>
      <c r="D52" s="109">
        <v>-0.75729999999999997</v>
      </c>
      <c r="E52" s="109">
        <v>6.5360000000000001E-2</v>
      </c>
      <c r="F52" s="109">
        <v>6</v>
      </c>
      <c r="G52" s="109">
        <v>7</v>
      </c>
      <c r="H52" s="79"/>
      <c r="I52" s="185" t="s">
        <v>328</v>
      </c>
      <c r="J52" s="79" t="s">
        <v>329</v>
      </c>
      <c r="K52" s="79" t="s">
        <v>330</v>
      </c>
      <c r="L52" s="79" t="s">
        <v>311</v>
      </c>
      <c r="M52" s="79" t="s">
        <v>331</v>
      </c>
      <c r="N52" s="79" t="s">
        <v>332</v>
      </c>
      <c r="O52" s="79" t="s">
        <v>333</v>
      </c>
      <c r="P52" s="79"/>
      <c r="Q52" s="185" t="s">
        <v>328</v>
      </c>
      <c r="R52" s="79" t="s">
        <v>329</v>
      </c>
      <c r="S52" s="79" t="s">
        <v>330</v>
      </c>
      <c r="T52" s="79" t="s">
        <v>311</v>
      </c>
      <c r="U52" s="79" t="s">
        <v>331</v>
      </c>
      <c r="V52" s="79" t="s">
        <v>332</v>
      </c>
      <c r="W52" s="79" t="s">
        <v>333</v>
      </c>
    </row>
    <row r="53" spans="1:25" x14ac:dyDescent="0.25">
      <c r="A53" s="185" t="s">
        <v>903</v>
      </c>
      <c r="B53" s="109">
        <v>1.018</v>
      </c>
      <c r="C53" s="109">
        <v>1.228</v>
      </c>
      <c r="D53" s="109">
        <v>-0.2092</v>
      </c>
      <c r="E53" s="109">
        <v>6.5360000000000001E-2</v>
      </c>
      <c r="F53" s="109">
        <v>6</v>
      </c>
      <c r="G53" s="109">
        <v>7</v>
      </c>
      <c r="H53" s="79"/>
      <c r="I53" s="185" t="s">
        <v>828</v>
      </c>
      <c r="J53" s="79">
        <v>1.012</v>
      </c>
      <c r="K53" s="79">
        <v>1.8049999999999999</v>
      </c>
      <c r="L53" s="79">
        <v>-0.79300000000000004</v>
      </c>
      <c r="M53" s="79">
        <v>6.1990000000000003E-2</v>
      </c>
      <c r="N53" s="79">
        <v>6</v>
      </c>
      <c r="O53" s="79">
        <v>7</v>
      </c>
      <c r="P53" s="79"/>
      <c r="Q53" s="185" t="s">
        <v>828</v>
      </c>
      <c r="R53" s="79">
        <v>1.0309999999999999</v>
      </c>
      <c r="S53" s="79">
        <v>0.59950000000000003</v>
      </c>
      <c r="T53" s="79">
        <v>0.43149999999999999</v>
      </c>
      <c r="U53" s="79">
        <v>5.6309999999999999E-2</v>
      </c>
      <c r="V53" s="79">
        <v>6</v>
      </c>
      <c r="W53" s="79">
        <v>7</v>
      </c>
    </row>
    <row r="54" spans="1:25" x14ac:dyDescent="0.25">
      <c r="A54" s="185" t="s">
        <v>904</v>
      </c>
      <c r="B54" s="109">
        <v>1.776</v>
      </c>
      <c r="C54" s="109">
        <v>1.228</v>
      </c>
      <c r="D54" s="109">
        <v>0.54800000000000004</v>
      </c>
      <c r="E54" s="109">
        <v>6.2799999999999995E-2</v>
      </c>
      <c r="F54" s="109">
        <v>7</v>
      </c>
      <c r="G54" s="109">
        <v>7</v>
      </c>
      <c r="H54" s="79"/>
      <c r="I54" s="185" t="s">
        <v>903</v>
      </c>
      <c r="J54" s="79">
        <v>1.012</v>
      </c>
      <c r="K54" s="79">
        <v>1.149</v>
      </c>
      <c r="L54" s="79">
        <v>-0.13689999999999999</v>
      </c>
      <c r="M54" s="79">
        <v>6.1990000000000003E-2</v>
      </c>
      <c r="N54" s="79">
        <v>6</v>
      </c>
      <c r="O54" s="79">
        <v>7</v>
      </c>
      <c r="P54" s="79"/>
      <c r="Q54" s="185" t="s">
        <v>903</v>
      </c>
      <c r="R54" s="79">
        <v>1.0309999999999999</v>
      </c>
      <c r="S54" s="79">
        <v>0.9113</v>
      </c>
      <c r="T54" s="79">
        <v>0.1197</v>
      </c>
      <c r="U54" s="79">
        <v>5.6309999999999999E-2</v>
      </c>
      <c r="V54" s="79">
        <v>6</v>
      </c>
      <c r="W54" s="79">
        <v>7</v>
      </c>
    </row>
    <row r="55" spans="1:25" x14ac:dyDescent="0.25">
      <c r="I55" s="185" t="s">
        <v>904</v>
      </c>
      <c r="J55" s="79">
        <v>1.8049999999999999</v>
      </c>
      <c r="K55" s="79">
        <v>1.149</v>
      </c>
      <c r="L55" s="79">
        <v>0.65610000000000002</v>
      </c>
      <c r="M55" s="79">
        <v>5.9560000000000002E-2</v>
      </c>
      <c r="N55" s="79">
        <v>7</v>
      </c>
      <c r="O55" s="79">
        <v>7</v>
      </c>
      <c r="P55" s="79"/>
      <c r="Q55" s="185" t="s">
        <v>904</v>
      </c>
      <c r="R55" s="79">
        <v>0.59950000000000003</v>
      </c>
      <c r="S55" s="79">
        <v>0.9113</v>
      </c>
      <c r="T55" s="79">
        <v>-0.31180000000000002</v>
      </c>
      <c r="U55" s="79">
        <v>5.4100000000000002E-2</v>
      </c>
      <c r="V55" s="79">
        <v>7</v>
      </c>
      <c r="W55" s="79">
        <v>7</v>
      </c>
    </row>
    <row r="56" spans="1:25" x14ac:dyDescent="0.25">
      <c r="A56" s="185" t="s">
        <v>328</v>
      </c>
      <c r="B56" s="79" t="s">
        <v>373</v>
      </c>
      <c r="C56" s="79" t="s">
        <v>300</v>
      </c>
    </row>
    <row r="57" spans="1:25" x14ac:dyDescent="0.25">
      <c r="A57" s="185" t="s">
        <v>828</v>
      </c>
      <c r="B57" s="109">
        <v>16.38</v>
      </c>
      <c r="C57" s="109">
        <v>17</v>
      </c>
      <c r="I57" s="185" t="s">
        <v>328</v>
      </c>
      <c r="J57" s="79" t="s">
        <v>373</v>
      </c>
      <c r="K57" s="79" t="s">
        <v>300</v>
      </c>
      <c r="Q57" s="185" t="s">
        <v>328</v>
      </c>
      <c r="R57" s="79" t="s">
        <v>373</v>
      </c>
      <c r="S57" s="79" t="s">
        <v>300</v>
      </c>
    </row>
    <row r="58" spans="1:25" x14ac:dyDescent="0.25">
      <c r="A58" s="185" t="s">
        <v>903</v>
      </c>
      <c r="B58" s="109">
        <v>4.5270000000000001</v>
      </c>
      <c r="C58" s="109">
        <v>17</v>
      </c>
      <c r="I58" s="185" t="s">
        <v>828</v>
      </c>
      <c r="J58" s="79">
        <v>18.09</v>
      </c>
      <c r="K58" s="79">
        <v>17</v>
      </c>
      <c r="Q58" s="185" t="s">
        <v>828</v>
      </c>
      <c r="R58" s="79">
        <v>10.84</v>
      </c>
      <c r="S58" s="79">
        <v>17</v>
      </c>
    </row>
    <row r="59" spans="1:25" x14ac:dyDescent="0.25">
      <c r="A59" s="185" t="s">
        <v>904</v>
      </c>
      <c r="B59" s="109">
        <v>12.34</v>
      </c>
      <c r="C59" s="109">
        <v>17</v>
      </c>
      <c r="I59" s="185" t="s">
        <v>903</v>
      </c>
      <c r="J59" s="79">
        <v>3.1219999999999999</v>
      </c>
      <c r="K59" s="79">
        <v>17</v>
      </c>
      <c r="Q59" s="185" t="s">
        <v>903</v>
      </c>
      <c r="R59" s="79">
        <v>3.0070000000000001</v>
      </c>
      <c r="S59" s="79">
        <v>17</v>
      </c>
    </row>
    <row r="60" spans="1:25" x14ac:dyDescent="0.25">
      <c r="I60" s="185" t="s">
        <v>904</v>
      </c>
      <c r="J60" s="79">
        <v>15.58</v>
      </c>
      <c r="K60" s="79">
        <v>17</v>
      </c>
      <c r="Q60" s="185" t="s">
        <v>904</v>
      </c>
      <c r="R60" s="79">
        <v>8.1509999999999998</v>
      </c>
      <c r="S60" s="79">
        <v>17</v>
      </c>
    </row>
  </sheetData>
  <customSheetViews>
    <customSheetView guid="{D549A488-8E86-427D-AB21-D90D8AD9D793}" topLeftCell="A22">
      <selection activeCell="F58" sqref="F58"/>
      <pageMargins left="0.7" right="0.7" top="0.78740157499999996" bottom="0.78740157499999996" header="0.3" footer="0.3"/>
    </customSheetView>
  </customSheetViews>
  <mergeCells count="3">
    <mergeCell ref="A1:C1"/>
    <mergeCell ref="I1:K1"/>
    <mergeCell ref="Q1:S1"/>
  </mergeCells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workbookViewId="0">
      <selection activeCell="H13" sqref="H13"/>
    </sheetView>
  </sheetViews>
  <sheetFormatPr baseColWidth="10" defaultRowHeight="15" x14ac:dyDescent="0.25"/>
  <cols>
    <col min="1" max="1" width="34.42578125" bestFit="1" customWidth="1"/>
    <col min="2" max="2" width="12.28515625" bestFit="1" customWidth="1"/>
    <col min="3" max="3" width="16.85546875" bestFit="1" customWidth="1"/>
    <col min="4" max="4" width="13" bestFit="1" customWidth="1"/>
    <col min="5" max="5" width="14.5703125" bestFit="1" customWidth="1"/>
    <col min="6" max="6" width="14.42578125" bestFit="1" customWidth="1"/>
    <col min="7" max="7" width="8.85546875" bestFit="1" customWidth="1"/>
    <col min="8" max="8" width="12.42578125" bestFit="1" customWidth="1"/>
    <col min="9" max="9" width="8.85546875" bestFit="1" customWidth="1"/>
    <col min="10" max="10" width="11.140625" bestFit="1" customWidth="1"/>
  </cols>
  <sheetData>
    <row r="1" spans="1:10" ht="15.75" thickBot="1" x14ac:dyDescent="0.3">
      <c r="A1" s="440" t="s">
        <v>125</v>
      </c>
      <c r="B1" s="468"/>
      <c r="C1" s="468"/>
      <c r="D1" s="468"/>
      <c r="E1" s="468"/>
      <c r="F1" s="468"/>
      <c r="G1" s="468"/>
      <c r="H1" s="468"/>
      <c r="I1" s="468"/>
      <c r="J1" s="461"/>
    </row>
    <row r="2" spans="1:10" ht="16.5" thickTop="1" thickBot="1" x14ac:dyDescent="0.3">
      <c r="A2" s="11" t="s">
        <v>21</v>
      </c>
      <c r="B2" s="11" t="s">
        <v>42</v>
      </c>
      <c r="C2" s="11" t="s">
        <v>126</v>
      </c>
      <c r="D2" s="11" t="s">
        <v>127</v>
      </c>
      <c r="E2" s="11" t="s">
        <v>128</v>
      </c>
      <c r="F2" s="11" t="s">
        <v>129</v>
      </c>
      <c r="G2" s="11" t="s">
        <v>130</v>
      </c>
      <c r="H2" s="11" t="s">
        <v>131</v>
      </c>
      <c r="I2" s="11" t="s">
        <v>132</v>
      </c>
      <c r="J2" s="12" t="s">
        <v>133</v>
      </c>
    </row>
    <row r="3" spans="1:10" x14ac:dyDescent="0.25">
      <c r="A3" s="5">
        <v>0.8635912</v>
      </c>
      <c r="B3" s="5">
        <v>0.71852340000000003</v>
      </c>
      <c r="C3" s="5">
        <v>0.99176799999999998</v>
      </c>
      <c r="D3" s="5">
        <v>0.82797299999999996</v>
      </c>
      <c r="E3" s="5">
        <v>1.050502</v>
      </c>
      <c r="F3" s="5">
        <v>0.7251592</v>
      </c>
      <c r="G3" s="5">
        <v>1.384844</v>
      </c>
      <c r="H3" s="5">
        <v>1.1205989999999999</v>
      </c>
      <c r="I3" s="5">
        <v>1.340678</v>
      </c>
      <c r="J3" s="6">
        <v>0.99087700000000001</v>
      </c>
    </row>
    <row r="4" spans="1:10" x14ac:dyDescent="0.25">
      <c r="A4" s="7">
        <v>0.99028090000000002</v>
      </c>
      <c r="B4" s="7">
        <v>0.67442199999999997</v>
      </c>
      <c r="C4" s="7">
        <v>1.069258</v>
      </c>
      <c r="D4" s="7">
        <v>0.78764029999999996</v>
      </c>
      <c r="E4" s="7">
        <v>1.0506219999999999</v>
      </c>
      <c r="F4" s="7">
        <v>0.753467</v>
      </c>
      <c r="G4" s="7">
        <v>1.2806500000000001</v>
      </c>
      <c r="H4" s="7">
        <v>0.97197509999999998</v>
      </c>
      <c r="I4" s="7">
        <v>1.325159</v>
      </c>
      <c r="J4" s="8">
        <v>0.978881</v>
      </c>
    </row>
    <row r="5" spans="1:10" x14ac:dyDescent="0.25">
      <c r="A5" s="7">
        <v>1.0822099999999999</v>
      </c>
      <c r="B5" s="7">
        <v>0.75078109999999998</v>
      </c>
      <c r="C5" s="7">
        <v>1.0325770000000001</v>
      </c>
      <c r="D5" s="7">
        <v>0.73910200000000004</v>
      </c>
      <c r="E5" s="7">
        <v>1.017255</v>
      </c>
      <c r="F5" s="7">
        <v>0.89238410000000001</v>
      </c>
      <c r="G5" s="7">
        <v>1.324562</v>
      </c>
      <c r="H5" s="7">
        <v>0.99601300000000004</v>
      </c>
      <c r="I5" s="7">
        <v>1.3028120000000001</v>
      </c>
      <c r="J5" s="8">
        <v>1.055321</v>
      </c>
    </row>
    <row r="6" spans="1:10" ht="15.75" thickBot="1" x14ac:dyDescent="0.3">
      <c r="A6" s="13">
        <v>1.024284</v>
      </c>
      <c r="B6" s="13">
        <v>0.71090629999999999</v>
      </c>
      <c r="C6" s="13">
        <v>1.095143</v>
      </c>
      <c r="D6" s="13">
        <v>0.71925470000000002</v>
      </c>
      <c r="E6" s="13">
        <v>1.0874250000000001</v>
      </c>
      <c r="F6" s="13">
        <v>0.66520140000000005</v>
      </c>
      <c r="G6" s="13">
        <v>1.3689089999999999</v>
      </c>
      <c r="H6" s="13">
        <v>0.98564510000000005</v>
      </c>
      <c r="I6" s="13">
        <v>1.274734</v>
      </c>
      <c r="J6" s="10">
        <v>0.98253849999999998</v>
      </c>
    </row>
    <row r="8" spans="1:10" x14ac:dyDescent="0.25">
      <c r="A8" s="217" t="s">
        <v>212</v>
      </c>
    </row>
    <row r="9" spans="1:10" x14ac:dyDescent="0.25">
      <c r="A9" s="185" t="s">
        <v>213</v>
      </c>
      <c r="B9" s="79" t="s">
        <v>917</v>
      </c>
      <c r="C9" s="79"/>
      <c r="D9" s="79"/>
      <c r="E9" s="79"/>
      <c r="F9" s="79"/>
    </row>
    <row r="10" spans="1:10" x14ac:dyDescent="0.25">
      <c r="A10" s="185" t="s">
        <v>286</v>
      </c>
      <c r="B10" s="79" t="s">
        <v>918</v>
      </c>
      <c r="C10" s="79"/>
      <c r="D10" s="79"/>
      <c r="E10" s="79"/>
      <c r="F10" s="79"/>
    </row>
    <row r="11" spans="1:10" x14ac:dyDescent="0.25">
      <c r="A11" s="185"/>
      <c r="B11" s="79"/>
      <c r="C11" s="79"/>
      <c r="D11" s="79"/>
      <c r="E11" s="79"/>
      <c r="F11" s="79"/>
    </row>
    <row r="12" spans="1:10" x14ac:dyDescent="0.25">
      <c r="A12" s="186" t="s">
        <v>288</v>
      </c>
      <c r="B12" s="79"/>
      <c r="C12" s="79"/>
      <c r="D12" s="79"/>
      <c r="E12" s="79"/>
      <c r="F12" s="79"/>
    </row>
    <row r="13" spans="1:10" x14ac:dyDescent="0.25">
      <c r="A13" s="185" t="s">
        <v>289</v>
      </c>
      <c r="B13" s="79">
        <v>55.23</v>
      </c>
      <c r="C13" s="79"/>
      <c r="D13" s="79"/>
      <c r="E13" s="79"/>
      <c r="F13" s="79"/>
    </row>
    <row r="14" spans="1:10" x14ac:dyDescent="0.25">
      <c r="A14" s="185" t="s">
        <v>241</v>
      </c>
      <c r="B14" s="79" t="s">
        <v>261</v>
      </c>
      <c r="C14" s="79"/>
      <c r="D14" s="79"/>
      <c r="E14" s="79"/>
      <c r="F14" s="79"/>
    </row>
    <row r="15" spans="1:10" x14ac:dyDescent="0.25">
      <c r="A15" s="185" t="s">
        <v>243</v>
      </c>
      <c r="B15" s="79" t="s">
        <v>262</v>
      </c>
      <c r="C15" s="79"/>
      <c r="D15" s="79"/>
      <c r="E15" s="79"/>
      <c r="F15" s="79"/>
    </row>
    <row r="16" spans="1:10" x14ac:dyDescent="0.25">
      <c r="A16" s="185" t="s">
        <v>290</v>
      </c>
      <c r="B16" s="79" t="s">
        <v>226</v>
      </c>
      <c r="C16" s="79"/>
      <c r="D16" s="79"/>
      <c r="E16" s="79"/>
      <c r="F16" s="79"/>
    </row>
    <row r="17" spans="1:6" x14ac:dyDescent="0.25">
      <c r="A17" s="185" t="s">
        <v>291</v>
      </c>
      <c r="B17" s="79">
        <v>0.94310000000000005</v>
      </c>
      <c r="C17" s="79"/>
      <c r="D17" s="79"/>
      <c r="E17" s="79"/>
      <c r="F17" s="79"/>
    </row>
    <row r="18" spans="1:6" x14ac:dyDescent="0.25">
      <c r="A18" s="185"/>
      <c r="B18" s="79"/>
      <c r="C18" s="79"/>
      <c r="D18" s="79"/>
      <c r="E18" s="79"/>
      <c r="F18" s="79"/>
    </row>
    <row r="19" spans="1:6" x14ac:dyDescent="0.25">
      <c r="A19" s="186" t="s">
        <v>292</v>
      </c>
      <c r="B19" s="79"/>
      <c r="C19" s="79"/>
      <c r="D19" s="79"/>
      <c r="E19" s="79"/>
      <c r="F19" s="79"/>
    </row>
    <row r="20" spans="1:6" x14ac:dyDescent="0.25">
      <c r="A20" s="185" t="s">
        <v>293</v>
      </c>
      <c r="B20" s="79" t="s">
        <v>919</v>
      </c>
      <c r="C20" s="79"/>
      <c r="D20" s="79"/>
      <c r="E20" s="79"/>
      <c r="F20" s="79"/>
    </row>
    <row r="21" spans="1:6" x14ac:dyDescent="0.25">
      <c r="A21" s="185" t="s">
        <v>241</v>
      </c>
      <c r="B21" s="79">
        <v>0.66</v>
      </c>
      <c r="C21" s="79"/>
      <c r="D21" s="79"/>
      <c r="E21" s="79"/>
      <c r="F21" s="79"/>
    </row>
    <row r="22" spans="1:6" x14ac:dyDescent="0.25">
      <c r="A22" s="185" t="s">
        <v>243</v>
      </c>
      <c r="B22" s="79" t="s">
        <v>255</v>
      </c>
      <c r="C22" s="79"/>
      <c r="D22" s="79"/>
      <c r="E22" s="79"/>
      <c r="F22" s="79"/>
    </row>
    <row r="23" spans="1:6" x14ac:dyDescent="0.25">
      <c r="A23" s="185" t="s">
        <v>295</v>
      </c>
      <c r="B23" s="79" t="s">
        <v>256</v>
      </c>
      <c r="C23" s="79"/>
      <c r="D23" s="79"/>
      <c r="E23" s="79"/>
      <c r="F23" s="79"/>
    </row>
    <row r="24" spans="1:6" x14ac:dyDescent="0.25">
      <c r="A24" s="185"/>
      <c r="B24" s="79"/>
      <c r="C24" s="79"/>
      <c r="D24" s="79"/>
      <c r="E24" s="79"/>
      <c r="F24" s="79"/>
    </row>
    <row r="25" spans="1:6" x14ac:dyDescent="0.25">
      <c r="A25" s="186" t="s">
        <v>296</v>
      </c>
      <c r="B25" s="79"/>
      <c r="C25" s="79"/>
      <c r="D25" s="79"/>
      <c r="E25" s="79"/>
      <c r="F25" s="79"/>
    </row>
    <row r="26" spans="1:6" x14ac:dyDescent="0.25">
      <c r="A26" s="185" t="s">
        <v>297</v>
      </c>
      <c r="B26" s="79">
        <v>10.220000000000001</v>
      </c>
      <c r="C26" s="79"/>
      <c r="D26" s="79"/>
      <c r="E26" s="79"/>
      <c r="F26" s="79"/>
    </row>
    <row r="27" spans="1:6" x14ac:dyDescent="0.25">
      <c r="A27" s="185" t="s">
        <v>241</v>
      </c>
      <c r="B27" s="79">
        <v>0.33</v>
      </c>
      <c r="C27" s="79"/>
      <c r="D27" s="79"/>
      <c r="E27" s="79"/>
      <c r="F27" s="79"/>
    </row>
    <row r="28" spans="1:6" x14ac:dyDescent="0.25">
      <c r="A28" s="185" t="s">
        <v>243</v>
      </c>
      <c r="B28" s="79" t="s">
        <v>255</v>
      </c>
      <c r="C28" s="79"/>
      <c r="D28" s="79"/>
      <c r="E28" s="79"/>
      <c r="F28" s="79"/>
    </row>
    <row r="29" spans="1:6" x14ac:dyDescent="0.25">
      <c r="A29" s="185" t="s">
        <v>295</v>
      </c>
      <c r="B29" s="79" t="s">
        <v>256</v>
      </c>
      <c r="C29" s="79"/>
      <c r="D29" s="79"/>
      <c r="E29" s="79"/>
      <c r="F29" s="79"/>
    </row>
    <row r="30" spans="1:6" x14ac:dyDescent="0.25">
      <c r="A30" s="185"/>
      <c r="B30" s="79"/>
      <c r="C30" s="79"/>
      <c r="D30" s="79"/>
      <c r="E30" s="79"/>
      <c r="F30" s="79"/>
    </row>
    <row r="31" spans="1:6" x14ac:dyDescent="0.25">
      <c r="A31" s="185" t="s">
        <v>298</v>
      </c>
      <c r="B31" s="79" t="s">
        <v>299</v>
      </c>
      <c r="C31" s="79" t="s">
        <v>300</v>
      </c>
      <c r="D31" s="79" t="s">
        <v>301</v>
      </c>
      <c r="E31" s="79" t="s">
        <v>293</v>
      </c>
      <c r="F31" s="79" t="s">
        <v>241</v>
      </c>
    </row>
    <row r="32" spans="1:6" x14ac:dyDescent="0.25">
      <c r="A32" s="185" t="s">
        <v>302</v>
      </c>
      <c r="B32" s="79">
        <v>1.6439999999999999</v>
      </c>
      <c r="C32" s="79">
        <v>9</v>
      </c>
      <c r="D32" s="79">
        <v>0.1827</v>
      </c>
      <c r="E32" s="79" t="s">
        <v>920</v>
      </c>
      <c r="F32" s="79" t="s">
        <v>304</v>
      </c>
    </row>
    <row r="33" spans="1:9" x14ac:dyDescent="0.25">
      <c r="A33" s="185" t="s">
        <v>305</v>
      </c>
      <c r="B33" s="79">
        <v>9.9229999999999999E-2</v>
      </c>
      <c r="C33" s="79">
        <v>30</v>
      </c>
      <c r="D33" s="79">
        <v>3.3080000000000002E-3</v>
      </c>
      <c r="E33" s="79"/>
      <c r="F33" s="79"/>
    </row>
    <row r="34" spans="1:9" x14ac:dyDescent="0.25">
      <c r="A34" s="185" t="s">
        <v>306</v>
      </c>
      <c r="B34" s="79">
        <v>1.7430000000000001</v>
      </c>
      <c r="C34" s="79">
        <v>39</v>
      </c>
      <c r="D34" s="79"/>
      <c r="E34" s="79"/>
      <c r="F34" s="79"/>
    </row>
    <row r="35" spans="1:9" x14ac:dyDescent="0.25">
      <c r="A35" s="185"/>
      <c r="B35" s="79"/>
      <c r="C35" s="79"/>
      <c r="D35" s="79"/>
      <c r="E35" s="79"/>
      <c r="F35" s="79"/>
    </row>
    <row r="36" spans="1:9" x14ac:dyDescent="0.25">
      <c r="A36" s="185" t="s">
        <v>337</v>
      </c>
      <c r="B36" s="79"/>
      <c r="C36" s="79"/>
      <c r="D36" s="79"/>
      <c r="E36" s="79"/>
      <c r="F36" s="79"/>
    </row>
    <row r="37" spans="1:9" x14ac:dyDescent="0.25">
      <c r="A37" s="185" t="s">
        <v>338</v>
      </c>
      <c r="B37" s="79">
        <v>10</v>
      </c>
      <c r="C37" s="79"/>
      <c r="D37" s="79"/>
      <c r="E37" s="79"/>
      <c r="F37" s="79"/>
    </row>
    <row r="38" spans="1:9" x14ac:dyDescent="0.25">
      <c r="A38" s="185" t="s">
        <v>339</v>
      </c>
      <c r="B38" s="79">
        <v>40</v>
      </c>
      <c r="C38" s="79"/>
      <c r="D38" s="79"/>
      <c r="E38" s="79"/>
      <c r="F38" s="79"/>
    </row>
    <row r="40" spans="1:9" x14ac:dyDescent="0.25">
      <c r="A40" s="185" t="s">
        <v>307</v>
      </c>
      <c r="B40" s="79">
        <v>1</v>
      </c>
      <c r="C40" s="79"/>
      <c r="D40" s="79"/>
      <c r="E40" s="79"/>
      <c r="F40" s="79"/>
      <c r="G40" s="79"/>
      <c r="H40" s="79"/>
      <c r="I40" s="79"/>
    </row>
    <row r="41" spans="1:9" x14ac:dyDescent="0.25">
      <c r="A41" s="185" t="s">
        <v>308</v>
      </c>
      <c r="B41" s="79">
        <v>45</v>
      </c>
      <c r="C41" s="79"/>
      <c r="D41" s="79"/>
      <c r="E41" s="79"/>
      <c r="F41" s="79"/>
      <c r="G41" s="79"/>
      <c r="H41" s="79"/>
      <c r="I41" s="79"/>
    </row>
    <row r="42" spans="1:9" x14ac:dyDescent="0.25">
      <c r="A42" s="185" t="s">
        <v>309</v>
      </c>
      <c r="B42" s="79">
        <v>0.05</v>
      </c>
      <c r="C42" s="79"/>
      <c r="D42" s="79"/>
      <c r="E42" s="79"/>
      <c r="F42" s="79"/>
      <c r="G42" s="79"/>
      <c r="H42" s="79"/>
      <c r="I42" s="79"/>
    </row>
    <row r="43" spans="1:9" x14ac:dyDescent="0.25">
      <c r="A43" s="185"/>
      <c r="B43" s="79"/>
      <c r="C43" s="79"/>
      <c r="D43" s="79"/>
      <c r="E43" s="79"/>
      <c r="F43" s="79"/>
      <c r="G43" s="79"/>
      <c r="H43" s="79"/>
      <c r="I43" s="79"/>
    </row>
    <row r="44" spans="1:9" x14ac:dyDescent="0.25">
      <c r="A44" s="186" t="s">
        <v>357</v>
      </c>
      <c r="B44" s="79" t="s">
        <v>311</v>
      </c>
      <c r="C44" s="79" t="s">
        <v>312</v>
      </c>
      <c r="D44" s="79" t="s">
        <v>313</v>
      </c>
      <c r="E44" s="79" t="s">
        <v>314</v>
      </c>
      <c r="F44" s="79" t="s">
        <v>315</v>
      </c>
      <c r="G44" s="79"/>
      <c r="H44" s="79"/>
      <c r="I44" s="79"/>
    </row>
    <row r="45" spans="1:9" x14ac:dyDescent="0.25">
      <c r="A45" s="185" t="s">
        <v>921</v>
      </c>
      <c r="B45" s="79">
        <v>0.27639999999999998</v>
      </c>
      <c r="C45" s="79" t="s">
        <v>922</v>
      </c>
      <c r="D45" s="79" t="s">
        <v>226</v>
      </c>
      <c r="E45" s="79" t="s">
        <v>262</v>
      </c>
      <c r="F45" s="79" t="s">
        <v>261</v>
      </c>
      <c r="G45" s="79" t="s">
        <v>342</v>
      </c>
      <c r="H45" s="79"/>
      <c r="I45" s="79"/>
    </row>
    <row r="46" spans="1:9" x14ac:dyDescent="0.25">
      <c r="A46" s="185" t="s">
        <v>923</v>
      </c>
      <c r="B46" s="79">
        <v>-5.7090000000000002E-2</v>
      </c>
      <c r="C46" s="79" t="s">
        <v>924</v>
      </c>
      <c r="D46" s="79" t="s">
        <v>256</v>
      </c>
      <c r="E46" s="79" t="s">
        <v>255</v>
      </c>
      <c r="F46" s="79">
        <v>0.92</v>
      </c>
      <c r="G46" s="79" t="s">
        <v>362</v>
      </c>
      <c r="H46" s="79"/>
      <c r="I46" s="79"/>
    </row>
    <row r="47" spans="1:9" x14ac:dyDescent="0.25">
      <c r="A47" s="185" t="s">
        <v>925</v>
      </c>
      <c r="B47" s="79">
        <v>0.22159999999999999</v>
      </c>
      <c r="C47" s="79" t="s">
        <v>926</v>
      </c>
      <c r="D47" s="79" t="s">
        <v>226</v>
      </c>
      <c r="E47" s="79" t="s">
        <v>262</v>
      </c>
      <c r="F47" s="79" t="s">
        <v>261</v>
      </c>
      <c r="G47" s="79" t="s">
        <v>354</v>
      </c>
      <c r="H47" s="79"/>
      <c r="I47" s="79"/>
    </row>
    <row r="48" spans="1:9" x14ac:dyDescent="0.25">
      <c r="A48" s="185" t="s">
        <v>927</v>
      </c>
      <c r="B48" s="79">
        <v>-6.1359999999999998E-2</v>
      </c>
      <c r="C48" s="79" t="s">
        <v>928</v>
      </c>
      <c r="D48" s="79" t="s">
        <v>256</v>
      </c>
      <c r="E48" s="79" t="s">
        <v>255</v>
      </c>
      <c r="F48" s="79">
        <v>0.88</v>
      </c>
      <c r="G48" s="79" t="s">
        <v>416</v>
      </c>
      <c r="H48" s="79"/>
      <c r="I48" s="79"/>
    </row>
    <row r="49" spans="1:9" x14ac:dyDescent="0.25">
      <c r="A49" s="185" t="s">
        <v>929</v>
      </c>
      <c r="B49" s="79">
        <v>0.23100000000000001</v>
      </c>
      <c r="C49" s="79" t="s">
        <v>930</v>
      </c>
      <c r="D49" s="79" t="s">
        <v>226</v>
      </c>
      <c r="E49" s="79" t="s">
        <v>262</v>
      </c>
      <c r="F49" s="79" t="s">
        <v>261</v>
      </c>
      <c r="G49" s="79" t="s">
        <v>410</v>
      </c>
      <c r="H49" s="79"/>
      <c r="I49" s="79"/>
    </row>
    <row r="50" spans="1:9" x14ac:dyDescent="0.25">
      <c r="A50" s="185" t="s">
        <v>931</v>
      </c>
      <c r="B50" s="79">
        <v>-0.34960000000000002</v>
      </c>
      <c r="C50" s="79" t="s">
        <v>932</v>
      </c>
      <c r="D50" s="79" t="s">
        <v>226</v>
      </c>
      <c r="E50" s="79" t="s">
        <v>262</v>
      </c>
      <c r="F50" s="79" t="s">
        <v>261</v>
      </c>
      <c r="G50" s="79" t="s">
        <v>515</v>
      </c>
      <c r="H50" s="79"/>
      <c r="I50" s="79"/>
    </row>
    <row r="51" spans="1:9" x14ac:dyDescent="0.25">
      <c r="A51" s="185" t="s">
        <v>933</v>
      </c>
      <c r="B51" s="79">
        <v>-2.8469999999999999E-2</v>
      </c>
      <c r="C51" s="79" t="s">
        <v>934</v>
      </c>
      <c r="D51" s="79" t="s">
        <v>256</v>
      </c>
      <c r="E51" s="79" t="s">
        <v>255</v>
      </c>
      <c r="F51" s="79" t="s">
        <v>387</v>
      </c>
      <c r="G51" s="79" t="s">
        <v>287</v>
      </c>
      <c r="H51" s="79"/>
      <c r="I51" s="79"/>
    </row>
    <row r="52" spans="1:9" x14ac:dyDescent="0.25">
      <c r="A52" s="185" t="s">
        <v>935</v>
      </c>
      <c r="B52" s="79">
        <v>-0.32079999999999997</v>
      </c>
      <c r="C52" s="79" t="s">
        <v>936</v>
      </c>
      <c r="D52" s="79" t="s">
        <v>226</v>
      </c>
      <c r="E52" s="79" t="s">
        <v>262</v>
      </c>
      <c r="F52" s="79" t="s">
        <v>261</v>
      </c>
      <c r="G52" s="79" t="s">
        <v>937</v>
      </c>
      <c r="H52" s="79"/>
      <c r="I52" s="79"/>
    </row>
    <row r="53" spans="1:9" x14ac:dyDescent="0.25">
      <c r="A53" s="185" t="s">
        <v>938</v>
      </c>
      <c r="B53" s="79">
        <v>-1.1809999999999999E-2</v>
      </c>
      <c r="C53" s="79" t="s">
        <v>939</v>
      </c>
      <c r="D53" s="79" t="s">
        <v>256</v>
      </c>
      <c r="E53" s="79" t="s">
        <v>255</v>
      </c>
      <c r="F53" s="79" t="s">
        <v>387</v>
      </c>
      <c r="G53" s="79" t="s">
        <v>918</v>
      </c>
      <c r="H53" s="79"/>
      <c r="I53" s="79"/>
    </row>
    <row r="54" spans="1:9" x14ac:dyDescent="0.25">
      <c r="A54" s="185" t="s">
        <v>940</v>
      </c>
      <c r="B54" s="79">
        <v>-0.33350000000000002</v>
      </c>
      <c r="C54" s="79" t="s">
        <v>941</v>
      </c>
      <c r="D54" s="79" t="s">
        <v>226</v>
      </c>
      <c r="E54" s="79" t="s">
        <v>262</v>
      </c>
      <c r="F54" s="79" t="s">
        <v>261</v>
      </c>
      <c r="G54" s="79" t="s">
        <v>367</v>
      </c>
      <c r="H54" s="79"/>
      <c r="I54" s="79"/>
    </row>
    <row r="55" spans="1:9" x14ac:dyDescent="0.25">
      <c r="A55" s="185" t="s">
        <v>942</v>
      </c>
      <c r="B55" s="79">
        <v>-5.4829999999999997E-2</v>
      </c>
      <c r="C55" s="79" t="s">
        <v>943</v>
      </c>
      <c r="D55" s="79" t="s">
        <v>256</v>
      </c>
      <c r="E55" s="79" t="s">
        <v>255</v>
      </c>
      <c r="F55" s="79">
        <v>0.93</v>
      </c>
      <c r="G55" s="79" t="s">
        <v>370</v>
      </c>
      <c r="H55" s="79"/>
      <c r="I55" s="79"/>
    </row>
    <row r="56" spans="1:9" x14ac:dyDescent="0.25">
      <c r="A56" s="185" t="s">
        <v>944</v>
      </c>
      <c r="B56" s="79">
        <v>-0.33779999999999999</v>
      </c>
      <c r="C56" s="79" t="s">
        <v>945</v>
      </c>
      <c r="D56" s="79" t="s">
        <v>226</v>
      </c>
      <c r="E56" s="79" t="s">
        <v>262</v>
      </c>
      <c r="F56" s="79" t="s">
        <v>261</v>
      </c>
      <c r="G56" s="79" t="s">
        <v>518</v>
      </c>
      <c r="H56" s="79"/>
      <c r="I56" s="79"/>
    </row>
    <row r="57" spans="1:9" x14ac:dyDescent="0.25">
      <c r="A57" s="185" t="s">
        <v>946</v>
      </c>
      <c r="B57" s="79">
        <v>-4.539E-2</v>
      </c>
      <c r="C57" s="79" t="s">
        <v>947</v>
      </c>
      <c r="D57" s="79" t="s">
        <v>256</v>
      </c>
      <c r="E57" s="79" t="s">
        <v>255</v>
      </c>
      <c r="F57" s="79">
        <v>0.98</v>
      </c>
      <c r="G57" s="79" t="s">
        <v>520</v>
      </c>
      <c r="H57" s="79"/>
      <c r="I57" s="79"/>
    </row>
    <row r="58" spans="1:9" x14ac:dyDescent="0.25">
      <c r="A58" s="185" t="s">
        <v>948</v>
      </c>
      <c r="B58" s="79">
        <v>-0.62609999999999999</v>
      </c>
      <c r="C58" s="79" t="s">
        <v>949</v>
      </c>
      <c r="D58" s="79" t="s">
        <v>226</v>
      </c>
      <c r="E58" s="79" t="s">
        <v>262</v>
      </c>
      <c r="F58" s="79" t="s">
        <v>261</v>
      </c>
      <c r="G58" s="79" t="s">
        <v>522</v>
      </c>
      <c r="H58" s="79"/>
      <c r="I58" s="79"/>
    </row>
    <row r="59" spans="1:9" x14ac:dyDescent="0.25">
      <c r="A59" s="185" t="s">
        <v>950</v>
      </c>
      <c r="B59" s="79">
        <v>-0.3049</v>
      </c>
      <c r="C59" s="79" t="s">
        <v>951</v>
      </c>
      <c r="D59" s="79" t="s">
        <v>226</v>
      </c>
      <c r="E59" s="79" t="s">
        <v>262</v>
      </c>
      <c r="F59" s="79" t="s">
        <v>261</v>
      </c>
      <c r="G59" s="79" t="s">
        <v>524</v>
      </c>
      <c r="H59" s="79"/>
      <c r="I59" s="79"/>
    </row>
    <row r="60" spans="1:9" x14ac:dyDescent="0.25">
      <c r="A60" s="185" t="s">
        <v>952</v>
      </c>
      <c r="B60" s="79">
        <v>-0.59719999999999995</v>
      </c>
      <c r="C60" s="79" t="s">
        <v>953</v>
      </c>
      <c r="D60" s="79" t="s">
        <v>226</v>
      </c>
      <c r="E60" s="79" t="s">
        <v>262</v>
      </c>
      <c r="F60" s="79" t="s">
        <v>261</v>
      </c>
      <c r="G60" s="79" t="s">
        <v>954</v>
      </c>
      <c r="H60" s="79"/>
      <c r="I60" s="79"/>
    </row>
    <row r="61" spans="1:9" x14ac:dyDescent="0.25">
      <c r="A61" s="185" t="s">
        <v>955</v>
      </c>
      <c r="B61" s="79">
        <v>-0.28820000000000001</v>
      </c>
      <c r="C61" s="79" t="s">
        <v>956</v>
      </c>
      <c r="D61" s="79" t="s">
        <v>226</v>
      </c>
      <c r="E61" s="79" t="s">
        <v>262</v>
      </c>
      <c r="F61" s="79" t="s">
        <v>261</v>
      </c>
      <c r="G61" s="79" t="s">
        <v>957</v>
      </c>
      <c r="H61" s="79"/>
      <c r="I61" s="79"/>
    </row>
    <row r="62" spans="1:9" x14ac:dyDescent="0.25">
      <c r="A62" s="185" t="s">
        <v>958</v>
      </c>
      <c r="B62" s="79">
        <v>0.2787</v>
      </c>
      <c r="C62" s="79" t="s">
        <v>959</v>
      </c>
      <c r="D62" s="79" t="s">
        <v>226</v>
      </c>
      <c r="E62" s="79" t="s">
        <v>262</v>
      </c>
      <c r="F62" s="79" t="s">
        <v>261</v>
      </c>
      <c r="G62" s="79" t="s">
        <v>346</v>
      </c>
      <c r="H62" s="79"/>
      <c r="I62" s="79"/>
    </row>
    <row r="63" spans="1:9" x14ac:dyDescent="0.25">
      <c r="A63" s="185" t="s">
        <v>960</v>
      </c>
      <c r="B63" s="79">
        <v>-4.2649999999999997E-3</v>
      </c>
      <c r="C63" s="79" t="s">
        <v>961</v>
      </c>
      <c r="D63" s="79" t="s">
        <v>256</v>
      </c>
      <c r="E63" s="79" t="s">
        <v>255</v>
      </c>
      <c r="F63" s="79" t="s">
        <v>387</v>
      </c>
      <c r="G63" s="79" t="s">
        <v>526</v>
      </c>
      <c r="H63" s="79"/>
      <c r="I63" s="79"/>
    </row>
    <row r="64" spans="1:9" x14ac:dyDescent="0.25">
      <c r="A64" s="185" t="s">
        <v>962</v>
      </c>
      <c r="B64" s="79">
        <v>0.28810000000000002</v>
      </c>
      <c r="C64" s="79" t="s">
        <v>963</v>
      </c>
      <c r="D64" s="79" t="s">
        <v>226</v>
      </c>
      <c r="E64" s="79" t="s">
        <v>262</v>
      </c>
      <c r="F64" s="79" t="s">
        <v>261</v>
      </c>
      <c r="G64" s="79" t="s">
        <v>528</v>
      </c>
      <c r="H64" s="79"/>
      <c r="I64" s="79"/>
    </row>
    <row r="65" spans="1:9" x14ac:dyDescent="0.25">
      <c r="A65" s="185" t="s">
        <v>964</v>
      </c>
      <c r="B65" s="79">
        <v>-0.29260000000000003</v>
      </c>
      <c r="C65" s="79" t="s">
        <v>965</v>
      </c>
      <c r="D65" s="79" t="s">
        <v>226</v>
      </c>
      <c r="E65" s="79" t="s">
        <v>262</v>
      </c>
      <c r="F65" s="79" t="s">
        <v>261</v>
      </c>
      <c r="G65" s="79" t="s">
        <v>530</v>
      </c>
      <c r="H65" s="79"/>
      <c r="I65" s="79"/>
    </row>
    <row r="66" spans="1:9" x14ac:dyDescent="0.25">
      <c r="A66" s="185" t="s">
        <v>966</v>
      </c>
      <c r="B66" s="79">
        <v>2.8629999999999999E-2</v>
      </c>
      <c r="C66" s="79" t="s">
        <v>967</v>
      </c>
      <c r="D66" s="79" t="s">
        <v>256</v>
      </c>
      <c r="E66" s="79" t="s">
        <v>255</v>
      </c>
      <c r="F66" s="79" t="s">
        <v>387</v>
      </c>
      <c r="G66" s="79" t="s">
        <v>532</v>
      </c>
      <c r="H66" s="79"/>
      <c r="I66" s="79"/>
    </row>
    <row r="67" spans="1:9" x14ac:dyDescent="0.25">
      <c r="A67" s="185" t="s">
        <v>968</v>
      </c>
      <c r="B67" s="79">
        <v>-0.26369999999999999</v>
      </c>
      <c r="C67" s="79" t="s">
        <v>969</v>
      </c>
      <c r="D67" s="79" t="s">
        <v>226</v>
      </c>
      <c r="E67" s="79" t="s">
        <v>262</v>
      </c>
      <c r="F67" s="79" t="s">
        <v>261</v>
      </c>
      <c r="G67" s="79" t="s">
        <v>970</v>
      </c>
      <c r="H67" s="79"/>
      <c r="I67" s="79"/>
    </row>
    <row r="68" spans="1:9" x14ac:dyDescent="0.25">
      <c r="A68" s="185" t="s">
        <v>971</v>
      </c>
      <c r="B68" s="79">
        <v>4.5280000000000001E-2</v>
      </c>
      <c r="C68" s="79" t="s">
        <v>972</v>
      </c>
      <c r="D68" s="79" t="s">
        <v>256</v>
      </c>
      <c r="E68" s="79" t="s">
        <v>255</v>
      </c>
      <c r="F68" s="79">
        <v>0.98</v>
      </c>
      <c r="G68" s="79" t="s">
        <v>973</v>
      </c>
      <c r="H68" s="79"/>
      <c r="I68" s="79"/>
    </row>
    <row r="69" spans="1:9" x14ac:dyDescent="0.25">
      <c r="A69" s="185" t="s">
        <v>974</v>
      </c>
      <c r="B69" s="79">
        <v>-0.28299999999999997</v>
      </c>
      <c r="C69" s="79" t="s">
        <v>975</v>
      </c>
      <c r="D69" s="79" t="s">
        <v>226</v>
      </c>
      <c r="E69" s="79" t="s">
        <v>262</v>
      </c>
      <c r="F69" s="79" t="s">
        <v>261</v>
      </c>
      <c r="G69" s="79" t="s">
        <v>534</v>
      </c>
      <c r="H69" s="79"/>
      <c r="I69" s="79"/>
    </row>
    <row r="70" spans="1:9" x14ac:dyDescent="0.25">
      <c r="A70" s="185" t="s">
        <v>976</v>
      </c>
      <c r="B70" s="79">
        <v>9.4400000000000005E-3</v>
      </c>
      <c r="C70" s="79" t="s">
        <v>977</v>
      </c>
      <c r="D70" s="79" t="s">
        <v>256</v>
      </c>
      <c r="E70" s="79" t="s">
        <v>255</v>
      </c>
      <c r="F70" s="79" t="s">
        <v>387</v>
      </c>
      <c r="G70" s="79" t="s">
        <v>536</v>
      </c>
      <c r="H70" s="79"/>
      <c r="I70" s="79"/>
    </row>
    <row r="71" spans="1:9" x14ac:dyDescent="0.25">
      <c r="A71" s="185" t="s">
        <v>978</v>
      </c>
      <c r="B71" s="79">
        <v>-0.57120000000000004</v>
      </c>
      <c r="C71" s="79" t="s">
        <v>979</v>
      </c>
      <c r="D71" s="79" t="s">
        <v>226</v>
      </c>
      <c r="E71" s="79" t="s">
        <v>262</v>
      </c>
      <c r="F71" s="79" t="s">
        <v>261</v>
      </c>
      <c r="G71" s="79" t="s">
        <v>538</v>
      </c>
      <c r="H71" s="79"/>
      <c r="I71" s="79"/>
    </row>
    <row r="72" spans="1:9" x14ac:dyDescent="0.25">
      <c r="A72" s="185" t="s">
        <v>980</v>
      </c>
      <c r="B72" s="79">
        <v>-0.25009999999999999</v>
      </c>
      <c r="C72" s="79" t="s">
        <v>981</v>
      </c>
      <c r="D72" s="79" t="s">
        <v>226</v>
      </c>
      <c r="E72" s="79" t="s">
        <v>262</v>
      </c>
      <c r="F72" s="79" t="s">
        <v>261</v>
      </c>
      <c r="G72" s="79" t="s">
        <v>540</v>
      </c>
      <c r="H72" s="79"/>
      <c r="I72" s="79"/>
    </row>
    <row r="73" spans="1:9" x14ac:dyDescent="0.25">
      <c r="A73" s="185" t="s">
        <v>982</v>
      </c>
      <c r="B73" s="79">
        <v>-0.54239999999999999</v>
      </c>
      <c r="C73" s="79" t="s">
        <v>983</v>
      </c>
      <c r="D73" s="79" t="s">
        <v>226</v>
      </c>
      <c r="E73" s="79" t="s">
        <v>262</v>
      </c>
      <c r="F73" s="79" t="s">
        <v>261</v>
      </c>
      <c r="G73" s="79" t="s">
        <v>984</v>
      </c>
      <c r="H73" s="79"/>
      <c r="I73" s="79"/>
    </row>
    <row r="74" spans="1:9" x14ac:dyDescent="0.25">
      <c r="A74" s="185" t="s">
        <v>985</v>
      </c>
      <c r="B74" s="79">
        <v>-0.2334</v>
      </c>
      <c r="C74" s="79" t="s">
        <v>986</v>
      </c>
      <c r="D74" s="79" t="s">
        <v>226</v>
      </c>
      <c r="E74" s="79" t="s">
        <v>262</v>
      </c>
      <c r="F74" s="79" t="s">
        <v>261</v>
      </c>
      <c r="G74" s="79" t="s">
        <v>987</v>
      </c>
      <c r="H74" s="79"/>
      <c r="I74" s="79"/>
    </row>
    <row r="75" spans="1:9" x14ac:dyDescent="0.25">
      <c r="A75" s="185" t="s">
        <v>988</v>
      </c>
      <c r="B75" s="79">
        <v>0.29239999999999999</v>
      </c>
      <c r="C75" s="79" t="s">
        <v>989</v>
      </c>
      <c r="D75" s="79" t="s">
        <v>226</v>
      </c>
      <c r="E75" s="79" t="s">
        <v>262</v>
      </c>
      <c r="F75" s="79" t="s">
        <v>261</v>
      </c>
      <c r="G75" s="79" t="s">
        <v>349</v>
      </c>
      <c r="H75" s="79"/>
      <c r="I75" s="79"/>
    </row>
    <row r="76" spans="1:9" x14ac:dyDescent="0.25">
      <c r="A76" s="185" t="s">
        <v>990</v>
      </c>
      <c r="B76" s="79">
        <v>-0.2883</v>
      </c>
      <c r="C76" s="79" t="s">
        <v>991</v>
      </c>
      <c r="D76" s="79" t="s">
        <v>226</v>
      </c>
      <c r="E76" s="79" t="s">
        <v>262</v>
      </c>
      <c r="F76" s="79" t="s">
        <v>261</v>
      </c>
      <c r="G76" s="79" t="s">
        <v>543</v>
      </c>
      <c r="H76" s="79"/>
      <c r="I76" s="79"/>
    </row>
    <row r="77" spans="1:9" x14ac:dyDescent="0.25">
      <c r="A77" s="185" t="s">
        <v>992</v>
      </c>
      <c r="B77" s="79">
        <v>3.2890000000000003E-2</v>
      </c>
      <c r="C77" s="79" t="s">
        <v>993</v>
      </c>
      <c r="D77" s="79" t="s">
        <v>256</v>
      </c>
      <c r="E77" s="79" t="s">
        <v>255</v>
      </c>
      <c r="F77" s="79" t="s">
        <v>387</v>
      </c>
      <c r="G77" s="79" t="s">
        <v>545</v>
      </c>
      <c r="H77" s="79"/>
      <c r="I77" s="79"/>
    </row>
    <row r="78" spans="1:9" x14ac:dyDescent="0.25">
      <c r="A78" s="185" t="s">
        <v>994</v>
      </c>
      <c r="B78" s="79">
        <v>-0.25940000000000002</v>
      </c>
      <c r="C78" s="79" t="s">
        <v>995</v>
      </c>
      <c r="D78" s="79" t="s">
        <v>226</v>
      </c>
      <c r="E78" s="79" t="s">
        <v>262</v>
      </c>
      <c r="F78" s="79" t="s">
        <v>261</v>
      </c>
      <c r="G78" s="79" t="s">
        <v>996</v>
      </c>
      <c r="H78" s="79"/>
      <c r="I78" s="79"/>
    </row>
    <row r="79" spans="1:9" x14ac:dyDescent="0.25">
      <c r="A79" s="185" t="s">
        <v>997</v>
      </c>
      <c r="B79" s="79">
        <v>4.9549999999999997E-2</v>
      </c>
      <c r="C79" s="79" t="s">
        <v>998</v>
      </c>
      <c r="D79" s="79" t="s">
        <v>256</v>
      </c>
      <c r="E79" s="79" t="s">
        <v>255</v>
      </c>
      <c r="F79" s="79">
        <v>0.96</v>
      </c>
      <c r="G79" s="79" t="s">
        <v>999</v>
      </c>
      <c r="H79" s="79"/>
      <c r="I79" s="79"/>
    </row>
    <row r="80" spans="1:9" x14ac:dyDescent="0.25">
      <c r="A80" s="185" t="s">
        <v>1000</v>
      </c>
      <c r="B80" s="79">
        <v>-0.58069999999999999</v>
      </c>
      <c r="C80" s="79" t="s">
        <v>1001</v>
      </c>
      <c r="D80" s="79" t="s">
        <v>226</v>
      </c>
      <c r="E80" s="79" t="s">
        <v>262</v>
      </c>
      <c r="F80" s="79" t="s">
        <v>261</v>
      </c>
      <c r="G80" s="79" t="s">
        <v>547</v>
      </c>
      <c r="H80" s="79"/>
      <c r="I80" s="79"/>
    </row>
    <row r="81" spans="1:9" x14ac:dyDescent="0.25">
      <c r="A81" s="185" t="s">
        <v>1002</v>
      </c>
      <c r="B81" s="79">
        <v>-0.25950000000000001</v>
      </c>
      <c r="C81" s="79" t="s">
        <v>1003</v>
      </c>
      <c r="D81" s="79" t="s">
        <v>226</v>
      </c>
      <c r="E81" s="79" t="s">
        <v>262</v>
      </c>
      <c r="F81" s="79" t="s">
        <v>261</v>
      </c>
      <c r="G81" s="79" t="s">
        <v>549</v>
      </c>
      <c r="H81" s="79"/>
      <c r="I81" s="79"/>
    </row>
    <row r="82" spans="1:9" x14ac:dyDescent="0.25">
      <c r="A82" s="185" t="s">
        <v>1004</v>
      </c>
      <c r="B82" s="79">
        <v>-0.55179999999999996</v>
      </c>
      <c r="C82" s="79" t="s">
        <v>1005</v>
      </c>
      <c r="D82" s="79" t="s">
        <v>226</v>
      </c>
      <c r="E82" s="79" t="s">
        <v>262</v>
      </c>
      <c r="F82" s="79" t="s">
        <v>261</v>
      </c>
      <c r="G82" s="79" t="s">
        <v>1006</v>
      </c>
      <c r="H82" s="79"/>
      <c r="I82" s="79"/>
    </row>
    <row r="83" spans="1:9" x14ac:dyDescent="0.25">
      <c r="A83" s="185" t="s">
        <v>1007</v>
      </c>
      <c r="B83" s="79">
        <v>-0.2429</v>
      </c>
      <c r="C83" s="79" t="s">
        <v>1008</v>
      </c>
      <c r="D83" s="79" t="s">
        <v>226</v>
      </c>
      <c r="E83" s="79" t="s">
        <v>262</v>
      </c>
      <c r="F83" s="79" t="s">
        <v>261</v>
      </c>
      <c r="G83" s="79" t="s">
        <v>1009</v>
      </c>
      <c r="H83" s="79"/>
      <c r="I83" s="79"/>
    </row>
    <row r="84" spans="1:9" x14ac:dyDescent="0.25">
      <c r="A84" s="185" t="s">
        <v>1010</v>
      </c>
      <c r="B84" s="79">
        <v>0.32119999999999999</v>
      </c>
      <c r="C84" s="79" t="s">
        <v>1011</v>
      </c>
      <c r="D84" s="79" t="s">
        <v>226</v>
      </c>
      <c r="E84" s="79" t="s">
        <v>262</v>
      </c>
      <c r="F84" s="79" t="s">
        <v>261</v>
      </c>
      <c r="G84" s="79" t="s">
        <v>352</v>
      </c>
      <c r="H84" s="79"/>
      <c r="I84" s="79"/>
    </row>
    <row r="85" spans="1:9" x14ac:dyDescent="0.25">
      <c r="A85" s="185" t="s">
        <v>1012</v>
      </c>
      <c r="B85" s="79">
        <v>2.8899999999999999E-2</v>
      </c>
      <c r="C85" s="79" t="s">
        <v>1013</v>
      </c>
      <c r="D85" s="79" t="s">
        <v>256</v>
      </c>
      <c r="E85" s="79" t="s">
        <v>255</v>
      </c>
      <c r="F85" s="79" t="s">
        <v>387</v>
      </c>
      <c r="G85" s="79" t="s">
        <v>1014</v>
      </c>
      <c r="H85" s="79"/>
      <c r="I85" s="79"/>
    </row>
    <row r="86" spans="1:9" x14ac:dyDescent="0.25">
      <c r="A86" s="185" t="s">
        <v>1015</v>
      </c>
      <c r="B86" s="79">
        <v>0.33779999999999999</v>
      </c>
      <c r="C86" s="79" t="s">
        <v>1016</v>
      </c>
      <c r="D86" s="79" t="s">
        <v>226</v>
      </c>
      <c r="E86" s="79" t="s">
        <v>262</v>
      </c>
      <c r="F86" s="79" t="s">
        <v>261</v>
      </c>
      <c r="G86" s="79" t="s">
        <v>1017</v>
      </c>
      <c r="H86" s="79"/>
      <c r="I86" s="79"/>
    </row>
    <row r="87" spans="1:9" x14ac:dyDescent="0.25">
      <c r="A87" s="185" t="s">
        <v>1018</v>
      </c>
      <c r="B87" s="79">
        <v>-0.2923</v>
      </c>
      <c r="C87" s="79" t="s">
        <v>1019</v>
      </c>
      <c r="D87" s="79" t="s">
        <v>226</v>
      </c>
      <c r="E87" s="79" t="s">
        <v>262</v>
      </c>
      <c r="F87" s="79" t="s">
        <v>261</v>
      </c>
      <c r="G87" s="79" t="s">
        <v>1020</v>
      </c>
      <c r="H87" s="79"/>
      <c r="I87" s="79"/>
    </row>
    <row r="88" spans="1:9" x14ac:dyDescent="0.25">
      <c r="A88" s="185" t="s">
        <v>1021</v>
      </c>
      <c r="B88" s="79">
        <v>1.6650000000000002E-2</v>
      </c>
      <c r="C88" s="79" t="s">
        <v>1022</v>
      </c>
      <c r="D88" s="79" t="s">
        <v>256</v>
      </c>
      <c r="E88" s="79" t="s">
        <v>255</v>
      </c>
      <c r="F88" s="79" t="s">
        <v>387</v>
      </c>
      <c r="G88" s="79" t="s">
        <v>1023</v>
      </c>
      <c r="H88" s="79"/>
      <c r="I88" s="79"/>
    </row>
    <row r="89" spans="1:9" x14ac:dyDescent="0.25">
      <c r="A89" s="185" t="s">
        <v>1024</v>
      </c>
      <c r="B89" s="79">
        <v>0.30890000000000001</v>
      </c>
      <c r="C89" s="79" t="s">
        <v>1025</v>
      </c>
      <c r="D89" s="79" t="s">
        <v>226</v>
      </c>
      <c r="E89" s="79" t="s">
        <v>262</v>
      </c>
      <c r="F89" s="79" t="s">
        <v>261</v>
      </c>
      <c r="G89" s="79" t="s">
        <v>1026</v>
      </c>
      <c r="H89" s="79"/>
      <c r="I89" s="79"/>
    </row>
    <row r="90" spans="1:9" x14ac:dyDescent="0.25">
      <c r="A90" s="185"/>
      <c r="B90" s="79"/>
      <c r="C90" s="79"/>
      <c r="D90" s="79"/>
      <c r="E90" s="79"/>
      <c r="F90" s="79"/>
      <c r="G90" s="79"/>
      <c r="H90" s="79"/>
      <c r="I90" s="79"/>
    </row>
    <row r="91" spans="1:9" x14ac:dyDescent="0.25">
      <c r="A91" s="185" t="s">
        <v>328</v>
      </c>
      <c r="B91" s="79" t="s">
        <v>329</v>
      </c>
      <c r="C91" s="79" t="s">
        <v>330</v>
      </c>
      <c r="D91" s="79" t="s">
        <v>311</v>
      </c>
      <c r="E91" s="79" t="s">
        <v>331</v>
      </c>
      <c r="F91" s="79" t="s">
        <v>332</v>
      </c>
      <c r="G91" s="79" t="s">
        <v>333</v>
      </c>
      <c r="H91" s="79" t="s">
        <v>373</v>
      </c>
      <c r="I91" s="79" t="s">
        <v>300</v>
      </c>
    </row>
    <row r="92" spans="1:9" x14ac:dyDescent="0.25">
      <c r="A92" s="185" t="s">
        <v>921</v>
      </c>
      <c r="B92" s="79">
        <v>0.99009999999999998</v>
      </c>
      <c r="C92" s="79">
        <v>0.7137</v>
      </c>
      <c r="D92" s="79">
        <v>0.27639999999999998</v>
      </c>
      <c r="E92" s="79">
        <v>4.0669999999999998E-2</v>
      </c>
      <c r="F92" s="79">
        <v>4</v>
      </c>
      <c r="G92" s="79">
        <v>4</v>
      </c>
      <c r="H92" s="79">
        <v>9.6129999999999995</v>
      </c>
      <c r="I92" s="79">
        <v>30</v>
      </c>
    </row>
    <row r="93" spans="1:9" x14ac:dyDescent="0.25">
      <c r="A93" s="185" t="s">
        <v>923</v>
      </c>
      <c r="B93" s="79">
        <v>0.99009999999999998</v>
      </c>
      <c r="C93" s="79">
        <v>1.0469999999999999</v>
      </c>
      <c r="D93" s="79">
        <v>-5.7090000000000002E-2</v>
      </c>
      <c r="E93" s="79">
        <v>4.0669999999999998E-2</v>
      </c>
      <c r="F93" s="79">
        <v>4</v>
      </c>
      <c r="G93" s="79">
        <v>4</v>
      </c>
      <c r="H93" s="79">
        <v>1.986</v>
      </c>
      <c r="I93" s="79">
        <v>30</v>
      </c>
    </row>
    <row r="94" spans="1:9" x14ac:dyDescent="0.25">
      <c r="A94" s="185" t="s">
        <v>925</v>
      </c>
      <c r="B94" s="79">
        <v>0.99009999999999998</v>
      </c>
      <c r="C94" s="79">
        <v>0.76849999999999996</v>
      </c>
      <c r="D94" s="79">
        <v>0.22159999999999999</v>
      </c>
      <c r="E94" s="79">
        <v>4.0669999999999998E-2</v>
      </c>
      <c r="F94" s="79">
        <v>4</v>
      </c>
      <c r="G94" s="79">
        <v>4</v>
      </c>
      <c r="H94" s="79">
        <v>7.7060000000000004</v>
      </c>
      <c r="I94" s="79">
        <v>30</v>
      </c>
    </row>
    <row r="95" spans="1:9" x14ac:dyDescent="0.25">
      <c r="A95" s="185" t="s">
        <v>927</v>
      </c>
      <c r="B95" s="79">
        <v>0.99009999999999998</v>
      </c>
      <c r="C95" s="79">
        <v>1.0509999999999999</v>
      </c>
      <c r="D95" s="79">
        <v>-6.1359999999999998E-2</v>
      </c>
      <c r="E95" s="79">
        <v>4.0669999999999998E-2</v>
      </c>
      <c r="F95" s="79">
        <v>4</v>
      </c>
      <c r="G95" s="79">
        <v>4</v>
      </c>
      <c r="H95" s="79">
        <v>2.1339999999999999</v>
      </c>
      <c r="I95" s="79">
        <v>30</v>
      </c>
    </row>
    <row r="96" spans="1:9" x14ac:dyDescent="0.25">
      <c r="A96" s="185" t="s">
        <v>929</v>
      </c>
      <c r="B96" s="79">
        <v>0.99009999999999998</v>
      </c>
      <c r="C96" s="79">
        <v>0.7591</v>
      </c>
      <c r="D96" s="79">
        <v>0.23100000000000001</v>
      </c>
      <c r="E96" s="79">
        <v>4.0669999999999998E-2</v>
      </c>
      <c r="F96" s="79">
        <v>4</v>
      </c>
      <c r="G96" s="79">
        <v>4</v>
      </c>
      <c r="H96" s="79">
        <v>8.0350000000000001</v>
      </c>
      <c r="I96" s="79">
        <v>30</v>
      </c>
    </row>
    <row r="97" spans="1:9" x14ac:dyDescent="0.25">
      <c r="A97" s="185" t="s">
        <v>931</v>
      </c>
      <c r="B97" s="79">
        <v>0.99009999999999998</v>
      </c>
      <c r="C97" s="79">
        <v>1.34</v>
      </c>
      <c r="D97" s="79">
        <v>-0.34960000000000002</v>
      </c>
      <c r="E97" s="79">
        <v>4.0669999999999998E-2</v>
      </c>
      <c r="F97" s="79">
        <v>4</v>
      </c>
      <c r="G97" s="79">
        <v>4</v>
      </c>
      <c r="H97" s="79">
        <v>12.16</v>
      </c>
      <c r="I97" s="79">
        <v>30</v>
      </c>
    </row>
    <row r="98" spans="1:9" x14ac:dyDescent="0.25">
      <c r="A98" s="185" t="s">
        <v>933</v>
      </c>
      <c r="B98" s="79">
        <v>0.99009999999999998</v>
      </c>
      <c r="C98" s="79">
        <v>1.0189999999999999</v>
      </c>
      <c r="D98" s="79">
        <v>-2.8469999999999999E-2</v>
      </c>
      <c r="E98" s="79">
        <v>4.0669999999999998E-2</v>
      </c>
      <c r="F98" s="79">
        <v>4</v>
      </c>
      <c r="G98" s="79">
        <v>4</v>
      </c>
      <c r="H98" s="79">
        <v>0.99</v>
      </c>
      <c r="I98" s="79">
        <v>30</v>
      </c>
    </row>
    <row r="99" spans="1:9" x14ac:dyDescent="0.25">
      <c r="A99" s="185" t="s">
        <v>935</v>
      </c>
      <c r="B99" s="79">
        <v>0.99009999999999998</v>
      </c>
      <c r="C99" s="79">
        <v>1.3109999999999999</v>
      </c>
      <c r="D99" s="79">
        <v>-0.32079999999999997</v>
      </c>
      <c r="E99" s="79">
        <v>4.0669999999999998E-2</v>
      </c>
      <c r="F99" s="79">
        <v>4</v>
      </c>
      <c r="G99" s="79">
        <v>4</v>
      </c>
      <c r="H99" s="79">
        <v>11.15</v>
      </c>
      <c r="I99" s="79">
        <v>30</v>
      </c>
    </row>
    <row r="100" spans="1:9" x14ac:dyDescent="0.25">
      <c r="A100" s="185" t="s">
        <v>938</v>
      </c>
      <c r="B100" s="79">
        <v>0.99009999999999998</v>
      </c>
      <c r="C100" s="79">
        <v>1.002</v>
      </c>
      <c r="D100" s="79">
        <v>-1.1809999999999999E-2</v>
      </c>
      <c r="E100" s="79">
        <v>4.0669999999999998E-2</v>
      </c>
      <c r="F100" s="79">
        <v>4</v>
      </c>
      <c r="G100" s="79">
        <v>4</v>
      </c>
      <c r="H100" s="79">
        <v>0.4108</v>
      </c>
      <c r="I100" s="79">
        <v>30</v>
      </c>
    </row>
    <row r="101" spans="1:9" x14ac:dyDescent="0.25">
      <c r="A101" s="185" t="s">
        <v>940</v>
      </c>
      <c r="B101" s="79">
        <v>0.7137</v>
      </c>
      <c r="C101" s="79">
        <v>1.0469999999999999</v>
      </c>
      <c r="D101" s="79">
        <v>-0.33350000000000002</v>
      </c>
      <c r="E101" s="79">
        <v>4.0669999999999998E-2</v>
      </c>
      <c r="F101" s="79">
        <v>4</v>
      </c>
      <c r="G101" s="79">
        <v>4</v>
      </c>
      <c r="H101" s="79">
        <v>11.6</v>
      </c>
      <c r="I101" s="79">
        <v>30</v>
      </c>
    </row>
    <row r="102" spans="1:9" x14ac:dyDescent="0.25">
      <c r="A102" s="185" t="s">
        <v>942</v>
      </c>
      <c r="B102" s="79">
        <v>0.7137</v>
      </c>
      <c r="C102" s="79">
        <v>0.76849999999999996</v>
      </c>
      <c r="D102" s="79">
        <v>-5.4829999999999997E-2</v>
      </c>
      <c r="E102" s="79">
        <v>4.0669999999999998E-2</v>
      </c>
      <c r="F102" s="79">
        <v>4</v>
      </c>
      <c r="G102" s="79">
        <v>4</v>
      </c>
      <c r="H102" s="79">
        <v>1.907</v>
      </c>
      <c r="I102" s="79">
        <v>30</v>
      </c>
    </row>
    <row r="103" spans="1:9" x14ac:dyDescent="0.25">
      <c r="A103" s="185" t="s">
        <v>944</v>
      </c>
      <c r="B103" s="79">
        <v>0.7137</v>
      </c>
      <c r="C103" s="79">
        <v>1.0509999999999999</v>
      </c>
      <c r="D103" s="79">
        <v>-0.33779999999999999</v>
      </c>
      <c r="E103" s="79">
        <v>4.0669999999999998E-2</v>
      </c>
      <c r="F103" s="79">
        <v>4</v>
      </c>
      <c r="G103" s="79">
        <v>4</v>
      </c>
      <c r="H103" s="79">
        <v>11.75</v>
      </c>
      <c r="I103" s="79">
        <v>30</v>
      </c>
    </row>
    <row r="104" spans="1:9" x14ac:dyDescent="0.25">
      <c r="A104" s="185" t="s">
        <v>946</v>
      </c>
      <c r="B104" s="79">
        <v>0.7137</v>
      </c>
      <c r="C104" s="79">
        <v>0.7591</v>
      </c>
      <c r="D104" s="79">
        <v>-4.539E-2</v>
      </c>
      <c r="E104" s="79">
        <v>4.0669999999999998E-2</v>
      </c>
      <c r="F104" s="79">
        <v>4</v>
      </c>
      <c r="G104" s="79">
        <v>4</v>
      </c>
      <c r="H104" s="79">
        <v>1.579</v>
      </c>
      <c r="I104" s="79">
        <v>30</v>
      </c>
    </row>
    <row r="105" spans="1:9" x14ac:dyDescent="0.25">
      <c r="A105" s="185" t="s">
        <v>948</v>
      </c>
      <c r="B105" s="79">
        <v>0.7137</v>
      </c>
      <c r="C105" s="79">
        <v>1.34</v>
      </c>
      <c r="D105" s="79">
        <v>-0.62609999999999999</v>
      </c>
      <c r="E105" s="79">
        <v>4.0669999999999998E-2</v>
      </c>
      <c r="F105" s="79">
        <v>4</v>
      </c>
      <c r="G105" s="79">
        <v>4</v>
      </c>
      <c r="H105" s="79">
        <v>21.77</v>
      </c>
      <c r="I105" s="79">
        <v>30</v>
      </c>
    </row>
    <row r="106" spans="1:9" x14ac:dyDescent="0.25">
      <c r="A106" s="185" t="s">
        <v>950</v>
      </c>
      <c r="B106" s="79">
        <v>0.7137</v>
      </c>
      <c r="C106" s="79">
        <v>1.0189999999999999</v>
      </c>
      <c r="D106" s="79">
        <v>-0.3049</v>
      </c>
      <c r="E106" s="79">
        <v>4.0669999999999998E-2</v>
      </c>
      <c r="F106" s="79">
        <v>4</v>
      </c>
      <c r="G106" s="79">
        <v>4</v>
      </c>
      <c r="H106" s="79">
        <v>10.6</v>
      </c>
      <c r="I106" s="79">
        <v>30</v>
      </c>
    </row>
    <row r="107" spans="1:9" x14ac:dyDescent="0.25">
      <c r="A107" s="185" t="s">
        <v>952</v>
      </c>
      <c r="B107" s="79">
        <v>0.7137</v>
      </c>
      <c r="C107" s="79">
        <v>1.3109999999999999</v>
      </c>
      <c r="D107" s="79">
        <v>-0.59719999999999995</v>
      </c>
      <c r="E107" s="79">
        <v>4.0669999999999998E-2</v>
      </c>
      <c r="F107" s="79">
        <v>4</v>
      </c>
      <c r="G107" s="79">
        <v>4</v>
      </c>
      <c r="H107" s="79">
        <v>20.77</v>
      </c>
      <c r="I107" s="79">
        <v>30</v>
      </c>
    </row>
    <row r="108" spans="1:9" x14ac:dyDescent="0.25">
      <c r="A108" s="185" t="s">
        <v>955</v>
      </c>
      <c r="B108" s="79">
        <v>0.7137</v>
      </c>
      <c r="C108" s="79">
        <v>1.002</v>
      </c>
      <c r="D108" s="79">
        <v>-0.28820000000000001</v>
      </c>
      <c r="E108" s="79">
        <v>4.0669999999999998E-2</v>
      </c>
      <c r="F108" s="79">
        <v>4</v>
      </c>
      <c r="G108" s="79">
        <v>4</v>
      </c>
      <c r="H108" s="79">
        <v>10.02</v>
      </c>
      <c r="I108" s="79">
        <v>30</v>
      </c>
    </row>
    <row r="109" spans="1:9" x14ac:dyDescent="0.25">
      <c r="A109" s="185" t="s">
        <v>958</v>
      </c>
      <c r="B109" s="79">
        <v>1.0469999999999999</v>
      </c>
      <c r="C109" s="79">
        <v>0.76849999999999996</v>
      </c>
      <c r="D109" s="79">
        <v>0.2787</v>
      </c>
      <c r="E109" s="79">
        <v>4.0669999999999998E-2</v>
      </c>
      <c r="F109" s="79">
        <v>4</v>
      </c>
      <c r="G109" s="79">
        <v>4</v>
      </c>
      <c r="H109" s="79">
        <v>9.6920000000000002</v>
      </c>
      <c r="I109" s="79">
        <v>30</v>
      </c>
    </row>
    <row r="110" spans="1:9" x14ac:dyDescent="0.25">
      <c r="A110" s="185" t="s">
        <v>960</v>
      </c>
      <c r="B110" s="79">
        <v>1.0469999999999999</v>
      </c>
      <c r="C110" s="79">
        <v>1.0509999999999999</v>
      </c>
      <c r="D110" s="79">
        <v>-4.2649999999999997E-3</v>
      </c>
      <c r="E110" s="79">
        <v>4.0669999999999998E-2</v>
      </c>
      <c r="F110" s="79">
        <v>4</v>
      </c>
      <c r="G110" s="79">
        <v>4</v>
      </c>
      <c r="H110" s="79">
        <v>0.14829999999999999</v>
      </c>
      <c r="I110" s="79">
        <v>30</v>
      </c>
    </row>
    <row r="111" spans="1:9" x14ac:dyDescent="0.25">
      <c r="A111" s="185" t="s">
        <v>962</v>
      </c>
      <c r="B111" s="79">
        <v>1.0469999999999999</v>
      </c>
      <c r="C111" s="79">
        <v>0.7591</v>
      </c>
      <c r="D111" s="79">
        <v>0.28810000000000002</v>
      </c>
      <c r="E111" s="79">
        <v>4.0669999999999998E-2</v>
      </c>
      <c r="F111" s="79">
        <v>4</v>
      </c>
      <c r="G111" s="79">
        <v>4</v>
      </c>
      <c r="H111" s="79">
        <v>10.02</v>
      </c>
      <c r="I111" s="79">
        <v>30</v>
      </c>
    </row>
    <row r="112" spans="1:9" x14ac:dyDescent="0.25">
      <c r="A112" s="185" t="s">
        <v>964</v>
      </c>
      <c r="B112" s="79">
        <v>1.0469999999999999</v>
      </c>
      <c r="C112" s="79">
        <v>1.34</v>
      </c>
      <c r="D112" s="79">
        <v>-0.29260000000000003</v>
      </c>
      <c r="E112" s="79">
        <v>4.0669999999999998E-2</v>
      </c>
      <c r="F112" s="79">
        <v>4</v>
      </c>
      <c r="G112" s="79">
        <v>4</v>
      </c>
      <c r="H112" s="79">
        <v>10.17</v>
      </c>
      <c r="I112" s="79">
        <v>30</v>
      </c>
    </row>
    <row r="113" spans="1:9" x14ac:dyDescent="0.25">
      <c r="A113" s="185" t="s">
        <v>966</v>
      </c>
      <c r="B113" s="79">
        <v>1.0469999999999999</v>
      </c>
      <c r="C113" s="79">
        <v>1.0189999999999999</v>
      </c>
      <c r="D113" s="79">
        <v>2.8629999999999999E-2</v>
      </c>
      <c r="E113" s="79">
        <v>4.0669999999999998E-2</v>
      </c>
      <c r="F113" s="79">
        <v>4</v>
      </c>
      <c r="G113" s="79">
        <v>4</v>
      </c>
      <c r="H113" s="79">
        <v>0.99560000000000004</v>
      </c>
      <c r="I113" s="79">
        <v>30</v>
      </c>
    </row>
    <row r="114" spans="1:9" x14ac:dyDescent="0.25">
      <c r="A114" s="185" t="s">
        <v>968</v>
      </c>
      <c r="B114" s="79">
        <v>1.0469999999999999</v>
      </c>
      <c r="C114" s="79">
        <v>1.3109999999999999</v>
      </c>
      <c r="D114" s="79">
        <v>-0.26369999999999999</v>
      </c>
      <c r="E114" s="79">
        <v>4.0669999999999998E-2</v>
      </c>
      <c r="F114" s="79">
        <v>4</v>
      </c>
      <c r="G114" s="79">
        <v>4</v>
      </c>
      <c r="H114" s="79">
        <v>9.1690000000000005</v>
      </c>
      <c r="I114" s="79">
        <v>30</v>
      </c>
    </row>
    <row r="115" spans="1:9" x14ac:dyDescent="0.25">
      <c r="A115" s="185" t="s">
        <v>971</v>
      </c>
      <c r="B115" s="79">
        <v>1.0469999999999999</v>
      </c>
      <c r="C115" s="79">
        <v>1.002</v>
      </c>
      <c r="D115" s="79">
        <v>4.5280000000000001E-2</v>
      </c>
      <c r="E115" s="79">
        <v>4.0669999999999998E-2</v>
      </c>
      <c r="F115" s="79">
        <v>4</v>
      </c>
      <c r="G115" s="79">
        <v>4</v>
      </c>
      <c r="H115" s="79">
        <v>1.575</v>
      </c>
      <c r="I115" s="79">
        <v>30</v>
      </c>
    </row>
    <row r="116" spans="1:9" x14ac:dyDescent="0.25">
      <c r="A116" s="185" t="s">
        <v>974</v>
      </c>
      <c r="B116" s="79">
        <v>0.76849999999999996</v>
      </c>
      <c r="C116" s="79">
        <v>1.0509999999999999</v>
      </c>
      <c r="D116" s="79">
        <v>-0.28299999999999997</v>
      </c>
      <c r="E116" s="79">
        <v>4.0669999999999998E-2</v>
      </c>
      <c r="F116" s="79">
        <v>4</v>
      </c>
      <c r="G116" s="79">
        <v>4</v>
      </c>
      <c r="H116" s="79">
        <v>9.84</v>
      </c>
      <c r="I116" s="79">
        <v>30</v>
      </c>
    </row>
    <row r="117" spans="1:9" x14ac:dyDescent="0.25">
      <c r="A117" s="185" t="s">
        <v>976</v>
      </c>
      <c r="B117" s="79">
        <v>0.76849999999999996</v>
      </c>
      <c r="C117" s="79">
        <v>0.7591</v>
      </c>
      <c r="D117" s="79">
        <v>9.4400000000000005E-3</v>
      </c>
      <c r="E117" s="79">
        <v>4.0669999999999998E-2</v>
      </c>
      <c r="F117" s="79">
        <v>4</v>
      </c>
      <c r="G117" s="79">
        <v>4</v>
      </c>
      <c r="H117" s="79">
        <v>0.32829999999999998</v>
      </c>
      <c r="I117" s="79">
        <v>30</v>
      </c>
    </row>
    <row r="118" spans="1:9" x14ac:dyDescent="0.25">
      <c r="A118" s="185" t="s">
        <v>978</v>
      </c>
      <c r="B118" s="79">
        <v>0.76849999999999996</v>
      </c>
      <c r="C118" s="79">
        <v>1.34</v>
      </c>
      <c r="D118" s="79">
        <v>-0.57120000000000004</v>
      </c>
      <c r="E118" s="79">
        <v>4.0669999999999998E-2</v>
      </c>
      <c r="F118" s="79">
        <v>4</v>
      </c>
      <c r="G118" s="79">
        <v>4</v>
      </c>
      <c r="H118" s="79">
        <v>19.87</v>
      </c>
      <c r="I118" s="79">
        <v>30</v>
      </c>
    </row>
    <row r="119" spans="1:9" x14ac:dyDescent="0.25">
      <c r="A119" s="185" t="s">
        <v>980</v>
      </c>
      <c r="B119" s="79">
        <v>0.76849999999999996</v>
      </c>
      <c r="C119" s="79">
        <v>1.0189999999999999</v>
      </c>
      <c r="D119" s="79">
        <v>-0.25009999999999999</v>
      </c>
      <c r="E119" s="79">
        <v>4.0669999999999998E-2</v>
      </c>
      <c r="F119" s="79">
        <v>4</v>
      </c>
      <c r="G119" s="79">
        <v>4</v>
      </c>
      <c r="H119" s="79">
        <v>8.6959999999999997</v>
      </c>
      <c r="I119" s="79">
        <v>30</v>
      </c>
    </row>
    <row r="120" spans="1:9" x14ac:dyDescent="0.25">
      <c r="A120" s="185" t="s">
        <v>982</v>
      </c>
      <c r="B120" s="79">
        <v>0.76849999999999996</v>
      </c>
      <c r="C120" s="79">
        <v>1.3109999999999999</v>
      </c>
      <c r="D120" s="79">
        <v>-0.54239999999999999</v>
      </c>
      <c r="E120" s="79">
        <v>4.0669999999999998E-2</v>
      </c>
      <c r="F120" s="79">
        <v>4</v>
      </c>
      <c r="G120" s="79">
        <v>4</v>
      </c>
      <c r="H120" s="79">
        <v>18.86</v>
      </c>
      <c r="I120" s="79">
        <v>30</v>
      </c>
    </row>
    <row r="121" spans="1:9" x14ac:dyDescent="0.25">
      <c r="A121" s="185" t="s">
        <v>985</v>
      </c>
      <c r="B121" s="79">
        <v>0.76849999999999996</v>
      </c>
      <c r="C121" s="79">
        <v>1.002</v>
      </c>
      <c r="D121" s="79">
        <v>-0.2334</v>
      </c>
      <c r="E121" s="79">
        <v>4.0669999999999998E-2</v>
      </c>
      <c r="F121" s="79">
        <v>4</v>
      </c>
      <c r="G121" s="79">
        <v>4</v>
      </c>
      <c r="H121" s="79">
        <v>8.1170000000000009</v>
      </c>
      <c r="I121" s="79">
        <v>30</v>
      </c>
    </row>
    <row r="122" spans="1:9" x14ac:dyDescent="0.25">
      <c r="A122" s="185" t="s">
        <v>988</v>
      </c>
      <c r="B122" s="79">
        <v>1.0509999999999999</v>
      </c>
      <c r="C122" s="79">
        <v>0.7591</v>
      </c>
      <c r="D122" s="79">
        <v>0.29239999999999999</v>
      </c>
      <c r="E122" s="79">
        <v>4.0669999999999998E-2</v>
      </c>
      <c r="F122" s="79">
        <v>4</v>
      </c>
      <c r="G122" s="79">
        <v>4</v>
      </c>
      <c r="H122" s="79">
        <v>10.17</v>
      </c>
      <c r="I122" s="79">
        <v>30</v>
      </c>
    </row>
    <row r="123" spans="1:9" x14ac:dyDescent="0.25">
      <c r="A123" s="185" t="s">
        <v>990</v>
      </c>
      <c r="B123" s="79">
        <v>1.0509999999999999</v>
      </c>
      <c r="C123" s="79">
        <v>1.34</v>
      </c>
      <c r="D123" s="79">
        <v>-0.2883</v>
      </c>
      <c r="E123" s="79">
        <v>4.0669999999999998E-2</v>
      </c>
      <c r="F123" s="79">
        <v>4</v>
      </c>
      <c r="G123" s="79">
        <v>4</v>
      </c>
      <c r="H123" s="79">
        <v>10.029999999999999</v>
      </c>
      <c r="I123" s="79">
        <v>30</v>
      </c>
    </row>
    <row r="124" spans="1:9" x14ac:dyDescent="0.25">
      <c r="A124" s="185" t="s">
        <v>992</v>
      </c>
      <c r="B124" s="79">
        <v>1.0509999999999999</v>
      </c>
      <c r="C124" s="79">
        <v>1.0189999999999999</v>
      </c>
      <c r="D124" s="79">
        <v>3.2890000000000003E-2</v>
      </c>
      <c r="E124" s="79">
        <v>4.0669999999999998E-2</v>
      </c>
      <c r="F124" s="79">
        <v>4</v>
      </c>
      <c r="G124" s="79">
        <v>4</v>
      </c>
      <c r="H124" s="79">
        <v>1.1439999999999999</v>
      </c>
      <c r="I124" s="79">
        <v>30</v>
      </c>
    </row>
    <row r="125" spans="1:9" x14ac:dyDescent="0.25">
      <c r="A125" s="185" t="s">
        <v>994</v>
      </c>
      <c r="B125" s="79">
        <v>1.0509999999999999</v>
      </c>
      <c r="C125" s="79">
        <v>1.3109999999999999</v>
      </c>
      <c r="D125" s="79">
        <v>-0.25940000000000002</v>
      </c>
      <c r="E125" s="79">
        <v>4.0669999999999998E-2</v>
      </c>
      <c r="F125" s="79">
        <v>4</v>
      </c>
      <c r="G125" s="79">
        <v>4</v>
      </c>
      <c r="H125" s="79">
        <v>9.0210000000000008</v>
      </c>
      <c r="I125" s="79">
        <v>30</v>
      </c>
    </row>
    <row r="126" spans="1:9" x14ac:dyDescent="0.25">
      <c r="A126" s="185" t="s">
        <v>997</v>
      </c>
      <c r="B126" s="79">
        <v>1.0509999999999999</v>
      </c>
      <c r="C126" s="79">
        <v>1.002</v>
      </c>
      <c r="D126" s="79">
        <v>4.9549999999999997E-2</v>
      </c>
      <c r="E126" s="79">
        <v>4.0669999999999998E-2</v>
      </c>
      <c r="F126" s="79">
        <v>4</v>
      </c>
      <c r="G126" s="79">
        <v>4</v>
      </c>
      <c r="H126" s="79">
        <v>1.7230000000000001</v>
      </c>
      <c r="I126" s="79">
        <v>30</v>
      </c>
    </row>
    <row r="127" spans="1:9" x14ac:dyDescent="0.25">
      <c r="A127" s="185" t="s">
        <v>1000</v>
      </c>
      <c r="B127" s="79">
        <v>0.7591</v>
      </c>
      <c r="C127" s="79">
        <v>1.34</v>
      </c>
      <c r="D127" s="79">
        <v>-0.58069999999999999</v>
      </c>
      <c r="E127" s="79">
        <v>4.0669999999999998E-2</v>
      </c>
      <c r="F127" s="79">
        <v>4</v>
      </c>
      <c r="G127" s="79">
        <v>4</v>
      </c>
      <c r="H127" s="79">
        <v>20.190000000000001</v>
      </c>
      <c r="I127" s="79">
        <v>30</v>
      </c>
    </row>
    <row r="128" spans="1:9" x14ac:dyDescent="0.25">
      <c r="A128" s="185" t="s">
        <v>1002</v>
      </c>
      <c r="B128" s="79">
        <v>0.7591</v>
      </c>
      <c r="C128" s="79">
        <v>1.0189999999999999</v>
      </c>
      <c r="D128" s="79">
        <v>-0.25950000000000001</v>
      </c>
      <c r="E128" s="79">
        <v>4.0669999999999998E-2</v>
      </c>
      <c r="F128" s="79">
        <v>4</v>
      </c>
      <c r="G128" s="79">
        <v>4</v>
      </c>
      <c r="H128" s="79">
        <v>9.0250000000000004</v>
      </c>
      <c r="I128" s="79">
        <v>30</v>
      </c>
    </row>
    <row r="129" spans="1:9" x14ac:dyDescent="0.25">
      <c r="A129" s="185" t="s">
        <v>1004</v>
      </c>
      <c r="B129" s="79">
        <v>0.7591</v>
      </c>
      <c r="C129" s="79">
        <v>1.3109999999999999</v>
      </c>
      <c r="D129" s="79">
        <v>-0.55179999999999996</v>
      </c>
      <c r="E129" s="79">
        <v>4.0669999999999998E-2</v>
      </c>
      <c r="F129" s="79">
        <v>4</v>
      </c>
      <c r="G129" s="79">
        <v>4</v>
      </c>
      <c r="H129" s="79">
        <v>19.190000000000001</v>
      </c>
      <c r="I129" s="79">
        <v>30</v>
      </c>
    </row>
    <row r="130" spans="1:9" x14ac:dyDescent="0.25">
      <c r="A130" s="185" t="s">
        <v>1007</v>
      </c>
      <c r="B130" s="79">
        <v>0.7591</v>
      </c>
      <c r="C130" s="79">
        <v>1.002</v>
      </c>
      <c r="D130" s="79">
        <v>-0.2429</v>
      </c>
      <c r="E130" s="79">
        <v>4.0669999999999998E-2</v>
      </c>
      <c r="F130" s="79">
        <v>4</v>
      </c>
      <c r="G130" s="79">
        <v>4</v>
      </c>
      <c r="H130" s="79">
        <v>8.4450000000000003</v>
      </c>
      <c r="I130" s="79">
        <v>30</v>
      </c>
    </row>
    <row r="131" spans="1:9" x14ac:dyDescent="0.25">
      <c r="A131" s="185" t="s">
        <v>1010</v>
      </c>
      <c r="B131" s="79">
        <v>1.34</v>
      </c>
      <c r="C131" s="79">
        <v>1.0189999999999999</v>
      </c>
      <c r="D131" s="79">
        <v>0.32119999999999999</v>
      </c>
      <c r="E131" s="79">
        <v>4.0669999999999998E-2</v>
      </c>
      <c r="F131" s="79">
        <v>4</v>
      </c>
      <c r="G131" s="79">
        <v>4</v>
      </c>
      <c r="H131" s="79">
        <v>11.17</v>
      </c>
      <c r="I131" s="79">
        <v>30</v>
      </c>
    </row>
    <row r="132" spans="1:9" x14ac:dyDescent="0.25">
      <c r="A132" s="185" t="s">
        <v>1012</v>
      </c>
      <c r="B132" s="79">
        <v>1.34</v>
      </c>
      <c r="C132" s="79">
        <v>1.3109999999999999</v>
      </c>
      <c r="D132" s="79">
        <v>2.8899999999999999E-2</v>
      </c>
      <c r="E132" s="79">
        <v>4.0669999999999998E-2</v>
      </c>
      <c r="F132" s="79">
        <v>4</v>
      </c>
      <c r="G132" s="79">
        <v>4</v>
      </c>
      <c r="H132" s="79">
        <v>1.0049999999999999</v>
      </c>
      <c r="I132" s="79">
        <v>30</v>
      </c>
    </row>
    <row r="133" spans="1:9" x14ac:dyDescent="0.25">
      <c r="A133" s="185" t="s">
        <v>1015</v>
      </c>
      <c r="B133" s="79">
        <v>1.34</v>
      </c>
      <c r="C133" s="79">
        <v>1.002</v>
      </c>
      <c r="D133" s="79">
        <v>0.33779999999999999</v>
      </c>
      <c r="E133" s="79">
        <v>4.0669999999999998E-2</v>
      </c>
      <c r="F133" s="79">
        <v>4</v>
      </c>
      <c r="G133" s="79">
        <v>4</v>
      </c>
      <c r="H133" s="79">
        <v>11.75</v>
      </c>
      <c r="I133" s="79">
        <v>30</v>
      </c>
    </row>
    <row r="134" spans="1:9" x14ac:dyDescent="0.25">
      <c r="A134" s="185" t="s">
        <v>1018</v>
      </c>
      <c r="B134" s="79">
        <v>1.0189999999999999</v>
      </c>
      <c r="C134" s="79">
        <v>1.3109999999999999</v>
      </c>
      <c r="D134" s="79">
        <v>-0.2923</v>
      </c>
      <c r="E134" s="79">
        <v>4.0669999999999998E-2</v>
      </c>
      <c r="F134" s="79">
        <v>4</v>
      </c>
      <c r="G134" s="79">
        <v>4</v>
      </c>
      <c r="H134" s="79">
        <v>10.16</v>
      </c>
      <c r="I134" s="79">
        <v>30</v>
      </c>
    </row>
    <row r="135" spans="1:9" x14ac:dyDescent="0.25">
      <c r="A135" s="185" t="s">
        <v>1021</v>
      </c>
      <c r="B135" s="79">
        <v>1.0189999999999999</v>
      </c>
      <c r="C135" s="79">
        <v>1.002</v>
      </c>
      <c r="D135" s="79">
        <v>1.6650000000000002E-2</v>
      </c>
      <c r="E135" s="79">
        <v>4.0669999999999998E-2</v>
      </c>
      <c r="F135" s="79">
        <v>4</v>
      </c>
      <c r="G135" s="79">
        <v>4</v>
      </c>
      <c r="H135" s="79">
        <v>0.57909999999999995</v>
      </c>
      <c r="I135" s="79">
        <v>30</v>
      </c>
    </row>
    <row r="136" spans="1:9" x14ac:dyDescent="0.25">
      <c r="A136" s="185" t="s">
        <v>1024</v>
      </c>
      <c r="B136" s="79">
        <v>1.3109999999999999</v>
      </c>
      <c r="C136" s="79">
        <v>1.002</v>
      </c>
      <c r="D136" s="79">
        <v>0.30890000000000001</v>
      </c>
      <c r="E136" s="79">
        <v>4.0669999999999998E-2</v>
      </c>
      <c r="F136" s="79">
        <v>4</v>
      </c>
      <c r="G136" s="79">
        <v>4</v>
      </c>
      <c r="H136" s="79">
        <v>10.74</v>
      </c>
      <c r="I136" s="79"/>
    </row>
  </sheetData>
  <customSheetViews>
    <customSheetView guid="{D549A488-8E86-427D-AB21-D90D8AD9D793}" topLeftCell="A40">
      <selection activeCell="F61" sqref="F61"/>
      <pageMargins left="0.7" right="0.7" top="0.78740157499999996" bottom="0.78740157499999996" header="0.3" footer="0.3"/>
    </customSheetView>
  </customSheetViews>
  <mergeCells count="1">
    <mergeCell ref="A1:J1"/>
  </mergeCells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K33" sqref="K33"/>
    </sheetView>
  </sheetViews>
  <sheetFormatPr baseColWidth="10" defaultRowHeight="15" x14ac:dyDescent="0.25"/>
  <sheetData/>
  <customSheetViews>
    <customSheetView guid="{D549A488-8E86-427D-AB21-D90D8AD9D793}" topLeftCell="A4">
      <selection activeCell="K33" sqref="K33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G16" sqref="G16"/>
    </sheetView>
  </sheetViews>
  <sheetFormatPr baseColWidth="10" defaultRowHeight="15" x14ac:dyDescent="0.25"/>
  <cols>
    <col min="1" max="1" width="37.5703125" bestFit="1" customWidth="1"/>
    <col min="2" max="2" width="11.28515625" bestFit="1" customWidth="1"/>
    <col min="3" max="3" width="16.28515625" bestFit="1" customWidth="1"/>
    <col min="4" max="4" width="19.85546875" bestFit="1" customWidth="1"/>
    <col min="5" max="5" width="14.5703125" bestFit="1" customWidth="1"/>
    <col min="6" max="6" width="14.85546875" bestFit="1" customWidth="1"/>
  </cols>
  <sheetData>
    <row r="1" spans="1:6" ht="15.75" thickBot="1" x14ac:dyDescent="0.3">
      <c r="A1" s="440" t="s">
        <v>125</v>
      </c>
      <c r="B1" s="468"/>
      <c r="C1" s="468"/>
      <c r="D1" s="468"/>
      <c r="E1" s="468"/>
      <c r="F1" s="461"/>
    </row>
    <row r="2" spans="1:6" ht="16.5" thickTop="1" thickBot="1" x14ac:dyDescent="0.3">
      <c r="A2" s="11" t="s">
        <v>21</v>
      </c>
      <c r="B2" s="11" t="s">
        <v>42</v>
      </c>
      <c r="C2" s="87" t="s">
        <v>134</v>
      </c>
      <c r="D2" s="87" t="s">
        <v>135</v>
      </c>
      <c r="E2" s="11" t="s">
        <v>61</v>
      </c>
      <c r="F2" s="12" t="s">
        <v>63</v>
      </c>
    </row>
    <row r="3" spans="1:6" x14ac:dyDescent="0.25">
      <c r="A3" s="111">
        <v>0.8635912</v>
      </c>
      <c r="B3" s="111">
        <v>0.71852340000000003</v>
      </c>
      <c r="C3" s="111">
        <v>0.83613159999999997</v>
      </c>
      <c r="D3" s="111">
        <v>0.64190970000000003</v>
      </c>
      <c r="E3" s="111">
        <v>1.8370109999999999</v>
      </c>
      <c r="F3" s="112">
        <v>1.5402800000000001</v>
      </c>
    </row>
    <row r="4" spans="1:6" x14ac:dyDescent="0.25">
      <c r="A4" s="113">
        <v>0.99028090000000002</v>
      </c>
      <c r="B4" s="113">
        <v>0.67442199999999997</v>
      </c>
      <c r="C4" s="113">
        <v>0.60622799999999999</v>
      </c>
      <c r="D4" s="113">
        <v>0.58692580000000005</v>
      </c>
      <c r="E4" s="113">
        <v>1.5557639999999999</v>
      </c>
      <c r="F4" s="114">
        <v>1.765007</v>
      </c>
    </row>
    <row r="5" spans="1:6" x14ac:dyDescent="0.25">
      <c r="A5" s="113">
        <v>1.0822099999999999</v>
      </c>
      <c r="B5" s="113">
        <v>0.75078109999999998</v>
      </c>
      <c r="C5" s="113">
        <v>0.82791749999999997</v>
      </c>
      <c r="D5" s="113">
        <v>0.60382899999999995</v>
      </c>
      <c r="E5" s="113">
        <v>1.6568799999999999</v>
      </c>
      <c r="F5" s="114">
        <v>1.3565149999999999</v>
      </c>
    </row>
    <row r="6" spans="1:6" x14ac:dyDescent="0.25">
      <c r="A6" s="113">
        <v>1.024284</v>
      </c>
      <c r="B6" s="113">
        <v>0.71090629999999999</v>
      </c>
      <c r="C6" s="113">
        <v>0.76422520000000005</v>
      </c>
      <c r="D6" s="113">
        <v>0.65070430000000001</v>
      </c>
      <c r="E6" s="113">
        <v>1.6984049999999999</v>
      </c>
      <c r="F6" s="114">
        <v>1.5139480000000001</v>
      </c>
    </row>
    <row r="7" spans="1:6" x14ac:dyDescent="0.25">
      <c r="A7" s="113">
        <v>1.0123690000000001</v>
      </c>
      <c r="B7" s="113">
        <v>0.71092670000000002</v>
      </c>
      <c r="C7" s="113">
        <v>0.78335739999999998</v>
      </c>
      <c r="D7" s="113">
        <v>0.85408810000000002</v>
      </c>
      <c r="E7" s="113">
        <v>1.7301530000000001</v>
      </c>
      <c r="F7" s="114">
        <v>1.111291</v>
      </c>
    </row>
    <row r="8" spans="1:6" x14ac:dyDescent="0.25">
      <c r="A8" s="113">
        <v>1.1034790000000001</v>
      </c>
      <c r="B8" s="113">
        <v>0.72131149999999999</v>
      </c>
      <c r="C8" s="113">
        <v>0.72859030000000002</v>
      </c>
      <c r="D8" s="113">
        <v>0.72283739999999996</v>
      </c>
      <c r="E8" s="113">
        <v>1.6256999999999999</v>
      </c>
      <c r="F8" s="114">
        <v>1.2986839999999999</v>
      </c>
    </row>
    <row r="9" spans="1:6" x14ac:dyDescent="0.25">
      <c r="A9" s="7"/>
      <c r="B9" s="7"/>
      <c r="C9" s="7"/>
      <c r="D9" s="54"/>
      <c r="E9" s="7"/>
      <c r="F9" s="8"/>
    </row>
    <row r="10" spans="1:6" ht="15.75" thickBot="1" x14ac:dyDescent="0.3">
      <c r="A10" s="13"/>
      <c r="B10" s="13"/>
      <c r="C10" s="9"/>
      <c r="D10" s="9"/>
      <c r="E10" s="13"/>
      <c r="F10" s="10"/>
    </row>
    <row r="12" spans="1:6" x14ac:dyDescent="0.25">
      <c r="A12" s="217" t="s">
        <v>212</v>
      </c>
    </row>
    <row r="13" spans="1:6" x14ac:dyDescent="0.25">
      <c r="A13" s="185" t="s">
        <v>213</v>
      </c>
      <c r="B13" s="79" t="s">
        <v>9</v>
      </c>
      <c r="C13" s="79"/>
      <c r="D13" s="79"/>
      <c r="E13" s="79"/>
      <c r="F13" s="79"/>
    </row>
    <row r="14" spans="1:6" x14ac:dyDescent="0.25">
      <c r="A14" s="185" t="s">
        <v>286</v>
      </c>
      <c r="B14" s="79" t="s">
        <v>410</v>
      </c>
      <c r="C14" s="79"/>
      <c r="D14" s="79"/>
      <c r="E14" s="79"/>
      <c r="F14" s="79"/>
    </row>
    <row r="15" spans="1:6" x14ac:dyDescent="0.25">
      <c r="A15" s="185"/>
      <c r="B15" s="79"/>
      <c r="C15" s="79"/>
      <c r="D15" s="79"/>
      <c r="E15" s="79"/>
      <c r="F15" s="79"/>
    </row>
    <row r="16" spans="1:6" x14ac:dyDescent="0.25">
      <c r="A16" s="186" t="s">
        <v>288</v>
      </c>
      <c r="B16" s="79"/>
      <c r="C16" s="79"/>
      <c r="D16" s="79"/>
      <c r="E16" s="79"/>
      <c r="F16" s="79"/>
    </row>
    <row r="17" spans="1:6" x14ac:dyDescent="0.25">
      <c r="A17" s="185" t="s">
        <v>289</v>
      </c>
      <c r="B17" s="79">
        <v>74.959999999999994</v>
      </c>
      <c r="C17" s="79"/>
      <c r="D17" s="79"/>
      <c r="E17" s="79"/>
      <c r="F17" s="79"/>
    </row>
    <row r="18" spans="1:6" x14ac:dyDescent="0.25">
      <c r="A18" s="185" t="s">
        <v>241</v>
      </c>
      <c r="B18" s="79" t="s">
        <v>261</v>
      </c>
      <c r="C18" s="79"/>
      <c r="D18" s="79"/>
      <c r="E18" s="79"/>
      <c r="F18" s="79"/>
    </row>
    <row r="19" spans="1:6" x14ac:dyDescent="0.25">
      <c r="A19" s="185" t="s">
        <v>243</v>
      </c>
      <c r="B19" s="79" t="s">
        <v>262</v>
      </c>
      <c r="C19" s="79"/>
      <c r="D19" s="79"/>
      <c r="E19" s="79"/>
      <c r="F19" s="79"/>
    </row>
    <row r="20" spans="1:6" x14ac:dyDescent="0.25">
      <c r="A20" s="185" t="s">
        <v>290</v>
      </c>
      <c r="B20" s="79" t="s">
        <v>226</v>
      </c>
      <c r="C20" s="79"/>
      <c r="D20" s="79"/>
      <c r="E20" s="79"/>
      <c r="F20" s="79"/>
    </row>
    <row r="21" spans="1:6" x14ac:dyDescent="0.25">
      <c r="A21" s="185" t="s">
        <v>291</v>
      </c>
      <c r="B21" s="79">
        <v>0.92589999999999995</v>
      </c>
      <c r="C21" s="79"/>
      <c r="D21" s="79"/>
      <c r="E21" s="79"/>
      <c r="F21" s="79"/>
    </row>
    <row r="22" spans="1:6" x14ac:dyDescent="0.25">
      <c r="A22" s="185"/>
      <c r="B22" s="79"/>
      <c r="C22" s="79"/>
      <c r="D22" s="79"/>
      <c r="E22" s="79"/>
      <c r="F22" s="79"/>
    </row>
    <row r="23" spans="1:6" x14ac:dyDescent="0.25">
      <c r="A23" s="186" t="s">
        <v>292</v>
      </c>
      <c r="B23" s="79"/>
      <c r="C23" s="79"/>
      <c r="D23" s="79"/>
      <c r="E23" s="79"/>
      <c r="F23" s="79"/>
    </row>
    <row r="24" spans="1:6" x14ac:dyDescent="0.25">
      <c r="A24" s="185" t="s">
        <v>293</v>
      </c>
      <c r="B24" s="79" t="s">
        <v>2075</v>
      </c>
      <c r="C24" s="79"/>
      <c r="D24" s="79"/>
      <c r="E24" s="79"/>
      <c r="F24" s="79"/>
    </row>
    <row r="25" spans="1:6" x14ac:dyDescent="0.25">
      <c r="A25" s="185" t="s">
        <v>241</v>
      </c>
      <c r="B25" s="79">
        <v>0.01</v>
      </c>
      <c r="C25" s="79"/>
      <c r="D25" s="79"/>
      <c r="E25" s="79"/>
      <c r="F25" s="79"/>
    </row>
    <row r="26" spans="1:6" x14ac:dyDescent="0.25">
      <c r="A26" s="185" t="s">
        <v>243</v>
      </c>
      <c r="B26" s="79" t="s">
        <v>345</v>
      </c>
      <c r="C26" s="79"/>
      <c r="D26" s="79"/>
      <c r="E26" s="79"/>
      <c r="F26" s="79"/>
    </row>
    <row r="27" spans="1:6" x14ac:dyDescent="0.25">
      <c r="A27" s="185" t="s">
        <v>295</v>
      </c>
      <c r="B27" s="79" t="s">
        <v>226</v>
      </c>
      <c r="C27" s="79"/>
      <c r="D27" s="79"/>
      <c r="E27" s="79"/>
      <c r="F27" s="79"/>
    </row>
    <row r="28" spans="1:6" x14ac:dyDescent="0.25">
      <c r="A28" s="185"/>
      <c r="B28" s="79"/>
      <c r="C28" s="79"/>
      <c r="D28" s="79"/>
      <c r="E28" s="79"/>
      <c r="F28" s="79"/>
    </row>
    <row r="29" spans="1:6" x14ac:dyDescent="0.25">
      <c r="A29" s="186" t="s">
        <v>296</v>
      </c>
      <c r="B29" s="79"/>
      <c r="C29" s="79"/>
      <c r="D29" s="79"/>
      <c r="E29" s="79"/>
      <c r="F29" s="79"/>
    </row>
    <row r="30" spans="1:6" x14ac:dyDescent="0.25">
      <c r="A30" s="185" t="s">
        <v>297</v>
      </c>
      <c r="B30" s="79">
        <v>18.760000000000002</v>
      </c>
      <c r="C30" s="79"/>
      <c r="D30" s="79"/>
      <c r="E30" s="79"/>
      <c r="F30" s="79"/>
    </row>
    <row r="31" spans="1:6" x14ac:dyDescent="0.25">
      <c r="A31" s="185" t="s">
        <v>241</v>
      </c>
      <c r="B31" s="79">
        <v>2E-3</v>
      </c>
      <c r="C31" s="79"/>
      <c r="D31" s="79"/>
      <c r="E31" s="79"/>
      <c r="F31" s="79"/>
    </row>
    <row r="32" spans="1:6" x14ac:dyDescent="0.25">
      <c r="A32" s="185" t="s">
        <v>243</v>
      </c>
      <c r="B32" s="79" t="s">
        <v>224</v>
      </c>
      <c r="C32" s="79"/>
      <c r="D32" s="79"/>
      <c r="E32" s="79"/>
      <c r="F32" s="79"/>
    </row>
    <row r="33" spans="1:9" x14ac:dyDescent="0.25">
      <c r="A33" s="185" t="s">
        <v>295</v>
      </c>
      <c r="B33" s="79" t="s">
        <v>226</v>
      </c>
      <c r="C33" s="79"/>
      <c r="D33" s="79"/>
      <c r="E33" s="79"/>
      <c r="F33" s="79"/>
    </row>
    <row r="34" spans="1:9" x14ac:dyDescent="0.25">
      <c r="A34" s="185"/>
      <c r="B34" s="79"/>
      <c r="C34" s="79"/>
      <c r="D34" s="79"/>
      <c r="E34" s="79"/>
      <c r="F34" s="79"/>
    </row>
    <row r="35" spans="1:9" x14ac:dyDescent="0.25">
      <c r="A35" s="185" t="s">
        <v>298</v>
      </c>
      <c r="B35" s="79" t="s">
        <v>299</v>
      </c>
      <c r="C35" s="79" t="s">
        <v>300</v>
      </c>
      <c r="D35" s="79" t="s">
        <v>301</v>
      </c>
      <c r="E35" s="79" t="s">
        <v>293</v>
      </c>
      <c r="F35" s="79" t="s">
        <v>241</v>
      </c>
    </row>
    <row r="36" spans="1:9" x14ac:dyDescent="0.25">
      <c r="A36" s="185" t="s">
        <v>302</v>
      </c>
      <c r="B36" s="79">
        <v>5.3140000000000001</v>
      </c>
      <c r="C36" s="79">
        <v>5</v>
      </c>
      <c r="D36" s="79">
        <v>1.0629999999999999</v>
      </c>
      <c r="E36" s="79" t="s">
        <v>2076</v>
      </c>
      <c r="F36" s="79" t="s">
        <v>304</v>
      </c>
    </row>
    <row r="37" spans="1:9" x14ac:dyDescent="0.25">
      <c r="A37" s="185" t="s">
        <v>305</v>
      </c>
      <c r="B37" s="79">
        <v>0.4254</v>
      </c>
      <c r="C37" s="79">
        <v>30</v>
      </c>
      <c r="D37" s="79">
        <v>1.418E-2</v>
      </c>
      <c r="E37" s="79"/>
      <c r="F37" s="79"/>
    </row>
    <row r="38" spans="1:9" x14ac:dyDescent="0.25">
      <c r="A38" s="185" t="s">
        <v>306</v>
      </c>
      <c r="B38" s="79">
        <v>5.74</v>
      </c>
      <c r="C38" s="79">
        <v>35</v>
      </c>
      <c r="D38" s="79"/>
      <c r="E38" s="79"/>
      <c r="F38" s="79"/>
    </row>
    <row r="39" spans="1:9" x14ac:dyDescent="0.25">
      <c r="A39" s="185"/>
      <c r="B39" s="79"/>
      <c r="C39" s="79"/>
      <c r="D39" s="79"/>
      <c r="E39" s="79"/>
      <c r="F39" s="79"/>
    </row>
    <row r="40" spans="1:9" x14ac:dyDescent="0.25">
      <c r="A40" s="185" t="s">
        <v>337</v>
      </c>
      <c r="B40" s="79"/>
      <c r="C40" s="79"/>
      <c r="D40" s="79"/>
      <c r="E40" s="79"/>
      <c r="F40" s="79"/>
    </row>
    <row r="41" spans="1:9" x14ac:dyDescent="0.25">
      <c r="A41" s="185" t="s">
        <v>338</v>
      </c>
      <c r="B41" s="79">
        <v>6</v>
      </c>
      <c r="C41" s="79"/>
      <c r="D41" s="79"/>
      <c r="E41" s="79"/>
      <c r="F41" s="79"/>
    </row>
    <row r="42" spans="1:9" x14ac:dyDescent="0.25">
      <c r="A42" s="185" t="s">
        <v>339</v>
      </c>
      <c r="B42" s="79">
        <v>36</v>
      </c>
      <c r="C42" s="79"/>
      <c r="D42" s="79"/>
      <c r="E42" s="79"/>
      <c r="F42" s="79"/>
    </row>
    <row r="44" spans="1:9" x14ac:dyDescent="0.25">
      <c r="A44" s="185" t="s">
        <v>307</v>
      </c>
      <c r="B44" s="79">
        <v>1</v>
      </c>
      <c r="C44" s="79"/>
      <c r="D44" s="79"/>
      <c r="E44" s="79"/>
      <c r="F44" s="79"/>
      <c r="G44" s="79"/>
      <c r="H44" s="79"/>
      <c r="I44" s="79"/>
    </row>
    <row r="45" spans="1:9" x14ac:dyDescent="0.25">
      <c r="A45" s="185" t="s">
        <v>308</v>
      </c>
      <c r="B45" s="79">
        <v>15</v>
      </c>
      <c r="C45" s="79"/>
      <c r="D45" s="79"/>
      <c r="E45" s="79"/>
      <c r="F45" s="79"/>
      <c r="G45" s="79"/>
      <c r="H45" s="79"/>
      <c r="I45" s="79"/>
    </row>
    <row r="46" spans="1:9" x14ac:dyDescent="0.25">
      <c r="A46" s="185" t="s">
        <v>309</v>
      </c>
      <c r="B46" s="79">
        <v>0.05</v>
      </c>
      <c r="C46" s="79"/>
      <c r="D46" s="79"/>
      <c r="E46" s="79"/>
      <c r="F46" s="79"/>
      <c r="G46" s="79"/>
      <c r="H46" s="79"/>
      <c r="I46" s="79"/>
    </row>
    <row r="47" spans="1:9" x14ac:dyDescent="0.25">
      <c r="A47" s="185"/>
      <c r="B47" s="79"/>
      <c r="C47" s="79"/>
      <c r="D47" s="79"/>
      <c r="E47" s="79"/>
      <c r="F47" s="79"/>
      <c r="G47" s="79"/>
      <c r="H47" s="79"/>
      <c r="I47" s="79"/>
    </row>
    <row r="48" spans="1:9" x14ac:dyDescent="0.25">
      <c r="A48" s="186" t="s">
        <v>357</v>
      </c>
      <c r="B48" s="79" t="s">
        <v>311</v>
      </c>
      <c r="C48" s="79" t="s">
        <v>312</v>
      </c>
      <c r="D48" s="79" t="s">
        <v>313</v>
      </c>
      <c r="E48" s="79" t="s">
        <v>314</v>
      </c>
      <c r="F48" s="79" t="s">
        <v>315</v>
      </c>
      <c r="G48" s="79"/>
      <c r="H48" s="79"/>
      <c r="I48" s="79"/>
    </row>
    <row r="49" spans="1:9" x14ac:dyDescent="0.25">
      <c r="A49" s="185" t="s">
        <v>921</v>
      </c>
      <c r="B49" s="79">
        <v>0.29820000000000002</v>
      </c>
      <c r="C49" s="79" t="s">
        <v>2077</v>
      </c>
      <c r="D49" s="79" t="s">
        <v>226</v>
      </c>
      <c r="E49" s="79" t="s">
        <v>224</v>
      </c>
      <c r="F49" s="79">
        <v>2E-3</v>
      </c>
      <c r="G49" s="79" t="s">
        <v>342</v>
      </c>
      <c r="H49" s="79"/>
      <c r="I49" s="79"/>
    </row>
    <row r="50" spans="1:9" x14ac:dyDescent="0.25">
      <c r="A50" s="185" t="s">
        <v>2092</v>
      </c>
      <c r="B50" s="79">
        <v>0.255</v>
      </c>
      <c r="C50" s="79" t="s">
        <v>2078</v>
      </c>
      <c r="D50" s="79" t="s">
        <v>226</v>
      </c>
      <c r="E50" s="79" t="s">
        <v>224</v>
      </c>
      <c r="F50" s="79">
        <v>0.01</v>
      </c>
      <c r="G50" s="79" t="s">
        <v>362</v>
      </c>
      <c r="H50" s="79"/>
      <c r="I50" s="79"/>
    </row>
    <row r="51" spans="1:9" x14ac:dyDescent="0.25">
      <c r="A51" s="185" t="s">
        <v>2093</v>
      </c>
      <c r="B51" s="79">
        <v>0.33600000000000002</v>
      </c>
      <c r="C51" s="79" t="s">
        <v>2079</v>
      </c>
      <c r="D51" s="79" t="s">
        <v>226</v>
      </c>
      <c r="E51" s="79" t="s">
        <v>262</v>
      </c>
      <c r="F51" s="79" t="s">
        <v>261</v>
      </c>
      <c r="G51" s="79" t="s">
        <v>354</v>
      </c>
      <c r="H51" s="79"/>
      <c r="I51" s="79"/>
    </row>
    <row r="52" spans="1:9" x14ac:dyDescent="0.25">
      <c r="A52" s="185" t="s">
        <v>1027</v>
      </c>
      <c r="B52" s="79">
        <v>-0.67130000000000001</v>
      </c>
      <c r="C52" s="79" t="s">
        <v>2080</v>
      </c>
      <c r="D52" s="79" t="s">
        <v>226</v>
      </c>
      <c r="E52" s="79" t="s">
        <v>262</v>
      </c>
      <c r="F52" s="79" t="s">
        <v>261</v>
      </c>
      <c r="G52" s="79" t="s">
        <v>416</v>
      </c>
      <c r="H52" s="79"/>
      <c r="I52" s="79"/>
    </row>
    <row r="53" spans="1:9" x14ac:dyDescent="0.25">
      <c r="A53" s="185" t="s">
        <v>1028</v>
      </c>
      <c r="B53" s="79">
        <v>-0.41830000000000001</v>
      </c>
      <c r="C53" s="79" t="s">
        <v>2081</v>
      </c>
      <c r="D53" s="79" t="s">
        <v>226</v>
      </c>
      <c r="E53" s="79" t="s">
        <v>262</v>
      </c>
      <c r="F53" s="79" t="s">
        <v>261</v>
      </c>
      <c r="G53" s="79" t="s">
        <v>410</v>
      </c>
      <c r="H53" s="79"/>
      <c r="I53" s="79"/>
    </row>
    <row r="54" spans="1:9" x14ac:dyDescent="0.25">
      <c r="A54" s="185" t="s">
        <v>2094</v>
      </c>
      <c r="B54" s="79">
        <v>-4.326E-2</v>
      </c>
      <c r="C54" s="79" t="s">
        <v>2082</v>
      </c>
      <c r="D54" s="79" t="s">
        <v>256</v>
      </c>
      <c r="E54" s="79" t="s">
        <v>255</v>
      </c>
      <c r="F54" s="79">
        <v>0.99</v>
      </c>
      <c r="G54" s="79" t="s">
        <v>367</v>
      </c>
      <c r="H54" s="79"/>
      <c r="I54" s="79"/>
    </row>
    <row r="55" spans="1:9" x14ac:dyDescent="0.25">
      <c r="A55" s="185" t="s">
        <v>2095</v>
      </c>
      <c r="B55" s="79">
        <v>3.7760000000000002E-2</v>
      </c>
      <c r="C55" s="79" t="s">
        <v>2083</v>
      </c>
      <c r="D55" s="79" t="s">
        <v>256</v>
      </c>
      <c r="E55" s="79" t="s">
        <v>255</v>
      </c>
      <c r="F55" s="79" t="s">
        <v>387</v>
      </c>
      <c r="G55" s="79" t="s">
        <v>370</v>
      </c>
      <c r="H55" s="79"/>
      <c r="I55" s="79"/>
    </row>
    <row r="56" spans="1:9" x14ac:dyDescent="0.25">
      <c r="A56" s="185" t="s">
        <v>1029</v>
      </c>
      <c r="B56" s="79">
        <v>-0.96950000000000003</v>
      </c>
      <c r="C56" s="79" t="s">
        <v>2084</v>
      </c>
      <c r="D56" s="79" t="s">
        <v>226</v>
      </c>
      <c r="E56" s="79" t="s">
        <v>262</v>
      </c>
      <c r="F56" s="79" t="s">
        <v>261</v>
      </c>
      <c r="G56" s="79" t="s">
        <v>518</v>
      </c>
      <c r="H56" s="79"/>
      <c r="I56" s="79"/>
    </row>
    <row r="57" spans="1:9" x14ac:dyDescent="0.25">
      <c r="A57" s="185" t="s">
        <v>1030</v>
      </c>
      <c r="B57" s="79">
        <v>-0.71650000000000003</v>
      </c>
      <c r="C57" s="79" t="s">
        <v>2085</v>
      </c>
      <c r="D57" s="79" t="s">
        <v>226</v>
      </c>
      <c r="E57" s="79" t="s">
        <v>262</v>
      </c>
      <c r="F57" s="79" t="s">
        <v>261</v>
      </c>
      <c r="G57" s="79" t="s">
        <v>520</v>
      </c>
      <c r="H57" s="79"/>
      <c r="I57" s="79"/>
    </row>
    <row r="58" spans="1:9" x14ac:dyDescent="0.25">
      <c r="A58" s="319" t="s">
        <v>2096</v>
      </c>
      <c r="B58" s="79">
        <v>8.1030000000000005E-2</v>
      </c>
      <c r="C58" s="79" t="s">
        <v>2086</v>
      </c>
      <c r="D58" s="79" t="s">
        <v>256</v>
      </c>
      <c r="E58" s="79" t="s">
        <v>255</v>
      </c>
      <c r="F58" s="79">
        <v>0.84</v>
      </c>
      <c r="G58" s="79" t="s">
        <v>346</v>
      </c>
      <c r="H58" s="79"/>
      <c r="I58" s="79"/>
    </row>
    <row r="59" spans="1:9" x14ac:dyDescent="0.25">
      <c r="A59" s="319" t="s">
        <v>2097</v>
      </c>
      <c r="B59" s="79">
        <v>-0.92620000000000002</v>
      </c>
      <c r="C59" s="79" t="s">
        <v>2087</v>
      </c>
      <c r="D59" s="79" t="s">
        <v>226</v>
      </c>
      <c r="E59" s="79" t="s">
        <v>262</v>
      </c>
      <c r="F59" s="79" t="s">
        <v>261</v>
      </c>
      <c r="G59" s="79" t="s">
        <v>526</v>
      </c>
      <c r="H59" s="79"/>
      <c r="I59" s="79"/>
    </row>
    <row r="60" spans="1:9" x14ac:dyDescent="0.25">
      <c r="A60" s="319" t="s">
        <v>2098</v>
      </c>
      <c r="B60" s="79">
        <v>-0.67320000000000002</v>
      </c>
      <c r="C60" s="79" t="s">
        <v>2088</v>
      </c>
      <c r="D60" s="79" t="s">
        <v>226</v>
      </c>
      <c r="E60" s="79" t="s">
        <v>262</v>
      </c>
      <c r="F60" s="79" t="s">
        <v>261</v>
      </c>
      <c r="G60" s="79" t="s">
        <v>528</v>
      </c>
      <c r="H60" s="79"/>
      <c r="I60" s="79"/>
    </row>
    <row r="61" spans="1:9" x14ac:dyDescent="0.25">
      <c r="A61" s="319" t="s">
        <v>2099</v>
      </c>
      <c r="B61" s="79">
        <v>-1.0069999999999999</v>
      </c>
      <c r="C61" s="79" t="s">
        <v>2089</v>
      </c>
      <c r="D61" s="79" t="s">
        <v>226</v>
      </c>
      <c r="E61" s="79" t="s">
        <v>262</v>
      </c>
      <c r="F61" s="79" t="s">
        <v>261</v>
      </c>
      <c r="G61" s="79" t="s">
        <v>534</v>
      </c>
      <c r="H61" s="79"/>
      <c r="I61" s="79"/>
    </row>
    <row r="62" spans="1:9" x14ac:dyDescent="0.25">
      <c r="A62" s="319" t="s">
        <v>2100</v>
      </c>
      <c r="B62" s="79">
        <v>-0.75419999999999998</v>
      </c>
      <c r="C62" s="79" t="s">
        <v>2090</v>
      </c>
      <c r="D62" s="79" t="s">
        <v>226</v>
      </c>
      <c r="E62" s="79" t="s">
        <v>262</v>
      </c>
      <c r="F62" s="79" t="s">
        <v>261</v>
      </c>
      <c r="G62" s="79" t="s">
        <v>536</v>
      </c>
      <c r="H62" s="79"/>
      <c r="I62" s="79"/>
    </row>
    <row r="63" spans="1:9" x14ac:dyDescent="0.25">
      <c r="A63" s="185" t="s">
        <v>1031</v>
      </c>
      <c r="B63" s="79">
        <v>0.253</v>
      </c>
      <c r="C63" s="79" t="s">
        <v>2091</v>
      </c>
      <c r="D63" s="79" t="s">
        <v>226</v>
      </c>
      <c r="E63" s="79" t="s">
        <v>345</v>
      </c>
      <c r="F63" s="79">
        <v>0.01</v>
      </c>
      <c r="G63" s="79" t="s">
        <v>349</v>
      </c>
      <c r="H63" s="79"/>
      <c r="I63" s="79"/>
    </row>
    <row r="64" spans="1:9" x14ac:dyDescent="0.25">
      <c r="A64" s="185"/>
      <c r="B64" s="79"/>
      <c r="C64" s="79"/>
      <c r="D64" s="79"/>
      <c r="E64" s="79"/>
      <c r="F64" s="79"/>
      <c r="G64" s="79"/>
      <c r="H64" s="79"/>
      <c r="I64" s="79"/>
    </row>
    <row r="65" spans="1:9" x14ac:dyDescent="0.25">
      <c r="A65" s="185" t="s">
        <v>328</v>
      </c>
      <c r="B65" s="79" t="s">
        <v>329</v>
      </c>
      <c r="C65" s="79" t="s">
        <v>330</v>
      </c>
      <c r="D65" s="79" t="s">
        <v>311</v>
      </c>
      <c r="E65" s="79" t="s">
        <v>331</v>
      </c>
      <c r="F65" s="79" t="s">
        <v>332</v>
      </c>
      <c r="G65" s="79" t="s">
        <v>333</v>
      </c>
      <c r="H65" s="79" t="s">
        <v>373</v>
      </c>
      <c r="I65" s="79" t="s">
        <v>300</v>
      </c>
    </row>
    <row r="66" spans="1:9" x14ac:dyDescent="0.25">
      <c r="A66" s="185" t="s">
        <v>921</v>
      </c>
      <c r="B66" s="79">
        <v>1.0129999999999999</v>
      </c>
      <c r="C66" s="79">
        <v>0.71450000000000002</v>
      </c>
      <c r="D66" s="79">
        <v>0.29820000000000002</v>
      </c>
      <c r="E66" s="79">
        <v>6.8750000000000006E-2</v>
      </c>
      <c r="F66" s="79">
        <v>6</v>
      </c>
      <c r="G66" s="79">
        <v>6</v>
      </c>
      <c r="H66" s="79">
        <v>6.1349999999999998</v>
      </c>
      <c r="I66" s="79">
        <v>30</v>
      </c>
    </row>
    <row r="67" spans="1:9" x14ac:dyDescent="0.25">
      <c r="A67" s="185" t="s">
        <v>2092</v>
      </c>
      <c r="B67" s="79">
        <v>1.0129999999999999</v>
      </c>
      <c r="C67" s="79">
        <v>0.75770000000000004</v>
      </c>
      <c r="D67" s="79">
        <v>0.255</v>
      </c>
      <c r="E67" s="79">
        <v>6.8750000000000006E-2</v>
      </c>
      <c r="F67" s="79">
        <v>6</v>
      </c>
      <c r="G67" s="79">
        <v>6</v>
      </c>
      <c r="H67" s="79">
        <v>5.2450000000000001</v>
      </c>
      <c r="I67" s="79">
        <v>30</v>
      </c>
    </row>
    <row r="68" spans="1:9" x14ac:dyDescent="0.25">
      <c r="A68" s="185" t="s">
        <v>2093</v>
      </c>
      <c r="B68" s="79">
        <v>1.0129999999999999</v>
      </c>
      <c r="C68" s="79">
        <v>0.67669999999999997</v>
      </c>
      <c r="D68" s="79">
        <v>0.33600000000000002</v>
      </c>
      <c r="E68" s="79">
        <v>6.8750000000000006E-2</v>
      </c>
      <c r="F68" s="79">
        <v>6</v>
      </c>
      <c r="G68" s="79">
        <v>6</v>
      </c>
      <c r="H68" s="79">
        <v>6.9119999999999999</v>
      </c>
      <c r="I68" s="79">
        <v>30</v>
      </c>
    </row>
    <row r="69" spans="1:9" x14ac:dyDescent="0.25">
      <c r="A69" s="185" t="s">
        <v>1027</v>
      </c>
      <c r="B69" s="79">
        <v>1.0129999999999999</v>
      </c>
      <c r="C69" s="79">
        <v>1.6839999999999999</v>
      </c>
      <c r="D69" s="79">
        <v>-0.67130000000000001</v>
      </c>
      <c r="E69" s="79">
        <v>6.8750000000000006E-2</v>
      </c>
      <c r="F69" s="79">
        <v>6</v>
      </c>
      <c r="G69" s="79">
        <v>6</v>
      </c>
      <c r="H69" s="79">
        <v>13.81</v>
      </c>
      <c r="I69" s="79">
        <v>30</v>
      </c>
    </row>
    <row r="70" spans="1:9" x14ac:dyDescent="0.25">
      <c r="A70" s="185" t="s">
        <v>1028</v>
      </c>
      <c r="B70" s="79">
        <v>1.0129999999999999</v>
      </c>
      <c r="C70" s="79">
        <v>1.431</v>
      </c>
      <c r="D70" s="79">
        <v>-0.41830000000000001</v>
      </c>
      <c r="E70" s="79">
        <v>6.8750000000000006E-2</v>
      </c>
      <c r="F70" s="79">
        <v>6</v>
      </c>
      <c r="G70" s="79">
        <v>6</v>
      </c>
      <c r="H70" s="79">
        <v>8.6039999999999992</v>
      </c>
      <c r="I70" s="79">
        <v>30</v>
      </c>
    </row>
    <row r="71" spans="1:9" x14ac:dyDescent="0.25">
      <c r="A71" s="185" t="s">
        <v>2094</v>
      </c>
      <c r="B71" s="79">
        <v>0.71450000000000002</v>
      </c>
      <c r="C71" s="79">
        <v>0.75770000000000004</v>
      </c>
      <c r="D71" s="79">
        <v>-4.326E-2</v>
      </c>
      <c r="E71" s="79">
        <v>6.8750000000000006E-2</v>
      </c>
      <c r="F71" s="79">
        <v>6</v>
      </c>
      <c r="G71" s="79">
        <v>6</v>
      </c>
      <c r="H71" s="79">
        <v>0.89</v>
      </c>
      <c r="I71" s="79">
        <v>30</v>
      </c>
    </row>
    <row r="72" spans="1:9" x14ac:dyDescent="0.25">
      <c r="A72" s="185" t="s">
        <v>2095</v>
      </c>
      <c r="B72" s="79">
        <v>0.71450000000000002</v>
      </c>
      <c r="C72" s="79">
        <v>0.67669999999999997</v>
      </c>
      <c r="D72" s="79">
        <v>3.7760000000000002E-2</v>
      </c>
      <c r="E72" s="79">
        <v>6.8750000000000006E-2</v>
      </c>
      <c r="F72" s="79">
        <v>6</v>
      </c>
      <c r="G72" s="79">
        <v>6</v>
      </c>
      <c r="H72" s="79">
        <v>0.77680000000000005</v>
      </c>
      <c r="I72" s="79">
        <v>30</v>
      </c>
    </row>
    <row r="73" spans="1:9" x14ac:dyDescent="0.25">
      <c r="A73" s="185" t="s">
        <v>1029</v>
      </c>
      <c r="B73" s="79">
        <v>0.71450000000000002</v>
      </c>
      <c r="C73" s="79">
        <v>1.6839999999999999</v>
      </c>
      <c r="D73" s="79">
        <v>-0.96950000000000003</v>
      </c>
      <c r="E73" s="79">
        <v>6.8750000000000006E-2</v>
      </c>
      <c r="F73" s="79">
        <v>6</v>
      </c>
      <c r="G73" s="79">
        <v>6</v>
      </c>
      <c r="H73" s="79">
        <v>19.940000000000001</v>
      </c>
      <c r="I73" s="79">
        <v>30</v>
      </c>
    </row>
    <row r="74" spans="1:9" x14ac:dyDescent="0.25">
      <c r="A74" s="185" t="s">
        <v>1030</v>
      </c>
      <c r="B74" s="79">
        <v>0.71450000000000002</v>
      </c>
      <c r="C74" s="79">
        <v>1.431</v>
      </c>
      <c r="D74" s="79">
        <v>-0.71650000000000003</v>
      </c>
      <c r="E74" s="79">
        <v>6.8750000000000006E-2</v>
      </c>
      <c r="F74" s="79">
        <v>6</v>
      </c>
      <c r="G74" s="79">
        <v>6</v>
      </c>
      <c r="H74" s="79">
        <v>14.74</v>
      </c>
      <c r="I74" s="79">
        <v>30</v>
      </c>
    </row>
    <row r="75" spans="1:9" x14ac:dyDescent="0.25">
      <c r="A75" s="319" t="s">
        <v>2096</v>
      </c>
      <c r="B75" s="79">
        <v>0.75770000000000004</v>
      </c>
      <c r="C75" s="79">
        <v>0.67669999999999997</v>
      </c>
      <c r="D75" s="79">
        <v>8.1030000000000005E-2</v>
      </c>
      <c r="E75" s="79">
        <v>6.8750000000000006E-2</v>
      </c>
      <c r="F75" s="79">
        <v>6</v>
      </c>
      <c r="G75" s="79">
        <v>6</v>
      </c>
      <c r="H75" s="79">
        <v>1.667</v>
      </c>
      <c r="I75" s="79">
        <v>30</v>
      </c>
    </row>
    <row r="76" spans="1:9" x14ac:dyDescent="0.25">
      <c r="A76" s="319" t="s">
        <v>2097</v>
      </c>
      <c r="B76" s="79">
        <v>0.75770000000000004</v>
      </c>
      <c r="C76" s="79">
        <v>1.6839999999999999</v>
      </c>
      <c r="D76" s="79">
        <v>-0.92620000000000002</v>
      </c>
      <c r="E76" s="79">
        <v>6.8750000000000006E-2</v>
      </c>
      <c r="F76" s="79">
        <v>6</v>
      </c>
      <c r="G76" s="79">
        <v>6</v>
      </c>
      <c r="H76" s="79">
        <v>19.05</v>
      </c>
      <c r="I76" s="79">
        <v>30</v>
      </c>
    </row>
    <row r="77" spans="1:9" x14ac:dyDescent="0.25">
      <c r="A77" s="319" t="s">
        <v>2098</v>
      </c>
      <c r="B77" s="79">
        <v>0.75770000000000004</v>
      </c>
      <c r="C77" s="79">
        <v>1.431</v>
      </c>
      <c r="D77" s="79">
        <v>-0.67320000000000002</v>
      </c>
      <c r="E77" s="79">
        <v>6.8750000000000006E-2</v>
      </c>
      <c r="F77" s="79">
        <v>6</v>
      </c>
      <c r="G77" s="79">
        <v>6</v>
      </c>
      <c r="H77" s="79">
        <v>13.85</v>
      </c>
      <c r="I77" s="79">
        <v>30</v>
      </c>
    </row>
    <row r="78" spans="1:9" x14ac:dyDescent="0.25">
      <c r="A78" s="319" t="s">
        <v>2099</v>
      </c>
      <c r="B78" s="79">
        <v>0.67669999999999997</v>
      </c>
      <c r="C78" s="79">
        <v>1.6839999999999999</v>
      </c>
      <c r="D78" s="79">
        <v>-1.0069999999999999</v>
      </c>
      <c r="E78" s="79">
        <v>6.8750000000000006E-2</v>
      </c>
      <c r="F78" s="79">
        <v>6</v>
      </c>
      <c r="G78" s="79">
        <v>6</v>
      </c>
      <c r="H78" s="79">
        <v>20.72</v>
      </c>
      <c r="I78" s="79">
        <v>30</v>
      </c>
    </row>
    <row r="79" spans="1:9" x14ac:dyDescent="0.25">
      <c r="A79" s="319" t="s">
        <v>2100</v>
      </c>
      <c r="B79" s="79">
        <v>0.67669999999999997</v>
      </c>
      <c r="C79" s="79">
        <v>1.431</v>
      </c>
      <c r="D79" s="79">
        <v>-0.75419999999999998</v>
      </c>
      <c r="E79" s="79">
        <v>6.8750000000000006E-2</v>
      </c>
      <c r="F79" s="79">
        <v>6</v>
      </c>
      <c r="G79" s="79">
        <v>6</v>
      </c>
      <c r="H79" s="79">
        <v>15.52</v>
      </c>
      <c r="I79" s="79">
        <v>30</v>
      </c>
    </row>
    <row r="80" spans="1:9" x14ac:dyDescent="0.25">
      <c r="A80" s="185" t="s">
        <v>1031</v>
      </c>
      <c r="B80" s="79">
        <v>1.6839999999999999</v>
      </c>
      <c r="C80" s="79">
        <v>1.431</v>
      </c>
      <c r="D80" s="79">
        <v>0.253</v>
      </c>
      <c r="E80" s="79">
        <v>6.8750000000000006E-2</v>
      </c>
      <c r="F80" s="79">
        <v>6</v>
      </c>
      <c r="G80" s="79">
        <v>6</v>
      </c>
      <c r="H80" s="79">
        <v>5.2050000000000001</v>
      </c>
      <c r="I80" s="79">
        <v>30</v>
      </c>
    </row>
  </sheetData>
  <customSheetViews>
    <customSheetView guid="{D549A488-8E86-427D-AB21-D90D8AD9D793}" topLeftCell="A37">
      <selection activeCell="F50" sqref="F50"/>
      <pageMargins left="0.7" right="0.7" top="0.78740157499999996" bottom="0.78740157499999996" header="0.3" footer="0.3"/>
    </customSheetView>
  </customSheetViews>
  <mergeCells count="1">
    <mergeCell ref="A1:F1"/>
  </mergeCells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D1" sqref="D1"/>
    </sheetView>
  </sheetViews>
  <sheetFormatPr baseColWidth="10" defaultRowHeight="15" x14ac:dyDescent="0.25"/>
  <cols>
    <col min="4" max="4" width="27.28515625" bestFit="1" customWidth="1"/>
    <col min="5" max="5" width="11.42578125" bestFit="1" customWidth="1"/>
  </cols>
  <sheetData>
    <row r="1" spans="1:5" ht="15.75" thickBot="1" x14ac:dyDescent="0.3">
      <c r="A1" s="440" t="s">
        <v>44</v>
      </c>
      <c r="B1" s="461"/>
      <c r="D1" s="217" t="s">
        <v>212</v>
      </c>
    </row>
    <row r="2" spans="1:5" ht="16.5" thickTop="1" thickBot="1" x14ac:dyDescent="0.3">
      <c r="A2" s="11" t="s">
        <v>21</v>
      </c>
      <c r="B2" s="40" t="s">
        <v>67</v>
      </c>
      <c r="D2" s="185" t="s">
        <v>213</v>
      </c>
      <c r="E2" s="79" t="s">
        <v>406</v>
      </c>
    </row>
    <row r="3" spans="1:5" x14ac:dyDescent="0.25">
      <c r="A3" s="5">
        <v>0.71428599999999998</v>
      </c>
      <c r="B3" s="6">
        <v>0.13317200000000001</v>
      </c>
      <c r="D3" s="185"/>
      <c r="E3" s="79"/>
    </row>
    <row r="4" spans="1:5" x14ac:dyDescent="0.25">
      <c r="A4" s="7">
        <v>1.0048429999999999</v>
      </c>
      <c r="B4" s="8">
        <v>0.157385</v>
      </c>
      <c r="D4" s="185" t="s">
        <v>218</v>
      </c>
      <c r="E4" s="79" t="s">
        <v>150</v>
      </c>
    </row>
    <row r="5" spans="1:5" x14ac:dyDescent="0.25">
      <c r="A5" s="7">
        <v>0.79903100000000005</v>
      </c>
      <c r="B5" s="8">
        <v>0.25423699999999999</v>
      </c>
      <c r="D5" s="185" t="s">
        <v>216</v>
      </c>
      <c r="E5" s="79" t="s">
        <v>217</v>
      </c>
    </row>
    <row r="6" spans="1:5" x14ac:dyDescent="0.25">
      <c r="A6" s="7">
        <v>0.98063</v>
      </c>
      <c r="B6" s="8">
        <v>0.31476999999999999</v>
      </c>
      <c r="D6" s="185" t="s">
        <v>215</v>
      </c>
      <c r="E6" s="79" t="s">
        <v>21</v>
      </c>
    </row>
    <row r="7" spans="1:5" x14ac:dyDescent="0.25">
      <c r="A7" s="7">
        <v>0.81113800000000003</v>
      </c>
      <c r="B7" s="8">
        <v>0.41162199999999999</v>
      </c>
      <c r="D7" s="185"/>
      <c r="E7" s="79"/>
    </row>
    <row r="8" spans="1:5" x14ac:dyDescent="0.25">
      <c r="A8" s="7">
        <v>0.89588400000000001</v>
      </c>
      <c r="B8" s="8">
        <v>9.6851999999999994E-2</v>
      </c>
      <c r="D8" s="186" t="s">
        <v>219</v>
      </c>
      <c r="E8" s="79"/>
    </row>
    <row r="9" spans="1:5" x14ac:dyDescent="0.25">
      <c r="A9" s="7">
        <v>1.3559319999999999</v>
      </c>
      <c r="B9" s="8">
        <v>0.19370499999999999</v>
      </c>
      <c r="D9" s="185" t="s">
        <v>241</v>
      </c>
      <c r="E9" s="79" t="s">
        <v>261</v>
      </c>
    </row>
    <row r="10" spans="1:5" x14ac:dyDescent="0.25">
      <c r="A10" s="7">
        <v>1.283293</v>
      </c>
      <c r="B10" s="8">
        <v>0.31476999999999999</v>
      </c>
      <c r="D10" s="185" t="s">
        <v>242</v>
      </c>
      <c r="E10" s="79" t="s">
        <v>222</v>
      </c>
    </row>
    <row r="11" spans="1:5" x14ac:dyDescent="0.25">
      <c r="A11" s="7">
        <v>1.138015</v>
      </c>
      <c r="B11" s="8">
        <v>0.39951599999999998</v>
      </c>
      <c r="D11" s="185" t="s">
        <v>243</v>
      </c>
      <c r="E11" s="79" t="s">
        <v>262</v>
      </c>
    </row>
    <row r="12" spans="1:5" ht="15.75" thickBot="1" x14ac:dyDescent="0.3">
      <c r="A12" s="13">
        <v>1.0169490000000001</v>
      </c>
      <c r="B12" s="10">
        <v>0.25423699999999999</v>
      </c>
      <c r="D12" s="185" t="s">
        <v>244</v>
      </c>
      <c r="E12" s="79" t="s">
        <v>226</v>
      </c>
    </row>
    <row r="13" spans="1:5" x14ac:dyDescent="0.25">
      <c r="D13" s="185" t="s">
        <v>245</v>
      </c>
      <c r="E13" s="79" t="s">
        <v>228</v>
      </c>
    </row>
    <row r="14" spans="1:5" x14ac:dyDescent="0.25">
      <c r="D14" s="185" t="s">
        <v>246</v>
      </c>
      <c r="E14" s="79" t="s">
        <v>1032</v>
      </c>
    </row>
    <row r="15" spans="1:5" x14ac:dyDescent="0.25">
      <c r="D15" s="185" t="s">
        <v>247</v>
      </c>
      <c r="E15" s="79">
        <v>0</v>
      </c>
    </row>
    <row r="16" spans="1:5" x14ac:dyDescent="0.25">
      <c r="D16" s="185"/>
      <c r="E16" s="79"/>
    </row>
    <row r="17" spans="4:5" x14ac:dyDescent="0.25">
      <c r="D17" s="185" t="s">
        <v>232</v>
      </c>
      <c r="E17" s="79"/>
    </row>
    <row r="18" spans="4:5" x14ac:dyDescent="0.25">
      <c r="D18" s="185" t="s">
        <v>248</v>
      </c>
      <c r="E18" s="79" t="s">
        <v>1033</v>
      </c>
    </row>
    <row r="19" spans="4:5" x14ac:dyDescent="0.25">
      <c r="D19" s="185" t="s">
        <v>250</v>
      </c>
      <c r="E19" s="79" t="s">
        <v>1034</v>
      </c>
    </row>
    <row r="20" spans="4:5" x14ac:dyDescent="0.25">
      <c r="D20" s="185" t="s">
        <v>252</v>
      </c>
      <c r="E20" s="79">
        <v>-0.73850000000000005</v>
      </c>
    </row>
    <row r="21" spans="4:5" x14ac:dyDescent="0.25">
      <c r="D21" s="185" t="s">
        <v>253</v>
      </c>
      <c r="E21" s="79">
        <v>-0.72640000000000005</v>
      </c>
    </row>
  </sheetData>
  <customSheetViews>
    <customSheetView guid="{D549A488-8E86-427D-AB21-D90D8AD9D793}">
      <selection activeCell="D1" sqref="D1"/>
      <pageMargins left="0.7" right="0.7" top="0.78740157499999996" bottom="0.78740157499999996" header="0.3" footer="0.3"/>
    </customSheetView>
  </customSheetViews>
  <mergeCells count="1">
    <mergeCell ref="A1:B1"/>
  </mergeCells>
  <pageMargins left="0.7" right="0.7" top="0.78740157499999996" bottom="0.78740157499999996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K7" sqref="K7"/>
    </sheetView>
  </sheetViews>
  <sheetFormatPr baseColWidth="10" defaultRowHeight="15" x14ac:dyDescent="0.25"/>
  <cols>
    <col min="4" max="4" width="27.28515625" bestFit="1" customWidth="1"/>
    <col min="5" max="5" width="10.42578125" bestFit="1" customWidth="1"/>
    <col min="10" max="10" width="27.28515625" bestFit="1" customWidth="1"/>
    <col min="11" max="11" width="10.42578125" bestFit="1" customWidth="1"/>
  </cols>
  <sheetData>
    <row r="1" spans="1:11" ht="15.75" thickBot="1" x14ac:dyDescent="0.3">
      <c r="A1" s="477" t="s">
        <v>511</v>
      </c>
      <c r="B1" s="478"/>
      <c r="D1" s="217" t="s">
        <v>212</v>
      </c>
      <c r="G1" s="535" t="s">
        <v>44</v>
      </c>
      <c r="H1" s="461"/>
      <c r="J1" s="217" t="s">
        <v>212</v>
      </c>
    </row>
    <row r="2" spans="1:11" ht="16.5" thickTop="1" thickBot="1" x14ac:dyDescent="0.3">
      <c r="A2" s="303" t="s">
        <v>21</v>
      </c>
      <c r="B2" s="309" t="s">
        <v>106</v>
      </c>
      <c r="D2" s="185" t="s">
        <v>213</v>
      </c>
      <c r="E2" s="79" t="s">
        <v>420</v>
      </c>
      <c r="G2" s="303" t="s">
        <v>21</v>
      </c>
      <c r="H2" s="309" t="s">
        <v>106</v>
      </c>
      <c r="J2" s="185" t="s">
        <v>213</v>
      </c>
      <c r="K2" s="79" t="s">
        <v>420</v>
      </c>
    </row>
    <row r="3" spans="1:11" x14ac:dyDescent="0.25">
      <c r="A3" s="29">
        <v>0.80196489999999998</v>
      </c>
      <c r="B3" s="6">
        <v>0.50404040000000006</v>
      </c>
      <c r="D3" s="185"/>
      <c r="E3" s="79"/>
      <c r="G3" s="29">
        <v>0.81024359999999995</v>
      </c>
      <c r="H3" s="6">
        <v>0.65893239999999997</v>
      </c>
      <c r="J3" s="185"/>
      <c r="K3" s="79"/>
    </row>
    <row r="4" spans="1:11" x14ac:dyDescent="0.25">
      <c r="A4" s="318">
        <v>0.85063440000000001</v>
      </c>
      <c r="B4" s="8">
        <v>0.72779859999999996</v>
      </c>
      <c r="D4" s="185" t="s">
        <v>215</v>
      </c>
      <c r="E4" s="79" t="s">
        <v>21</v>
      </c>
      <c r="G4" s="318">
        <v>0.98213649999999997</v>
      </c>
      <c r="H4" s="8">
        <v>0.54213599999999995</v>
      </c>
      <c r="J4" s="185" t="s">
        <v>215</v>
      </c>
      <c r="K4" s="79" t="s">
        <v>21</v>
      </c>
    </row>
    <row r="5" spans="1:11" x14ac:dyDescent="0.25">
      <c r="A5" s="318">
        <v>0.92441399999999996</v>
      </c>
      <c r="B5" s="8">
        <v>0.76929619999999999</v>
      </c>
      <c r="D5" s="185" t="s">
        <v>216</v>
      </c>
      <c r="E5" s="79" t="s">
        <v>217</v>
      </c>
      <c r="G5" s="318">
        <v>0.96322010000000002</v>
      </c>
      <c r="H5" s="8">
        <v>0.78966499999999995</v>
      </c>
      <c r="J5" s="185" t="s">
        <v>216</v>
      </c>
      <c r="K5" s="79" t="s">
        <v>217</v>
      </c>
    </row>
    <row r="6" spans="1:11" x14ac:dyDescent="0.25">
      <c r="A6" s="318">
        <v>1.0581989999999999</v>
      </c>
      <c r="B6" s="8">
        <v>0.65365949999999995</v>
      </c>
      <c r="D6" s="185" t="s">
        <v>218</v>
      </c>
      <c r="E6" s="79" t="s">
        <v>22</v>
      </c>
      <c r="G6" s="318">
        <v>1.012589</v>
      </c>
      <c r="H6" s="8">
        <v>0.57893209999999995</v>
      </c>
      <c r="J6" s="185" t="s">
        <v>218</v>
      </c>
      <c r="K6" s="79" t="s">
        <v>22</v>
      </c>
    </row>
    <row r="7" spans="1:11" x14ac:dyDescent="0.25">
      <c r="A7" s="318">
        <v>1.1539740000000001</v>
      </c>
      <c r="B7" s="8">
        <v>0.67436949999999996</v>
      </c>
      <c r="D7" s="185"/>
      <c r="E7" s="79"/>
      <c r="G7" s="318">
        <v>1.204556</v>
      </c>
      <c r="H7" s="8">
        <v>0.69300139999999999</v>
      </c>
      <c r="J7" s="185"/>
      <c r="K7" s="79"/>
    </row>
    <row r="8" spans="1:11" x14ac:dyDescent="0.25">
      <c r="A8" s="318">
        <v>0.95370239999999995</v>
      </c>
      <c r="B8" s="8">
        <v>0.78546079999999996</v>
      </c>
      <c r="D8" s="186" t="s">
        <v>219</v>
      </c>
      <c r="E8" s="79"/>
      <c r="G8" s="318">
        <v>0.98632010000000003</v>
      </c>
      <c r="H8" s="8">
        <v>0.50147989999999998</v>
      </c>
      <c r="J8" s="186" t="s">
        <v>219</v>
      </c>
      <c r="K8" s="79"/>
    </row>
    <row r="9" spans="1:11" x14ac:dyDescent="0.25">
      <c r="A9" s="318">
        <v>1.1031359999999999</v>
      </c>
      <c r="B9" s="52"/>
      <c r="D9" s="185" t="s">
        <v>241</v>
      </c>
      <c r="E9" s="79" t="s">
        <v>261</v>
      </c>
      <c r="G9" s="318">
        <v>1.0234589999999999</v>
      </c>
      <c r="H9" s="52"/>
      <c r="J9" s="185" t="s">
        <v>241</v>
      </c>
      <c r="K9" s="79">
        <v>1E-3</v>
      </c>
    </row>
    <row r="10" spans="1:11" ht="15.75" thickBot="1" x14ac:dyDescent="0.3">
      <c r="A10" s="191">
        <v>1.1539740000000001</v>
      </c>
      <c r="B10" s="22"/>
      <c r="D10" s="185" t="s">
        <v>242</v>
      </c>
      <c r="E10" s="79" t="s">
        <v>222</v>
      </c>
      <c r="G10" s="301"/>
      <c r="H10" s="22"/>
      <c r="J10" s="185" t="s">
        <v>242</v>
      </c>
      <c r="K10" s="79" t="s">
        <v>222</v>
      </c>
    </row>
    <row r="11" spans="1:11" x14ac:dyDescent="0.25">
      <c r="D11" s="185" t="s">
        <v>243</v>
      </c>
      <c r="E11" s="79" t="s">
        <v>262</v>
      </c>
      <c r="J11" s="185" t="s">
        <v>243</v>
      </c>
      <c r="K11" s="79" t="s">
        <v>224</v>
      </c>
    </row>
    <row r="12" spans="1:11" x14ac:dyDescent="0.25">
      <c r="D12" s="185" t="s">
        <v>244</v>
      </c>
      <c r="E12" s="79" t="s">
        <v>226</v>
      </c>
      <c r="J12" s="185" t="s">
        <v>244</v>
      </c>
      <c r="K12" s="79" t="s">
        <v>226</v>
      </c>
    </row>
    <row r="13" spans="1:11" x14ac:dyDescent="0.25">
      <c r="D13" s="185" t="s">
        <v>245</v>
      </c>
      <c r="E13" s="79" t="s">
        <v>228</v>
      </c>
      <c r="J13" s="185" t="s">
        <v>245</v>
      </c>
      <c r="K13" s="79" t="s">
        <v>228</v>
      </c>
    </row>
    <row r="14" spans="1:11" x14ac:dyDescent="0.25">
      <c r="D14" s="185" t="s">
        <v>246</v>
      </c>
      <c r="E14" s="79" t="s">
        <v>1035</v>
      </c>
      <c r="J14" s="185" t="s">
        <v>246</v>
      </c>
      <c r="K14" s="79" t="s">
        <v>1038</v>
      </c>
    </row>
    <row r="15" spans="1:11" x14ac:dyDescent="0.25">
      <c r="D15" s="185" t="s">
        <v>247</v>
      </c>
      <c r="E15" s="79">
        <v>0</v>
      </c>
      <c r="J15" s="185" t="s">
        <v>247</v>
      </c>
      <c r="K15" s="79">
        <v>0</v>
      </c>
    </row>
    <row r="16" spans="1:11" x14ac:dyDescent="0.25">
      <c r="D16" s="185"/>
      <c r="E16" s="79"/>
      <c r="J16" s="185"/>
      <c r="K16" s="79"/>
    </row>
    <row r="17" spans="4:11" x14ac:dyDescent="0.25">
      <c r="D17" s="185" t="s">
        <v>232</v>
      </c>
      <c r="E17" s="79"/>
      <c r="J17" s="185" t="s">
        <v>232</v>
      </c>
      <c r="K17" s="79"/>
    </row>
    <row r="18" spans="4:11" x14ac:dyDescent="0.25">
      <c r="D18" s="185" t="s">
        <v>248</v>
      </c>
      <c r="E18" s="79" t="s">
        <v>1036</v>
      </c>
      <c r="J18" s="185" t="s">
        <v>248</v>
      </c>
      <c r="K18" s="79" t="s">
        <v>1039</v>
      </c>
    </row>
    <row r="19" spans="4:11" x14ac:dyDescent="0.25">
      <c r="D19" s="185" t="s">
        <v>250</v>
      </c>
      <c r="E19" s="79" t="s">
        <v>1037</v>
      </c>
      <c r="J19" s="185" t="s">
        <v>250</v>
      </c>
      <c r="K19" s="79" t="s">
        <v>1040</v>
      </c>
    </row>
    <row r="20" spans="4:11" x14ac:dyDescent="0.25">
      <c r="D20" s="185" t="s">
        <v>252</v>
      </c>
      <c r="E20" s="79">
        <v>0.3049</v>
      </c>
      <c r="J20" s="185" t="s">
        <v>252</v>
      </c>
      <c r="K20" s="79">
        <v>0.3674</v>
      </c>
    </row>
    <row r="21" spans="4:11" x14ac:dyDescent="0.25">
      <c r="D21" s="185" t="s">
        <v>253</v>
      </c>
      <c r="E21" s="79">
        <v>0.32400000000000001</v>
      </c>
      <c r="J21" s="185" t="s">
        <v>253</v>
      </c>
      <c r="K21" s="79">
        <v>0.37440000000000001</v>
      </c>
    </row>
  </sheetData>
  <customSheetViews>
    <customSheetView guid="{D549A488-8E86-427D-AB21-D90D8AD9D793}">
      <selection activeCell="K7" sqref="K7"/>
      <pageMargins left="0.7" right="0.7" top="0.78740157499999996" bottom="0.78740157499999996" header="0.3" footer="0.3"/>
    </customSheetView>
  </customSheetViews>
  <mergeCells count="2">
    <mergeCell ref="A1:B1"/>
    <mergeCell ref="G1:H1"/>
  </mergeCells>
  <pageMargins left="0.7" right="0.7" top="0.78740157499999996" bottom="0.78740157499999996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J16" sqref="J16"/>
    </sheetView>
  </sheetViews>
  <sheetFormatPr baseColWidth="10" defaultRowHeight="15" x14ac:dyDescent="0.25"/>
  <cols>
    <col min="1" max="3" width="9.85546875" bestFit="1" customWidth="1"/>
    <col min="4" max="4" width="27.28515625" bestFit="1" customWidth="1"/>
    <col min="5" max="5" width="11.42578125" bestFit="1" customWidth="1"/>
    <col min="10" max="10" width="27.28515625" bestFit="1" customWidth="1"/>
    <col min="11" max="11" width="10.42578125" bestFit="1" customWidth="1"/>
  </cols>
  <sheetData>
    <row r="1" spans="1:11" ht="15.75" thickBot="1" x14ac:dyDescent="0.3">
      <c r="A1" s="477" t="s">
        <v>511</v>
      </c>
      <c r="B1" s="478"/>
      <c r="D1" s="217" t="s">
        <v>212</v>
      </c>
      <c r="G1" s="535" t="s">
        <v>44</v>
      </c>
      <c r="H1" s="461"/>
      <c r="J1" s="217" t="s">
        <v>212</v>
      </c>
    </row>
    <row r="2" spans="1:11" ht="16.5" thickTop="1" thickBot="1" x14ac:dyDescent="0.3">
      <c r="A2" s="320" t="s">
        <v>21</v>
      </c>
      <c r="B2" s="90" t="s">
        <v>106</v>
      </c>
      <c r="D2" s="185" t="s">
        <v>213</v>
      </c>
      <c r="E2" s="79" t="s">
        <v>420</v>
      </c>
      <c r="G2" s="320" t="s">
        <v>21</v>
      </c>
      <c r="H2" s="90" t="s">
        <v>106</v>
      </c>
      <c r="J2" s="185" t="s">
        <v>213</v>
      </c>
      <c r="K2" s="79" t="s">
        <v>420</v>
      </c>
    </row>
    <row r="3" spans="1:11" x14ac:dyDescent="0.25">
      <c r="A3" s="29">
        <v>1.052003</v>
      </c>
      <c r="B3" s="6">
        <v>0.99525549999999996</v>
      </c>
      <c r="D3" s="185"/>
      <c r="E3" s="79"/>
      <c r="G3" s="29">
        <v>1.0971299999999999</v>
      </c>
      <c r="H3" s="6">
        <v>0.45212390000000002</v>
      </c>
      <c r="J3" s="185"/>
      <c r="K3" s="79"/>
    </row>
    <row r="4" spans="1:11" x14ac:dyDescent="0.25">
      <c r="A4" s="318">
        <v>1.183565</v>
      </c>
      <c r="B4" s="8">
        <v>0.80003709999999995</v>
      </c>
      <c r="D4" s="185" t="s">
        <v>215</v>
      </c>
      <c r="E4" s="79" t="s">
        <v>21</v>
      </c>
      <c r="G4" s="318">
        <v>1.012348</v>
      </c>
      <c r="H4" s="8">
        <v>0.569712</v>
      </c>
      <c r="J4" s="185" t="s">
        <v>215</v>
      </c>
      <c r="K4" s="79" t="s">
        <v>21</v>
      </c>
    </row>
    <row r="5" spans="1:11" x14ac:dyDescent="0.25">
      <c r="A5" s="318">
        <v>1.052003</v>
      </c>
      <c r="B5" s="8">
        <v>0.89697439999999995</v>
      </c>
      <c r="D5" s="185" t="s">
        <v>216</v>
      </c>
      <c r="E5" s="79" t="s">
        <v>217</v>
      </c>
      <c r="G5" s="318">
        <v>0.97831559999999995</v>
      </c>
      <c r="H5" s="8">
        <v>0.69412300000000005</v>
      </c>
      <c r="J5" s="185" t="s">
        <v>216</v>
      </c>
      <c r="K5" s="79" t="s">
        <v>217</v>
      </c>
    </row>
    <row r="6" spans="1:11" x14ac:dyDescent="0.25">
      <c r="A6" s="318">
        <v>1.0778369999999999</v>
      </c>
      <c r="B6" s="8">
        <v>0.66578979999999999</v>
      </c>
      <c r="D6" s="185" t="s">
        <v>218</v>
      </c>
      <c r="E6" s="79" t="s">
        <v>22</v>
      </c>
      <c r="G6" s="318">
        <v>1.039452</v>
      </c>
      <c r="H6" s="8">
        <v>0.76429009999999997</v>
      </c>
      <c r="J6" s="185" t="s">
        <v>218</v>
      </c>
      <c r="K6" s="79" t="s">
        <v>22</v>
      </c>
    </row>
    <row r="7" spans="1:11" x14ac:dyDescent="0.25">
      <c r="A7" s="318">
        <v>0.81402149999999995</v>
      </c>
      <c r="B7" s="8">
        <v>0.57360869999999997</v>
      </c>
      <c r="D7" s="185"/>
      <c r="E7" s="79"/>
      <c r="G7" s="318">
        <v>0.97102350000000004</v>
      </c>
      <c r="H7" s="8">
        <v>0.82346909999999995</v>
      </c>
      <c r="J7" s="185"/>
      <c r="K7" s="79"/>
    </row>
    <row r="8" spans="1:11" x14ac:dyDescent="0.25">
      <c r="A8" s="318">
        <v>0.91582180000000002</v>
      </c>
      <c r="B8" s="8">
        <v>0.69406310000000004</v>
      </c>
      <c r="D8" s="186" t="s">
        <v>219</v>
      </c>
      <c r="E8" s="79"/>
      <c r="G8" s="318">
        <v>0.98301400000000005</v>
      </c>
      <c r="H8" s="8">
        <v>0.31037399999999998</v>
      </c>
      <c r="J8" s="186" t="s">
        <v>219</v>
      </c>
      <c r="K8" s="79"/>
    </row>
    <row r="9" spans="1:11" x14ac:dyDescent="0.25">
      <c r="A9" s="318">
        <v>1.383324</v>
      </c>
      <c r="B9" s="8">
        <v>0.89387110000000003</v>
      </c>
      <c r="D9" s="185" t="s">
        <v>241</v>
      </c>
      <c r="E9" s="79" t="s">
        <v>261</v>
      </c>
      <c r="G9" s="318">
        <v>0.94562360000000001</v>
      </c>
      <c r="H9" s="8">
        <v>0.50397099999999995</v>
      </c>
      <c r="J9" s="185" t="s">
        <v>241</v>
      </c>
      <c r="K9" s="79" t="s">
        <v>261</v>
      </c>
    </row>
    <row r="10" spans="1:11" x14ac:dyDescent="0.25">
      <c r="A10" s="318">
        <v>0.75688120000000003</v>
      </c>
      <c r="B10" s="8">
        <v>0.72353699999999999</v>
      </c>
      <c r="D10" s="185" t="s">
        <v>242</v>
      </c>
      <c r="E10" s="79" t="s">
        <v>222</v>
      </c>
      <c r="G10" s="318">
        <v>1.124789</v>
      </c>
      <c r="H10" s="8">
        <v>0.78143079999999998</v>
      </c>
      <c r="J10" s="185" t="s">
        <v>242</v>
      </c>
      <c r="K10" s="79" t="s">
        <v>222</v>
      </c>
    </row>
    <row r="11" spans="1:11" x14ac:dyDescent="0.25">
      <c r="A11" s="318">
        <v>1.359559</v>
      </c>
      <c r="B11" s="8">
        <v>0.80839859999999997</v>
      </c>
      <c r="D11" s="185" t="s">
        <v>243</v>
      </c>
      <c r="E11" s="79" t="s">
        <v>262</v>
      </c>
      <c r="G11" s="318">
        <v>1.0741259999999999</v>
      </c>
      <c r="H11" s="88"/>
      <c r="J11" s="185" t="s">
        <v>243</v>
      </c>
      <c r="K11" s="79" t="s">
        <v>262</v>
      </c>
    </row>
    <row r="12" spans="1:11" x14ac:dyDescent="0.25">
      <c r="A12" s="318">
        <v>1.9293819999999999</v>
      </c>
      <c r="B12" s="8">
        <v>0.48907879999999998</v>
      </c>
      <c r="D12" s="185" t="s">
        <v>244</v>
      </c>
      <c r="E12" s="79" t="s">
        <v>226</v>
      </c>
      <c r="G12" s="321"/>
      <c r="H12" s="52"/>
      <c r="J12" s="185" t="s">
        <v>244</v>
      </c>
      <c r="K12" s="79" t="s">
        <v>226</v>
      </c>
    </row>
    <row r="13" spans="1:11" x14ac:dyDescent="0.25">
      <c r="A13" s="318">
        <v>0.72604900000000006</v>
      </c>
      <c r="B13" s="8">
        <v>0.66348640000000003</v>
      </c>
      <c r="D13" s="185" t="s">
        <v>245</v>
      </c>
      <c r="E13" s="79" t="s">
        <v>228</v>
      </c>
      <c r="G13" s="321"/>
      <c r="H13" s="52"/>
      <c r="J13" s="185" t="s">
        <v>245</v>
      </c>
      <c r="K13" s="79" t="s">
        <v>228</v>
      </c>
    </row>
    <row r="14" spans="1:11" x14ac:dyDescent="0.25">
      <c r="A14" s="318">
        <v>0.75688120000000003</v>
      </c>
      <c r="B14" s="8">
        <v>0.99181209999999997</v>
      </c>
      <c r="D14" s="185" t="s">
        <v>246</v>
      </c>
      <c r="E14" s="79" t="s">
        <v>1041</v>
      </c>
      <c r="G14" s="321"/>
      <c r="H14" s="52"/>
      <c r="J14" s="185" t="s">
        <v>246</v>
      </c>
      <c r="K14" s="79" t="s">
        <v>1044</v>
      </c>
    </row>
    <row r="15" spans="1:11" x14ac:dyDescent="0.25">
      <c r="A15" s="318">
        <v>1.052003</v>
      </c>
      <c r="B15" s="8">
        <v>0.84565369999999995</v>
      </c>
      <c r="D15" s="185" t="s">
        <v>247</v>
      </c>
      <c r="E15" s="79">
        <v>42</v>
      </c>
      <c r="G15" s="321"/>
      <c r="H15" s="52"/>
      <c r="J15" s="185" t="s">
        <v>247</v>
      </c>
      <c r="K15" s="79">
        <v>0</v>
      </c>
    </row>
    <row r="16" spans="1:11" x14ac:dyDescent="0.25">
      <c r="A16" s="318">
        <v>0.95140979999999997</v>
      </c>
      <c r="B16" s="8">
        <v>0.62120390000000003</v>
      </c>
      <c r="D16" s="185"/>
      <c r="E16" s="79"/>
      <c r="G16" s="321"/>
      <c r="H16" s="52"/>
      <c r="J16" s="185"/>
      <c r="K16" s="79"/>
    </row>
    <row r="17" spans="1:11" x14ac:dyDescent="0.25">
      <c r="A17" s="318">
        <v>1.0483629999999999</v>
      </c>
      <c r="B17" s="8">
        <v>0.84272789999999997</v>
      </c>
      <c r="D17" s="185" t="s">
        <v>232</v>
      </c>
      <c r="E17" s="79"/>
      <c r="G17" s="321"/>
      <c r="H17" s="52"/>
      <c r="J17" s="185" t="s">
        <v>232</v>
      </c>
      <c r="K17" s="79"/>
    </row>
    <row r="18" spans="1:11" x14ac:dyDescent="0.25">
      <c r="A18" s="318">
        <v>1.1275090000000001</v>
      </c>
      <c r="B18" s="52"/>
      <c r="D18" s="185" t="s">
        <v>248</v>
      </c>
      <c r="E18" s="79" t="s">
        <v>1042</v>
      </c>
      <c r="G18" s="321"/>
      <c r="H18" s="52"/>
      <c r="J18" s="185" t="s">
        <v>248</v>
      </c>
      <c r="K18" s="79" t="s">
        <v>1045</v>
      </c>
    </row>
    <row r="19" spans="1:11" ht="15.75" thickBot="1" x14ac:dyDescent="0.3">
      <c r="A19" s="191">
        <v>0.79726920000000001</v>
      </c>
      <c r="B19" s="10"/>
      <c r="D19" s="185" t="s">
        <v>250</v>
      </c>
      <c r="E19" s="79" t="s">
        <v>1043</v>
      </c>
      <c r="G19" s="301"/>
      <c r="H19" s="22"/>
      <c r="J19" s="185" t="s">
        <v>250</v>
      </c>
      <c r="K19" s="79" t="s">
        <v>1046</v>
      </c>
    </row>
    <row r="20" spans="1:11" x14ac:dyDescent="0.25">
      <c r="D20" s="185" t="s">
        <v>252</v>
      </c>
      <c r="E20" s="79">
        <v>0.252</v>
      </c>
      <c r="J20" s="185" t="s">
        <v>252</v>
      </c>
      <c r="K20" s="79">
        <v>0.38040000000000002</v>
      </c>
    </row>
    <row r="21" spans="1:11" x14ac:dyDescent="0.25">
      <c r="D21" s="185" t="s">
        <v>253</v>
      </c>
      <c r="E21" s="79">
        <v>0.24360000000000001</v>
      </c>
      <c r="J21" s="185" t="s">
        <v>253</v>
      </c>
      <c r="K21" s="79">
        <v>0.4022</v>
      </c>
    </row>
  </sheetData>
  <customSheetViews>
    <customSheetView guid="{D549A488-8E86-427D-AB21-D90D8AD9D793}">
      <selection activeCell="J16" sqref="J16"/>
      <pageMargins left="0.7" right="0.7" top="0.78740157499999996" bottom="0.78740157499999996" header="0.3" footer="0.3"/>
    </customSheetView>
  </customSheetViews>
  <mergeCells count="2">
    <mergeCell ref="A1:B1"/>
    <mergeCell ref="G1:H1"/>
  </mergeCells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25" workbookViewId="0">
      <selection activeCell="F45" sqref="F45"/>
    </sheetView>
  </sheetViews>
  <sheetFormatPr baseColWidth="10" defaultRowHeight="15" x14ac:dyDescent="0.25"/>
  <cols>
    <col min="1" max="1" width="34.42578125" bestFit="1" customWidth="1"/>
    <col min="2" max="2" width="11.28515625" bestFit="1" customWidth="1"/>
    <col min="3" max="3" width="16.85546875" bestFit="1" customWidth="1"/>
    <col min="4" max="4" width="17.140625" bestFit="1" customWidth="1"/>
    <col min="5" max="5" width="14.7109375" customWidth="1"/>
    <col min="6" max="6" width="15.85546875" customWidth="1"/>
  </cols>
  <sheetData>
    <row r="1" spans="1:6" ht="15.75" thickBot="1" x14ac:dyDescent="0.3">
      <c r="A1" s="536" t="s">
        <v>136</v>
      </c>
      <c r="B1" s="483"/>
      <c r="C1" s="483"/>
      <c r="D1" s="484"/>
    </row>
    <row r="2" spans="1:6" ht="16.5" thickTop="1" thickBot="1" x14ac:dyDescent="0.3">
      <c r="A2" s="11" t="s">
        <v>21</v>
      </c>
      <c r="B2" s="39" t="s">
        <v>67</v>
      </c>
      <c r="C2" s="11" t="s">
        <v>137</v>
      </c>
      <c r="D2" s="40" t="s">
        <v>138</v>
      </c>
    </row>
    <row r="3" spans="1:6" x14ac:dyDescent="0.25">
      <c r="A3" s="5">
        <v>0.88673380000000002</v>
      </c>
      <c r="B3" s="5">
        <v>0.4886952</v>
      </c>
      <c r="C3" s="5">
        <v>1.2241839999999999</v>
      </c>
      <c r="D3" s="6">
        <v>1.1746650000000001</v>
      </c>
    </row>
    <row r="4" spans="1:6" x14ac:dyDescent="0.25">
      <c r="A4" s="7">
        <v>1.063588</v>
      </c>
      <c r="B4" s="7">
        <v>0.34319430000000001</v>
      </c>
      <c r="C4" s="7">
        <v>1.3076810000000001</v>
      </c>
      <c r="D4" s="8">
        <v>1.271658</v>
      </c>
    </row>
    <row r="5" spans="1:6" x14ac:dyDescent="0.25">
      <c r="A5" s="7">
        <v>0.97735000000000005</v>
      </c>
      <c r="B5" s="7">
        <v>0.56598110000000001</v>
      </c>
      <c r="C5" s="117">
        <v>1.284621</v>
      </c>
      <c r="D5" s="8">
        <v>0.97869620000000002</v>
      </c>
    </row>
    <row r="6" spans="1:6" ht="15.75" thickBot="1" x14ac:dyDescent="0.3">
      <c r="A6" s="13">
        <v>1.0723279999999999</v>
      </c>
      <c r="B6" s="13">
        <v>0.84334050000000005</v>
      </c>
      <c r="C6" s="13">
        <v>1.032138</v>
      </c>
      <c r="D6" s="22">
        <v>1.0683469999999999</v>
      </c>
    </row>
    <row r="8" spans="1:6" x14ac:dyDescent="0.25">
      <c r="A8" s="217" t="s">
        <v>212</v>
      </c>
    </row>
    <row r="9" spans="1:6" x14ac:dyDescent="0.25">
      <c r="A9" s="185" t="s">
        <v>213</v>
      </c>
      <c r="B9" s="79" t="s">
        <v>1047</v>
      </c>
      <c r="C9" s="79"/>
      <c r="D9" s="79"/>
      <c r="E9" s="79"/>
      <c r="F9" s="79"/>
    </row>
    <row r="10" spans="1:6" x14ac:dyDescent="0.25">
      <c r="A10" s="185" t="s">
        <v>286</v>
      </c>
      <c r="B10" s="79" t="s">
        <v>354</v>
      </c>
      <c r="C10" s="79"/>
      <c r="D10" s="79"/>
      <c r="E10" s="79"/>
      <c r="F10" s="79"/>
    </row>
    <row r="11" spans="1:6" x14ac:dyDescent="0.25">
      <c r="A11" s="185"/>
      <c r="B11" s="79"/>
      <c r="C11" s="79"/>
      <c r="D11" s="79"/>
      <c r="E11" s="79"/>
      <c r="F11" s="79"/>
    </row>
    <row r="12" spans="1:6" x14ac:dyDescent="0.25">
      <c r="A12" s="186" t="s">
        <v>288</v>
      </c>
      <c r="B12" s="79"/>
      <c r="C12" s="79"/>
      <c r="D12" s="79"/>
      <c r="E12" s="79"/>
      <c r="F12" s="79"/>
    </row>
    <row r="13" spans="1:6" x14ac:dyDescent="0.25">
      <c r="A13" s="185" t="s">
        <v>289</v>
      </c>
      <c r="B13" s="79">
        <v>16.02</v>
      </c>
      <c r="C13" s="79"/>
      <c r="D13" s="79"/>
      <c r="E13" s="79"/>
      <c r="F13" s="79"/>
    </row>
    <row r="14" spans="1:6" x14ac:dyDescent="0.25">
      <c r="A14" s="185" t="s">
        <v>241</v>
      </c>
      <c r="B14" s="79" t="s">
        <v>261</v>
      </c>
      <c r="C14" s="79"/>
      <c r="D14" s="79"/>
      <c r="E14" s="79"/>
      <c r="F14" s="79"/>
    </row>
    <row r="15" spans="1:6" x14ac:dyDescent="0.25">
      <c r="A15" s="185" t="s">
        <v>243</v>
      </c>
      <c r="B15" s="79" t="s">
        <v>262</v>
      </c>
      <c r="C15" s="79"/>
      <c r="D15" s="79"/>
      <c r="E15" s="79"/>
      <c r="F15" s="79"/>
    </row>
    <row r="16" spans="1:6" x14ac:dyDescent="0.25">
      <c r="A16" s="185" t="s">
        <v>290</v>
      </c>
      <c r="B16" s="79" t="s">
        <v>226</v>
      </c>
      <c r="C16" s="79"/>
      <c r="D16" s="79"/>
      <c r="E16" s="79"/>
      <c r="F16" s="79"/>
    </row>
    <row r="17" spans="1:6" x14ac:dyDescent="0.25">
      <c r="A17" s="185" t="s">
        <v>291</v>
      </c>
      <c r="B17" s="79">
        <v>0.80020000000000002</v>
      </c>
      <c r="C17" s="79"/>
      <c r="D17" s="79"/>
      <c r="E17" s="79"/>
      <c r="F17" s="79"/>
    </row>
    <row r="18" spans="1:6" x14ac:dyDescent="0.25">
      <c r="A18" s="185"/>
      <c r="B18" s="79"/>
      <c r="C18" s="79"/>
      <c r="D18" s="79"/>
      <c r="E18" s="79"/>
      <c r="F18" s="79"/>
    </row>
    <row r="19" spans="1:6" x14ac:dyDescent="0.25">
      <c r="A19" s="186" t="s">
        <v>292</v>
      </c>
      <c r="B19" s="79"/>
      <c r="C19" s="79"/>
      <c r="D19" s="79"/>
      <c r="E19" s="79"/>
      <c r="F19" s="79"/>
    </row>
    <row r="20" spans="1:6" x14ac:dyDescent="0.25">
      <c r="A20" s="185" t="s">
        <v>293</v>
      </c>
      <c r="B20" s="79" t="s">
        <v>2101</v>
      </c>
      <c r="C20" s="79"/>
      <c r="D20" s="79"/>
      <c r="E20" s="79"/>
      <c r="F20" s="79"/>
    </row>
    <row r="21" spans="1:6" x14ac:dyDescent="0.25">
      <c r="A21" s="185" t="s">
        <v>241</v>
      </c>
      <c r="B21" s="79">
        <v>0.66</v>
      </c>
      <c r="C21" s="79"/>
      <c r="D21" s="79"/>
      <c r="E21" s="79"/>
      <c r="F21" s="79"/>
    </row>
    <row r="22" spans="1:6" x14ac:dyDescent="0.25">
      <c r="A22" s="185" t="s">
        <v>243</v>
      </c>
      <c r="B22" s="79" t="s">
        <v>255</v>
      </c>
      <c r="C22" s="79"/>
      <c r="D22" s="79"/>
      <c r="E22" s="79"/>
      <c r="F22" s="79"/>
    </row>
    <row r="23" spans="1:6" x14ac:dyDescent="0.25">
      <c r="A23" s="185" t="s">
        <v>295</v>
      </c>
      <c r="B23" s="79" t="s">
        <v>256</v>
      </c>
      <c r="C23" s="79"/>
      <c r="D23" s="79"/>
      <c r="E23" s="79"/>
      <c r="F23" s="79"/>
    </row>
    <row r="24" spans="1:6" x14ac:dyDescent="0.25">
      <c r="A24" s="185"/>
      <c r="B24" s="79"/>
      <c r="C24" s="79"/>
      <c r="D24" s="79"/>
      <c r="E24" s="79"/>
      <c r="F24" s="79"/>
    </row>
    <row r="25" spans="1:6" x14ac:dyDescent="0.25">
      <c r="A25" s="186" t="s">
        <v>296</v>
      </c>
      <c r="B25" s="79"/>
      <c r="C25" s="79"/>
      <c r="D25" s="79"/>
      <c r="E25" s="79"/>
      <c r="F25" s="79"/>
    </row>
    <row r="26" spans="1:6" x14ac:dyDescent="0.25">
      <c r="A26" s="185" t="s">
        <v>297</v>
      </c>
      <c r="B26" s="79">
        <v>2.141</v>
      </c>
      <c r="C26" s="79"/>
      <c r="D26" s="79"/>
      <c r="E26" s="79"/>
      <c r="F26" s="79"/>
    </row>
    <row r="27" spans="1:6" x14ac:dyDescent="0.25">
      <c r="A27" s="185" t="s">
        <v>241</v>
      </c>
      <c r="B27" s="79">
        <v>0.54</v>
      </c>
      <c r="C27" s="79"/>
      <c r="D27" s="79"/>
      <c r="E27" s="79"/>
      <c r="F27" s="79"/>
    </row>
    <row r="28" spans="1:6" x14ac:dyDescent="0.25">
      <c r="A28" s="185" t="s">
        <v>243</v>
      </c>
      <c r="B28" s="79" t="s">
        <v>255</v>
      </c>
      <c r="C28" s="79"/>
      <c r="D28" s="79"/>
      <c r="E28" s="79"/>
      <c r="F28" s="79"/>
    </row>
    <row r="29" spans="1:6" x14ac:dyDescent="0.25">
      <c r="A29" s="185" t="s">
        <v>295</v>
      </c>
      <c r="B29" s="79" t="s">
        <v>256</v>
      </c>
      <c r="C29" s="79"/>
      <c r="D29" s="79"/>
      <c r="E29" s="79"/>
      <c r="F29" s="79"/>
    </row>
    <row r="30" spans="1:6" x14ac:dyDescent="0.25">
      <c r="A30" s="185"/>
      <c r="B30" s="79"/>
      <c r="C30" s="79"/>
      <c r="D30" s="79"/>
      <c r="E30" s="79"/>
      <c r="F30" s="79"/>
    </row>
    <row r="31" spans="1:6" x14ac:dyDescent="0.25">
      <c r="A31" s="185" t="s">
        <v>298</v>
      </c>
      <c r="B31" s="79" t="s">
        <v>299</v>
      </c>
      <c r="C31" s="79" t="s">
        <v>300</v>
      </c>
      <c r="D31" s="79" t="s">
        <v>301</v>
      </c>
      <c r="E31" s="79" t="s">
        <v>293</v>
      </c>
      <c r="F31" s="79" t="s">
        <v>241</v>
      </c>
    </row>
    <row r="32" spans="1:6" x14ac:dyDescent="0.25">
      <c r="A32" s="185" t="s">
        <v>302</v>
      </c>
      <c r="B32" s="79">
        <v>1.0029999999999999</v>
      </c>
      <c r="C32" s="79">
        <v>3</v>
      </c>
      <c r="D32" s="79">
        <v>0.33450000000000002</v>
      </c>
      <c r="E32" s="79" t="s">
        <v>2102</v>
      </c>
      <c r="F32" s="79" t="s">
        <v>304</v>
      </c>
    </row>
    <row r="33" spans="1:9" x14ac:dyDescent="0.25">
      <c r="A33" s="185" t="s">
        <v>305</v>
      </c>
      <c r="B33" s="79">
        <v>0.2505</v>
      </c>
      <c r="C33" s="79">
        <v>12</v>
      </c>
      <c r="D33" s="79">
        <v>2.0879999999999999E-2</v>
      </c>
      <c r="E33" s="79"/>
      <c r="F33" s="79"/>
    </row>
    <row r="34" spans="1:9" x14ac:dyDescent="0.25">
      <c r="A34" s="185" t="s">
        <v>306</v>
      </c>
      <c r="B34" s="79">
        <v>1.254</v>
      </c>
      <c r="C34" s="79">
        <v>15</v>
      </c>
      <c r="D34" s="79"/>
      <c r="E34" s="79"/>
      <c r="F34" s="79"/>
    </row>
    <row r="35" spans="1:9" x14ac:dyDescent="0.25">
      <c r="A35" s="185"/>
      <c r="B35" s="79"/>
      <c r="C35" s="79"/>
      <c r="D35" s="79"/>
      <c r="E35" s="79"/>
      <c r="F35" s="79"/>
    </row>
    <row r="36" spans="1:9" x14ac:dyDescent="0.25">
      <c r="A36" s="185" t="s">
        <v>337</v>
      </c>
      <c r="B36" s="79"/>
      <c r="C36" s="79"/>
      <c r="D36" s="79"/>
      <c r="E36" s="79"/>
      <c r="F36" s="79"/>
    </row>
    <row r="37" spans="1:9" x14ac:dyDescent="0.25">
      <c r="A37" s="185" t="s">
        <v>338</v>
      </c>
      <c r="B37" s="79">
        <v>4</v>
      </c>
      <c r="C37" s="79"/>
      <c r="D37" s="79"/>
      <c r="E37" s="79"/>
      <c r="F37" s="79"/>
    </row>
    <row r="38" spans="1:9" x14ac:dyDescent="0.25">
      <c r="A38" s="185" t="s">
        <v>339</v>
      </c>
      <c r="B38" s="79">
        <v>16</v>
      </c>
      <c r="C38" s="79"/>
      <c r="D38" s="79"/>
      <c r="E38" s="79"/>
      <c r="F38" s="79"/>
    </row>
    <row r="40" spans="1:9" x14ac:dyDescent="0.25">
      <c r="A40" s="185" t="s">
        <v>307</v>
      </c>
      <c r="B40" s="79">
        <v>1</v>
      </c>
      <c r="C40" s="79"/>
      <c r="D40" s="79"/>
      <c r="E40" s="79"/>
      <c r="F40" s="79"/>
      <c r="G40" s="79"/>
      <c r="H40" s="79"/>
      <c r="I40" s="79"/>
    </row>
    <row r="41" spans="1:9" x14ac:dyDescent="0.25">
      <c r="A41" s="185" t="s">
        <v>308</v>
      </c>
      <c r="B41" s="79">
        <v>6</v>
      </c>
      <c r="C41" s="79"/>
      <c r="D41" s="79"/>
      <c r="E41" s="79"/>
      <c r="F41" s="79"/>
      <c r="G41" s="79"/>
      <c r="H41" s="79"/>
      <c r="I41" s="79"/>
    </row>
    <row r="42" spans="1:9" x14ac:dyDescent="0.25">
      <c r="A42" s="185" t="s">
        <v>309</v>
      </c>
      <c r="B42" s="79">
        <v>0.05</v>
      </c>
      <c r="C42" s="79"/>
      <c r="D42" s="79"/>
      <c r="E42" s="79"/>
      <c r="F42" s="79"/>
      <c r="G42" s="79"/>
      <c r="H42" s="79"/>
      <c r="I42" s="79"/>
    </row>
    <row r="43" spans="1:9" x14ac:dyDescent="0.25">
      <c r="A43" s="185"/>
      <c r="B43" s="79"/>
      <c r="C43" s="79"/>
      <c r="D43" s="79"/>
      <c r="E43" s="79"/>
      <c r="F43" s="79"/>
      <c r="G43" s="79"/>
      <c r="H43" s="79"/>
      <c r="I43" s="79"/>
    </row>
    <row r="44" spans="1:9" x14ac:dyDescent="0.25">
      <c r="A44" s="186" t="s">
        <v>357</v>
      </c>
      <c r="B44" s="79" t="s">
        <v>311</v>
      </c>
      <c r="C44" s="79" t="s">
        <v>312</v>
      </c>
      <c r="D44" s="79" t="s">
        <v>313</v>
      </c>
      <c r="E44" s="79" t="s">
        <v>314</v>
      </c>
      <c r="F44" s="79" t="s">
        <v>315</v>
      </c>
      <c r="G44" s="79"/>
      <c r="H44" s="79"/>
      <c r="I44" s="79"/>
    </row>
    <row r="45" spans="1:9" x14ac:dyDescent="0.25">
      <c r="A45" s="185" t="s">
        <v>360</v>
      </c>
      <c r="B45" s="79">
        <v>0.43969999999999998</v>
      </c>
      <c r="C45" s="79" t="s">
        <v>2103</v>
      </c>
      <c r="D45" s="79" t="s">
        <v>226</v>
      </c>
      <c r="E45" s="79" t="s">
        <v>224</v>
      </c>
      <c r="F45" s="79">
        <v>5.0000000000000001E-3</v>
      </c>
      <c r="G45" s="79" t="s">
        <v>342</v>
      </c>
      <c r="H45" s="79"/>
      <c r="I45" s="79"/>
    </row>
    <row r="46" spans="1:9" x14ac:dyDescent="0.25">
      <c r="A46" s="185" t="s">
        <v>1048</v>
      </c>
      <c r="B46" s="79">
        <v>-0.2122</v>
      </c>
      <c r="C46" s="79" t="s">
        <v>2104</v>
      </c>
      <c r="D46" s="79" t="s">
        <v>256</v>
      </c>
      <c r="E46" s="79" t="s">
        <v>255</v>
      </c>
      <c r="F46" s="79">
        <v>0.22</v>
      </c>
      <c r="G46" s="79" t="s">
        <v>362</v>
      </c>
      <c r="H46" s="79"/>
      <c r="I46" s="79"/>
    </row>
    <row r="47" spans="1:9" x14ac:dyDescent="0.25">
      <c r="A47" s="185" t="s">
        <v>2109</v>
      </c>
      <c r="B47" s="79">
        <v>-0.12330000000000001</v>
      </c>
      <c r="C47" s="79" t="s">
        <v>2105</v>
      </c>
      <c r="D47" s="79" t="s">
        <v>256</v>
      </c>
      <c r="E47" s="79" t="s">
        <v>255</v>
      </c>
      <c r="F47" s="79">
        <v>0.63</v>
      </c>
      <c r="G47" s="79" t="s">
        <v>354</v>
      </c>
      <c r="H47" s="79"/>
      <c r="I47" s="79"/>
    </row>
    <row r="48" spans="1:9" x14ac:dyDescent="0.25">
      <c r="A48" s="185" t="s">
        <v>1049</v>
      </c>
      <c r="B48" s="79">
        <v>-0.65190000000000003</v>
      </c>
      <c r="C48" s="79" t="s">
        <v>2106</v>
      </c>
      <c r="D48" s="79" t="s">
        <v>226</v>
      </c>
      <c r="E48" s="79" t="s">
        <v>262</v>
      </c>
      <c r="F48" s="79" t="s">
        <v>261</v>
      </c>
      <c r="G48" s="79" t="s">
        <v>367</v>
      </c>
      <c r="H48" s="79"/>
      <c r="I48" s="79"/>
    </row>
    <row r="49" spans="1:9" x14ac:dyDescent="0.25">
      <c r="A49" s="185" t="s">
        <v>2110</v>
      </c>
      <c r="B49" s="79">
        <v>-0.56299999999999994</v>
      </c>
      <c r="C49" s="79" t="s">
        <v>2107</v>
      </c>
      <c r="D49" s="79" t="s">
        <v>226</v>
      </c>
      <c r="E49" s="79" t="s">
        <v>262</v>
      </c>
      <c r="F49" s="79" t="s">
        <v>261</v>
      </c>
      <c r="G49" s="79" t="s">
        <v>370</v>
      </c>
      <c r="H49" s="79"/>
      <c r="I49" s="79"/>
    </row>
    <row r="50" spans="1:9" x14ac:dyDescent="0.25">
      <c r="A50" s="185" t="s">
        <v>2111</v>
      </c>
      <c r="B50" s="79">
        <v>8.881E-2</v>
      </c>
      <c r="C50" s="79" t="s">
        <v>2108</v>
      </c>
      <c r="D50" s="79" t="s">
        <v>256</v>
      </c>
      <c r="E50" s="79" t="s">
        <v>255</v>
      </c>
      <c r="F50" s="79">
        <v>0.82</v>
      </c>
      <c r="G50" s="79" t="s">
        <v>346</v>
      </c>
      <c r="H50" s="79"/>
      <c r="I50" s="79"/>
    </row>
    <row r="51" spans="1:9" x14ac:dyDescent="0.25">
      <c r="A51" s="185"/>
      <c r="B51" s="79"/>
      <c r="C51" s="79"/>
      <c r="D51" s="79"/>
      <c r="E51" s="79"/>
      <c r="F51" s="79"/>
      <c r="G51" s="79"/>
      <c r="H51" s="79"/>
      <c r="I51" s="79"/>
    </row>
    <row r="52" spans="1:9" x14ac:dyDescent="0.25">
      <c r="A52" s="185" t="s">
        <v>328</v>
      </c>
      <c r="B52" s="79" t="s">
        <v>329</v>
      </c>
      <c r="C52" s="79" t="s">
        <v>330</v>
      </c>
      <c r="D52" s="79" t="s">
        <v>311</v>
      </c>
      <c r="E52" s="79" t="s">
        <v>331</v>
      </c>
      <c r="F52" s="79" t="s">
        <v>332</v>
      </c>
      <c r="G52" s="79" t="s">
        <v>333</v>
      </c>
    </row>
    <row r="53" spans="1:9" x14ac:dyDescent="0.25">
      <c r="A53" s="185" t="s">
        <v>360</v>
      </c>
      <c r="B53" s="79">
        <v>1</v>
      </c>
      <c r="C53" s="79">
        <v>0.56030000000000002</v>
      </c>
      <c r="D53" s="79">
        <v>0.43969999999999998</v>
      </c>
      <c r="E53" s="79">
        <v>0.1022</v>
      </c>
      <c r="F53" s="79">
        <v>4</v>
      </c>
      <c r="G53" s="79">
        <v>4</v>
      </c>
    </row>
    <row r="54" spans="1:9" x14ac:dyDescent="0.25">
      <c r="A54" s="185" t="s">
        <v>1048</v>
      </c>
      <c r="B54" s="79">
        <v>1</v>
      </c>
      <c r="C54" s="79">
        <v>1.212</v>
      </c>
      <c r="D54" s="79">
        <v>-0.2122</v>
      </c>
      <c r="E54" s="79">
        <v>0.1022</v>
      </c>
      <c r="F54" s="79">
        <v>4</v>
      </c>
      <c r="G54" s="79">
        <v>4</v>
      </c>
    </row>
    <row r="55" spans="1:9" x14ac:dyDescent="0.25">
      <c r="A55" s="185" t="s">
        <v>2109</v>
      </c>
      <c r="B55" s="79">
        <v>1</v>
      </c>
      <c r="C55" s="79">
        <v>1.123</v>
      </c>
      <c r="D55" s="79">
        <v>-0.12330000000000001</v>
      </c>
      <c r="E55" s="79">
        <v>0.1022</v>
      </c>
      <c r="F55" s="79">
        <v>4</v>
      </c>
      <c r="G55" s="79">
        <v>4</v>
      </c>
    </row>
    <row r="56" spans="1:9" x14ac:dyDescent="0.25">
      <c r="A56" s="185" t="s">
        <v>1049</v>
      </c>
      <c r="B56" s="79">
        <v>0.56030000000000002</v>
      </c>
      <c r="C56" s="79">
        <v>1.212</v>
      </c>
      <c r="D56" s="79">
        <v>-0.65190000000000003</v>
      </c>
      <c r="E56" s="79">
        <v>0.1022</v>
      </c>
      <c r="F56" s="79">
        <v>4</v>
      </c>
      <c r="G56" s="79">
        <v>4</v>
      </c>
    </row>
    <row r="57" spans="1:9" x14ac:dyDescent="0.25">
      <c r="A57" s="185" t="s">
        <v>2110</v>
      </c>
      <c r="B57" s="79">
        <v>0.56030000000000002</v>
      </c>
      <c r="C57" s="79">
        <v>1.123</v>
      </c>
      <c r="D57" s="79">
        <v>-0.56299999999999994</v>
      </c>
      <c r="E57" s="79">
        <v>0.1022</v>
      </c>
      <c r="F57" s="79">
        <v>4</v>
      </c>
      <c r="G57" s="79">
        <v>4</v>
      </c>
    </row>
    <row r="58" spans="1:9" x14ac:dyDescent="0.25">
      <c r="A58" s="185" t="s">
        <v>2111</v>
      </c>
      <c r="B58" s="79">
        <v>1.212</v>
      </c>
      <c r="C58" s="79">
        <v>1.123</v>
      </c>
      <c r="D58" s="79">
        <v>8.881E-2</v>
      </c>
      <c r="E58" s="79">
        <v>0.1022</v>
      </c>
      <c r="F58" s="79">
        <v>4</v>
      </c>
      <c r="G58" s="79">
        <v>4</v>
      </c>
    </row>
    <row r="60" spans="1:9" x14ac:dyDescent="0.25">
      <c r="A60" s="185" t="s">
        <v>328</v>
      </c>
      <c r="B60" s="79" t="s">
        <v>373</v>
      </c>
      <c r="C60" s="79" t="s">
        <v>300</v>
      </c>
    </row>
    <row r="61" spans="1:9" x14ac:dyDescent="0.25">
      <c r="A61" s="185" t="s">
        <v>360</v>
      </c>
      <c r="B61" s="79">
        <v>9.8640000000000008</v>
      </c>
      <c r="C61" s="79">
        <v>10</v>
      </c>
    </row>
    <row r="62" spans="1:9" x14ac:dyDescent="0.25">
      <c r="A62" s="185" t="s">
        <v>1048</v>
      </c>
      <c r="B62" s="79">
        <v>5.0270000000000001</v>
      </c>
      <c r="C62" s="79">
        <v>10</v>
      </c>
    </row>
    <row r="63" spans="1:9" x14ac:dyDescent="0.25">
      <c r="A63" s="185" t="s">
        <v>2109</v>
      </c>
      <c r="B63" s="79">
        <v>2.4609999999999999</v>
      </c>
      <c r="C63" s="79">
        <v>10</v>
      </c>
    </row>
    <row r="64" spans="1:9" x14ac:dyDescent="0.25">
      <c r="A64" s="185" t="s">
        <v>1049</v>
      </c>
      <c r="B64" s="79">
        <v>13.93</v>
      </c>
      <c r="C64" s="79">
        <v>10</v>
      </c>
    </row>
    <row r="65" spans="1:3" x14ac:dyDescent="0.25">
      <c r="A65" s="185" t="s">
        <v>2110</v>
      </c>
      <c r="B65" s="79">
        <v>12.14</v>
      </c>
      <c r="C65" s="79">
        <v>10</v>
      </c>
    </row>
    <row r="66" spans="1:3" x14ac:dyDescent="0.25">
      <c r="A66" s="185" t="s">
        <v>2111</v>
      </c>
      <c r="B66" s="79">
        <v>2.7490000000000001</v>
      </c>
      <c r="C66" s="79">
        <v>10</v>
      </c>
    </row>
  </sheetData>
  <customSheetViews>
    <customSheetView guid="{D549A488-8E86-427D-AB21-D90D8AD9D793}" topLeftCell="A25">
      <selection activeCell="F45" sqref="F45"/>
      <pageMargins left="0.7" right="0.7" top="0.78740157499999996" bottom="0.78740157499999996" header="0.3" footer="0.3"/>
      <pageSetup paperSize="9" orientation="portrait" r:id="rId1"/>
    </customSheetView>
  </customSheetViews>
  <mergeCells count="1">
    <mergeCell ref="A1:D1"/>
  </mergeCells>
  <pageMargins left="0.7" right="0.7" top="0.78740157499999996" bottom="0.78740157499999996" header="0.3" footer="0.3"/>
  <pageSetup paperSize="9" orientation="portrait"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activeCell="F49" sqref="F49"/>
    </sheetView>
  </sheetViews>
  <sheetFormatPr baseColWidth="10" defaultRowHeight="15" x14ac:dyDescent="0.25"/>
  <cols>
    <col min="1" max="1" width="34.42578125" bestFit="1" customWidth="1"/>
    <col min="2" max="2" width="12.28515625" bestFit="1" customWidth="1"/>
    <col min="3" max="3" width="16.85546875" bestFit="1" customWidth="1"/>
    <col min="4" max="4" width="17.140625" bestFit="1" customWidth="1"/>
    <col min="5" max="5" width="14.5703125" bestFit="1" customWidth="1"/>
    <col min="6" max="6" width="14.42578125" bestFit="1" customWidth="1"/>
    <col min="7" max="7" width="13.28515625" customWidth="1"/>
    <col min="8" max="8" width="5.85546875" bestFit="1" customWidth="1"/>
  </cols>
  <sheetData>
    <row r="1" spans="1:6" ht="15.75" thickBot="1" x14ac:dyDescent="0.3">
      <c r="A1" s="433" t="s">
        <v>510</v>
      </c>
      <c r="B1" s="465"/>
      <c r="C1" s="465"/>
      <c r="D1" s="478"/>
    </row>
    <row r="2" spans="1:6" ht="16.5" thickTop="1" thickBot="1" x14ac:dyDescent="0.3">
      <c r="A2" s="92" t="s">
        <v>21</v>
      </c>
      <c r="B2" s="62" t="s">
        <v>67</v>
      </c>
      <c r="C2" s="92" t="s">
        <v>137</v>
      </c>
      <c r="D2" s="80" t="s">
        <v>138</v>
      </c>
    </row>
    <row r="3" spans="1:6" x14ac:dyDescent="0.25">
      <c r="A3" s="5">
        <v>1.003466</v>
      </c>
      <c r="B3" s="5">
        <v>0.37892700000000001</v>
      </c>
      <c r="C3" s="5">
        <v>1.1120300000000001</v>
      </c>
      <c r="D3" s="8">
        <v>0.72409999999999997</v>
      </c>
    </row>
    <row r="4" spans="1:6" x14ac:dyDescent="0.25">
      <c r="A4" s="7">
        <v>0.99653400000000003</v>
      </c>
      <c r="B4" s="7">
        <v>0.34507700000000002</v>
      </c>
      <c r="C4" s="7">
        <v>1.2353000000000001</v>
      </c>
      <c r="D4" s="8">
        <v>0.77624899999999997</v>
      </c>
    </row>
    <row r="5" spans="1:6" x14ac:dyDescent="0.25">
      <c r="A5" s="7">
        <v>1.086427</v>
      </c>
      <c r="B5" s="7">
        <v>0.25518099999999999</v>
      </c>
      <c r="C5" s="7">
        <v>1.2114</v>
      </c>
      <c r="D5" s="8">
        <v>0.82050900000000004</v>
      </c>
    </row>
    <row r="6" spans="1:6" ht="15.75" thickBot="1" x14ac:dyDescent="0.3">
      <c r="A6" s="13">
        <v>0.91357299999999997</v>
      </c>
      <c r="B6" s="13">
        <v>0.27349600000000002</v>
      </c>
      <c r="C6" s="13">
        <v>1.2684439999999999</v>
      </c>
      <c r="D6" s="22">
        <v>0.61131599999999997</v>
      </c>
    </row>
    <row r="8" spans="1:6" x14ac:dyDescent="0.25">
      <c r="A8" s="217" t="s">
        <v>212</v>
      </c>
    </row>
    <row r="9" spans="1:6" x14ac:dyDescent="0.25">
      <c r="A9" s="185" t="s">
        <v>213</v>
      </c>
      <c r="B9" s="79" t="s">
        <v>406</v>
      </c>
      <c r="C9" s="79"/>
      <c r="D9" s="79"/>
      <c r="E9" s="79"/>
      <c r="F9" s="79"/>
    </row>
    <row r="10" spans="1:6" x14ac:dyDescent="0.25">
      <c r="A10" s="185" t="s">
        <v>286</v>
      </c>
      <c r="B10" s="79" t="s">
        <v>354</v>
      </c>
      <c r="C10" s="79"/>
      <c r="D10" s="79"/>
      <c r="E10" s="79"/>
      <c r="F10" s="79"/>
    </row>
    <row r="11" spans="1:6" x14ac:dyDescent="0.25">
      <c r="A11" s="185"/>
      <c r="B11" s="79"/>
      <c r="C11" s="79"/>
      <c r="D11" s="79"/>
      <c r="E11" s="79"/>
      <c r="F11" s="79"/>
    </row>
    <row r="12" spans="1:6" x14ac:dyDescent="0.25">
      <c r="A12" s="186" t="s">
        <v>288</v>
      </c>
      <c r="B12" s="79"/>
      <c r="C12" s="79"/>
      <c r="D12" s="79"/>
      <c r="E12" s="79"/>
      <c r="F12" s="79"/>
    </row>
    <row r="13" spans="1:6" x14ac:dyDescent="0.25">
      <c r="A13" s="185" t="s">
        <v>289</v>
      </c>
      <c r="B13" s="79">
        <v>112.9</v>
      </c>
      <c r="C13" s="79"/>
      <c r="D13" s="79"/>
      <c r="E13" s="79"/>
      <c r="F13" s="79"/>
    </row>
    <row r="14" spans="1:6" x14ac:dyDescent="0.25">
      <c r="A14" s="185" t="s">
        <v>241</v>
      </c>
      <c r="B14" s="79" t="s">
        <v>261</v>
      </c>
      <c r="C14" s="79"/>
      <c r="D14" s="79"/>
      <c r="E14" s="79"/>
      <c r="F14" s="79"/>
    </row>
    <row r="15" spans="1:6" x14ac:dyDescent="0.25">
      <c r="A15" s="185" t="s">
        <v>243</v>
      </c>
      <c r="B15" s="79" t="s">
        <v>262</v>
      </c>
      <c r="C15" s="79"/>
      <c r="D15" s="79"/>
      <c r="E15" s="79"/>
      <c r="F15" s="79"/>
    </row>
    <row r="16" spans="1:6" x14ac:dyDescent="0.25">
      <c r="A16" s="185" t="s">
        <v>290</v>
      </c>
      <c r="B16" s="79" t="s">
        <v>226</v>
      </c>
      <c r="C16" s="79"/>
      <c r="D16" s="79"/>
      <c r="E16" s="79"/>
      <c r="F16" s="79"/>
    </row>
    <row r="17" spans="1:6" x14ac:dyDescent="0.25">
      <c r="A17" s="185" t="s">
        <v>291</v>
      </c>
      <c r="B17" s="79">
        <v>0.96579999999999999</v>
      </c>
      <c r="C17" s="79"/>
      <c r="D17" s="79"/>
      <c r="E17" s="79"/>
      <c r="F17" s="79"/>
    </row>
    <row r="18" spans="1:6" x14ac:dyDescent="0.25">
      <c r="A18" s="185"/>
      <c r="B18" s="79"/>
      <c r="C18" s="79"/>
      <c r="D18" s="79"/>
      <c r="E18" s="79"/>
      <c r="F18" s="79"/>
    </row>
    <row r="19" spans="1:6" x14ac:dyDescent="0.25">
      <c r="A19" s="186" t="s">
        <v>292</v>
      </c>
      <c r="B19" s="79"/>
      <c r="C19" s="79"/>
      <c r="D19" s="79"/>
      <c r="E19" s="79"/>
      <c r="F19" s="79"/>
    </row>
    <row r="20" spans="1:6" x14ac:dyDescent="0.25">
      <c r="A20" s="185" t="s">
        <v>293</v>
      </c>
      <c r="B20" s="79" t="s">
        <v>2112</v>
      </c>
      <c r="C20" s="79"/>
      <c r="D20" s="79"/>
      <c r="E20" s="79"/>
      <c r="F20" s="79"/>
    </row>
    <row r="21" spans="1:6" x14ac:dyDescent="0.25">
      <c r="A21" s="185" t="s">
        <v>241</v>
      </c>
      <c r="B21" s="79">
        <v>0.9</v>
      </c>
      <c r="C21" s="79"/>
      <c r="D21" s="79"/>
      <c r="E21" s="79"/>
      <c r="F21" s="79"/>
    </row>
    <row r="22" spans="1:6" x14ac:dyDescent="0.25">
      <c r="A22" s="185" t="s">
        <v>243</v>
      </c>
      <c r="B22" s="79" t="s">
        <v>255</v>
      </c>
      <c r="C22" s="79"/>
      <c r="D22" s="79"/>
      <c r="E22" s="79"/>
      <c r="F22" s="79"/>
    </row>
    <row r="23" spans="1:6" x14ac:dyDescent="0.25">
      <c r="A23" s="185" t="s">
        <v>295</v>
      </c>
      <c r="B23" s="79" t="s">
        <v>256</v>
      </c>
      <c r="C23" s="79"/>
      <c r="D23" s="79"/>
      <c r="E23" s="79"/>
      <c r="F23" s="79"/>
    </row>
    <row r="24" spans="1:6" x14ac:dyDescent="0.25">
      <c r="A24" s="185"/>
      <c r="B24" s="79"/>
      <c r="C24" s="79"/>
      <c r="D24" s="79"/>
      <c r="E24" s="79"/>
      <c r="F24" s="79"/>
    </row>
    <row r="25" spans="1:6" x14ac:dyDescent="0.25">
      <c r="A25" s="186" t="s">
        <v>296</v>
      </c>
      <c r="B25" s="79"/>
      <c r="C25" s="79"/>
      <c r="D25" s="79"/>
      <c r="E25" s="79"/>
      <c r="F25" s="79"/>
    </row>
    <row r="26" spans="1:6" x14ac:dyDescent="0.25">
      <c r="A26" s="185" t="s">
        <v>297</v>
      </c>
      <c r="B26" s="79">
        <v>0.53349999999999997</v>
      </c>
      <c r="C26" s="79"/>
      <c r="D26" s="79"/>
      <c r="E26" s="79"/>
      <c r="F26" s="79"/>
    </row>
    <row r="27" spans="1:6" x14ac:dyDescent="0.25">
      <c r="A27" s="185" t="s">
        <v>241</v>
      </c>
      <c r="B27" s="79">
        <v>0.91</v>
      </c>
      <c r="C27" s="79"/>
      <c r="D27" s="79"/>
      <c r="E27" s="79"/>
      <c r="F27" s="79"/>
    </row>
    <row r="28" spans="1:6" x14ac:dyDescent="0.25">
      <c r="A28" s="185" t="s">
        <v>243</v>
      </c>
      <c r="B28" s="79" t="s">
        <v>255</v>
      </c>
      <c r="C28" s="79"/>
      <c r="D28" s="79"/>
      <c r="E28" s="79"/>
      <c r="F28" s="79"/>
    </row>
    <row r="29" spans="1:6" x14ac:dyDescent="0.25">
      <c r="A29" s="185" t="s">
        <v>295</v>
      </c>
      <c r="B29" s="79" t="s">
        <v>256</v>
      </c>
      <c r="C29" s="79"/>
      <c r="D29" s="79"/>
      <c r="E29" s="79"/>
      <c r="F29" s="79"/>
    </row>
    <row r="30" spans="1:6" x14ac:dyDescent="0.25">
      <c r="A30" s="185"/>
      <c r="B30" s="79"/>
      <c r="C30" s="79"/>
      <c r="D30" s="79"/>
      <c r="E30" s="79"/>
      <c r="F30" s="79"/>
    </row>
    <row r="31" spans="1:6" x14ac:dyDescent="0.25">
      <c r="A31" s="185" t="s">
        <v>298</v>
      </c>
      <c r="B31" s="79" t="s">
        <v>299</v>
      </c>
      <c r="C31" s="79" t="s">
        <v>300</v>
      </c>
      <c r="D31" s="79" t="s">
        <v>301</v>
      </c>
      <c r="E31" s="79" t="s">
        <v>293</v>
      </c>
      <c r="F31" s="79" t="s">
        <v>241</v>
      </c>
    </row>
    <row r="32" spans="1:6" x14ac:dyDescent="0.25">
      <c r="A32" s="185" t="s">
        <v>302</v>
      </c>
      <c r="B32" s="79">
        <v>1.7849999999999999</v>
      </c>
      <c r="C32" s="79">
        <v>3</v>
      </c>
      <c r="D32" s="79">
        <v>0.59499999999999997</v>
      </c>
      <c r="E32" s="79" t="s">
        <v>2113</v>
      </c>
      <c r="F32" s="79" t="s">
        <v>304</v>
      </c>
    </row>
    <row r="33" spans="1:9" x14ac:dyDescent="0.25">
      <c r="A33" s="185" t="s">
        <v>305</v>
      </c>
      <c r="B33" s="79">
        <v>6.3270000000000007E-2</v>
      </c>
      <c r="C33" s="79">
        <v>12</v>
      </c>
      <c r="D33" s="79">
        <v>5.2729999999999999E-3</v>
      </c>
      <c r="E33" s="79"/>
      <c r="F33" s="79"/>
    </row>
    <row r="34" spans="1:9" x14ac:dyDescent="0.25">
      <c r="A34" s="185" t="s">
        <v>306</v>
      </c>
      <c r="B34" s="79">
        <v>1.8480000000000001</v>
      </c>
      <c r="C34" s="79">
        <v>15</v>
      </c>
      <c r="D34" s="79"/>
      <c r="E34" s="79"/>
      <c r="F34" s="79"/>
    </row>
    <row r="35" spans="1:9" x14ac:dyDescent="0.25">
      <c r="A35" s="185"/>
      <c r="B35" s="79"/>
      <c r="C35" s="79"/>
      <c r="D35" s="79"/>
      <c r="E35" s="79"/>
      <c r="F35" s="79"/>
    </row>
    <row r="36" spans="1:9" x14ac:dyDescent="0.25">
      <c r="A36" s="185" t="s">
        <v>337</v>
      </c>
      <c r="B36" s="79"/>
      <c r="C36" s="79"/>
      <c r="D36" s="79"/>
      <c r="E36" s="79"/>
      <c r="F36" s="79"/>
    </row>
    <row r="37" spans="1:9" x14ac:dyDescent="0.25">
      <c r="A37" s="185" t="s">
        <v>338</v>
      </c>
      <c r="B37" s="79">
        <v>4</v>
      </c>
      <c r="C37" s="79"/>
      <c r="D37" s="79"/>
      <c r="E37" s="79"/>
      <c r="F37" s="79"/>
    </row>
    <row r="38" spans="1:9" x14ac:dyDescent="0.25">
      <c r="A38" s="185" t="s">
        <v>339</v>
      </c>
      <c r="B38" s="79">
        <v>16</v>
      </c>
      <c r="C38" s="79"/>
      <c r="D38" s="79"/>
      <c r="E38" s="79"/>
      <c r="F38" s="79"/>
    </row>
    <row r="40" spans="1:9" x14ac:dyDescent="0.25">
      <c r="A40" s="185" t="s">
        <v>307</v>
      </c>
      <c r="B40" s="79">
        <v>1</v>
      </c>
      <c r="C40" s="79"/>
      <c r="D40" s="79"/>
      <c r="E40" s="79"/>
      <c r="F40" s="79"/>
      <c r="G40" s="79"/>
      <c r="H40" s="79"/>
      <c r="I40" s="79"/>
    </row>
    <row r="41" spans="1:9" x14ac:dyDescent="0.25">
      <c r="A41" s="185" t="s">
        <v>308</v>
      </c>
      <c r="B41" s="79">
        <v>6</v>
      </c>
      <c r="C41" s="79"/>
      <c r="D41" s="79"/>
      <c r="E41" s="79"/>
      <c r="F41" s="79"/>
      <c r="G41" s="79"/>
      <c r="H41" s="79"/>
      <c r="I41" s="79"/>
    </row>
    <row r="42" spans="1:9" x14ac:dyDescent="0.25">
      <c r="A42" s="185" t="s">
        <v>309</v>
      </c>
      <c r="B42" s="79">
        <v>0.05</v>
      </c>
      <c r="C42" s="79"/>
      <c r="D42" s="79"/>
      <c r="E42" s="79"/>
      <c r="F42" s="79"/>
      <c r="G42" s="79"/>
      <c r="H42" s="79"/>
      <c r="I42" s="79"/>
    </row>
    <row r="43" spans="1:9" x14ac:dyDescent="0.25">
      <c r="A43" s="185"/>
      <c r="B43" s="79"/>
      <c r="C43" s="79"/>
      <c r="D43" s="79"/>
      <c r="E43" s="79"/>
      <c r="F43" s="79"/>
      <c r="G43" s="79"/>
      <c r="H43" s="79"/>
      <c r="I43" s="79"/>
    </row>
    <row r="44" spans="1:9" x14ac:dyDescent="0.25">
      <c r="A44" s="186" t="s">
        <v>357</v>
      </c>
      <c r="B44" s="79" t="s">
        <v>311</v>
      </c>
      <c r="C44" s="79" t="s">
        <v>312</v>
      </c>
      <c r="D44" s="79" t="s">
        <v>313</v>
      </c>
      <c r="E44" s="79" t="s">
        <v>314</v>
      </c>
      <c r="F44" s="79" t="s">
        <v>315</v>
      </c>
      <c r="G44" s="79"/>
      <c r="H44" s="79"/>
      <c r="I44" s="79"/>
    </row>
    <row r="45" spans="1:9" x14ac:dyDescent="0.25">
      <c r="A45" s="185" t="s">
        <v>360</v>
      </c>
      <c r="B45" s="79">
        <v>0.68679999999999997</v>
      </c>
      <c r="C45" s="79" t="s">
        <v>2114</v>
      </c>
      <c r="D45" s="79" t="s">
        <v>226</v>
      </c>
      <c r="E45" s="79" t="s">
        <v>262</v>
      </c>
      <c r="F45" s="79" t="s">
        <v>261</v>
      </c>
      <c r="G45" s="79" t="s">
        <v>342</v>
      </c>
      <c r="H45" s="79"/>
      <c r="I45" s="79"/>
    </row>
    <row r="46" spans="1:9" x14ac:dyDescent="0.25">
      <c r="A46" s="185" t="s">
        <v>1048</v>
      </c>
      <c r="B46" s="79">
        <v>-0.20680000000000001</v>
      </c>
      <c r="C46" s="79" t="s">
        <v>2115</v>
      </c>
      <c r="D46" s="79" t="s">
        <v>226</v>
      </c>
      <c r="E46" s="79" t="s">
        <v>224</v>
      </c>
      <c r="F46" s="79">
        <v>8.0000000000000002E-3</v>
      </c>
      <c r="G46" s="79" t="s">
        <v>362</v>
      </c>
      <c r="H46" s="79"/>
      <c r="I46" s="79"/>
    </row>
    <row r="47" spans="1:9" x14ac:dyDescent="0.25">
      <c r="A47" s="185" t="s">
        <v>2277</v>
      </c>
      <c r="B47" s="79">
        <v>0.26700000000000002</v>
      </c>
      <c r="C47" s="79" t="s">
        <v>2116</v>
      </c>
      <c r="D47" s="79" t="s">
        <v>226</v>
      </c>
      <c r="E47" s="79" t="s">
        <v>224</v>
      </c>
      <c r="F47" s="79">
        <v>1E-3</v>
      </c>
      <c r="G47" s="79" t="s">
        <v>354</v>
      </c>
      <c r="H47" s="79"/>
      <c r="I47" s="79"/>
    </row>
    <row r="48" spans="1:9" x14ac:dyDescent="0.25">
      <c r="A48" s="185" t="s">
        <v>1049</v>
      </c>
      <c r="B48" s="79">
        <v>-0.89359999999999995</v>
      </c>
      <c r="C48" s="79" t="s">
        <v>2117</v>
      </c>
      <c r="D48" s="79" t="s">
        <v>226</v>
      </c>
      <c r="E48" s="79" t="s">
        <v>262</v>
      </c>
      <c r="F48" s="79" t="s">
        <v>261</v>
      </c>
      <c r="G48" s="79" t="s">
        <v>367</v>
      </c>
      <c r="H48" s="79"/>
      <c r="I48" s="79"/>
    </row>
    <row r="49" spans="1:9" x14ac:dyDescent="0.25">
      <c r="A49" s="185" t="s">
        <v>2276</v>
      </c>
      <c r="B49" s="79">
        <v>-0.4199</v>
      </c>
      <c r="C49" s="79" t="s">
        <v>2118</v>
      </c>
      <c r="D49" s="79" t="s">
        <v>226</v>
      </c>
      <c r="E49" s="79" t="s">
        <v>262</v>
      </c>
      <c r="F49" s="79" t="s">
        <v>261</v>
      </c>
      <c r="G49" s="79" t="s">
        <v>370</v>
      </c>
      <c r="H49" s="79"/>
      <c r="I49" s="79"/>
    </row>
    <row r="50" spans="1:9" x14ac:dyDescent="0.25">
      <c r="A50" s="185" t="s">
        <v>2278</v>
      </c>
      <c r="B50" s="79">
        <v>0.4738</v>
      </c>
      <c r="C50" s="79" t="s">
        <v>2119</v>
      </c>
      <c r="D50" s="79" t="s">
        <v>226</v>
      </c>
      <c r="E50" s="79" t="s">
        <v>262</v>
      </c>
      <c r="F50" s="79" t="s">
        <v>261</v>
      </c>
      <c r="G50" s="79" t="s">
        <v>346</v>
      </c>
      <c r="H50" s="79"/>
      <c r="I50" s="79"/>
    </row>
    <row r="51" spans="1:9" x14ac:dyDescent="0.25">
      <c r="A51" s="185"/>
      <c r="B51" s="79"/>
      <c r="C51" s="79"/>
      <c r="D51" s="79"/>
      <c r="E51" s="79"/>
      <c r="F51" s="79"/>
      <c r="G51" s="79"/>
      <c r="H51" s="79"/>
      <c r="I51" s="79"/>
    </row>
    <row r="52" spans="1:9" x14ac:dyDescent="0.25">
      <c r="A52" s="185" t="s">
        <v>328</v>
      </c>
      <c r="B52" s="79" t="s">
        <v>329</v>
      </c>
      <c r="C52" s="79" t="s">
        <v>330</v>
      </c>
      <c r="D52" s="79" t="s">
        <v>311</v>
      </c>
      <c r="E52" s="79" t="s">
        <v>331</v>
      </c>
      <c r="F52" s="79" t="s">
        <v>332</v>
      </c>
      <c r="G52" s="79" t="s">
        <v>333</v>
      </c>
      <c r="H52" s="79" t="s">
        <v>373</v>
      </c>
      <c r="I52" s="79" t="s">
        <v>300</v>
      </c>
    </row>
    <row r="53" spans="1:9" x14ac:dyDescent="0.25">
      <c r="A53" s="185" t="s">
        <v>360</v>
      </c>
      <c r="B53" s="79">
        <v>1</v>
      </c>
      <c r="C53" s="79">
        <v>0.31319999999999998</v>
      </c>
      <c r="D53" s="79">
        <v>0.68679999999999997</v>
      </c>
      <c r="E53" s="79">
        <v>5.1339999999999997E-2</v>
      </c>
      <c r="F53" s="79">
        <v>4</v>
      </c>
      <c r="G53" s="79">
        <v>4</v>
      </c>
      <c r="H53" s="109">
        <v>18.920000000000002</v>
      </c>
      <c r="I53" s="109">
        <v>12</v>
      </c>
    </row>
    <row r="54" spans="1:9" x14ac:dyDescent="0.25">
      <c r="A54" s="185" t="s">
        <v>1048</v>
      </c>
      <c r="B54" s="79">
        <v>1</v>
      </c>
      <c r="C54" s="79">
        <v>1.2070000000000001</v>
      </c>
      <c r="D54" s="79">
        <v>-0.20680000000000001</v>
      </c>
      <c r="E54" s="79">
        <v>5.1339999999999997E-2</v>
      </c>
      <c r="F54" s="79">
        <v>4</v>
      </c>
      <c r="G54" s="79">
        <v>4</v>
      </c>
      <c r="H54" s="109">
        <v>5.6959999999999997</v>
      </c>
      <c r="I54" s="109">
        <v>12</v>
      </c>
    </row>
    <row r="55" spans="1:9" x14ac:dyDescent="0.25">
      <c r="A55" s="185" t="s">
        <v>360</v>
      </c>
      <c r="B55" s="79">
        <v>1</v>
      </c>
      <c r="C55" s="79">
        <v>0.73299999999999998</v>
      </c>
      <c r="D55" s="79">
        <v>0.26700000000000002</v>
      </c>
      <c r="E55" s="79">
        <v>5.1339999999999997E-2</v>
      </c>
      <c r="F55" s="79">
        <v>4</v>
      </c>
      <c r="G55" s="79">
        <v>4</v>
      </c>
      <c r="H55" s="109">
        <v>7.3529999999999998</v>
      </c>
      <c r="I55" s="109">
        <v>12</v>
      </c>
    </row>
    <row r="56" spans="1:9" x14ac:dyDescent="0.25">
      <c r="A56" s="185" t="s">
        <v>1049</v>
      </c>
      <c r="B56" s="79">
        <v>0.31319999999999998</v>
      </c>
      <c r="C56" s="79">
        <v>1.2070000000000001</v>
      </c>
      <c r="D56" s="79">
        <v>-0.89359999999999995</v>
      </c>
      <c r="E56" s="79">
        <v>5.1339999999999997E-2</v>
      </c>
      <c r="F56" s="79">
        <v>4</v>
      </c>
      <c r="G56" s="79">
        <v>4</v>
      </c>
      <c r="H56" s="109">
        <v>24.61</v>
      </c>
      <c r="I56" s="109">
        <v>12</v>
      </c>
    </row>
    <row r="57" spans="1:9" x14ac:dyDescent="0.25">
      <c r="A57" s="185" t="s">
        <v>766</v>
      </c>
      <c r="B57" s="79">
        <v>0.31319999999999998</v>
      </c>
      <c r="C57" s="79">
        <v>0.73299999999999998</v>
      </c>
      <c r="D57" s="79">
        <v>-0.4199</v>
      </c>
      <c r="E57" s="79">
        <v>5.1339999999999997E-2</v>
      </c>
      <c r="F57" s="79">
        <v>4</v>
      </c>
      <c r="G57" s="79">
        <v>4</v>
      </c>
      <c r="H57" s="109">
        <v>11.56</v>
      </c>
      <c r="I57" s="109">
        <v>12</v>
      </c>
    </row>
    <row r="58" spans="1:9" x14ac:dyDescent="0.25">
      <c r="A58" s="185" t="s">
        <v>1050</v>
      </c>
      <c r="B58" s="79">
        <v>1.2070000000000001</v>
      </c>
      <c r="C58" s="79">
        <v>0.73299999999999998</v>
      </c>
      <c r="D58" s="79">
        <v>0.4738</v>
      </c>
      <c r="E58" s="79">
        <v>5.1339999999999997E-2</v>
      </c>
      <c r="F58" s="79">
        <v>4</v>
      </c>
      <c r="G58" s="79">
        <v>4</v>
      </c>
      <c r="H58" s="109">
        <v>13.05</v>
      </c>
      <c r="I58" s="109">
        <v>12</v>
      </c>
    </row>
  </sheetData>
  <customSheetViews>
    <customSheetView guid="{D549A488-8E86-427D-AB21-D90D8AD9D793}" topLeftCell="A22">
      <selection activeCell="F49" sqref="F49"/>
      <pageMargins left="0.7" right="0.7" top="0.78740157499999996" bottom="0.78740157499999996" header="0.3" footer="0.3"/>
    </customSheetView>
  </customSheetViews>
  <mergeCells count="1">
    <mergeCell ref="A1:D1"/>
  </mergeCells>
  <pageMargins left="0.7" right="0.7" top="0.78740157499999996" bottom="0.78740157499999996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H22" sqref="H22"/>
    </sheetView>
  </sheetViews>
  <sheetFormatPr baseColWidth="10" defaultRowHeight="15" x14ac:dyDescent="0.25"/>
  <cols>
    <col min="4" max="4" width="27.28515625" bestFit="1" customWidth="1"/>
    <col min="5" max="5" width="10.42578125" bestFit="1" customWidth="1"/>
  </cols>
  <sheetData>
    <row r="1" spans="1:5" ht="15.75" thickBot="1" x14ac:dyDescent="0.3">
      <c r="A1" s="433" t="s">
        <v>511</v>
      </c>
      <c r="B1" s="478"/>
      <c r="D1" s="217" t="s">
        <v>212</v>
      </c>
    </row>
    <row r="2" spans="1:5" ht="16.5" thickTop="1" thickBot="1" x14ac:dyDescent="0.3">
      <c r="A2" s="11" t="s">
        <v>45</v>
      </c>
      <c r="B2" s="12" t="s">
        <v>139</v>
      </c>
      <c r="D2" s="185" t="s">
        <v>213</v>
      </c>
      <c r="E2" s="79" t="s">
        <v>285</v>
      </c>
    </row>
    <row r="3" spans="1:5" x14ac:dyDescent="0.25">
      <c r="A3" s="5">
        <v>0.85163889999999998</v>
      </c>
      <c r="B3" s="6">
        <v>0.66815749999999996</v>
      </c>
      <c r="D3" s="185"/>
      <c r="E3" s="79"/>
    </row>
    <row r="4" spans="1:5" x14ac:dyDescent="0.25">
      <c r="A4" s="7">
        <v>1.1044389999999999</v>
      </c>
      <c r="B4" s="8">
        <v>0.70383720000000005</v>
      </c>
      <c r="D4" s="185" t="s">
        <v>215</v>
      </c>
      <c r="E4" s="79" t="s">
        <v>45</v>
      </c>
    </row>
    <row r="5" spans="1:5" x14ac:dyDescent="0.25">
      <c r="A5" s="7">
        <v>1.030478</v>
      </c>
      <c r="B5" s="8">
        <v>0.74139469999999996</v>
      </c>
      <c r="D5" s="185" t="s">
        <v>216</v>
      </c>
      <c r="E5" s="79" t="s">
        <v>217</v>
      </c>
    </row>
    <row r="6" spans="1:5" x14ac:dyDescent="0.25">
      <c r="A6" s="7">
        <v>1.1082730000000001</v>
      </c>
      <c r="B6" s="8">
        <v>0.65756250000000005</v>
      </c>
      <c r="D6" s="185" t="s">
        <v>218</v>
      </c>
      <c r="E6" s="79" t="s">
        <v>139</v>
      </c>
    </row>
    <row r="7" spans="1:5" ht="15.75" thickBot="1" x14ac:dyDescent="0.3">
      <c r="A7" s="13">
        <v>1.012775</v>
      </c>
      <c r="B7" s="22"/>
      <c r="D7" s="185"/>
      <c r="E7" s="79"/>
    </row>
    <row r="8" spans="1:5" x14ac:dyDescent="0.25">
      <c r="D8" s="186" t="s">
        <v>219</v>
      </c>
      <c r="E8" s="79"/>
    </row>
    <row r="9" spans="1:5" x14ac:dyDescent="0.25">
      <c r="D9" s="185" t="s">
        <v>241</v>
      </c>
      <c r="E9" s="79">
        <v>0.02</v>
      </c>
    </row>
    <row r="10" spans="1:5" x14ac:dyDescent="0.25">
      <c r="D10" s="185" t="s">
        <v>242</v>
      </c>
      <c r="E10" s="79" t="s">
        <v>222</v>
      </c>
    </row>
    <row r="11" spans="1:5" x14ac:dyDescent="0.25">
      <c r="D11" s="185" t="s">
        <v>243</v>
      </c>
      <c r="E11" s="79" t="s">
        <v>345</v>
      </c>
    </row>
    <row r="12" spans="1:5" x14ac:dyDescent="0.25">
      <c r="D12" s="185" t="s">
        <v>244</v>
      </c>
      <c r="E12" s="79" t="s">
        <v>226</v>
      </c>
    </row>
    <row r="13" spans="1:5" x14ac:dyDescent="0.25">
      <c r="D13" s="185" t="s">
        <v>245</v>
      </c>
      <c r="E13" s="79" t="s">
        <v>228</v>
      </c>
    </row>
    <row r="14" spans="1:5" x14ac:dyDescent="0.25">
      <c r="D14" s="185" t="s">
        <v>246</v>
      </c>
      <c r="E14" s="79" t="s">
        <v>1051</v>
      </c>
    </row>
    <row r="15" spans="1:5" x14ac:dyDescent="0.25">
      <c r="D15" s="185" t="s">
        <v>247</v>
      </c>
      <c r="E15" s="79">
        <v>0</v>
      </c>
    </row>
    <row r="16" spans="1:5" x14ac:dyDescent="0.25">
      <c r="D16" s="185"/>
      <c r="E16" s="79"/>
    </row>
    <row r="17" spans="4:5" x14ac:dyDescent="0.25">
      <c r="D17" s="185" t="s">
        <v>232</v>
      </c>
      <c r="E17" s="79"/>
    </row>
    <row r="18" spans="4:5" x14ac:dyDescent="0.25">
      <c r="D18" s="185" t="s">
        <v>248</v>
      </c>
      <c r="E18" s="79" t="s">
        <v>1052</v>
      </c>
    </row>
    <row r="19" spans="4:5" x14ac:dyDescent="0.25">
      <c r="D19" s="185" t="s">
        <v>250</v>
      </c>
      <c r="E19" s="79" t="s">
        <v>1053</v>
      </c>
    </row>
    <row r="20" spans="4:5" x14ac:dyDescent="0.25">
      <c r="D20" s="185" t="s">
        <v>252</v>
      </c>
      <c r="E20" s="79">
        <v>0.34449999999999997</v>
      </c>
    </row>
    <row r="21" spans="4:5" x14ac:dyDescent="0.25">
      <c r="D21" s="185" t="s">
        <v>253</v>
      </c>
      <c r="E21" s="79">
        <v>0.35880000000000001</v>
      </c>
    </row>
  </sheetData>
  <customSheetViews>
    <customSheetView guid="{D549A488-8E86-427D-AB21-D90D8AD9D793}">
      <selection activeCell="H22" sqref="H22"/>
      <pageMargins left="0.7" right="0.7" top="0.78740157499999996" bottom="0.78740157499999996" header="0.3" footer="0.3"/>
    </customSheetView>
  </customSheetViews>
  <mergeCells count="1">
    <mergeCell ref="A1:B1"/>
  </mergeCells>
  <pageMargins left="0.7" right="0.7" top="0.78740157499999996" bottom="0.78740157499999996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D1" sqref="D1"/>
    </sheetView>
  </sheetViews>
  <sheetFormatPr baseColWidth="10" defaultRowHeight="15" x14ac:dyDescent="0.25"/>
  <cols>
    <col min="4" max="4" width="27.28515625" bestFit="1" customWidth="1"/>
    <col min="5" max="5" width="10.42578125" bestFit="1" customWidth="1"/>
  </cols>
  <sheetData>
    <row r="1" spans="1:5" ht="15.75" thickBot="1" x14ac:dyDescent="0.3">
      <c r="A1" s="440" t="s">
        <v>44</v>
      </c>
      <c r="B1" s="461"/>
      <c r="D1" s="217" t="s">
        <v>212</v>
      </c>
    </row>
    <row r="2" spans="1:5" ht="16.5" thickTop="1" thickBot="1" x14ac:dyDescent="0.3">
      <c r="A2" s="11" t="s">
        <v>45</v>
      </c>
      <c r="B2" s="12" t="s">
        <v>46</v>
      </c>
      <c r="D2" s="185" t="s">
        <v>213</v>
      </c>
      <c r="E2" s="79" t="s">
        <v>420</v>
      </c>
    </row>
    <row r="3" spans="1:5" x14ac:dyDescent="0.25">
      <c r="A3" s="5">
        <v>0.96321049999999997</v>
      </c>
      <c r="B3" s="6">
        <v>0.23695289999999999</v>
      </c>
      <c r="D3" s="185"/>
      <c r="E3" s="79"/>
    </row>
    <row r="4" spans="1:5" x14ac:dyDescent="0.25">
      <c r="A4" s="7">
        <v>1.0234479999999999</v>
      </c>
      <c r="B4" s="8">
        <v>0.56001400000000001</v>
      </c>
      <c r="D4" s="185" t="s">
        <v>215</v>
      </c>
      <c r="E4" s="79" t="s">
        <v>45</v>
      </c>
    </row>
    <row r="5" spans="1:5" x14ac:dyDescent="0.25">
      <c r="A5" s="7">
        <v>1.10236</v>
      </c>
      <c r="B5" s="8">
        <v>0.69985200000000003</v>
      </c>
      <c r="D5" s="185" t="s">
        <v>216</v>
      </c>
      <c r="E5" s="79" t="s">
        <v>217</v>
      </c>
    </row>
    <row r="6" spans="1:5" x14ac:dyDescent="0.25">
      <c r="A6" s="7">
        <v>0.98722299999999996</v>
      </c>
      <c r="B6" s="8">
        <v>0.78966349999999996</v>
      </c>
      <c r="D6" s="185" t="s">
        <v>218</v>
      </c>
      <c r="E6" s="79" t="s">
        <v>46</v>
      </c>
    </row>
    <row r="7" spans="1:5" x14ac:dyDescent="0.25">
      <c r="A7" s="7">
        <v>0.71234500000000001</v>
      </c>
      <c r="B7" s="8">
        <v>0.61023890000000003</v>
      </c>
      <c r="D7" s="185"/>
      <c r="E7" s="79"/>
    </row>
    <row r="8" spans="1:5" x14ac:dyDescent="0.25">
      <c r="A8" s="7">
        <v>1.0939909999999999</v>
      </c>
      <c r="B8" s="8">
        <v>1.0299860000000001</v>
      </c>
      <c r="D8" s="186" t="s">
        <v>219</v>
      </c>
      <c r="E8" s="79"/>
    </row>
    <row r="9" spans="1:5" ht="15.75" thickBot="1" x14ac:dyDescent="0.3">
      <c r="A9" s="13">
        <v>1.000289</v>
      </c>
      <c r="B9" s="10">
        <v>0.47896</v>
      </c>
      <c r="D9" s="185" t="s">
        <v>241</v>
      </c>
      <c r="E9" s="79">
        <v>0.02</v>
      </c>
    </row>
    <row r="10" spans="1:5" x14ac:dyDescent="0.25">
      <c r="D10" s="185" t="s">
        <v>242</v>
      </c>
      <c r="E10" s="79" t="s">
        <v>222</v>
      </c>
    </row>
    <row r="11" spans="1:5" x14ac:dyDescent="0.25">
      <c r="D11" s="185" t="s">
        <v>243</v>
      </c>
      <c r="E11" s="79" t="s">
        <v>345</v>
      </c>
    </row>
    <row r="12" spans="1:5" x14ac:dyDescent="0.25">
      <c r="D12" s="185" t="s">
        <v>244</v>
      </c>
      <c r="E12" s="79" t="s">
        <v>226</v>
      </c>
    </row>
    <row r="13" spans="1:5" x14ac:dyDescent="0.25">
      <c r="D13" s="185" t="s">
        <v>245</v>
      </c>
      <c r="E13" s="79" t="s">
        <v>228</v>
      </c>
    </row>
    <row r="14" spans="1:5" x14ac:dyDescent="0.25">
      <c r="D14" s="185" t="s">
        <v>246</v>
      </c>
      <c r="E14" s="79" t="s">
        <v>1054</v>
      </c>
    </row>
    <row r="15" spans="1:5" x14ac:dyDescent="0.25">
      <c r="D15" s="185" t="s">
        <v>247</v>
      </c>
      <c r="E15" s="79">
        <v>6</v>
      </c>
    </row>
    <row r="16" spans="1:5" x14ac:dyDescent="0.25">
      <c r="D16" s="185"/>
      <c r="E16" s="79"/>
    </row>
    <row r="17" spans="4:5" x14ac:dyDescent="0.25">
      <c r="D17" s="185" t="s">
        <v>232</v>
      </c>
      <c r="E17" s="79"/>
    </row>
    <row r="18" spans="4:5" x14ac:dyDescent="0.25">
      <c r="D18" s="185" t="s">
        <v>248</v>
      </c>
      <c r="E18" s="79" t="s">
        <v>276</v>
      </c>
    </row>
    <row r="19" spans="4:5" x14ac:dyDescent="0.25">
      <c r="D19" s="185" t="s">
        <v>250</v>
      </c>
      <c r="E19" s="79" t="s">
        <v>1055</v>
      </c>
    </row>
    <row r="20" spans="4:5" x14ac:dyDescent="0.25">
      <c r="D20" s="185" t="s">
        <v>252</v>
      </c>
      <c r="E20" s="79">
        <v>0.3901</v>
      </c>
    </row>
    <row r="21" spans="4:5" x14ac:dyDescent="0.25">
      <c r="D21" s="185" t="s">
        <v>253</v>
      </c>
      <c r="E21" s="79">
        <v>0.3901</v>
      </c>
    </row>
  </sheetData>
  <customSheetViews>
    <customSheetView guid="{D549A488-8E86-427D-AB21-D90D8AD9D793}">
      <selection activeCell="D1" sqref="D1"/>
      <pageMargins left="0.7" right="0.7" top="0.78740157499999996" bottom="0.78740157499999996" header="0.3" footer="0.3"/>
      <pageSetup paperSize="9" orientation="portrait" r:id="rId1"/>
    </customSheetView>
  </customSheetViews>
  <mergeCells count="1">
    <mergeCell ref="A1:B1"/>
  </mergeCells>
  <pageMargins left="0.7" right="0.7" top="0.78740157499999996" bottom="0.78740157499999996" header="0.3" footer="0.3"/>
  <pageSetup paperSize="9" orientation="portrait"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8"/>
  <sheetViews>
    <sheetView topLeftCell="Y40" workbookViewId="0">
      <selection activeCell="A51" sqref="A51"/>
    </sheetView>
  </sheetViews>
  <sheetFormatPr baseColWidth="10" defaultRowHeight="15" x14ac:dyDescent="0.25"/>
  <cols>
    <col min="1" max="1" width="47.7109375" bestFit="1" customWidth="1"/>
    <col min="2" max="2" width="23.85546875" bestFit="1" customWidth="1"/>
    <col min="3" max="3" width="19.140625" customWidth="1"/>
    <col min="4" max="4" width="24.42578125" bestFit="1" customWidth="1"/>
    <col min="5" max="5" width="12" bestFit="1" customWidth="1"/>
    <col min="6" max="6" width="23.85546875" bestFit="1" customWidth="1"/>
    <col min="7" max="7" width="12.5703125" bestFit="1" customWidth="1"/>
    <col min="8" max="8" width="13.42578125" customWidth="1"/>
    <col min="9" max="9" width="51" bestFit="1" customWidth="1"/>
    <col min="10" max="10" width="23.85546875" bestFit="1" customWidth="1"/>
    <col min="11" max="11" width="16.140625" customWidth="1"/>
    <col min="12" max="12" width="24.42578125" bestFit="1" customWidth="1"/>
    <col min="13" max="13" width="15.5703125" customWidth="1"/>
    <col min="14" max="14" width="16.28515625" customWidth="1"/>
    <col min="15" max="15" width="13.5703125" customWidth="1"/>
    <col min="16" max="16" width="12.140625" customWidth="1"/>
    <col min="17" max="17" width="47.7109375" bestFit="1" customWidth="1"/>
    <col min="18" max="18" width="16.5703125" customWidth="1"/>
    <col min="19" max="19" width="27.140625" customWidth="1"/>
    <col min="20" max="20" width="24.42578125" bestFit="1" customWidth="1"/>
    <col min="21" max="21" width="14.5703125" bestFit="1" customWidth="1"/>
    <col min="22" max="22" width="14.28515625" customWidth="1"/>
    <col min="25" max="25" width="47.7109375" bestFit="1" customWidth="1"/>
    <col min="26" max="26" width="12.5703125" bestFit="1" customWidth="1"/>
    <col min="27" max="27" width="23.85546875" bestFit="1" customWidth="1"/>
    <col min="28" max="28" width="24.42578125" bestFit="1" customWidth="1"/>
    <col min="29" max="29" width="14.5703125" bestFit="1" customWidth="1"/>
    <col min="30" max="30" width="14.42578125" bestFit="1" customWidth="1"/>
    <col min="31" max="31" width="13.7109375" customWidth="1"/>
  </cols>
  <sheetData>
    <row r="1" spans="1:30" ht="15.75" thickBot="1" x14ac:dyDescent="0.3">
      <c r="A1" s="477" t="s">
        <v>776</v>
      </c>
      <c r="B1" s="465"/>
      <c r="C1" s="465"/>
      <c r="D1" s="478"/>
      <c r="I1" s="537" t="s">
        <v>69</v>
      </c>
      <c r="J1" s="511"/>
      <c r="K1" s="511"/>
      <c r="L1" s="538"/>
      <c r="Q1" s="477" t="s">
        <v>383</v>
      </c>
      <c r="R1" s="465"/>
      <c r="S1" s="465"/>
      <c r="T1" s="478"/>
      <c r="Y1" s="477" t="s">
        <v>377</v>
      </c>
      <c r="Z1" s="465"/>
      <c r="AA1" s="465"/>
      <c r="AB1" s="478"/>
    </row>
    <row r="2" spans="1:30" ht="16.5" thickTop="1" thickBot="1" x14ac:dyDescent="0.3">
      <c r="A2" s="312" t="s">
        <v>30</v>
      </c>
      <c r="B2" s="313" t="s">
        <v>140</v>
      </c>
      <c r="C2" s="316" t="s">
        <v>141</v>
      </c>
      <c r="D2" s="317" t="s">
        <v>142</v>
      </c>
      <c r="I2" s="15" t="s">
        <v>30</v>
      </c>
      <c r="J2" s="92" t="s">
        <v>140</v>
      </c>
      <c r="K2" s="62" t="s">
        <v>141</v>
      </c>
      <c r="L2" s="63" t="s">
        <v>142</v>
      </c>
      <c r="Q2" s="312" t="s">
        <v>30</v>
      </c>
      <c r="R2" s="316" t="s">
        <v>141</v>
      </c>
      <c r="S2" s="316" t="s">
        <v>140</v>
      </c>
      <c r="T2" s="80" t="s">
        <v>142</v>
      </c>
      <c r="Y2" s="312" t="s">
        <v>30</v>
      </c>
      <c r="Z2" s="316" t="s">
        <v>141</v>
      </c>
      <c r="AA2" s="316" t="s">
        <v>140</v>
      </c>
      <c r="AB2" s="317" t="s">
        <v>142</v>
      </c>
    </row>
    <row r="3" spans="1:30" x14ac:dyDescent="0.25">
      <c r="A3" s="29">
        <v>1.0808709999999999</v>
      </c>
      <c r="B3" s="5">
        <v>1.955036</v>
      </c>
      <c r="C3" s="5">
        <v>1.2720849999999999</v>
      </c>
      <c r="D3" s="6">
        <v>2.7173400000000001</v>
      </c>
      <c r="I3" s="17">
        <v>1.078125</v>
      </c>
      <c r="J3" s="5">
        <v>2.9439340000000001</v>
      </c>
      <c r="K3" s="5">
        <v>1.0689340000000001</v>
      </c>
      <c r="L3" s="70">
        <v>3.7711399999999999</v>
      </c>
      <c r="Q3" s="29">
        <v>1.060257</v>
      </c>
      <c r="R3" s="5">
        <v>1.56853</v>
      </c>
      <c r="S3" s="5">
        <v>2.1575790000000001</v>
      </c>
      <c r="T3" s="6">
        <v>2.827277</v>
      </c>
      <c r="Y3" s="29">
        <v>0.95953370000000004</v>
      </c>
      <c r="Z3" s="5">
        <v>2.5410159999999999</v>
      </c>
      <c r="AA3" s="5">
        <v>4.2882990000000003</v>
      </c>
      <c r="AB3" s="6">
        <v>7.9194779999999998</v>
      </c>
    </row>
    <row r="4" spans="1:30" x14ac:dyDescent="0.25">
      <c r="A4" s="318">
        <v>0.80786990000000003</v>
      </c>
      <c r="B4" s="7">
        <v>1.9618230000000001</v>
      </c>
      <c r="C4" s="7">
        <v>1.2502310000000001</v>
      </c>
      <c r="D4" s="8">
        <v>2.5530020000000002</v>
      </c>
      <c r="I4" s="19">
        <v>0.921875</v>
      </c>
      <c r="J4" s="7">
        <v>2.456801</v>
      </c>
      <c r="K4" s="7">
        <v>1.2527569999999999</v>
      </c>
      <c r="L4" s="71">
        <v>3.2288600000000001</v>
      </c>
      <c r="Q4" s="318">
        <v>0.95225070000000001</v>
      </c>
      <c r="R4" s="7">
        <v>1.6752929999999999</v>
      </c>
      <c r="S4" s="7">
        <v>2.0270950000000001</v>
      </c>
      <c r="T4" s="8">
        <v>3.019717</v>
      </c>
      <c r="Y4" s="318">
        <v>0.84113269999999996</v>
      </c>
      <c r="Z4" s="7">
        <v>1.3383039999999999</v>
      </c>
      <c r="AA4" s="7">
        <v>5.5037140000000004</v>
      </c>
      <c r="AB4" s="8">
        <v>7.7834260000000004</v>
      </c>
    </row>
    <row r="5" spans="1:30" x14ac:dyDescent="0.25">
      <c r="A5" s="318">
        <v>0.9953803</v>
      </c>
      <c r="B5" s="7">
        <v>1.901575</v>
      </c>
      <c r="C5" s="7">
        <v>1.0119899999999999</v>
      </c>
      <c r="D5" s="8">
        <v>2.912372</v>
      </c>
      <c r="I5" s="19">
        <v>1.048403</v>
      </c>
      <c r="J5" s="7">
        <v>2.7134559999999999</v>
      </c>
      <c r="K5" s="7">
        <v>1.1355280000000001</v>
      </c>
      <c r="L5" s="71">
        <v>4.0396900000000002</v>
      </c>
      <c r="Q5" s="318">
        <v>0.98925439999999998</v>
      </c>
      <c r="R5" s="7">
        <v>1.5415840000000001</v>
      </c>
      <c r="S5" s="7">
        <v>2.2029139999999998</v>
      </c>
      <c r="T5" s="8">
        <v>3.3856039999999998</v>
      </c>
      <c r="Y5" s="318">
        <v>0.98993469999999995</v>
      </c>
      <c r="Z5" s="7">
        <v>2.1968030000000001</v>
      </c>
      <c r="AA5" s="7">
        <v>6.7758659999999997</v>
      </c>
      <c r="AB5" s="8">
        <v>10.09385</v>
      </c>
    </row>
    <row r="6" spans="1:30" x14ac:dyDescent="0.25">
      <c r="A6" s="318">
        <v>1.005784</v>
      </c>
      <c r="B6" s="7">
        <v>1.8768579999999999</v>
      </c>
      <c r="C6" s="7">
        <v>1.044867</v>
      </c>
      <c r="D6" s="8">
        <v>2.728901</v>
      </c>
      <c r="I6" s="19">
        <v>0.95159700000000003</v>
      </c>
      <c r="J6" s="7">
        <v>2.5682480000000001</v>
      </c>
      <c r="K6" s="7">
        <v>1.435624</v>
      </c>
      <c r="L6" s="71">
        <v>3.4782190000000002</v>
      </c>
      <c r="Q6" s="318">
        <v>1.0372380000000001</v>
      </c>
      <c r="R6" s="7">
        <v>1.6219699999999999</v>
      </c>
      <c r="S6" s="7">
        <v>1.9023030000000001</v>
      </c>
      <c r="T6" s="8">
        <v>2.7851340000000002</v>
      </c>
      <c r="Y6" s="318">
        <v>1.098401</v>
      </c>
      <c r="Z6" s="7">
        <v>1.664865</v>
      </c>
      <c r="AA6" s="7">
        <v>6.3660800000000002</v>
      </c>
      <c r="AB6" s="8">
        <v>9.7162889999999997</v>
      </c>
    </row>
    <row r="7" spans="1:30" x14ac:dyDescent="0.25">
      <c r="A7" s="318">
        <v>0.9988361</v>
      </c>
      <c r="B7" s="7">
        <v>1.8192200000000001</v>
      </c>
      <c r="C7" s="7">
        <v>1.052135</v>
      </c>
      <c r="D7" s="8">
        <v>2.7766009999999999</v>
      </c>
      <c r="I7" s="24"/>
      <c r="J7" s="54"/>
      <c r="K7" s="54"/>
      <c r="L7" s="65"/>
      <c r="Q7" s="318">
        <v>0.96777709999999995</v>
      </c>
      <c r="R7" s="7">
        <v>1.3829480000000001</v>
      </c>
      <c r="S7" s="7">
        <v>1.9089069999999999</v>
      </c>
      <c r="T7" s="8">
        <v>3.2327159999999999</v>
      </c>
      <c r="Y7" s="318">
        <v>1.060986</v>
      </c>
      <c r="Z7" s="7">
        <v>2.4801120000000001</v>
      </c>
      <c r="AA7" s="7">
        <v>6.3221059999999998</v>
      </c>
      <c r="AB7" s="8">
        <v>7.0391700000000004</v>
      </c>
    </row>
    <row r="8" spans="1:30" ht="15.75" thickBot="1" x14ac:dyDescent="0.3">
      <c r="A8" s="301"/>
      <c r="B8" s="13">
        <v>1.838233</v>
      </c>
      <c r="C8" s="9"/>
      <c r="D8" s="10">
        <v>2.9862190000000002</v>
      </c>
      <c r="I8" s="26"/>
      <c r="J8" s="9"/>
      <c r="K8" s="9"/>
      <c r="L8" s="76"/>
      <c r="Q8" s="191">
        <v>0.99498500000000001</v>
      </c>
      <c r="R8" s="13">
        <v>1.5941050000000001</v>
      </c>
      <c r="S8" s="13">
        <v>2.3258320000000001</v>
      </c>
      <c r="T8" s="10">
        <v>3.5253019999999999</v>
      </c>
      <c r="Y8" s="191">
        <v>1.0500119999999999</v>
      </c>
      <c r="Z8" s="13">
        <v>1.586014</v>
      </c>
      <c r="AA8" s="13">
        <v>5.8987340000000001</v>
      </c>
      <c r="AB8" s="10">
        <v>9.2561049999999998</v>
      </c>
    </row>
    <row r="10" spans="1:30" x14ac:dyDescent="0.25">
      <c r="A10" s="217" t="s">
        <v>212</v>
      </c>
      <c r="I10" s="217" t="s">
        <v>212</v>
      </c>
      <c r="Q10" s="217" t="s">
        <v>212</v>
      </c>
      <c r="Y10" s="217" t="s">
        <v>212</v>
      </c>
    </row>
    <row r="11" spans="1:30" x14ac:dyDescent="0.25">
      <c r="A11" s="185" t="s">
        <v>213</v>
      </c>
      <c r="B11" s="79" t="s">
        <v>1056</v>
      </c>
      <c r="C11" s="79"/>
      <c r="D11" s="79"/>
      <c r="E11" s="79"/>
      <c r="F11" s="79"/>
      <c r="I11" s="185" t="s">
        <v>213</v>
      </c>
      <c r="J11" s="79" t="s">
        <v>1070</v>
      </c>
      <c r="K11" s="79"/>
      <c r="L11" s="79"/>
      <c r="M11" s="79"/>
      <c r="N11" s="79"/>
      <c r="Q11" s="185" t="s">
        <v>213</v>
      </c>
      <c r="R11" s="79" t="s">
        <v>240</v>
      </c>
      <c r="S11" s="79"/>
      <c r="T11" s="79"/>
      <c r="U11" s="79"/>
      <c r="V11" s="79"/>
      <c r="Y11" s="185" t="s">
        <v>213</v>
      </c>
      <c r="Z11" s="79" t="s">
        <v>398</v>
      </c>
      <c r="AA11" s="79"/>
      <c r="AB11" s="79"/>
      <c r="AC11" s="79"/>
      <c r="AD11" s="79"/>
    </row>
    <row r="12" spans="1:30" x14ac:dyDescent="0.25">
      <c r="A12" s="185" t="s">
        <v>286</v>
      </c>
      <c r="B12" s="79" t="s">
        <v>410</v>
      </c>
      <c r="C12" s="79"/>
      <c r="D12" s="79"/>
      <c r="E12" s="79"/>
      <c r="F12" s="79"/>
      <c r="I12" s="185" t="s">
        <v>286</v>
      </c>
      <c r="J12" s="79" t="s">
        <v>410</v>
      </c>
      <c r="K12" s="79"/>
      <c r="L12" s="79"/>
      <c r="M12" s="79"/>
      <c r="N12" s="79"/>
      <c r="Q12" s="185" t="s">
        <v>286</v>
      </c>
      <c r="R12" s="79" t="s">
        <v>410</v>
      </c>
      <c r="S12" s="79"/>
      <c r="T12" s="79"/>
      <c r="U12" s="79"/>
      <c r="V12" s="79"/>
      <c r="Y12" s="185" t="s">
        <v>286</v>
      </c>
      <c r="Z12" s="79" t="s">
        <v>410</v>
      </c>
      <c r="AA12" s="79"/>
      <c r="AB12" s="79"/>
      <c r="AC12" s="79"/>
      <c r="AD12" s="79"/>
    </row>
    <row r="13" spans="1:30" x14ac:dyDescent="0.25">
      <c r="A13" s="185"/>
      <c r="B13" s="79"/>
      <c r="C13" s="79"/>
      <c r="D13" s="79"/>
      <c r="E13" s="79"/>
      <c r="F13" s="79"/>
      <c r="I13" s="185"/>
      <c r="J13" s="79"/>
      <c r="K13" s="79"/>
      <c r="L13" s="79"/>
      <c r="M13" s="79"/>
      <c r="N13" s="79"/>
      <c r="Q13" s="185"/>
      <c r="R13" s="79"/>
      <c r="S13" s="79"/>
      <c r="T13" s="79"/>
      <c r="U13" s="79"/>
      <c r="V13" s="79"/>
      <c r="Y13" s="185"/>
      <c r="Z13" s="79"/>
      <c r="AA13" s="79"/>
      <c r="AB13" s="79"/>
      <c r="AC13" s="79"/>
      <c r="AD13" s="79"/>
    </row>
    <row r="14" spans="1:30" x14ac:dyDescent="0.25">
      <c r="A14" s="186" t="s">
        <v>288</v>
      </c>
      <c r="B14" s="79"/>
      <c r="C14" s="79"/>
      <c r="D14" s="79"/>
      <c r="E14" s="79"/>
      <c r="F14" s="79"/>
      <c r="I14" s="186" t="s">
        <v>288</v>
      </c>
      <c r="J14" s="79"/>
      <c r="K14" s="79"/>
      <c r="L14" s="79"/>
      <c r="M14" s="79"/>
      <c r="N14" s="79"/>
      <c r="Q14" s="186" t="s">
        <v>288</v>
      </c>
      <c r="R14" s="79"/>
      <c r="S14" s="79"/>
      <c r="T14" s="79"/>
      <c r="U14" s="79"/>
      <c r="V14" s="79"/>
      <c r="Y14" s="186" t="s">
        <v>288</v>
      </c>
      <c r="Z14" s="79"/>
      <c r="AA14" s="79"/>
      <c r="AB14" s="79"/>
      <c r="AC14" s="79"/>
      <c r="AD14" s="79"/>
    </row>
    <row r="15" spans="1:30" x14ac:dyDescent="0.25">
      <c r="A15" s="185" t="s">
        <v>289</v>
      </c>
      <c r="B15" s="79">
        <v>287.10000000000002</v>
      </c>
      <c r="C15" s="79"/>
      <c r="D15" s="79"/>
      <c r="E15" s="79"/>
      <c r="F15" s="79"/>
      <c r="I15" s="185" t="s">
        <v>289</v>
      </c>
      <c r="J15" s="79">
        <v>124</v>
      </c>
      <c r="K15" s="79"/>
      <c r="L15" s="79"/>
      <c r="M15" s="79"/>
      <c r="N15" s="79"/>
      <c r="Q15" s="185" t="s">
        <v>289</v>
      </c>
      <c r="R15" s="79">
        <v>149.5</v>
      </c>
      <c r="S15" s="79"/>
      <c r="T15" s="79"/>
      <c r="U15" s="79"/>
      <c r="V15" s="79"/>
      <c r="Y15" s="185" t="s">
        <v>289</v>
      </c>
      <c r="Z15" s="79">
        <v>118.3</v>
      </c>
      <c r="AA15" s="79"/>
      <c r="AB15" s="79"/>
      <c r="AC15" s="79"/>
      <c r="AD15" s="79"/>
    </row>
    <row r="16" spans="1:30" x14ac:dyDescent="0.25">
      <c r="A16" s="185" t="s">
        <v>241</v>
      </c>
      <c r="B16" s="79" t="s">
        <v>261</v>
      </c>
      <c r="C16" s="79"/>
      <c r="D16" s="79"/>
      <c r="E16" s="79"/>
      <c r="F16" s="79"/>
      <c r="I16" s="185" t="s">
        <v>241</v>
      </c>
      <c r="J16" s="79" t="s">
        <v>261</v>
      </c>
      <c r="K16" s="79"/>
      <c r="L16" s="79"/>
      <c r="M16" s="79"/>
      <c r="N16" s="79"/>
      <c r="Q16" s="185" t="s">
        <v>241</v>
      </c>
      <c r="R16" s="79" t="s">
        <v>261</v>
      </c>
      <c r="S16" s="79"/>
      <c r="T16" s="79"/>
      <c r="U16" s="79"/>
      <c r="V16" s="79"/>
      <c r="Y16" s="185" t="s">
        <v>241</v>
      </c>
      <c r="Z16" s="79" t="s">
        <v>261</v>
      </c>
      <c r="AA16" s="79"/>
      <c r="AB16" s="79"/>
      <c r="AC16" s="79"/>
      <c r="AD16" s="79"/>
    </row>
    <row r="17" spans="1:30" x14ac:dyDescent="0.25">
      <c r="A17" s="185" t="s">
        <v>243</v>
      </c>
      <c r="B17" s="79" t="s">
        <v>262</v>
      </c>
      <c r="C17" s="79"/>
      <c r="D17" s="79"/>
      <c r="E17" s="79"/>
      <c r="F17" s="79"/>
      <c r="I17" s="185" t="s">
        <v>243</v>
      </c>
      <c r="J17" s="79" t="s">
        <v>262</v>
      </c>
      <c r="K17" s="79"/>
      <c r="L17" s="79"/>
      <c r="M17" s="79"/>
      <c r="N17" s="79"/>
      <c r="Q17" s="185" t="s">
        <v>243</v>
      </c>
      <c r="R17" s="79" t="s">
        <v>262</v>
      </c>
      <c r="S17" s="79"/>
      <c r="T17" s="79"/>
      <c r="U17" s="79"/>
      <c r="V17" s="79"/>
      <c r="Y17" s="185" t="s">
        <v>243</v>
      </c>
      <c r="Z17" s="79" t="s">
        <v>262</v>
      </c>
      <c r="AA17" s="79"/>
      <c r="AB17" s="79"/>
      <c r="AC17" s="79"/>
      <c r="AD17" s="79"/>
    </row>
    <row r="18" spans="1:30" x14ac:dyDescent="0.25">
      <c r="A18" s="185" t="s">
        <v>290</v>
      </c>
      <c r="B18" s="79" t="s">
        <v>226</v>
      </c>
      <c r="C18" s="79"/>
      <c r="D18" s="79"/>
      <c r="E18" s="79"/>
      <c r="F18" s="79"/>
      <c r="I18" s="185" t="s">
        <v>290</v>
      </c>
      <c r="J18" s="79" t="s">
        <v>226</v>
      </c>
      <c r="K18" s="79"/>
      <c r="L18" s="79"/>
      <c r="M18" s="79"/>
      <c r="N18" s="79"/>
      <c r="Q18" s="185" t="s">
        <v>290</v>
      </c>
      <c r="R18" s="79" t="s">
        <v>226</v>
      </c>
      <c r="S18" s="79"/>
      <c r="T18" s="79"/>
      <c r="U18" s="79"/>
      <c r="V18" s="79"/>
      <c r="Y18" s="185" t="s">
        <v>290</v>
      </c>
      <c r="Z18" s="79" t="s">
        <v>226</v>
      </c>
      <c r="AA18" s="79"/>
      <c r="AB18" s="79"/>
      <c r="AC18" s="79"/>
      <c r="AD18" s="79"/>
    </row>
    <row r="19" spans="1:30" x14ac:dyDescent="0.25">
      <c r="A19" s="185" t="s">
        <v>291</v>
      </c>
      <c r="B19" s="79">
        <v>0.97950000000000004</v>
      </c>
      <c r="C19" s="79"/>
      <c r="D19" s="79"/>
      <c r="E19" s="79"/>
      <c r="F19" s="79"/>
      <c r="I19" s="185" t="s">
        <v>291</v>
      </c>
      <c r="J19" s="79">
        <v>0.96870000000000001</v>
      </c>
      <c r="K19" s="79"/>
      <c r="L19" s="79"/>
      <c r="M19" s="79"/>
      <c r="N19" s="79"/>
      <c r="Q19" s="185" t="s">
        <v>291</v>
      </c>
      <c r="R19" s="79">
        <v>0.95730000000000004</v>
      </c>
      <c r="S19" s="79"/>
      <c r="T19" s="79"/>
      <c r="U19" s="79"/>
      <c r="V19" s="79"/>
      <c r="Y19" s="185" t="s">
        <v>291</v>
      </c>
      <c r="Z19" s="79">
        <v>0.9466</v>
      </c>
      <c r="AA19" s="79"/>
      <c r="AB19" s="79"/>
      <c r="AC19" s="79"/>
      <c r="AD19" s="79"/>
    </row>
    <row r="20" spans="1:30" x14ac:dyDescent="0.25">
      <c r="A20" s="185"/>
      <c r="B20" s="79"/>
      <c r="C20" s="79"/>
      <c r="D20" s="79"/>
      <c r="E20" s="79"/>
      <c r="F20" s="79"/>
      <c r="I20" s="185"/>
      <c r="J20" s="79"/>
      <c r="K20" s="79"/>
      <c r="L20" s="79"/>
      <c r="M20" s="79"/>
      <c r="N20" s="79"/>
      <c r="Q20" s="185"/>
      <c r="R20" s="79"/>
      <c r="S20" s="79"/>
      <c r="T20" s="79"/>
      <c r="U20" s="79"/>
      <c r="V20" s="79"/>
      <c r="Y20" s="185"/>
      <c r="Z20" s="79"/>
      <c r="AA20" s="79"/>
      <c r="AB20" s="79"/>
      <c r="AC20" s="79"/>
      <c r="AD20" s="79"/>
    </row>
    <row r="21" spans="1:30" x14ac:dyDescent="0.25">
      <c r="A21" s="186" t="s">
        <v>292</v>
      </c>
      <c r="B21" s="79"/>
      <c r="C21" s="79"/>
      <c r="D21" s="79"/>
      <c r="E21" s="79"/>
      <c r="F21" s="79"/>
      <c r="I21" s="186" t="s">
        <v>292</v>
      </c>
      <c r="J21" s="79"/>
      <c r="K21" s="79"/>
      <c r="L21" s="79"/>
      <c r="M21" s="79"/>
      <c r="N21" s="79"/>
      <c r="Q21" s="186" t="s">
        <v>292</v>
      </c>
      <c r="R21" s="79"/>
      <c r="S21" s="79"/>
      <c r="T21" s="79"/>
      <c r="U21" s="79"/>
      <c r="V21" s="79"/>
      <c r="Y21" s="186" t="s">
        <v>292</v>
      </c>
      <c r="Z21" s="79"/>
      <c r="AA21" s="79"/>
      <c r="AB21" s="79"/>
      <c r="AC21" s="79"/>
      <c r="AD21" s="79"/>
    </row>
    <row r="22" spans="1:30" x14ac:dyDescent="0.25">
      <c r="A22" s="185" t="s">
        <v>293</v>
      </c>
      <c r="B22" s="79" t="s">
        <v>1057</v>
      </c>
      <c r="C22" s="79"/>
      <c r="D22" s="79"/>
      <c r="E22" s="79"/>
      <c r="F22" s="79"/>
      <c r="I22" s="185" t="s">
        <v>293</v>
      </c>
      <c r="J22" s="79" t="s">
        <v>1071</v>
      </c>
      <c r="K22" s="79"/>
      <c r="L22" s="79"/>
      <c r="M22" s="79"/>
      <c r="N22" s="79"/>
      <c r="Q22" s="185" t="s">
        <v>293</v>
      </c>
      <c r="R22" s="79" t="s">
        <v>1084</v>
      </c>
      <c r="S22" s="79"/>
      <c r="T22" s="79"/>
      <c r="U22" s="79"/>
      <c r="V22" s="79"/>
      <c r="Y22" s="185" t="s">
        <v>293</v>
      </c>
      <c r="Z22" s="79" t="s">
        <v>1092</v>
      </c>
      <c r="AA22" s="79"/>
      <c r="AB22" s="79"/>
      <c r="AC22" s="79"/>
      <c r="AD22" s="79"/>
    </row>
    <row r="23" spans="1:30" x14ac:dyDescent="0.25">
      <c r="A23" s="185" t="s">
        <v>241</v>
      </c>
      <c r="B23" s="79">
        <v>0.51</v>
      </c>
      <c r="C23" s="79"/>
      <c r="D23" s="79"/>
      <c r="E23" s="79"/>
      <c r="F23" s="79"/>
      <c r="I23" s="185" t="s">
        <v>241</v>
      </c>
      <c r="J23" s="79">
        <v>7.0000000000000007E-2</v>
      </c>
      <c r="K23" s="79"/>
      <c r="L23" s="79"/>
      <c r="M23" s="79"/>
      <c r="N23" s="79"/>
      <c r="Q23" s="185" t="s">
        <v>241</v>
      </c>
      <c r="R23" s="79" t="s">
        <v>261</v>
      </c>
      <c r="S23" s="79"/>
      <c r="T23" s="79"/>
      <c r="U23" s="79"/>
      <c r="V23" s="79"/>
      <c r="Y23" s="185" t="s">
        <v>241</v>
      </c>
      <c r="Z23" s="79">
        <v>2E-3</v>
      </c>
      <c r="AA23" s="79"/>
      <c r="AB23" s="79"/>
      <c r="AC23" s="79"/>
      <c r="AD23" s="79"/>
    </row>
    <row r="24" spans="1:30" x14ac:dyDescent="0.25">
      <c r="A24" s="185" t="s">
        <v>243</v>
      </c>
      <c r="B24" s="79" t="s">
        <v>255</v>
      </c>
      <c r="C24" s="79"/>
      <c r="D24" s="79"/>
      <c r="E24" s="79"/>
      <c r="F24" s="79"/>
      <c r="I24" s="185" t="s">
        <v>243</v>
      </c>
      <c r="J24" s="79" t="s">
        <v>255</v>
      </c>
      <c r="K24" s="79"/>
      <c r="L24" s="79"/>
      <c r="M24" s="79"/>
      <c r="N24" s="79"/>
      <c r="Q24" s="185" t="s">
        <v>243</v>
      </c>
      <c r="R24" s="79" t="s">
        <v>262</v>
      </c>
      <c r="S24" s="79"/>
      <c r="T24" s="79"/>
      <c r="U24" s="79"/>
      <c r="V24" s="79"/>
      <c r="Y24" s="185" t="s">
        <v>243</v>
      </c>
      <c r="Z24" s="79" t="s">
        <v>224</v>
      </c>
      <c r="AA24" s="79"/>
      <c r="AB24" s="79"/>
      <c r="AC24" s="79"/>
      <c r="AD24" s="79"/>
    </row>
    <row r="25" spans="1:30" x14ac:dyDescent="0.25">
      <c r="A25" s="185" t="s">
        <v>295</v>
      </c>
      <c r="B25" s="79" t="s">
        <v>256</v>
      </c>
      <c r="C25" s="79"/>
      <c r="D25" s="79"/>
      <c r="E25" s="79"/>
      <c r="F25" s="79"/>
      <c r="I25" s="185" t="s">
        <v>295</v>
      </c>
      <c r="J25" s="79" t="s">
        <v>256</v>
      </c>
      <c r="K25" s="79"/>
      <c r="L25" s="79"/>
      <c r="M25" s="79"/>
      <c r="N25" s="79"/>
      <c r="Q25" s="185" t="s">
        <v>295</v>
      </c>
      <c r="R25" s="79" t="s">
        <v>226</v>
      </c>
      <c r="S25" s="79"/>
      <c r="T25" s="79"/>
      <c r="U25" s="79"/>
      <c r="V25" s="79"/>
      <c r="Y25" s="185" t="s">
        <v>295</v>
      </c>
      <c r="Z25" s="79" t="s">
        <v>226</v>
      </c>
      <c r="AA25" s="79"/>
      <c r="AB25" s="79"/>
      <c r="AC25" s="79"/>
      <c r="AD25" s="79"/>
    </row>
    <row r="26" spans="1:30" x14ac:dyDescent="0.25">
      <c r="A26" s="185"/>
      <c r="B26" s="79"/>
      <c r="C26" s="79"/>
      <c r="D26" s="79"/>
      <c r="E26" s="79"/>
      <c r="F26" s="79"/>
      <c r="I26" s="185"/>
      <c r="J26" s="79"/>
      <c r="K26" s="79"/>
      <c r="L26" s="79"/>
      <c r="M26" s="79"/>
      <c r="N26" s="79"/>
      <c r="Q26" s="185"/>
      <c r="R26" s="79"/>
      <c r="S26" s="79"/>
      <c r="T26" s="79"/>
      <c r="U26" s="79"/>
      <c r="V26" s="79"/>
      <c r="Y26" s="185"/>
      <c r="Z26" s="79"/>
      <c r="AA26" s="79"/>
      <c r="AB26" s="79"/>
      <c r="AC26" s="79"/>
      <c r="AD26" s="79"/>
    </row>
    <row r="27" spans="1:30" x14ac:dyDescent="0.25">
      <c r="A27" s="186" t="s">
        <v>296</v>
      </c>
      <c r="B27" s="79"/>
      <c r="C27" s="79"/>
      <c r="D27" s="79"/>
      <c r="E27" s="79"/>
      <c r="F27" s="79"/>
      <c r="I27" s="186" t="s">
        <v>296</v>
      </c>
      <c r="J27" s="79"/>
      <c r="K27" s="79"/>
      <c r="L27" s="79"/>
      <c r="M27" s="79"/>
      <c r="N27" s="79"/>
      <c r="Q27" s="186" t="s">
        <v>296</v>
      </c>
      <c r="R27" s="79"/>
      <c r="S27" s="79"/>
      <c r="T27" s="79"/>
      <c r="U27" s="79"/>
      <c r="V27" s="79"/>
      <c r="Y27" s="186" t="s">
        <v>296</v>
      </c>
      <c r="Z27" s="79"/>
      <c r="AA27" s="79"/>
      <c r="AB27" s="79"/>
      <c r="AC27" s="79"/>
      <c r="AD27" s="79"/>
    </row>
    <row r="28" spans="1:30" x14ac:dyDescent="0.25">
      <c r="A28" s="185" t="s">
        <v>297</v>
      </c>
      <c r="B28" s="79">
        <v>3.84</v>
      </c>
      <c r="C28" s="79"/>
      <c r="D28" s="79"/>
      <c r="E28" s="79"/>
      <c r="F28" s="79"/>
      <c r="I28" s="185" t="s">
        <v>297</v>
      </c>
      <c r="J28" s="79">
        <v>5.4029999999999996</v>
      </c>
      <c r="K28" s="79"/>
      <c r="L28" s="79"/>
      <c r="M28" s="79"/>
      <c r="N28" s="79"/>
      <c r="Q28" s="185" t="s">
        <v>297</v>
      </c>
      <c r="R28" s="79">
        <v>15.09</v>
      </c>
      <c r="S28" s="79"/>
      <c r="T28" s="79"/>
      <c r="U28" s="79"/>
      <c r="V28" s="79"/>
      <c r="Y28" s="185" t="s">
        <v>297</v>
      </c>
      <c r="Z28" s="79">
        <v>19.16</v>
      </c>
      <c r="AA28" s="79"/>
      <c r="AB28" s="79"/>
      <c r="AC28" s="79"/>
      <c r="AD28" s="79"/>
    </row>
    <row r="29" spans="1:30" x14ac:dyDescent="0.25">
      <c r="A29" s="185" t="s">
        <v>241</v>
      </c>
      <c r="B29" s="79">
        <v>0.28000000000000003</v>
      </c>
      <c r="C29" s="79"/>
      <c r="D29" s="79"/>
      <c r="E29" s="79"/>
      <c r="F29" s="79"/>
      <c r="I29" s="185" t="s">
        <v>241</v>
      </c>
      <c r="J29" s="79">
        <v>0.14000000000000001</v>
      </c>
      <c r="K29" s="79"/>
      <c r="L29" s="79"/>
      <c r="M29" s="79"/>
      <c r="N29" s="79"/>
      <c r="Q29" s="185" t="s">
        <v>241</v>
      </c>
      <c r="R29" s="79">
        <v>2E-3</v>
      </c>
      <c r="S29" s="79"/>
      <c r="T29" s="79"/>
      <c r="U29" s="79"/>
      <c r="V29" s="79"/>
      <c r="Y29" s="185" t="s">
        <v>241</v>
      </c>
      <c r="Z29" s="79" t="s">
        <v>261</v>
      </c>
      <c r="AA29" s="79"/>
      <c r="AB29" s="79"/>
      <c r="AC29" s="79"/>
      <c r="AD29" s="79"/>
    </row>
    <row r="30" spans="1:30" x14ac:dyDescent="0.25">
      <c r="A30" s="185" t="s">
        <v>243</v>
      </c>
      <c r="B30" s="79" t="s">
        <v>255</v>
      </c>
      <c r="C30" s="79"/>
      <c r="D30" s="79"/>
      <c r="E30" s="79"/>
      <c r="F30" s="79"/>
      <c r="I30" s="185" t="s">
        <v>243</v>
      </c>
      <c r="J30" s="79" t="s">
        <v>255</v>
      </c>
      <c r="K30" s="79"/>
      <c r="L30" s="79"/>
      <c r="M30" s="79"/>
      <c r="N30" s="79"/>
      <c r="Q30" s="185" t="s">
        <v>243</v>
      </c>
      <c r="R30" s="79" t="s">
        <v>224</v>
      </c>
      <c r="S30" s="79"/>
      <c r="T30" s="79"/>
      <c r="U30" s="79"/>
      <c r="V30" s="79"/>
      <c r="Y30" s="185" t="s">
        <v>243</v>
      </c>
      <c r="Z30" s="79" t="s">
        <v>262</v>
      </c>
      <c r="AA30" s="79"/>
      <c r="AB30" s="79"/>
      <c r="AC30" s="79"/>
      <c r="AD30" s="79"/>
    </row>
    <row r="31" spans="1:30" x14ac:dyDescent="0.25">
      <c r="A31" s="185" t="s">
        <v>295</v>
      </c>
      <c r="B31" s="79" t="s">
        <v>256</v>
      </c>
      <c r="C31" s="79"/>
      <c r="D31" s="79"/>
      <c r="E31" s="79"/>
      <c r="F31" s="79"/>
      <c r="I31" s="185" t="s">
        <v>295</v>
      </c>
      <c r="J31" s="79" t="s">
        <v>256</v>
      </c>
      <c r="K31" s="79"/>
      <c r="L31" s="79"/>
      <c r="M31" s="79"/>
      <c r="N31" s="79"/>
      <c r="Q31" s="185" t="s">
        <v>295</v>
      </c>
      <c r="R31" s="79" t="s">
        <v>226</v>
      </c>
      <c r="S31" s="79"/>
      <c r="T31" s="79"/>
      <c r="U31" s="79"/>
      <c r="V31" s="79"/>
      <c r="Y31" s="185" t="s">
        <v>295</v>
      </c>
      <c r="Z31" s="79" t="s">
        <v>226</v>
      </c>
      <c r="AA31" s="79"/>
      <c r="AB31" s="79"/>
      <c r="AC31" s="79"/>
      <c r="AD31" s="79"/>
    </row>
    <row r="32" spans="1:30" x14ac:dyDescent="0.25">
      <c r="A32" s="185"/>
      <c r="B32" s="79"/>
      <c r="C32" s="79"/>
      <c r="D32" s="79"/>
      <c r="E32" s="79"/>
      <c r="F32" s="79"/>
      <c r="I32" s="185"/>
      <c r="J32" s="79"/>
      <c r="K32" s="79"/>
      <c r="L32" s="79"/>
      <c r="M32" s="79"/>
      <c r="N32" s="79"/>
      <c r="Q32" s="185"/>
      <c r="R32" s="79"/>
      <c r="S32" s="79"/>
      <c r="T32" s="79"/>
      <c r="U32" s="79"/>
      <c r="V32" s="79"/>
      <c r="Y32" s="185"/>
      <c r="Z32" s="79"/>
      <c r="AA32" s="79"/>
      <c r="AB32" s="79"/>
      <c r="AC32" s="79"/>
      <c r="AD32" s="79"/>
    </row>
    <row r="33" spans="1:33" x14ac:dyDescent="0.25">
      <c r="A33" s="185" t="s">
        <v>298</v>
      </c>
      <c r="B33" s="79" t="s">
        <v>299</v>
      </c>
      <c r="C33" s="79" t="s">
        <v>300</v>
      </c>
      <c r="D33" s="79" t="s">
        <v>301</v>
      </c>
      <c r="E33" s="79" t="s">
        <v>293</v>
      </c>
      <c r="F33" s="79" t="s">
        <v>241</v>
      </c>
      <c r="I33" s="185" t="s">
        <v>298</v>
      </c>
      <c r="J33" s="79" t="s">
        <v>299</v>
      </c>
      <c r="K33" s="79" t="s">
        <v>300</v>
      </c>
      <c r="L33" s="79" t="s">
        <v>301</v>
      </c>
      <c r="M33" s="79" t="s">
        <v>293</v>
      </c>
      <c r="N33" s="79" t="s">
        <v>241</v>
      </c>
      <c r="Q33" s="185" t="s">
        <v>298</v>
      </c>
      <c r="R33" s="79" t="s">
        <v>299</v>
      </c>
      <c r="S33" s="79" t="s">
        <v>300</v>
      </c>
      <c r="T33" s="79" t="s">
        <v>301</v>
      </c>
      <c r="U33" s="79" t="s">
        <v>293</v>
      </c>
      <c r="V33" s="79" t="s">
        <v>241</v>
      </c>
      <c r="Y33" s="185" t="s">
        <v>298</v>
      </c>
      <c r="Z33" s="79" t="s">
        <v>299</v>
      </c>
      <c r="AA33" s="79" t="s">
        <v>300</v>
      </c>
      <c r="AB33" s="79" t="s">
        <v>301</v>
      </c>
      <c r="AC33" s="79" t="s">
        <v>293</v>
      </c>
      <c r="AD33" s="79" t="s">
        <v>241</v>
      </c>
    </row>
    <row r="34" spans="1:33" x14ac:dyDescent="0.25">
      <c r="A34" s="185" t="s">
        <v>302</v>
      </c>
      <c r="B34" s="79">
        <v>11.4</v>
      </c>
      <c r="C34" s="79">
        <v>3</v>
      </c>
      <c r="D34" s="79">
        <v>3.8010000000000002</v>
      </c>
      <c r="E34" s="79" t="s">
        <v>1058</v>
      </c>
      <c r="F34" s="79" t="s">
        <v>304</v>
      </c>
      <c r="I34" s="185" t="s">
        <v>302</v>
      </c>
      <c r="J34" s="79">
        <v>18.559999999999999</v>
      </c>
      <c r="K34" s="79">
        <v>3</v>
      </c>
      <c r="L34" s="79">
        <v>6.1859999999999999</v>
      </c>
      <c r="M34" s="79" t="s">
        <v>1072</v>
      </c>
      <c r="N34" s="79" t="s">
        <v>304</v>
      </c>
      <c r="Q34" s="185" t="s">
        <v>302</v>
      </c>
      <c r="R34" s="79">
        <v>14.76</v>
      </c>
      <c r="S34" s="79">
        <v>3</v>
      </c>
      <c r="T34" s="79">
        <v>4.9210000000000003</v>
      </c>
      <c r="U34" s="79" t="s">
        <v>1085</v>
      </c>
      <c r="V34" s="79" t="s">
        <v>304</v>
      </c>
      <c r="Y34" s="185" t="s">
        <v>302</v>
      </c>
      <c r="Z34" s="79">
        <v>225.2</v>
      </c>
      <c r="AA34" s="79">
        <v>3</v>
      </c>
      <c r="AB34" s="79">
        <v>75.06</v>
      </c>
      <c r="AC34" s="79" t="s">
        <v>1093</v>
      </c>
      <c r="AD34" s="79" t="s">
        <v>304</v>
      </c>
    </row>
    <row r="35" spans="1:33" x14ac:dyDescent="0.25">
      <c r="A35" s="185" t="s">
        <v>305</v>
      </c>
      <c r="B35" s="79">
        <v>0.23830000000000001</v>
      </c>
      <c r="C35" s="79">
        <v>18</v>
      </c>
      <c r="D35" s="79">
        <v>1.324E-2</v>
      </c>
      <c r="E35" s="79"/>
      <c r="F35" s="79"/>
      <c r="I35" s="185" t="s">
        <v>305</v>
      </c>
      <c r="J35" s="79">
        <v>0.5988</v>
      </c>
      <c r="K35" s="79">
        <v>12</v>
      </c>
      <c r="L35" s="79">
        <v>4.99E-2</v>
      </c>
      <c r="M35" s="79"/>
      <c r="N35" s="79"/>
      <c r="Q35" s="185" t="s">
        <v>305</v>
      </c>
      <c r="R35" s="79">
        <v>0.65820000000000001</v>
      </c>
      <c r="S35" s="79">
        <v>20</v>
      </c>
      <c r="T35" s="79">
        <v>3.2910000000000002E-2</v>
      </c>
      <c r="U35" s="79"/>
      <c r="V35" s="79"/>
      <c r="Y35" s="185" t="s">
        <v>305</v>
      </c>
      <c r="Z35" s="79">
        <v>12.69</v>
      </c>
      <c r="AA35" s="79">
        <v>20</v>
      </c>
      <c r="AB35" s="79">
        <v>0.63470000000000004</v>
      </c>
      <c r="AC35" s="79"/>
      <c r="AD35" s="79"/>
    </row>
    <row r="36" spans="1:33" x14ac:dyDescent="0.25">
      <c r="A36" s="185" t="s">
        <v>306</v>
      </c>
      <c r="B36" s="79">
        <v>11.64</v>
      </c>
      <c r="C36" s="79">
        <v>21</v>
      </c>
      <c r="D36" s="79"/>
      <c r="E36" s="79"/>
      <c r="F36" s="79"/>
      <c r="I36" s="185" t="s">
        <v>306</v>
      </c>
      <c r="J36" s="79">
        <v>19.16</v>
      </c>
      <c r="K36" s="79">
        <v>15</v>
      </c>
      <c r="L36" s="79"/>
      <c r="M36" s="79"/>
      <c r="N36" s="79"/>
      <c r="Q36" s="185" t="s">
        <v>306</v>
      </c>
      <c r="R36" s="79">
        <v>15.42</v>
      </c>
      <c r="S36" s="79">
        <v>23</v>
      </c>
      <c r="T36" s="79"/>
      <c r="U36" s="79"/>
      <c r="V36" s="79"/>
      <c r="Y36" s="185" t="s">
        <v>306</v>
      </c>
      <c r="Z36" s="79">
        <v>237.9</v>
      </c>
      <c r="AA36" s="79">
        <v>23</v>
      </c>
      <c r="AB36" s="79"/>
      <c r="AC36" s="79"/>
      <c r="AD36" s="79"/>
    </row>
    <row r="37" spans="1:33" x14ac:dyDescent="0.25">
      <c r="A37" s="185"/>
      <c r="B37" s="79"/>
      <c r="C37" s="79"/>
      <c r="D37" s="79"/>
      <c r="E37" s="79"/>
      <c r="F37" s="79"/>
      <c r="I37" s="185"/>
      <c r="J37" s="79"/>
      <c r="K37" s="79"/>
      <c r="L37" s="79"/>
      <c r="M37" s="79"/>
      <c r="N37" s="79"/>
      <c r="Q37" s="185"/>
      <c r="R37" s="79"/>
      <c r="S37" s="79"/>
      <c r="T37" s="79"/>
      <c r="U37" s="79"/>
      <c r="V37" s="79"/>
      <c r="Y37" s="185"/>
      <c r="Z37" s="79"/>
      <c r="AA37" s="79"/>
      <c r="AB37" s="79"/>
      <c r="AC37" s="79"/>
      <c r="AD37" s="79"/>
    </row>
    <row r="38" spans="1:33" x14ac:dyDescent="0.25">
      <c r="A38" s="185" t="s">
        <v>337</v>
      </c>
      <c r="B38" s="79"/>
      <c r="C38" s="79"/>
      <c r="D38" s="79"/>
      <c r="E38" s="79"/>
      <c r="F38" s="79"/>
      <c r="I38" s="185" t="s">
        <v>337</v>
      </c>
      <c r="J38" s="79"/>
      <c r="K38" s="79"/>
      <c r="L38" s="79"/>
      <c r="M38" s="79"/>
      <c r="N38" s="79"/>
      <c r="Q38" s="185" t="s">
        <v>337</v>
      </c>
      <c r="R38" s="79"/>
      <c r="S38" s="79"/>
      <c r="T38" s="79"/>
      <c r="U38" s="79"/>
      <c r="V38" s="79"/>
      <c r="Y38" s="185" t="s">
        <v>337</v>
      </c>
      <c r="Z38" s="79"/>
      <c r="AA38" s="79"/>
      <c r="AB38" s="79"/>
      <c r="AC38" s="79"/>
      <c r="AD38" s="79"/>
    </row>
    <row r="39" spans="1:33" x14ac:dyDescent="0.25">
      <c r="A39" s="185" t="s">
        <v>338</v>
      </c>
      <c r="B39" s="79">
        <v>4</v>
      </c>
      <c r="C39" s="79"/>
      <c r="D39" s="79"/>
      <c r="E39" s="79"/>
      <c r="F39" s="79"/>
      <c r="I39" s="185" t="s">
        <v>338</v>
      </c>
      <c r="J39" s="79">
        <v>4</v>
      </c>
      <c r="K39" s="79"/>
      <c r="L39" s="79"/>
      <c r="M39" s="79"/>
      <c r="N39" s="79"/>
      <c r="Q39" s="185" t="s">
        <v>338</v>
      </c>
      <c r="R39" s="79">
        <v>4</v>
      </c>
      <c r="S39" s="79"/>
      <c r="T39" s="79"/>
      <c r="U39" s="79"/>
      <c r="V39" s="79"/>
      <c r="Y39" s="185" t="s">
        <v>338</v>
      </c>
      <c r="Z39" s="79">
        <v>4</v>
      </c>
      <c r="AA39" s="79"/>
      <c r="AB39" s="79"/>
      <c r="AC39" s="79"/>
      <c r="AD39" s="79"/>
    </row>
    <row r="40" spans="1:33" x14ac:dyDescent="0.25">
      <c r="A40" s="185" t="s">
        <v>339</v>
      </c>
      <c r="B40" s="79">
        <v>22</v>
      </c>
      <c r="C40" s="79"/>
      <c r="D40" s="79"/>
      <c r="E40" s="79"/>
      <c r="F40" s="79"/>
      <c r="I40" s="185" t="s">
        <v>339</v>
      </c>
      <c r="J40" s="79">
        <v>16</v>
      </c>
      <c r="K40" s="79"/>
      <c r="L40" s="79"/>
      <c r="M40" s="79"/>
      <c r="N40" s="79"/>
      <c r="Q40" s="185" t="s">
        <v>339</v>
      </c>
      <c r="R40" s="79">
        <v>24</v>
      </c>
      <c r="S40" s="79"/>
      <c r="T40" s="79"/>
      <c r="U40" s="79"/>
      <c r="V40" s="79"/>
      <c r="Y40" s="185" t="s">
        <v>339</v>
      </c>
      <c r="Z40" s="79">
        <v>24</v>
      </c>
      <c r="AA40" s="79"/>
      <c r="AB40" s="79"/>
      <c r="AC40" s="79"/>
      <c r="AD40" s="79"/>
    </row>
    <row r="42" spans="1:33" x14ac:dyDescent="0.25">
      <c r="A42" s="185" t="s">
        <v>307</v>
      </c>
      <c r="B42" s="79">
        <v>1</v>
      </c>
      <c r="C42" s="79"/>
      <c r="D42" s="79"/>
      <c r="E42" s="79"/>
      <c r="F42" s="79"/>
      <c r="G42" s="79"/>
      <c r="H42" s="79"/>
      <c r="I42" s="185" t="s">
        <v>307</v>
      </c>
      <c r="J42" s="79">
        <v>1</v>
      </c>
      <c r="K42" s="79"/>
      <c r="L42" s="79"/>
      <c r="M42" s="79"/>
      <c r="N42" s="79"/>
      <c r="O42" s="79"/>
      <c r="P42" s="79"/>
      <c r="Q42" s="185" t="s">
        <v>307</v>
      </c>
      <c r="R42" s="79">
        <v>1</v>
      </c>
      <c r="S42" s="79"/>
      <c r="T42" s="79"/>
      <c r="U42" s="79"/>
      <c r="V42" s="79"/>
      <c r="W42" s="79"/>
      <c r="X42" s="79"/>
      <c r="Y42" s="185" t="s">
        <v>307</v>
      </c>
      <c r="Z42" s="79">
        <v>1</v>
      </c>
      <c r="AA42" s="79"/>
      <c r="AB42" s="79"/>
      <c r="AC42" s="79"/>
      <c r="AD42" s="79"/>
      <c r="AE42" s="79"/>
      <c r="AF42" s="79"/>
      <c r="AG42" s="79"/>
    </row>
    <row r="43" spans="1:33" x14ac:dyDescent="0.25">
      <c r="A43" s="185" t="s">
        <v>308</v>
      </c>
      <c r="B43" s="79">
        <v>6</v>
      </c>
      <c r="C43" s="79"/>
      <c r="D43" s="79"/>
      <c r="E43" s="79"/>
      <c r="F43" s="79"/>
      <c r="G43" s="79"/>
      <c r="H43" s="79"/>
      <c r="I43" s="185" t="s">
        <v>308</v>
      </c>
      <c r="J43" s="79">
        <v>6</v>
      </c>
      <c r="K43" s="79"/>
      <c r="L43" s="79"/>
      <c r="M43" s="79"/>
      <c r="N43" s="79"/>
      <c r="O43" s="79"/>
      <c r="P43" s="79"/>
      <c r="Q43" s="185" t="s">
        <v>308</v>
      </c>
      <c r="R43" s="79">
        <v>6</v>
      </c>
      <c r="S43" s="79"/>
      <c r="T43" s="79"/>
      <c r="U43" s="79"/>
      <c r="V43" s="79"/>
      <c r="W43" s="79"/>
      <c r="X43" s="79"/>
      <c r="Y43" s="185" t="s">
        <v>308</v>
      </c>
      <c r="Z43" s="79">
        <v>6</v>
      </c>
      <c r="AA43" s="79"/>
      <c r="AB43" s="79"/>
      <c r="AC43" s="79"/>
      <c r="AD43" s="79"/>
      <c r="AE43" s="79"/>
      <c r="AF43" s="79"/>
      <c r="AG43" s="79"/>
    </row>
    <row r="44" spans="1:33" x14ac:dyDescent="0.25">
      <c r="A44" s="185" t="s">
        <v>309</v>
      </c>
      <c r="B44" s="79">
        <v>0.05</v>
      </c>
      <c r="C44" s="79"/>
      <c r="D44" s="79"/>
      <c r="E44" s="79"/>
      <c r="F44" s="79"/>
      <c r="G44" s="79"/>
      <c r="H44" s="79"/>
      <c r="I44" s="185" t="s">
        <v>309</v>
      </c>
      <c r="J44" s="79">
        <v>0.05</v>
      </c>
      <c r="K44" s="79"/>
      <c r="L44" s="79"/>
      <c r="M44" s="79"/>
      <c r="N44" s="79"/>
      <c r="O44" s="79"/>
      <c r="P44" s="79"/>
      <c r="Q44" s="185" t="s">
        <v>309</v>
      </c>
      <c r="R44" s="79">
        <v>0.05</v>
      </c>
      <c r="S44" s="79"/>
      <c r="T44" s="79"/>
      <c r="U44" s="79"/>
      <c r="V44" s="79"/>
      <c r="W44" s="79"/>
      <c r="X44" s="79"/>
      <c r="Y44" s="185" t="s">
        <v>309</v>
      </c>
      <c r="Z44" s="79">
        <v>0.05</v>
      </c>
      <c r="AA44" s="79"/>
      <c r="AB44" s="79"/>
      <c r="AC44" s="79"/>
      <c r="AD44" s="79"/>
      <c r="AE44" s="79"/>
      <c r="AF44" s="79"/>
      <c r="AG44" s="79"/>
    </row>
    <row r="45" spans="1:33" x14ac:dyDescent="0.25">
      <c r="A45" s="185"/>
      <c r="B45" s="79"/>
      <c r="C45" s="79"/>
      <c r="D45" s="79"/>
      <c r="E45" s="79"/>
      <c r="F45" s="79"/>
      <c r="G45" s="79"/>
      <c r="H45" s="79"/>
      <c r="I45" s="185"/>
      <c r="J45" s="79"/>
      <c r="K45" s="79"/>
      <c r="L45" s="79"/>
      <c r="M45" s="79"/>
      <c r="N45" s="79"/>
      <c r="O45" s="79"/>
      <c r="P45" s="79"/>
      <c r="Q45" s="185"/>
      <c r="R45" s="79"/>
      <c r="S45" s="79"/>
      <c r="T45" s="79"/>
      <c r="U45" s="79"/>
      <c r="V45" s="79"/>
      <c r="W45" s="79"/>
      <c r="X45" s="79"/>
      <c r="Y45" s="185"/>
      <c r="Z45" s="79"/>
      <c r="AA45" s="79"/>
      <c r="AB45" s="79"/>
      <c r="AC45" s="79"/>
      <c r="AD45" s="79"/>
      <c r="AE45" s="79"/>
      <c r="AF45" s="79"/>
      <c r="AG45" s="79"/>
    </row>
    <row r="46" spans="1:33" x14ac:dyDescent="0.25">
      <c r="A46" s="186" t="s">
        <v>357</v>
      </c>
      <c r="B46" s="79" t="s">
        <v>311</v>
      </c>
      <c r="C46" s="79" t="s">
        <v>312</v>
      </c>
      <c r="D46" s="79" t="s">
        <v>313</v>
      </c>
      <c r="E46" s="79" t="s">
        <v>314</v>
      </c>
      <c r="F46" s="79" t="s">
        <v>315</v>
      </c>
      <c r="G46" s="79"/>
      <c r="H46" s="79"/>
      <c r="I46" s="186" t="s">
        <v>357</v>
      </c>
      <c r="J46" s="79" t="s">
        <v>311</v>
      </c>
      <c r="K46" s="79" t="s">
        <v>312</v>
      </c>
      <c r="L46" s="79" t="s">
        <v>313</v>
      </c>
      <c r="M46" s="79" t="s">
        <v>314</v>
      </c>
      <c r="N46" s="79" t="s">
        <v>315</v>
      </c>
      <c r="O46" s="79"/>
      <c r="P46" s="79"/>
      <c r="Q46" s="186" t="s">
        <v>357</v>
      </c>
      <c r="R46" s="79" t="s">
        <v>311</v>
      </c>
      <c r="S46" s="79" t="s">
        <v>312</v>
      </c>
      <c r="T46" s="79" t="s">
        <v>313</v>
      </c>
      <c r="U46" s="79" t="s">
        <v>314</v>
      </c>
      <c r="V46" s="79" t="s">
        <v>315</v>
      </c>
      <c r="W46" s="79"/>
      <c r="X46" s="79"/>
      <c r="Y46" s="186" t="s">
        <v>357</v>
      </c>
      <c r="Z46" s="79" t="s">
        <v>311</v>
      </c>
      <c r="AA46" s="79" t="s">
        <v>312</v>
      </c>
      <c r="AB46" s="79" t="s">
        <v>313</v>
      </c>
      <c r="AC46" s="79" t="s">
        <v>314</v>
      </c>
      <c r="AD46" s="79" t="s">
        <v>315</v>
      </c>
      <c r="AE46" s="79"/>
      <c r="AF46" s="79"/>
      <c r="AG46" s="79"/>
    </row>
    <row r="47" spans="1:33" x14ac:dyDescent="0.25">
      <c r="A47" s="185" t="s">
        <v>1059</v>
      </c>
      <c r="B47" s="79">
        <v>-0.91439999999999999</v>
      </c>
      <c r="C47" s="79" t="s">
        <v>1060</v>
      </c>
      <c r="D47" s="79" t="s">
        <v>226</v>
      </c>
      <c r="E47" s="79" t="s">
        <v>262</v>
      </c>
      <c r="F47" s="79" t="s">
        <v>261</v>
      </c>
      <c r="G47" s="79" t="s">
        <v>362</v>
      </c>
      <c r="H47" s="79"/>
      <c r="I47" s="185" t="s">
        <v>1073</v>
      </c>
      <c r="J47" s="79">
        <v>-1.671</v>
      </c>
      <c r="K47" s="79" t="s">
        <v>1074</v>
      </c>
      <c r="L47" s="79" t="s">
        <v>226</v>
      </c>
      <c r="M47" s="79" t="s">
        <v>262</v>
      </c>
      <c r="N47" s="79" t="s">
        <v>261</v>
      </c>
      <c r="O47" s="79" t="s">
        <v>362</v>
      </c>
      <c r="P47" s="79"/>
      <c r="Q47" s="185" t="s">
        <v>1059</v>
      </c>
      <c r="R47" s="79">
        <v>-1.087</v>
      </c>
      <c r="S47" s="79" t="s">
        <v>1086</v>
      </c>
      <c r="T47" s="79" t="s">
        <v>226</v>
      </c>
      <c r="U47" s="79" t="s">
        <v>262</v>
      </c>
      <c r="V47" s="79" t="s">
        <v>261</v>
      </c>
      <c r="W47" s="79" t="s">
        <v>362</v>
      </c>
      <c r="X47" s="79"/>
      <c r="Y47" s="185" t="s">
        <v>1059</v>
      </c>
      <c r="Z47" s="79">
        <v>-4.859</v>
      </c>
      <c r="AA47" s="79" t="s">
        <v>1094</v>
      </c>
      <c r="AB47" s="79" t="s">
        <v>226</v>
      </c>
      <c r="AC47" s="79" t="s">
        <v>262</v>
      </c>
      <c r="AD47" s="79" t="s">
        <v>261</v>
      </c>
      <c r="AE47" s="79" t="s">
        <v>362</v>
      </c>
      <c r="AF47" s="79"/>
      <c r="AG47" s="79"/>
    </row>
    <row r="48" spans="1:33" x14ac:dyDescent="0.25">
      <c r="A48" s="185" t="s">
        <v>463</v>
      </c>
      <c r="B48" s="79">
        <v>-0.14849999999999999</v>
      </c>
      <c r="C48" s="79" t="s">
        <v>1061</v>
      </c>
      <c r="D48" s="79" t="s">
        <v>256</v>
      </c>
      <c r="E48" s="79" t="s">
        <v>255</v>
      </c>
      <c r="F48" s="79">
        <v>0.21</v>
      </c>
      <c r="G48" s="79" t="s">
        <v>354</v>
      </c>
      <c r="H48" s="79"/>
      <c r="I48" s="185" t="s">
        <v>463</v>
      </c>
      <c r="J48" s="79">
        <v>-0.22320000000000001</v>
      </c>
      <c r="K48" s="79" t="s">
        <v>1075</v>
      </c>
      <c r="L48" s="79" t="s">
        <v>256</v>
      </c>
      <c r="M48" s="79" t="s">
        <v>255</v>
      </c>
      <c r="N48" s="79">
        <v>0.52</v>
      </c>
      <c r="O48" s="79" t="s">
        <v>354</v>
      </c>
      <c r="P48" s="79"/>
      <c r="Q48" s="185" t="s">
        <v>463</v>
      </c>
      <c r="R48" s="79">
        <v>-0.56379999999999997</v>
      </c>
      <c r="S48" s="79" t="s">
        <v>1087</v>
      </c>
      <c r="T48" s="79" t="s">
        <v>226</v>
      </c>
      <c r="U48" s="79" t="s">
        <v>262</v>
      </c>
      <c r="V48" s="79" t="s">
        <v>261</v>
      </c>
      <c r="W48" s="79" t="s">
        <v>354</v>
      </c>
      <c r="X48" s="79"/>
      <c r="Y48" s="185" t="s">
        <v>463</v>
      </c>
      <c r="Z48" s="79">
        <v>-0.96789999999999998</v>
      </c>
      <c r="AA48" s="79" t="s">
        <v>1095</v>
      </c>
      <c r="AB48" s="79" t="s">
        <v>256</v>
      </c>
      <c r="AC48" s="79" t="s">
        <v>255</v>
      </c>
      <c r="AD48" s="79">
        <v>0.19</v>
      </c>
      <c r="AE48" s="79" t="s">
        <v>354</v>
      </c>
      <c r="AF48" s="79"/>
      <c r="AG48" s="79"/>
    </row>
    <row r="49" spans="1:33" x14ac:dyDescent="0.25">
      <c r="A49" s="185" t="s">
        <v>1062</v>
      </c>
      <c r="B49" s="79">
        <v>-1.8009999999999999</v>
      </c>
      <c r="C49" s="79" t="s">
        <v>1063</v>
      </c>
      <c r="D49" s="79" t="s">
        <v>226</v>
      </c>
      <c r="E49" s="79" t="s">
        <v>262</v>
      </c>
      <c r="F49" s="79" t="s">
        <v>261</v>
      </c>
      <c r="G49" s="79" t="s">
        <v>410</v>
      </c>
      <c r="H49" s="79"/>
      <c r="I49" s="185" t="s">
        <v>1076</v>
      </c>
      <c r="J49" s="79">
        <v>-2.629</v>
      </c>
      <c r="K49" s="79" t="s">
        <v>1077</v>
      </c>
      <c r="L49" s="79" t="s">
        <v>226</v>
      </c>
      <c r="M49" s="79" t="s">
        <v>262</v>
      </c>
      <c r="N49" s="79" t="s">
        <v>261</v>
      </c>
      <c r="O49" s="79" t="s">
        <v>410</v>
      </c>
      <c r="P49" s="79"/>
      <c r="Q49" s="185" t="s">
        <v>1062</v>
      </c>
      <c r="R49" s="79">
        <v>-2.129</v>
      </c>
      <c r="S49" s="79" t="s">
        <v>1088</v>
      </c>
      <c r="T49" s="79" t="s">
        <v>226</v>
      </c>
      <c r="U49" s="79" t="s">
        <v>262</v>
      </c>
      <c r="V49" s="79" t="s">
        <v>261</v>
      </c>
      <c r="W49" s="79" t="s">
        <v>410</v>
      </c>
      <c r="X49" s="79"/>
      <c r="Y49" s="185" t="s">
        <v>1062</v>
      </c>
      <c r="Z49" s="79">
        <v>-7.6349999999999998</v>
      </c>
      <c r="AA49" s="79" t="s">
        <v>1096</v>
      </c>
      <c r="AB49" s="79" t="s">
        <v>226</v>
      </c>
      <c r="AC49" s="79" t="s">
        <v>262</v>
      </c>
      <c r="AD49" s="79" t="s">
        <v>261</v>
      </c>
      <c r="AE49" s="79" t="s">
        <v>410</v>
      </c>
      <c r="AF49" s="79"/>
      <c r="AG49" s="79"/>
    </row>
    <row r="50" spans="1:33" x14ac:dyDescent="0.25">
      <c r="A50" s="185" t="s">
        <v>1064</v>
      </c>
      <c r="B50" s="79">
        <v>0.76590000000000003</v>
      </c>
      <c r="C50" s="79" t="s">
        <v>1065</v>
      </c>
      <c r="D50" s="79" t="s">
        <v>226</v>
      </c>
      <c r="E50" s="79" t="s">
        <v>262</v>
      </c>
      <c r="F50" s="79" t="s">
        <v>261</v>
      </c>
      <c r="G50" s="79" t="s">
        <v>346</v>
      </c>
      <c r="H50" s="79"/>
      <c r="I50" s="185" t="s">
        <v>1078</v>
      </c>
      <c r="J50" s="79">
        <v>1.4470000000000001</v>
      </c>
      <c r="K50" s="79" t="s">
        <v>1079</v>
      </c>
      <c r="L50" s="79" t="s">
        <v>226</v>
      </c>
      <c r="M50" s="79" t="s">
        <v>262</v>
      </c>
      <c r="N50" s="79" t="s">
        <v>261</v>
      </c>
      <c r="O50" s="79" t="s">
        <v>346</v>
      </c>
      <c r="P50" s="79"/>
      <c r="Q50" s="185" t="s">
        <v>1064</v>
      </c>
      <c r="R50" s="79">
        <v>0.52339999999999998</v>
      </c>
      <c r="S50" s="79" t="s">
        <v>1089</v>
      </c>
      <c r="T50" s="79" t="s">
        <v>226</v>
      </c>
      <c r="U50" s="79" t="s">
        <v>262</v>
      </c>
      <c r="V50" s="79" t="s">
        <v>261</v>
      </c>
      <c r="W50" s="79" t="s">
        <v>346</v>
      </c>
      <c r="X50" s="79"/>
      <c r="Y50" s="185" t="s">
        <v>1064</v>
      </c>
      <c r="Z50" s="79">
        <v>3.891</v>
      </c>
      <c r="AA50" s="79" t="s">
        <v>1097</v>
      </c>
      <c r="AB50" s="79" t="s">
        <v>226</v>
      </c>
      <c r="AC50" s="79" t="s">
        <v>262</v>
      </c>
      <c r="AD50" s="79" t="s">
        <v>261</v>
      </c>
      <c r="AE50" s="79" t="s">
        <v>346</v>
      </c>
      <c r="AF50" s="79"/>
      <c r="AG50" s="79"/>
    </row>
    <row r="51" spans="1:33" x14ac:dyDescent="0.25">
      <c r="A51" s="185" t="s">
        <v>1066</v>
      </c>
      <c r="B51" s="79">
        <v>-0.88690000000000002</v>
      </c>
      <c r="C51" s="79" t="s">
        <v>1067</v>
      </c>
      <c r="D51" s="79" t="s">
        <v>226</v>
      </c>
      <c r="E51" s="79" t="s">
        <v>262</v>
      </c>
      <c r="F51" s="79" t="s">
        <v>261</v>
      </c>
      <c r="G51" s="79" t="s">
        <v>528</v>
      </c>
      <c r="H51" s="79"/>
      <c r="I51" s="185" t="s">
        <v>1080</v>
      </c>
      <c r="J51" s="79">
        <v>-0.95889999999999997</v>
      </c>
      <c r="K51" s="79" t="s">
        <v>1081</v>
      </c>
      <c r="L51" s="79" t="s">
        <v>226</v>
      </c>
      <c r="M51" s="79" t="s">
        <v>262</v>
      </c>
      <c r="N51" s="79" t="s">
        <v>261</v>
      </c>
      <c r="O51" s="79" t="s">
        <v>528</v>
      </c>
      <c r="P51" s="79"/>
      <c r="Q51" s="185" t="s">
        <v>1066</v>
      </c>
      <c r="R51" s="79">
        <v>-1.042</v>
      </c>
      <c r="S51" s="79" t="s">
        <v>1090</v>
      </c>
      <c r="T51" s="79" t="s">
        <v>226</v>
      </c>
      <c r="U51" s="79" t="s">
        <v>262</v>
      </c>
      <c r="V51" s="79" t="s">
        <v>261</v>
      </c>
      <c r="W51" s="79" t="s">
        <v>528</v>
      </c>
      <c r="X51" s="79"/>
      <c r="Y51" s="185" t="s">
        <v>1066</v>
      </c>
      <c r="Z51" s="79">
        <v>-2.7759999999999998</v>
      </c>
      <c r="AA51" s="79" t="s">
        <v>1098</v>
      </c>
      <c r="AB51" s="79" t="s">
        <v>226</v>
      </c>
      <c r="AC51" s="79" t="s">
        <v>262</v>
      </c>
      <c r="AD51" s="79" t="s">
        <v>261</v>
      </c>
      <c r="AE51" s="79" t="s">
        <v>528</v>
      </c>
      <c r="AF51" s="79"/>
      <c r="AG51" s="79"/>
    </row>
    <row r="52" spans="1:33" x14ac:dyDescent="0.25">
      <c r="A52" s="185" t="s">
        <v>1068</v>
      </c>
      <c r="B52" s="79">
        <v>-1.653</v>
      </c>
      <c r="C52" s="79" t="s">
        <v>1069</v>
      </c>
      <c r="D52" s="79" t="s">
        <v>226</v>
      </c>
      <c r="E52" s="79" t="s">
        <v>262</v>
      </c>
      <c r="F52" s="79" t="s">
        <v>261</v>
      </c>
      <c r="G52" s="79" t="s">
        <v>536</v>
      </c>
      <c r="H52" s="79"/>
      <c r="I52" s="185" t="s">
        <v>1082</v>
      </c>
      <c r="J52" s="79">
        <v>-2.4060000000000001</v>
      </c>
      <c r="K52" s="79" t="s">
        <v>1083</v>
      </c>
      <c r="L52" s="79" t="s">
        <v>226</v>
      </c>
      <c r="M52" s="79" t="s">
        <v>262</v>
      </c>
      <c r="N52" s="79" t="s">
        <v>261</v>
      </c>
      <c r="O52" s="79" t="s">
        <v>536</v>
      </c>
      <c r="P52" s="79"/>
      <c r="Q52" s="185" t="s">
        <v>1068</v>
      </c>
      <c r="R52" s="79">
        <v>-1.5649999999999999</v>
      </c>
      <c r="S52" s="79" t="s">
        <v>1091</v>
      </c>
      <c r="T52" s="79" t="s">
        <v>226</v>
      </c>
      <c r="U52" s="79" t="s">
        <v>262</v>
      </c>
      <c r="V52" s="79" t="s">
        <v>261</v>
      </c>
      <c r="W52" s="79" t="s">
        <v>536</v>
      </c>
      <c r="X52" s="79"/>
      <c r="Y52" s="185" t="s">
        <v>1068</v>
      </c>
      <c r="Z52" s="79">
        <v>-6.6669999999999998</v>
      </c>
      <c r="AA52" s="79" t="s">
        <v>1099</v>
      </c>
      <c r="AB52" s="79" t="s">
        <v>226</v>
      </c>
      <c r="AC52" s="79" t="s">
        <v>262</v>
      </c>
      <c r="AD52" s="79" t="s">
        <v>261</v>
      </c>
      <c r="AE52" s="79" t="s">
        <v>536</v>
      </c>
      <c r="AF52" s="79"/>
      <c r="AG52" s="79"/>
    </row>
    <row r="53" spans="1:33" x14ac:dyDescent="0.25">
      <c r="A53" s="185"/>
      <c r="B53" s="79"/>
      <c r="C53" s="79"/>
      <c r="D53" s="79"/>
      <c r="E53" s="79"/>
      <c r="F53" s="79"/>
      <c r="G53" s="79"/>
      <c r="H53" s="79"/>
      <c r="I53" s="185"/>
      <c r="J53" s="79"/>
      <c r="K53" s="79"/>
      <c r="L53" s="79"/>
      <c r="M53" s="79"/>
      <c r="N53" s="79"/>
      <c r="O53" s="79"/>
      <c r="P53" s="79"/>
      <c r="Q53" s="185"/>
      <c r="R53" s="79"/>
      <c r="S53" s="79"/>
      <c r="T53" s="79"/>
      <c r="U53" s="79"/>
      <c r="V53" s="79"/>
      <c r="W53" s="79"/>
      <c r="X53" s="79"/>
      <c r="Y53" s="185"/>
      <c r="Z53" s="79"/>
      <c r="AA53" s="79"/>
      <c r="AB53" s="79"/>
      <c r="AC53" s="79"/>
      <c r="AD53" s="79"/>
      <c r="AE53" s="79"/>
      <c r="AF53" s="79"/>
      <c r="AG53" s="79"/>
    </row>
    <row r="54" spans="1:33" x14ac:dyDescent="0.25">
      <c r="A54" s="185" t="s">
        <v>328</v>
      </c>
      <c r="B54" s="79" t="s">
        <v>329</v>
      </c>
      <c r="C54" s="79" t="s">
        <v>330</v>
      </c>
      <c r="D54" s="79" t="s">
        <v>311</v>
      </c>
      <c r="E54" s="79" t="s">
        <v>331</v>
      </c>
      <c r="F54" s="79" t="s">
        <v>332</v>
      </c>
      <c r="G54" s="79" t="s">
        <v>333</v>
      </c>
      <c r="I54" s="185" t="s">
        <v>328</v>
      </c>
      <c r="J54" s="79" t="s">
        <v>329</v>
      </c>
      <c r="K54" s="79" t="s">
        <v>330</v>
      </c>
      <c r="L54" s="79" t="s">
        <v>311</v>
      </c>
      <c r="M54" s="79" t="s">
        <v>331</v>
      </c>
      <c r="N54" s="79" t="s">
        <v>332</v>
      </c>
      <c r="O54" s="79" t="s">
        <v>333</v>
      </c>
      <c r="Q54" s="185" t="s">
        <v>328</v>
      </c>
      <c r="R54" s="79" t="s">
        <v>329</v>
      </c>
      <c r="S54" s="79" t="s">
        <v>330</v>
      </c>
      <c r="T54" s="79" t="s">
        <v>311</v>
      </c>
      <c r="U54" s="79" t="s">
        <v>331</v>
      </c>
      <c r="V54" s="79" t="s">
        <v>332</v>
      </c>
      <c r="W54" s="79" t="s">
        <v>333</v>
      </c>
      <c r="Y54" s="185" t="s">
        <v>328</v>
      </c>
      <c r="Z54" s="79" t="s">
        <v>329</v>
      </c>
      <c r="AA54" s="79" t="s">
        <v>330</v>
      </c>
      <c r="AB54" s="79" t="s">
        <v>311</v>
      </c>
      <c r="AC54" s="79" t="s">
        <v>331</v>
      </c>
      <c r="AD54" s="79" t="s">
        <v>332</v>
      </c>
      <c r="AE54" s="79" t="s">
        <v>333</v>
      </c>
    </row>
    <row r="55" spans="1:33" x14ac:dyDescent="0.25">
      <c r="A55" s="185" t="s">
        <v>1059</v>
      </c>
      <c r="B55" s="79">
        <v>0.97770000000000001</v>
      </c>
      <c r="C55" s="79">
        <v>1.8919999999999999</v>
      </c>
      <c r="D55" s="79">
        <v>-0.91439999999999999</v>
      </c>
      <c r="E55" s="79">
        <v>6.9680000000000006E-2</v>
      </c>
      <c r="F55" s="79">
        <v>5</v>
      </c>
      <c r="G55" s="79">
        <v>6</v>
      </c>
      <c r="I55" s="185" t="s">
        <v>1073</v>
      </c>
      <c r="J55" s="79">
        <v>1</v>
      </c>
      <c r="K55" s="79">
        <v>2.6709999999999998</v>
      </c>
      <c r="L55" s="79">
        <v>-1.671</v>
      </c>
      <c r="M55" s="79">
        <v>0.158</v>
      </c>
      <c r="N55" s="79">
        <v>4</v>
      </c>
      <c r="O55" s="79">
        <v>4</v>
      </c>
      <c r="Q55" s="185" t="s">
        <v>1059</v>
      </c>
      <c r="R55" s="79">
        <v>1</v>
      </c>
      <c r="S55" s="79">
        <v>2.0870000000000002</v>
      </c>
      <c r="T55" s="79">
        <v>-1.087</v>
      </c>
      <c r="U55" s="79">
        <v>0.1047</v>
      </c>
      <c r="V55" s="79">
        <v>6</v>
      </c>
      <c r="W55" s="79">
        <v>6</v>
      </c>
      <c r="Y55" s="185" t="s">
        <v>1059</v>
      </c>
      <c r="Z55" s="79">
        <v>1</v>
      </c>
      <c r="AA55" s="79">
        <v>5.859</v>
      </c>
      <c r="AB55" s="79">
        <v>-4.859</v>
      </c>
      <c r="AC55" s="79">
        <v>0.46</v>
      </c>
      <c r="AD55" s="79">
        <v>6</v>
      </c>
      <c r="AE55" s="79">
        <v>6</v>
      </c>
    </row>
    <row r="56" spans="1:33" x14ac:dyDescent="0.25">
      <c r="A56" s="185" t="s">
        <v>463</v>
      </c>
      <c r="B56" s="79">
        <v>0.97770000000000001</v>
      </c>
      <c r="C56" s="79">
        <v>1.1259999999999999</v>
      </c>
      <c r="D56" s="79">
        <v>-0.14849999999999999</v>
      </c>
      <c r="E56" s="79">
        <v>7.2770000000000001E-2</v>
      </c>
      <c r="F56" s="79">
        <v>5</v>
      </c>
      <c r="G56" s="79">
        <v>5</v>
      </c>
      <c r="I56" s="185" t="s">
        <v>463</v>
      </c>
      <c r="J56" s="79">
        <v>1</v>
      </c>
      <c r="K56" s="79">
        <v>1.2230000000000001</v>
      </c>
      <c r="L56" s="79">
        <v>-0.22320000000000001</v>
      </c>
      <c r="M56" s="79">
        <v>0.158</v>
      </c>
      <c r="N56" s="79">
        <v>4</v>
      </c>
      <c r="O56" s="79">
        <v>4</v>
      </c>
      <c r="Q56" s="185" t="s">
        <v>463</v>
      </c>
      <c r="R56" s="79">
        <v>1</v>
      </c>
      <c r="S56" s="79">
        <v>1.5640000000000001</v>
      </c>
      <c r="T56" s="79">
        <v>-0.56379999999999997</v>
      </c>
      <c r="U56" s="79">
        <v>0.1047</v>
      </c>
      <c r="V56" s="79">
        <v>6</v>
      </c>
      <c r="W56" s="79">
        <v>6</v>
      </c>
      <c r="Y56" s="185" t="s">
        <v>463</v>
      </c>
      <c r="Z56" s="79">
        <v>1</v>
      </c>
      <c r="AA56" s="79">
        <v>1.968</v>
      </c>
      <c r="AB56" s="79">
        <v>-0.96789999999999998</v>
      </c>
      <c r="AC56" s="79">
        <v>0.46</v>
      </c>
      <c r="AD56" s="79">
        <v>6</v>
      </c>
      <c r="AE56" s="79">
        <v>6</v>
      </c>
    </row>
    <row r="57" spans="1:33" x14ac:dyDescent="0.25">
      <c r="A57" s="185" t="s">
        <v>1062</v>
      </c>
      <c r="B57" s="79">
        <v>0.97770000000000001</v>
      </c>
      <c r="C57" s="79">
        <v>2.7789999999999999</v>
      </c>
      <c r="D57" s="79">
        <v>-1.8009999999999999</v>
      </c>
      <c r="E57" s="79">
        <v>6.9680000000000006E-2</v>
      </c>
      <c r="F57" s="79">
        <v>5</v>
      </c>
      <c r="G57" s="79">
        <v>6</v>
      </c>
      <c r="I57" s="185" t="s">
        <v>1076</v>
      </c>
      <c r="J57" s="79">
        <v>1</v>
      </c>
      <c r="K57" s="79">
        <v>3.629</v>
      </c>
      <c r="L57" s="79">
        <v>-2.629</v>
      </c>
      <c r="M57" s="79">
        <v>0.158</v>
      </c>
      <c r="N57" s="79">
        <v>4</v>
      </c>
      <c r="O57" s="79">
        <v>4</v>
      </c>
      <c r="Q57" s="185" t="s">
        <v>1062</v>
      </c>
      <c r="R57" s="79">
        <v>1</v>
      </c>
      <c r="S57" s="79">
        <v>3.129</v>
      </c>
      <c r="T57" s="79">
        <v>-2.129</v>
      </c>
      <c r="U57" s="79">
        <v>0.1047</v>
      </c>
      <c r="V57" s="79">
        <v>6</v>
      </c>
      <c r="W57" s="79">
        <v>6</v>
      </c>
      <c r="Y57" s="185" t="s">
        <v>1062</v>
      </c>
      <c r="Z57" s="79">
        <v>1</v>
      </c>
      <c r="AA57" s="79">
        <v>8.6349999999999998</v>
      </c>
      <c r="AB57" s="79">
        <v>-7.6349999999999998</v>
      </c>
      <c r="AC57" s="79">
        <v>0.46</v>
      </c>
      <c r="AD57" s="79">
        <v>6</v>
      </c>
      <c r="AE57" s="79">
        <v>6</v>
      </c>
    </row>
    <row r="58" spans="1:33" x14ac:dyDescent="0.25">
      <c r="A58" s="185" t="s">
        <v>1064</v>
      </c>
      <c r="B58" s="79">
        <v>1.8919999999999999</v>
      </c>
      <c r="C58" s="79">
        <v>1.1259999999999999</v>
      </c>
      <c r="D58" s="79">
        <v>0.76590000000000003</v>
      </c>
      <c r="E58" s="79">
        <v>6.9680000000000006E-2</v>
      </c>
      <c r="F58" s="79">
        <v>6</v>
      </c>
      <c r="G58" s="79">
        <v>5</v>
      </c>
      <c r="I58" s="185" t="s">
        <v>1078</v>
      </c>
      <c r="J58" s="79">
        <v>2.6709999999999998</v>
      </c>
      <c r="K58" s="79">
        <v>1.2230000000000001</v>
      </c>
      <c r="L58" s="79">
        <v>1.4470000000000001</v>
      </c>
      <c r="M58" s="79">
        <v>0.158</v>
      </c>
      <c r="N58" s="79">
        <v>4</v>
      </c>
      <c r="O58" s="79">
        <v>4</v>
      </c>
      <c r="Q58" s="185" t="s">
        <v>1064</v>
      </c>
      <c r="R58" s="79">
        <v>2.0870000000000002</v>
      </c>
      <c r="S58" s="79">
        <v>1.5640000000000001</v>
      </c>
      <c r="T58" s="79">
        <v>0.52339999999999998</v>
      </c>
      <c r="U58" s="79">
        <v>0.1047</v>
      </c>
      <c r="V58" s="79">
        <v>6</v>
      </c>
      <c r="W58" s="79">
        <v>6</v>
      </c>
      <c r="Y58" s="185" t="s">
        <v>1064</v>
      </c>
      <c r="Z58" s="79">
        <v>5.859</v>
      </c>
      <c r="AA58" s="79">
        <v>1.968</v>
      </c>
      <c r="AB58" s="79">
        <v>3.891</v>
      </c>
      <c r="AC58" s="79">
        <v>0.46</v>
      </c>
      <c r="AD58" s="79">
        <v>6</v>
      </c>
      <c r="AE58" s="79">
        <v>6</v>
      </c>
    </row>
    <row r="59" spans="1:33" x14ac:dyDescent="0.25">
      <c r="A59" s="185" t="s">
        <v>1066</v>
      </c>
      <c r="B59" s="79">
        <v>1.8919999999999999</v>
      </c>
      <c r="C59" s="79">
        <v>2.7789999999999999</v>
      </c>
      <c r="D59" s="79">
        <v>-0.88690000000000002</v>
      </c>
      <c r="E59" s="79">
        <v>6.6430000000000003E-2</v>
      </c>
      <c r="F59" s="79">
        <v>6</v>
      </c>
      <c r="G59" s="79">
        <v>6</v>
      </c>
      <c r="I59" s="185" t="s">
        <v>1080</v>
      </c>
      <c r="J59" s="79">
        <v>2.6709999999999998</v>
      </c>
      <c r="K59" s="79">
        <v>3.629</v>
      </c>
      <c r="L59" s="79">
        <v>-0.95889999999999997</v>
      </c>
      <c r="M59" s="79">
        <v>0.158</v>
      </c>
      <c r="N59" s="79">
        <v>4</v>
      </c>
      <c r="O59" s="79">
        <v>4</v>
      </c>
      <c r="Q59" s="185" t="s">
        <v>1066</v>
      </c>
      <c r="R59" s="79">
        <v>2.0870000000000002</v>
      </c>
      <c r="S59" s="79">
        <v>3.129</v>
      </c>
      <c r="T59" s="79">
        <v>-1.042</v>
      </c>
      <c r="U59" s="79">
        <v>0.1047</v>
      </c>
      <c r="V59" s="79">
        <v>6</v>
      </c>
      <c r="W59" s="79">
        <v>6</v>
      </c>
      <c r="Y59" s="185" t="s">
        <v>1066</v>
      </c>
      <c r="Z59" s="79">
        <v>5.859</v>
      </c>
      <c r="AA59" s="79">
        <v>8.6349999999999998</v>
      </c>
      <c r="AB59" s="79">
        <v>-2.7759999999999998</v>
      </c>
      <c r="AC59" s="79">
        <v>0.46</v>
      </c>
      <c r="AD59" s="79">
        <v>6</v>
      </c>
      <c r="AE59" s="79">
        <v>6</v>
      </c>
    </row>
    <row r="60" spans="1:33" x14ac:dyDescent="0.25">
      <c r="A60" s="185" t="s">
        <v>1068</v>
      </c>
      <c r="B60" s="79">
        <v>1.1259999999999999</v>
      </c>
      <c r="C60" s="79">
        <v>2.7789999999999999</v>
      </c>
      <c r="D60" s="79">
        <v>-1.653</v>
      </c>
      <c r="E60" s="79">
        <v>6.9680000000000006E-2</v>
      </c>
      <c r="F60" s="79">
        <v>5</v>
      </c>
      <c r="G60" s="79">
        <v>6</v>
      </c>
      <c r="I60" s="185" t="s">
        <v>1082</v>
      </c>
      <c r="J60" s="79">
        <v>1.2230000000000001</v>
      </c>
      <c r="K60" s="79">
        <v>3.629</v>
      </c>
      <c r="L60" s="79">
        <v>-2.4060000000000001</v>
      </c>
      <c r="M60" s="79">
        <v>0.158</v>
      </c>
      <c r="N60" s="79">
        <v>4</v>
      </c>
      <c r="O60" s="79">
        <v>4</v>
      </c>
      <c r="Q60" s="185" t="s">
        <v>1068</v>
      </c>
      <c r="R60" s="79">
        <v>1.5640000000000001</v>
      </c>
      <c r="S60" s="79">
        <v>3.129</v>
      </c>
      <c r="T60" s="79">
        <v>-1.5649999999999999</v>
      </c>
      <c r="U60" s="79">
        <v>0.1047</v>
      </c>
      <c r="V60" s="79">
        <v>6</v>
      </c>
      <c r="W60" s="79">
        <v>6</v>
      </c>
      <c r="Y60" s="185" t="s">
        <v>1068</v>
      </c>
      <c r="Z60" s="79">
        <v>1.968</v>
      </c>
      <c r="AA60" s="79">
        <v>8.6349999999999998</v>
      </c>
      <c r="AB60" s="79">
        <v>-6.6669999999999998</v>
      </c>
      <c r="AC60" s="79">
        <v>0.46</v>
      </c>
      <c r="AD60" s="79">
        <v>6</v>
      </c>
      <c r="AE60" s="79">
        <v>6</v>
      </c>
    </row>
    <row r="62" spans="1:33" x14ac:dyDescent="0.25">
      <c r="A62" s="185" t="s">
        <v>328</v>
      </c>
      <c r="B62" s="79" t="s">
        <v>373</v>
      </c>
      <c r="C62" s="79" t="s">
        <v>300</v>
      </c>
      <c r="I62" s="185" t="s">
        <v>328</v>
      </c>
      <c r="J62" s="79" t="s">
        <v>373</v>
      </c>
      <c r="K62" s="79" t="s">
        <v>300</v>
      </c>
      <c r="Q62" s="185" t="s">
        <v>328</v>
      </c>
      <c r="R62" s="79" t="s">
        <v>373</v>
      </c>
      <c r="S62" s="79" t="s">
        <v>300</v>
      </c>
      <c r="Y62" s="185" t="s">
        <v>328</v>
      </c>
      <c r="Z62" s="79" t="s">
        <v>373</v>
      </c>
      <c r="AA62" s="79" t="s">
        <v>300</v>
      </c>
    </row>
    <row r="63" spans="1:33" x14ac:dyDescent="0.25">
      <c r="A63" s="185" t="s">
        <v>1059</v>
      </c>
      <c r="B63" s="79">
        <v>18.559999999999999</v>
      </c>
      <c r="C63" s="79">
        <v>18</v>
      </c>
      <c r="I63" s="185" t="s">
        <v>1073</v>
      </c>
      <c r="J63" s="79">
        <v>14.96</v>
      </c>
      <c r="K63" s="79">
        <v>12</v>
      </c>
      <c r="Q63" s="185" t="s">
        <v>1059</v>
      </c>
      <c r="R63" s="79">
        <v>14.68</v>
      </c>
      <c r="S63" s="79">
        <v>20</v>
      </c>
      <c r="Y63" s="185" t="s">
        <v>1059</v>
      </c>
      <c r="Z63" s="79">
        <v>14.94</v>
      </c>
      <c r="AA63" s="79">
        <v>20</v>
      </c>
    </row>
    <row r="64" spans="1:33" x14ac:dyDescent="0.25">
      <c r="A64" s="185" t="s">
        <v>463</v>
      </c>
      <c r="B64" s="79">
        <v>2.8860000000000001</v>
      </c>
      <c r="C64" s="79">
        <v>18</v>
      </c>
      <c r="I64" s="185" t="s">
        <v>463</v>
      </c>
      <c r="J64" s="79">
        <v>1.998</v>
      </c>
      <c r="K64" s="79">
        <v>12</v>
      </c>
      <c r="Q64" s="185" t="s">
        <v>463</v>
      </c>
      <c r="R64" s="79">
        <v>7.6120000000000001</v>
      </c>
      <c r="S64" s="79">
        <v>20</v>
      </c>
      <c r="Y64" s="185" t="s">
        <v>463</v>
      </c>
      <c r="Z64" s="79">
        <v>2.976</v>
      </c>
      <c r="AA64" s="79">
        <v>20</v>
      </c>
    </row>
    <row r="65" spans="1:27" x14ac:dyDescent="0.25">
      <c r="A65" s="185" t="s">
        <v>1062</v>
      </c>
      <c r="B65" s="79">
        <v>36.56</v>
      </c>
      <c r="C65" s="79">
        <v>18</v>
      </c>
      <c r="I65" s="185" t="s">
        <v>1076</v>
      </c>
      <c r="J65" s="79">
        <v>23.54</v>
      </c>
      <c r="K65" s="79">
        <v>12</v>
      </c>
      <c r="Q65" s="185" t="s">
        <v>1062</v>
      </c>
      <c r="R65" s="79">
        <v>28.75</v>
      </c>
      <c r="S65" s="79">
        <v>20</v>
      </c>
      <c r="Y65" s="185" t="s">
        <v>1062</v>
      </c>
      <c r="Z65" s="79">
        <v>23.47</v>
      </c>
      <c r="AA65" s="79">
        <v>20</v>
      </c>
    </row>
    <row r="66" spans="1:27" x14ac:dyDescent="0.25">
      <c r="A66" s="185" t="s">
        <v>1064</v>
      </c>
      <c r="B66" s="79">
        <v>15.54</v>
      </c>
      <c r="C66" s="79">
        <v>18</v>
      </c>
      <c r="I66" s="185" t="s">
        <v>1078</v>
      </c>
      <c r="J66" s="79">
        <v>12.96</v>
      </c>
      <c r="K66" s="79">
        <v>12</v>
      </c>
      <c r="Q66" s="185" t="s">
        <v>1064</v>
      </c>
      <c r="R66" s="79">
        <v>7.0670000000000002</v>
      </c>
      <c r="S66" s="79">
        <v>20</v>
      </c>
      <c r="Y66" s="185" t="s">
        <v>1064</v>
      </c>
      <c r="Z66" s="79">
        <v>11.96</v>
      </c>
      <c r="AA66" s="79">
        <v>20</v>
      </c>
    </row>
    <row r="67" spans="1:27" x14ac:dyDescent="0.25">
      <c r="A67" s="185" t="s">
        <v>1066</v>
      </c>
      <c r="B67" s="79">
        <v>18.88</v>
      </c>
      <c r="C67" s="79">
        <v>18</v>
      </c>
      <c r="I67" s="185" t="s">
        <v>1080</v>
      </c>
      <c r="J67" s="79">
        <v>8.5850000000000009</v>
      </c>
      <c r="K67" s="79">
        <v>12</v>
      </c>
      <c r="Q67" s="185" t="s">
        <v>1066</v>
      </c>
      <c r="R67" s="79">
        <v>14.07</v>
      </c>
      <c r="S67" s="79">
        <v>20</v>
      </c>
      <c r="Y67" s="185" t="s">
        <v>1066</v>
      </c>
      <c r="Z67" s="79">
        <v>8.5340000000000007</v>
      </c>
      <c r="AA67" s="79">
        <v>20</v>
      </c>
    </row>
    <row r="68" spans="1:27" x14ac:dyDescent="0.25">
      <c r="A68" s="185" t="s">
        <v>1068</v>
      </c>
      <c r="B68" s="79">
        <v>33.549999999999997</v>
      </c>
      <c r="C68" s="79">
        <v>18</v>
      </c>
      <c r="I68" s="185" t="s">
        <v>1082</v>
      </c>
      <c r="J68" s="79">
        <v>21.54</v>
      </c>
      <c r="K68" s="79">
        <v>12</v>
      </c>
      <c r="Q68" s="185" t="s">
        <v>1068</v>
      </c>
      <c r="R68" s="79">
        <v>21.13</v>
      </c>
      <c r="S68" s="79">
        <v>20</v>
      </c>
      <c r="Y68" s="185" t="s">
        <v>1068</v>
      </c>
      <c r="Z68" s="79">
        <v>20.5</v>
      </c>
      <c r="AA68" s="79">
        <v>20</v>
      </c>
    </row>
  </sheetData>
  <customSheetViews>
    <customSheetView guid="{D549A488-8E86-427D-AB21-D90D8AD9D793}" topLeftCell="Y40">
      <selection activeCell="A51" sqref="A51"/>
      <pageMargins left="0.7" right="0.7" top="0.78740157499999996" bottom="0.78740157499999996" header="0.3" footer="0.3"/>
    </customSheetView>
  </customSheetViews>
  <mergeCells count="4">
    <mergeCell ref="A1:D1"/>
    <mergeCell ref="I1:L1"/>
    <mergeCell ref="Q1:T1"/>
    <mergeCell ref="Y1:AB1"/>
  </mergeCells>
  <pageMargins left="0.7" right="0.7" top="0.78740157499999996" bottom="0.78740157499999996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43" workbookViewId="0">
      <selection activeCell="H67" sqref="H67"/>
    </sheetView>
  </sheetViews>
  <sheetFormatPr baseColWidth="10" defaultRowHeight="15" x14ac:dyDescent="0.25"/>
  <cols>
    <col min="1" max="1" width="53.28515625" bestFit="1" customWidth="1"/>
    <col min="2" max="2" width="11.85546875" bestFit="1" customWidth="1"/>
    <col min="3" max="3" width="15.85546875" bestFit="1" customWidth="1"/>
    <col min="4" max="4" width="11.85546875" bestFit="1" customWidth="1"/>
    <col min="5" max="5" width="14.5703125" bestFit="1" customWidth="1"/>
    <col min="6" max="6" width="14.42578125" bestFit="1" customWidth="1"/>
    <col min="7" max="7" width="13.5703125" bestFit="1" customWidth="1"/>
    <col min="8" max="8" width="11.85546875" bestFit="1" customWidth="1"/>
  </cols>
  <sheetData>
    <row r="1" spans="1:8" ht="15.75" thickBot="1" x14ac:dyDescent="0.3">
      <c r="A1" s="440" t="s">
        <v>21</v>
      </c>
      <c r="B1" s="498"/>
      <c r="C1" s="440" t="s">
        <v>1116</v>
      </c>
      <c r="D1" s="498"/>
      <c r="E1" s="440" t="s">
        <v>64</v>
      </c>
      <c r="F1" s="498"/>
      <c r="G1" s="440" t="s">
        <v>1117</v>
      </c>
      <c r="H1" s="461"/>
    </row>
    <row r="2" spans="1:8" ht="16.5" thickTop="1" thickBot="1" x14ac:dyDescent="0.3">
      <c r="A2" s="39" t="s">
        <v>55</v>
      </c>
      <c r="B2" s="50" t="s">
        <v>56</v>
      </c>
      <c r="C2" s="61" t="s">
        <v>55</v>
      </c>
      <c r="D2" s="63" t="s">
        <v>56</v>
      </c>
      <c r="E2" s="38" t="s">
        <v>55</v>
      </c>
      <c r="F2" s="39" t="s">
        <v>56</v>
      </c>
      <c r="G2" s="39" t="s">
        <v>55</v>
      </c>
      <c r="H2" s="40" t="s">
        <v>56</v>
      </c>
    </row>
    <row r="3" spans="1:8" x14ac:dyDescent="0.25">
      <c r="A3" s="5">
        <v>6</v>
      </c>
      <c r="B3" s="16">
        <v>4.5</v>
      </c>
      <c r="C3" s="17">
        <v>15.5</v>
      </c>
      <c r="D3" s="70">
        <v>16.5</v>
      </c>
      <c r="E3" s="28">
        <v>8.5</v>
      </c>
      <c r="F3" s="94">
        <v>25.5</v>
      </c>
      <c r="G3" s="28">
        <v>35.5</v>
      </c>
      <c r="H3" s="6">
        <v>76</v>
      </c>
    </row>
    <row r="4" spans="1:8" x14ac:dyDescent="0.25">
      <c r="A4" s="7">
        <v>4.5</v>
      </c>
      <c r="B4" s="18">
        <v>4</v>
      </c>
      <c r="C4" s="19">
        <v>8</v>
      </c>
      <c r="D4" s="71">
        <v>19</v>
      </c>
      <c r="E4" s="72">
        <v>10.5</v>
      </c>
      <c r="F4" s="71">
        <v>21.5</v>
      </c>
      <c r="G4" s="72">
        <v>22.5</v>
      </c>
      <c r="H4" s="8">
        <v>51.5</v>
      </c>
    </row>
    <row r="5" spans="1:8" x14ac:dyDescent="0.25">
      <c r="A5" s="7">
        <v>4</v>
      </c>
      <c r="B5" s="18">
        <v>4.5</v>
      </c>
      <c r="C5" s="19">
        <v>9.5</v>
      </c>
      <c r="D5" s="71">
        <v>17</v>
      </c>
      <c r="E5" s="72">
        <v>10</v>
      </c>
      <c r="F5" s="71">
        <v>18</v>
      </c>
      <c r="G5" s="72">
        <v>16.5</v>
      </c>
      <c r="H5" s="8">
        <v>67</v>
      </c>
    </row>
    <row r="6" spans="1:8" x14ac:dyDescent="0.25">
      <c r="A6" s="7">
        <v>4.5</v>
      </c>
      <c r="B6" s="18">
        <v>4.5</v>
      </c>
      <c r="C6" s="19">
        <v>13</v>
      </c>
      <c r="D6" s="71">
        <v>15.5</v>
      </c>
      <c r="E6" s="72">
        <v>9</v>
      </c>
      <c r="F6" s="71">
        <v>17.5</v>
      </c>
      <c r="G6" s="72">
        <v>29</v>
      </c>
      <c r="H6" s="8">
        <v>87</v>
      </c>
    </row>
    <row r="7" spans="1:8" x14ac:dyDescent="0.25">
      <c r="A7" s="7">
        <v>6.5</v>
      </c>
      <c r="B7" s="18">
        <v>3</v>
      </c>
      <c r="C7" s="19">
        <v>9.5</v>
      </c>
      <c r="D7" s="71">
        <v>18</v>
      </c>
      <c r="E7" s="72">
        <v>6.5</v>
      </c>
      <c r="F7" s="71">
        <v>18</v>
      </c>
      <c r="G7" s="72">
        <v>30</v>
      </c>
      <c r="H7" s="8">
        <v>53.5</v>
      </c>
    </row>
    <row r="8" spans="1:8" ht="15.75" thickBot="1" x14ac:dyDescent="0.3">
      <c r="A8" s="13"/>
      <c r="B8" s="23"/>
      <c r="C8" s="21"/>
      <c r="D8" s="73"/>
      <c r="E8" s="93"/>
      <c r="F8" s="73"/>
      <c r="G8" s="93"/>
      <c r="H8" s="10"/>
    </row>
    <row r="10" spans="1:8" x14ac:dyDescent="0.25">
      <c r="A10" s="217" t="s">
        <v>212</v>
      </c>
    </row>
    <row r="11" spans="1:8" x14ac:dyDescent="0.25">
      <c r="A11" s="185" t="s">
        <v>213</v>
      </c>
      <c r="B11" s="79" t="s">
        <v>455</v>
      </c>
      <c r="C11" s="79"/>
      <c r="D11" s="79"/>
      <c r="E11" s="79"/>
      <c r="F11" s="79"/>
    </row>
    <row r="12" spans="1:8" x14ac:dyDescent="0.25">
      <c r="A12" s="185" t="s">
        <v>286</v>
      </c>
      <c r="B12" s="79" t="s">
        <v>287</v>
      </c>
      <c r="C12" s="79"/>
      <c r="D12" s="79"/>
      <c r="E12" s="79"/>
      <c r="F12" s="79"/>
    </row>
    <row r="13" spans="1:8" x14ac:dyDescent="0.25">
      <c r="A13" s="185"/>
      <c r="B13" s="79"/>
      <c r="C13" s="79"/>
      <c r="D13" s="79"/>
      <c r="E13" s="79"/>
      <c r="F13" s="79"/>
    </row>
    <row r="14" spans="1:8" x14ac:dyDescent="0.25">
      <c r="A14" s="186" t="s">
        <v>288</v>
      </c>
      <c r="B14" s="79"/>
      <c r="C14" s="79"/>
      <c r="D14" s="79"/>
      <c r="E14" s="79"/>
      <c r="F14" s="79"/>
    </row>
    <row r="15" spans="1:8" x14ac:dyDescent="0.25">
      <c r="A15" s="185" t="s">
        <v>289</v>
      </c>
      <c r="B15" s="79">
        <v>54.77</v>
      </c>
      <c r="C15" s="79"/>
      <c r="D15" s="79"/>
      <c r="E15" s="79"/>
      <c r="F15" s="79"/>
    </row>
    <row r="16" spans="1:8" x14ac:dyDescent="0.25">
      <c r="A16" s="185" t="s">
        <v>241</v>
      </c>
      <c r="B16" s="79" t="s">
        <v>261</v>
      </c>
      <c r="C16" s="79"/>
      <c r="D16" s="79"/>
      <c r="E16" s="79"/>
      <c r="F16" s="79"/>
    </row>
    <row r="17" spans="1:6" x14ac:dyDescent="0.25">
      <c r="A17" s="185" t="s">
        <v>243</v>
      </c>
      <c r="B17" s="79" t="s">
        <v>262</v>
      </c>
      <c r="C17" s="79"/>
      <c r="D17" s="79"/>
      <c r="E17" s="79"/>
      <c r="F17" s="79"/>
    </row>
    <row r="18" spans="1:6" x14ac:dyDescent="0.25">
      <c r="A18" s="185" t="s">
        <v>290</v>
      </c>
      <c r="B18" s="79" t="s">
        <v>226</v>
      </c>
      <c r="C18" s="79"/>
      <c r="D18" s="79"/>
      <c r="E18" s="79"/>
      <c r="F18" s="79"/>
    </row>
    <row r="19" spans="1:6" x14ac:dyDescent="0.25">
      <c r="A19" s="185" t="s">
        <v>291</v>
      </c>
      <c r="B19" s="79">
        <v>0.92300000000000004</v>
      </c>
      <c r="C19" s="79"/>
      <c r="D19" s="79"/>
      <c r="E19" s="79"/>
      <c r="F19" s="79"/>
    </row>
    <row r="20" spans="1:6" x14ac:dyDescent="0.25">
      <c r="A20" s="185"/>
      <c r="B20" s="79"/>
      <c r="C20" s="79"/>
      <c r="D20" s="79"/>
      <c r="E20" s="79"/>
      <c r="F20" s="79"/>
    </row>
    <row r="21" spans="1:6" x14ac:dyDescent="0.25">
      <c r="A21" s="186" t="s">
        <v>292</v>
      </c>
      <c r="B21" s="79"/>
      <c r="C21" s="79"/>
      <c r="D21" s="79"/>
      <c r="E21" s="79"/>
      <c r="F21" s="79"/>
    </row>
    <row r="22" spans="1:6" x14ac:dyDescent="0.25">
      <c r="A22" s="185" t="s">
        <v>293</v>
      </c>
      <c r="B22" s="79" t="s">
        <v>2120</v>
      </c>
      <c r="C22" s="79"/>
      <c r="D22" s="79"/>
      <c r="E22" s="79"/>
      <c r="F22" s="79"/>
    </row>
    <row r="23" spans="1:6" x14ac:dyDescent="0.25">
      <c r="A23" s="185" t="s">
        <v>241</v>
      </c>
      <c r="B23" s="79" t="s">
        <v>261</v>
      </c>
      <c r="C23" s="79"/>
      <c r="D23" s="79"/>
      <c r="E23" s="79"/>
      <c r="F23" s="79"/>
    </row>
    <row r="24" spans="1:6" x14ac:dyDescent="0.25">
      <c r="A24" s="185" t="s">
        <v>243</v>
      </c>
      <c r="B24" s="79" t="s">
        <v>262</v>
      </c>
      <c r="C24" s="79"/>
      <c r="D24" s="79"/>
      <c r="E24" s="79"/>
      <c r="F24" s="79"/>
    </row>
    <row r="25" spans="1:6" x14ac:dyDescent="0.25">
      <c r="A25" s="185" t="s">
        <v>295</v>
      </c>
      <c r="B25" s="79" t="s">
        <v>226</v>
      </c>
      <c r="C25" s="79"/>
      <c r="D25" s="79"/>
      <c r="E25" s="79"/>
      <c r="F25" s="79"/>
    </row>
    <row r="26" spans="1:6" x14ac:dyDescent="0.25">
      <c r="A26" s="185"/>
      <c r="B26" s="79"/>
      <c r="C26" s="79"/>
      <c r="D26" s="79"/>
      <c r="E26" s="79"/>
      <c r="F26" s="79"/>
    </row>
    <row r="27" spans="1:6" x14ac:dyDescent="0.25">
      <c r="A27" s="186" t="s">
        <v>296</v>
      </c>
      <c r="B27" s="79"/>
      <c r="C27" s="79"/>
      <c r="D27" s="79"/>
      <c r="E27" s="79"/>
      <c r="F27" s="79"/>
    </row>
    <row r="28" spans="1:6" x14ac:dyDescent="0.25">
      <c r="A28" s="185" t="s">
        <v>297</v>
      </c>
      <c r="B28" s="79">
        <v>52.19</v>
      </c>
      <c r="C28" s="79"/>
      <c r="D28" s="79"/>
      <c r="E28" s="79"/>
      <c r="F28" s="79"/>
    </row>
    <row r="29" spans="1:6" x14ac:dyDescent="0.25">
      <c r="A29" s="185" t="s">
        <v>241</v>
      </c>
      <c r="B29" s="79" t="s">
        <v>261</v>
      </c>
      <c r="C29" s="79"/>
      <c r="D29" s="79"/>
      <c r="E29" s="79"/>
      <c r="F29" s="79"/>
    </row>
    <row r="30" spans="1:6" x14ac:dyDescent="0.25">
      <c r="A30" s="185" t="s">
        <v>243</v>
      </c>
      <c r="B30" s="79" t="s">
        <v>262</v>
      </c>
      <c r="C30" s="79"/>
      <c r="D30" s="79"/>
      <c r="E30" s="79"/>
      <c r="F30" s="79"/>
    </row>
    <row r="31" spans="1:6" x14ac:dyDescent="0.25">
      <c r="A31" s="185" t="s">
        <v>295</v>
      </c>
      <c r="B31" s="79" t="s">
        <v>226</v>
      </c>
      <c r="C31" s="79"/>
      <c r="D31" s="79"/>
      <c r="E31" s="79"/>
      <c r="F31" s="79"/>
    </row>
    <row r="32" spans="1:6" x14ac:dyDescent="0.25">
      <c r="A32" s="185"/>
      <c r="B32" s="79"/>
      <c r="C32" s="79"/>
      <c r="D32" s="79"/>
      <c r="E32" s="79"/>
      <c r="F32" s="79"/>
    </row>
    <row r="33" spans="1:9" x14ac:dyDescent="0.25">
      <c r="A33" s="185" t="s">
        <v>298</v>
      </c>
      <c r="B33" s="79" t="s">
        <v>299</v>
      </c>
      <c r="C33" s="79" t="s">
        <v>300</v>
      </c>
      <c r="D33" s="79" t="s">
        <v>301</v>
      </c>
      <c r="E33" s="79" t="s">
        <v>293</v>
      </c>
      <c r="F33" s="79" t="s">
        <v>241</v>
      </c>
    </row>
    <row r="34" spans="1:9" x14ac:dyDescent="0.25">
      <c r="A34" s="185" t="s">
        <v>302</v>
      </c>
      <c r="B34" s="79">
        <v>14695</v>
      </c>
      <c r="C34" s="79">
        <v>7</v>
      </c>
      <c r="D34" s="79">
        <v>2099</v>
      </c>
      <c r="E34" s="79" t="s">
        <v>2121</v>
      </c>
      <c r="F34" s="79" t="s">
        <v>304</v>
      </c>
    </row>
    <row r="35" spans="1:9" x14ac:dyDescent="0.25">
      <c r="A35" s="185" t="s">
        <v>305</v>
      </c>
      <c r="B35" s="79">
        <v>1227</v>
      </c>
      <c r="C35" s="79">
        <v>32</v>
      </c>
      <c r="D35" s="79">
        <v>38.33</v>
      </c>
      <c r="E35" s="79"/>
      <c r="F35" s="79"/>
    </row>
    <row r="36" spans="1:9" x14ac:dyDescent="0.25">
      <c r="A36" s="185" t="s">
        <v>306</v>
      </c>
      <c r="B36" s="79">
        <v>15921</v>
      </c>
      <c r="C36" s="79">
        <v>39</v>
      </c>
      <c r="D36" s="79"/>
      <c r="E36" s="79"/>
      <c r="F36" s="79"/>
    </row>
    <row r="37" spans="1:9" x14ac:dyDescent="0.25">
      <c r="A37" s="185"/>
      <c r="B37" s="79"/>
      <c r="C37" s="79"/>
      <c r="D37" s="79"/>
      <c r="E37" s="79"/>
      <c r="F37" s="79"/>
    </row>
    <row r="38" spans="1:9" x14ac:dyDescent="0.25">
      <c r="A38" s="185" t="s">
        <v>337</v>
      </c>
      <c r="B38" s="79"/>
      <c r="C38" s="79"/>
      <c r="D38" s="79"/>
      <c r="E38" s="79"/>
      <c r="F38" s="79"/>
    </row>
    <row r="39" spans="1:9" x14ac:dyDescent="0.25">
      <c r="A39" s="185" t="s">
        <v>338</v>
      </c>
      <c r="B39" s="79">
        <v>8</v>
      </c>
      <c r="C39" s="79"/>
      <c r="D39" s="79"/>
      <c r="E39" s="79"/>
      <c r="F39" s="79"/>
    </row>
    <row r="40" spans="1:9" x14ac:dyDescent="0.25">
      <c r="A40" s="185" t="s">
        <v>339</v>
      </c>
      <c r="B40" s="79">
        <v>40</v>
      </c>
      <c r="C40" s="79"/>
      <c r="D40" s="79"/>
      <c r="E40" s="79"/>
      <c r="F40" s="79"/>
    </row>
    <row r="42" spans="1:9" x14ac:dyDescent="0.25">
      <c r="A42" s="185" t="s">
        <v>307</v>
      </c>
      <c r="B42" s="79">
        <v>1</v>
      </c>
      <c r="C42" s="79"/>
      <c r="D42" s="79"/>
      <c r="E42" s="79"/>
      <c r="F42" s="79"/>
      <c r="G42" s="79"/>
      <c r="H42" s="79"/>
      <c r="I42" s="79"/>
    </row>
    <row r="43" spans="1:9" x14ac:dyDescent="0.25">
      <c r="A43" s="185" t="s">
        <v>308</v>
      </c>
      <c r="B43" s="79">
        <v>28</v>
      </c>
      <c r="C43" s="79"/>
      <c r="D43" s="79"/>
      <c r="E43" s="79"/>
      <c r="F43" s="79"/>
      <c r="G43" s="79"/>
      <c r="H43" s="79"/>
      <c r="I43" s="79"/>
    </row>
    <row r="44" spans="1:9" x14ac:dyDescent="0.25">
      <c r="A44" s="185" t="s">
        <v>309</v>
      </c>
      <c r="B44" s="79">
        <v>0.05</v>
      </c>
      <c r="C44" s="79"/>
      <c r="D44" s="79"/>
      <c r="E44" s="79"/>
      <c r="F44" s="79"/>
      <c r="G44" s="79"/>
      <c r="H44" s="79"/>
      <c r="I44" s="79"/>
    </row>
    <row r="45" spans="1:9" x14ac:dyDescent="0.25">
      <c r="A45" s="185"/>
      <c r="B45" s="79"/>
      <c r="C45" s="79"/>
      <c r="D45" s="79"/>
      <c r="E45" s="79"/>
      <c r="F45" s="79"/>
      <c r="G45" s="79"/>
      <c r="H45" s="79"/>
      <c r="I45" s="79"/>
    </row>
    <row r="46" spans="1:9" x14ac:dyDescent="0.25">
      <c r="A46" s="186" t="s">
        <v>357</v>
      </c>
      <c r="B46" s="79" t="s">
        <v>311</v>
      </c>
      <c r="C46" s="79" t="s">
        <v>312</v>
      </c>
      <c r="D46" s="79" t="s">
        <v>313</v>
      </c>
      <c r="E46" s="79" t="s">
        <v>314</v>
      </c>
      <c r="F46" s="79" t="s">
        <v>315</v>
      </c>
      <c r="G46" s="79"/>
      <c r="H46" s="79"/>
      <c r="I46" s="79"/>
    </row>
    <row r="47" spans="1:9" x14ac:dyDescent="0.25">
      <c r="A47" s="185" t="s">
        <v>385</v>
      </c>
      <c r="B47" s="79">
        <v>-6</v>
      </c>
      <c r="C47" s="79" t="s">
        <v>2122</v>
      </c>
      <c r="D47" s="79" t="s">
        <v>256</v>
      </c>
      <c r="E47" s="79" t="s">
        <v>255</v>
      </c>
      <c r="F47" s="79">
        <v>0.78</v>
      </c>
      <c r="G47" s="79" t="s">
        <v>342</v>
      </c>
      <c r="H47" s="79"/>
      <c r="I47" s="79"/>
    </row>
    <row r="48" spans="1:9" x14ac:dyDescent="0.25">
      <c r="A48" s="185" t="s">
        <v>386</v>
      </c>
      <c r="B48" s="79">
        <v>1</v>
      </c>
      <c r="C48" s="79" t="s">
        <v>2123</v>
      </c>
      <c r="D48" s="79" t="s">
        <v>256</v>
      </c>
      <c r="E48" s="79" t="s">
        <v>255</v>
      </c>
      <c r="F48" s="79" t="s">
        <v>387</v>
      </c>
      <c r="G48" s="79" t="s">
        <v>362</v>
      </c>
      <c r="H48" s="79"/>
      <c r="I48" s="79"/>
    </row>
    <row r="49" spans="1:9" x14ac:dyDescent="0.25">
      <c r="A49" s="185" t="s">
        <v>388</v>
      </c>
      <c r="B49" s="79">
        <v>-12.1</v>
      </c>
      <c r="C49" s="79" t="s">
        <v>2124</v>
      </c>
      <c r="D49" s="79" t="s">
        <v>256</v>
      </c>
      <c r="E49" s="79" t="s">
        <v>255</v>
      </c>
      <c r="F49" s="79">
        <v>7.0000000000000007E-2</v>
      </c>
      <c r="G49" s="79" t="s">
        <v>354</v>
      </c>
      <c r="H49" s="79"/>
      <c r="I49" s="79"/>
    </row>
    <row r="50" spans="1:9" x14ac:dyDescent="0.25">
      <c r="A50" s="185" t="s">
        <v>1100</v>
      </c>
      <c r="B50" s="79">
        <v>-3.8</v>
      </c>
      <c r="C50" s="79" t="s">
        <v>2125</v>
      </c>
      <c r="D50" s="79" t="s">
        <v>256</v>
      </c>
      <c r="E50" s="79" t="s">
        <v>255</v>
      </c>
      <c r="F50" s="79">
        <v>0.98</v>
      </c>
      <c r="G50" s="79" t="s">
        <v>416</v>
      </c>
      <c r="H50" s="79"/>
      <c r="I50" s="79"/>
    </row>
    <row r="51" spans="1:9" x14ac:dyDescent="0.25">
      <c r="A51" s="185" t="s">
        <v>1101</v>
      </c>
      <c r="B51" s="79">
        <v>-15</v>
      </c>
      <c r="C51" s="79" t="s">
        <v>2126</v>
      </c>
      <c r="D51" s="79" t="s">
        <v>226</v>
      </c>
      <c r="E51" s="79" t="s">
        <v>345</v>
      </c>
      <c r="F51" s="79">
        <v>0.01</v>
      </c>
      <c r="G51" s="79" t="s">
        <v>410</v>
      </c>
      <c r="H51" s="79"/>
      <c r="I51" s="79"/>
    </row>
    <row r="52" spans="1:9" x14ac:dyDescent="0.25">
      <c r="A52" s="185" t="s">
        <v>2279</v>
      </c>
      <c r="B52" s="79">
        <v>-21.6</v>
      </c>
      <c r="C52" s="79" t="s">
        <v>2127</v>
      </c>
      <c r="D52" s="79" t="s">
        <v>226</v>
      </c>
      <c r="E52" s="79" t="s">
        <v>262</v>
      </c>
      <c r="F52" s="79" t="s">
        <v>261</v>
      </c>
      <c r="G52" s="79" t="s">
        <v>515</v>
      </c>
      <c r="H52" s="79"/>
      <c r="I52" s="79"/>
    </row>
    <row r="53" spans="1:9" x14ac:dyDescent="0.25">
      <c r="A53" s="185" t="s">
        <v>1102</v>
      </c>
      <c r="B53" s="79">
        <v>-61.9</v>
      </c>
      <c r="C53" s="79" t="s">
        <v>2128</v>
      </c>
      <c r="D53" s="79" t="s">
        <v>226</v>
      </c>
      <c r="E53" s="79" t="s">
        <v>262</v>
      </c>
      <c r="F53" s="79" t="s">
        <v>261</v>
      </c>
      <c r="G53" s="79" t="s">
        <v>287</v>
      </c>
      <c r="H53" s="79"/>
      <c r="I53" s="79"/>
    </row>
    <row r="54" spans="1:9" x14ac:dyDescent="0.25">
      <c r="A54" s="185" t="s">
        <v>389</v>
      </c>
      <c r="B54" s="79">
        <v>7</v>
      </c>
      <c r="C54" s="79" t="s">
        <v>2129</v>
      </c>
      <c r="D54" s="79" t="s">
        <v>256</v>
      </c>
      <c r="E54" s="79" t="s">
        <v>255</v>
      </c>
      <c r="F54" s="79">
        <v>0.63</v>
      </c>
      <c r="G54" s="79" t="s">
        <v>367</v>
      </c>
      <c r="H54" s="79"/>
      <c r="I54" s="79"/>
    </row>
    <row r="55" spans="1:9" x14ac:dyDescent="0.25">
      <c r="A55" s="185" t="s">
        <v>390</v>
      </c>
      <c r="B55" s="79">
        <v>-6.1</v>
      </c>
      <c r="C55" s="79" t="s">
        <v>2130</v>
      </c>
      <c r="D55" s="79" t="s">
        <v>256</v>
      </c>
      <c r="E55" s="79" t="s">
        <v>255</v>
      </c>
      <c r="F55" s="79">
        <v>0.77</v>
      </c>
      <c r="G55" s="79" t="s">
        <v>370</v>
      </c>
      <c r="H55" s="79"/>
      <c r="I55" s="79"/>
    </row>
    <row r="56" spans="1:9" x14ac:dyDescent="0.25">
      <c r="A56" s="185" t="s">
        <v>1103</v>
      </c>
      <c r="B56" s="79">
        <v>2.2000000000000002</v>
      </c>
      <c r="C56" s="79" t="s">
        <v>2131</v>
      </c>
      <c r="D56" s="79" t="s">
        <v>256</v>
      </c>
      <c r="E56" s="79" t="s">
        <v>255</v>
      </c>
      <c r="F56" s="79" t="s">
        <v>387</v>
      </c>
      <c r="G56" s="79" t="s">
        <v>518</v>
      </c>
      <c r="H56" s="79"/>
      <c r="I56" s="79"/>
    </row>
    <row r="57" spans="1:9" x14ac:dyDescent="0.25">
      <c r="A57" s="185" t="s">
        <v>1104</v>
      </c>
      <c r="B57" s="79">
        <v>-9</v>
      </c>
      <c r="C57" s="79" t="s">
        <v>2132</v>
      </c>
      <c r="D57" s="79" t="s">
        <v>256</v>
      </c>
      <c r="E57" s="79" t="s">
        <v>255</v>
      </c>
      <c r="F57" s="79">
        <v>0.33</v>
      </c>
      <c r="G57" s="79" t="s">
        <v>520</v>
      </c>
      <c r="H57" s="79"/>
      <c r="I57" s="79"/>
    </row>
    <row r="58" spans="1:9" x14ac:dyDescent="0.25">
      <c r="A58" s="185" t="s">
        <v>2280</v>
      </c>
      <c r="B58" s="79">
        <v>-15.6</v>
      </c>
      <c r="C58" s="79" t="s">
        <v>2133</v>
      </c>
      <c r="D58" s="79" t="s">
        <v>226</v>
      </c>
      <c r="E58" s="79" t="s">
        <v>224</v>
      </c>
      <c r="F58" s="79">
        <v>8.0000000000000002E-3</v>
      </c>
      <c r="G58" s="79" t="s">
        <v>522</v>
      </c>
      <c r="H58" s="79"/>
      <c r="I58" s="79"/>
    </row>
    <row r="59" spans="1:9" x14ac:dyDescent="0.25">
      <c r="A59" s="185" t="s">
        <v>1105</v>
      </c>
      <c r="B59" s="79">
        <v>-55.9</v>
      </c>
      <c r="C59" s="79" t="s">
        <v>2134</v>
      </c>
      <c r="D59" s="79" t="s">
        <v>226</v>
      </c>
      <c r="E59" s="79" t="s">
        <v>262</v>
      </c>
      <c r="F59" s="79" t="s">
        <v>261</v>
      </c>
      <c r="G59" s="79" t="s">
        <v>524</v>
      </c>
      <c r="H59" s="79"/>
      <c r="I59" s="79"/>
    </row>
    <row r="60" spans="1:9" x14ac:dyDescent="0.25">
      <c r="A60" s="185" t="s">
        <v>391</v>
      </c>
      <c r="B60" s="79">
        <v>-13.1</v>
      </c>
      <c r="C60" s="79" t="s">
        <v>2135</v>
      </c>
      <c r="D60" s="79" t="s">
        <v>226</v>
      </c>
      <c r="E60" s="79" t="s">
        <v>345</v>
      </c>
      <c r="F60" s="79">
        <v>0.04</v>
      </c>
      <c r="G60" s="79" t="s">
        <v>346</v>
      </c>
      <c r="H60" s="79"/>
      <c r="I60" s="79"/>
    </row>
    <row r="61" spans="1:9" x14ac:dyDescent="0.25">
      <c r="A61" s="185" t="s">
        <v>1106</v>
      </c>
      <c r="B61" s="79">
        <v>-4.8</v>
      </c>
      <c r="C61" s="79" t="s">
        <v>2136</v>
      </c>
      <c r="D61" s="79" t="s">
        <v>256</v>
      </c>
      <c r="E61" s="79" t="s">
        <v>255</v>
      </c>
      <c r="F61" s="79">
        <v>0.92</v>
      </c>
      <c r="G61" s="79" t="s">
        <v>526</v>
      </c>
      <c r="H61" s="79"/>
      <c r="I61" s="79"/>
    </row>
    <row r="62" spans="1:9" x14ac:dyDescent="0.25">
      <c r="A62" s="185" t="s">
        <v>1107</v>
      </c>
      <c r="B62" s="79">
        <v>-16</v>
      </c>
      <c r="C62" s="79" t="s">
        <v>2137</v>
      </c>
      <c r="D62" s="79" t="s">
        <v>226</v>
      </c>
      <c r="E62" s="79" t="s">
        <v>224</v>
      </c>
      <c r="F62" s="79">
        <v>6.0000000000000001E-3</v>
      </c>
      <c r="G62" s="79" t="s">
        <v>528</v>
      </c>
      <c r="H62" s="79"/>
      <c r="I62" s="79"/>
    </row>
    <row r="63" spans="1:9" x14ac:dyDescent="0.25">
      <c r="A63" s="185" t="s">
        <v>2281</v>
      </c>
      <c r="B63" s="79">
        <v>-22.6</v>
      </c>
      <c r="C63" s="79" t="s">
        <v>2138</v>
      </c>
      <c r="D63" s="79" t="s">
        <v>226</v>
      </c>
      <c r="E63" s="79" t="s">
        <v>262</v>
      </c>
      <c r="F63" s="79" t="s">
        <v>261</v>
      </c>
      <c r="G63" s="79" t="s">
        <v>530</v>
      </c>
      <c r="H63" s="79"/>
      <c r="I63" s="79"/>
    </row>
    <row r="64" spans="1:9" x14ac:dyDescent="0.25">
      <c r="A64" s="185" t="s">
        <v>1108</v>
      </c>
      <c r="B64" s="79">
        <v>-62.9</v>
      </c>
      <c r="C64" s="79" t="s">
        <v>2139</v>
      </c>
      <c r="D64" s="79" t="s">
        <v>226</v>
      </c>
      <c r="E64" s="79" t="s">
        <v>262</v>
      </c>
      <c r="F64" s="79" t="s">
        <v>261</v>
      </c>
      <c r="G64" s="79" t="s">
        <v>532</v>
      </c>
      <c r="H64" s="79"/>
      <c r="I64" s="79"/>
    </row>
    <row r="65" spans="1:9" x14ac:dyDescent="0.25">
      <c r="A65" s="185" t="s">
        <v>1109</v>
      </c>
      <c r="B65" s="79">
        <v>8.3000000000000007</v>
      </c>
      <c r="C65" s="79" t="s">
        <v>2140</v>
      </c>
      <c r="D65" s="79" t="s">
        <v>256</v>
      </c>
      <c r="E65" s="79" t="s">
        <v>255</v>
      </c>
      <c r="F65" s="79">
        <v>0.42</v>
      </c>
      <c r="G65" s="79" t="s">
        <v>534</v>
      </c>
      <c r="H65" s="79"/>
      <c r="I65" s="79"/>
    </row>
    <row r="66" spans="1:9" x14ac:dyDescent="0.25">
      <c r="A66" s="185" t="s">
        <v>1110</v>
      </c>
      <c r="B66" s="79">
        <v>-2.9</v>
      </c>
      <c r="C66" s="79" t="s">
        <v>2141</v>
      </c>
      <c r="D66" s="79" t="s">
        <v>256</v>
      </c>
      <c r="E66" s="79" t="s">
        <v>255</v>
      </c>
      <c r="F66" s="79" t="s">
        <v>387</v>
      </c>
      <c r="G66" s="79" t="s">
        <v>536</v>
      </c>
      <c r="H66" s="79"/>
      <c r="I66" s="79"/>
    </row>
    <row r="67" spans="1:9" x14ac:dyDescent="0.25">
      <c r="A67" s="185" t="s">
        <v>2282</v>
      </c>
      <c r="B67" s="79">
        <v>-9.5</v>
      </c>
      <c r="C67" s="79" t="s">
        <v>2142</v>
      </c>
      <c r="D67" s="79" t="s">
        <v>256</v>
      </c>
      <c r="E67" s="79" t="s">
        <v>255</v>
      </c>
      <c r="F67" s="79">
        <v>0.26</v>
      </c>
      <c r="G67" s="79" t="s">
        <v>538</v>
      </c>
      <c r="H67" s="79"/>
      <c r="I67" s="79"/>
    </row>
    <row r="68" spans="1:9" x14ac:dyDescent="0.25">
      <c r="A68" s="185" t="s">
        <v>1111</v>
      </c>
      <c r="B68" s="79">
        <v>-49.8</v>
      </c>
      <c r="C68" s="79" t="s">
        <v>2143</v>
      </c>
      <c r="D68" s="79" t="s">
        <v>226</v>
      </c>
      <c r="E68" s="79" t="s">
        <v>262</v>
      </c>
      <c r="F68" s="79" t="s">
        <v>261</v>
      </c>
      <c r="G68" s="79" t="s">
        <v>540</v>
      </c>
      <c r="H68" s="79"/>
      <c r="I68" s="79"/>
    </row>
    <row r="69" spans="1:9" x14ac:dyDescent="0.25">
      <c r="A69" s="185" t="s">
        <v>1112</v>
      </c>
      <c r="B69" s="79">
        <v>-11.2</v>
      </c>
      <c r="C69" s="79" t="s">
        <v>2144</v>
      </c>
      <c r="D69" s="79" t="s">
        <v>256</v>
      </c>
      <c r="E69" s="79" t="s">
        <v>255</v>
      </c>
      <c r="F69" s="79">
        <v>0.12</v>
      </c>
      <c r="G69" s="79" t="s">
        <v>349</v>
      </c>
      <c r="H69" s="79"/>
      <c r="I69" s="79"/>
    </row>
    <row r="70" spans="1:9" x14ac:dyDescent="0.25">
      <c r="A70" s="185" t="s">
        <v>2283</v>
      </c>
      <c r="B70" s="79">
        <v>-17.8</v>
      </c>
      <c r="C70" s="79" t="s">
        <v>2145</v>
      </c>
      <c r="D70" s="79" t="s">
        <v>226</v>
      </c>
      <c r="E70" s="79" t="s">
        <v>224</v>
      </c>
      <c r="F70" s="79">
        <v>2E-3</v>
      </c>
      <c r="G70" s="79" t="s">
        <v>543</v>
      </c>
      <c r="H70" s="79"/>
      <c r="I70" s="79"/>
    </row>
    <row r="71" spans="1:9" x14ac:dyDescent="0.25">
      <c r="A71" s="185" t="s">
        <v>1113</v>
      </c>
      <c r="B71" s="79">
        <v>-58.1</v>
      </c>
      <c r="C71" s="79" t="s">
        <v>2146</v>
      </c>
      <c r="D71" s="79" t="s">
        <v>226</v>
      </c>
      <c r="E71" s="79" t="s">
        <v>262</v>
      </c>
      <c r="F71" s="79" t="s">
        <v>261</v>
      </c>
      <c r="G71" s="79" t="s">
        <v>545</v>
      </c>
      <c r="H71" s="79"/>
      <c r="I71" s="79"/>
    </row>
    <row r="72" spans="1:9" x14ac:dyDescent="0.25">
      <c r="A72" s="185" t="s">
        <v>2284</v>
      </c>
      <c r="B72" s="79">
        <v>-6.6</v>
      </c>
      <c r="C72" s="79" t="s">
        <v>2147</v>
      </c>
      <c r="D72" s="79" t="s">
        <v>256</v>
      </c>
      <c r="E72" s="79" t="s">
        <v>255</v>
      </c>
      <c r="F72" s="79">
        <v>0.7</v>
      </c>
      <c r="G72" s="79" t="s">
        <v>547</v>
      </c>
      <c r="H72" s="79"/>
      <c r="I72" s="79"/>
    </row>
    <row r="73" spans="1:9" x14ac:dyDescent="0.25">
      <c r="A73" s="185" t="s">
        <v>1114</v>
      </c>
      <c r="B73" s="79">
        <v>-46.9</v>
      </c>
      <c r="C73" s="79" t="s">
        <v>2148</v>
      </c>
      <c r="D73" s="79" t="s">
        <v>226</v>
      </c>
      <c r="E73" s="79" t="s">
        <v>262</v>
      </c>
      <c r="F73" s="79" t="s">
        <v>261</v>
      </c>
      <c r="G73" s="79" t="s">
        <v>549</v>
      </c>
      <c r="H73" s="79"/>
      <c r="I73" s="79"/>
    </row>
    <row r="74" spans="1:9" x14ac:dyDescent="0.25">
      <c r="A74" s="185" t="s">
        <v>1115</v>
      </c>
      <c r="B74" s="79">
        <v>-40.299999999999997</v>
      </c>
      <c r="C74" s="79" t="s">
        <v>2149</v>
      </c>
      <c r="D74" s="79" t="s">
        <v>226</v>
      </c>
      <c r="E74" s="79" t="s">
        <v>262</v>
      </c>
      <c r="F74" s="79" t="s">
        <v>261</v>
      </c>
      <c r="G74" s="79" t="s">
        <v>352</v>
      </c>
      <c r="H74" s="79"/>
      <c r="I74" s="79"/>
    </row>
    <row r="75" spans="1:9" x14ac:dyDescent="0.25">
      <c r="A75" s="185"/>
      <c r="B75" s="79"/>
      <c r="C75" s="79"/>
      <c r="D75" s="79"/>
      <c r="E75" s="79"/>
      <c r="F75" s="79"/>
      <c r="G75" s="79"/>
      <c r="H75" s="79"/>
      <c r="I75" s="79"/>
    </row>
    <row r="76" spans="1:9" x14ac:dyDescent="0.25">
      <c r="A76" s="185" t="s">
        <v>328</v>
      </c>
      <c r="B76" s="79" t="s">
        <v>329</v>
      </c>
      <c r="C76" s="79" t="s">
        <v>330</v>
      </c>
      <c r="D76" s="79" t="s">
        <v>311</v>
      </c>
      <c r="E76" s="79" t="s">
        <v>331</v>
      </c>
      <c r="F76" s="79" t="s">
        <v>332</v>
      </c>
      <c r="G76" s="79" t="s">
        <v>333</v>
      </c>
      <c r="H76" s="79" t="s">
        <v>373</v>
      </c>
      <c r="I76" s="79" t="s">
        <v>300</v>
      </c>
    </row>
    <row r="77" spans="1:9" x14ac:dyDescent="0.25">
      <c r="A77" s="185" t="s">
        <v>385</v>
      </c>
      <c r="B77" s="79">
        <v>5.0999999999999996</v>
      </c>
      <c r="C77" s="79">
        <v>11.1</v>
      </c>
      <c r="D77" s="79">
        <v>-6</v>
      </c>
      <c r="E77" s="79">
        <v>3.9159999999999999</v>
      </c>
      <c r="F77" s="79">
        <v>5</v>
      </c>
      <c r="G77" s="79">
        <v>5</v>
      </c>
      <c r="H77" s="79">
        <v>2.1669999999999998</v>
      </c>
      <c r="I77" s="79">
        <v>32</v>
      </c>
    </row>
    <row r="78" spans="1:9" x14ac:dyDescent="0.25">
      <c r="A78" s="185" t="s">
        <v>386</v>
      </c>
      <c r="B78" s="79">
        <v>5.0999999999999996</v>
      </c>
      <c r="C78" s="79">
        <v>4.0999999999999996</v>
      </c>
      <c r="D78" s="79">
        <v>1</v>
      </c>
      <c r="E78" s="79">
        <v>3.9159999999999999</v>
      </c>
      <c r="F78" s="79">
        <v>5</v>
      </c>
      <c r="G78" s="79">
        <v>5</v>
      </c>
      <c r="H78" s="79">
        <v>0.36120000000000002</v>
      </c>
      <c r="I78" s="79">
        <v>32</v>
      </c>
    </row>
    <row r="79" spans="1:9" x14ac:dyDescent="0.25">
      <c r="A79" s="185" t="s">
        <v>388</v>
      </c>
      <c r="B79" s="79">
        <v>5.0999999999999996</v>
      </c>
      <c r="C79" s="79">
        <v>17.2</v>
      </c>
      <c r="D79" s="79">
        <v>-12.1</v>
      </c>
      <c r="E79" s="79">
        <v>3.9159999999999999</v>
      </c>
      <c r="F79" s="79">
        <v>5</v>
      </c>
      <c r="G79" s="79">
        <v>5</v>
      </c>
      <c r="H79" s="79">
        <v>4.37</v>
      </c>
      <c r="I79" s="79">
        <v>32</v>
      </c>
    </row>
    <row r="80" spans="1:9" x14ac:dyDescent="0.25">
      <c r="A80" s="185" t="s">
        <v>1100</v>
      </c>
      <c r="B80" s="79">
        <v>5.0999999999999996</v>
      </c>
      <c r="C80" s="79">
        <v>8.9</v>
      </c>
      <c r="D80" s="79">
        <v>-3.8</v>
      </c>
      <c r="E80" s="79">
        <v>3.9159999999999999</v>
      </c>
      <c r="F80" s="79">
        <v>5</v>
      </c>
      <c r="G80" s="79">
        <v>5</v>
      </c>
      <c r="H80" s="79">
        <v>1.3720000000000001</v>
      </c>
      <c r="I80" s="79">
        <v>32</v>
      </c>
    </row>
    <row r="81" spans="1:9" x14ac:dyDescent="0.25">
      <c r="A81" s="185" t="s">
        <v>1101</v>
      </c>
      <c r="B81" s="79">
        <v>5.0999999999999996</v>
      </c>
      <c r="C81" s="79">
        <v>20.100000000000001</v>
      </c>
      <c r="D81" s="79">
        <v>-15</v>
      </c>
      <c r="E81" s="79">
        <v>3.9159999999999999</v>
      </c>
      <c r="F81" s="79">
        <v>5</v>
      </c>
      <c r="G81" s="79">
        <v>5</v>
      </c>
      <c r="H81" s="79">
        <v>5.4180000000000001</v>
      </c>
      <c r="I81" s="79">
        <v>32</v>
      </c>
    </row>
    <row r="82" spans="1:9" x14ac:dyDescent="0.25">
      <c r="A82" s="185" t="s">
        <v>2279</v>
      </c>
      <c r="B82" s="79">
        <v>5.0999999999999996</v>
      </c>
      <c r="C82" s="79">
        <v>26.7</v>
      </c>
      <c r="D82" s="79">
        <v>-21.6</v>
      </c>
      <c r="E82" s="79">
        <v>3.9159999999999999</v>
      </c>
      <c r="F82" s="79">
        <v>5</v>
      </c>
      <c r="G82" s="79">
        <v>5</v>
      </c>
      <c r="H82" s="79">
        <v>7.8010000000000002</v>
      </c>
      <c r="I82" s="79">
        <v>32</v>
      </c>
    </row>
    <row r="83" spans="1:9" x14ac:dyDescent="0.25">
      <c r="A83" s="185" t="s">
        <v>1102</v>
      </c>
      <c r="B83" s="79">
        <v>5.0999999999999996</v>
      </c>
      <c r="C83" s="79">
        <v>67</v>
      </c>
      <c r="D83" s="79">
        <v>-61.9</v>
      </c>
      <c r="E83" s="79">
        <v>3.9159999999999999</v>
      </c>
      <c r="F83" s="79">
        <v>5</v>
      </c>
      <c r="G83" s="79">
        <v>5</v>
      </c>
      <c r="H83" s="79">
        <v>22.36</v>
      </c>
      <c r="I83" s="79">
        <v>32</v>
      </c>
    </row>
    <row r="84" spans="1:9" x14ac:dyDescent="0.25">
      <c r="A84" s="185" t="s">
        <v>389</v>
      </c>
      <c r="B84" s="79">
        <v>11.1</v>
      </c>
      <c r="C84" s="79">
        <v>4.0999999999999996</v>
      </c>
      <c r="D84" s="79">
        <v>7</v>
      </c>
      <c r="E84" s="79">
        <v>3.9159999999999999</v>
      </c>
      <c r="F84" s="79">
        <v>5</v>
      </c>
      <c r="G84" s="79">
        <v>5</v>
      </c>
      <c r="H84" s="79">
        <v>2.528</v>
      </c>
      <c r="I84" s="79">
        <v>32</v>
      </c>
    </row>
    <row r="85" spans="1:9" x14ac:dyDescent="0.25">
      <c r="A85" s="185" t="s">
        <v>390</v>
      </c>
      <c r="B85" s="79">
        <v>11.1</v>
      </c>
      <c r="C85" s="79">
        <v>17.2</v>
      </c>
      <c r="D85" s="79">
        <v>-6.1</v>
      </c>
      <c r="E85" s="79">
        <v>3.9159999999999999</v>
      </c>
      <c r="F85" s="79">
        <v>5</v>
      </c>
      <c r="G85" s="79">
        <v>5</v>
      </c>
      <c r="H85" s="79">
        <v>2.2029999999999998</v>
      </c>
      <c r="I85" s="79">
        <v>32</v>
      </c>
    </row>
    <row r="86" spans="1:9" x14ac:dyDescent="0.25">
      <c r="A86" s="185" t="s">
        <v>1103</v>
      </c>
      <c r="B86" s="79">
        <v>11.1</v>
      </c>
      <c r="C86" s="79">
        <v>8.9</v>
      </c>
      <c r="D86" s="79">
        <v>2.2000000000000002</v>
      </c>
      <c r="E86" s="79">
        <v>3.9159999999999999</v>
      </c>
      <c r="F86" s="79">
        <v>5</v>
      </c>
      <c r="G86" s="79">
        <v>5</v>
      </c>
      <c r="H86" s="79">
        <v>0.79459999999999997</v>
      </c>
      <c r="I86" s="79">
        <v>32</v>
      </c>
    </row>
    <row r="87" spans="1:9" x14ac:dyDescent="0.25">
      <c r="A87" s="185" t="s">
        <v>1104</v>
      </c>
      <c r="B87" s="79">
        <v>11.1</v>
      </c>
      <c r="C87" s="79">
        <v>20.100000000000001</v>
      </c>
      <c r="D87" s="79">
        <v>-9</v>
      </c>
      <c r="E87" s="79">
        <v>3.9159999999999999</v>
      </c>
      <c r="F87" s="79">
        <v>5</v>
      </c>
      <c r="G87" s="79">
        <v>5</v>
      </c>
      <c r="H87" s="79">
        <v>3.2509999999999999</v>
      </c>
      <c r="I87" s="79">
        <v>32</v>
      </c>
    </row>
    <row r="88" spans="1:9" x14ac:dyDescent="0.25">
      <c r="A88" s="185" t="s">
        <v>2280</v>
      </c>
      <c r="B88" s="79">
        <v>11.1</v>
      </c>
      <c r="C88" s="79">
        <v>26.7</v>
      </c>
      <c r="D88" s="79">
        <v>-15.6</v>
      </c>
      <c r="E88" s="79">
        <v>3.9159999999999999</v>
      </c>
      <c r="F88" s="79">
        <v>5</v>
      </c>
      <c r="G88" s="79">
        <v>5</v>
      </c>
      <c r="H88" s="79">
        <v>5.6340000000000003</v>
      </c>
      <c r="I88" s="79">
        <v>32</v>
      </c>
    </row>
    <row r="89" spans="1:9" x14ac:dyDescent="0.25">
      <c r="A89" s="185" t="s">
        <v>1105</v>
      </c>
      <c r="B89" s="79">
        <v>11.1</v>
      </c>
      <c r="C89" s="79">
        <v>67</v>
      </c>
      <c r="D89" s="79">
        <v>-55.9</v>
      </c>
      <c r="E89" s="79">
        <v>3.9159999999999999</v>
      </c>
      <c r="F89" s="79">
        <v>5</v>
      </c>
      <c r="G89" s="79">
        <v>5</v>
      </c>
      <c r="H89" s="79">
        <v>20.190000000000001</v>
      </c>
      <c r="I89" s="79">
        <v>32</v>
      </c>
    </row>
    <row r="90" spans="1:9" x14ac:dyDescent="0.25">
      <c r="A90" s="185" t="s">
        <v>391</v>
      </c>
      <c r="B90" s="79">
        <v>4.0999999999999996</v>
      </c>
      <c r="C90" s="79">
        <v>17.2</v>
      </c>
      <c r="D90" s="79">
        <v>-13.1</v>
      </c>
      <c r="E90" s="79">
        <v>3.9159999999999999</v>
      </c>
      <c r="F90" s="79">
        <v>5</v>
      </c>
      <c r="G90" s="79">
        <v>5</v>
      </c>
      <c r="H90" s="79">
        <v>4.7309999999999999</v>
      </c>
      <c r="I90" s="79">
        <v>32</v>
      </c>
    </row>
    <row r="91" spans="1:9" x14ac:dyDescent="0.25">
      <c r="A91" s="185" t="s">
        <v>1106</v>
      </c>
      <c r="B91" s="79">
        <v>4.0999999999999996</v>
      </c>
      <c r="C91" s="79">
        <v>8.9</v>
      </c>
      <c r="D91" s="79">
        <v>-4.8</v>
      </c>
      <c r="E91" s="79">
        <v>3.9159999999999999</v>
      </c>
      <c r="F91" s="79">
        <v>5</v>
      </c>
      <c r="G91" s="79">
        <v>5</v>
      </c>
      <c r="H91" s="79">
        <v>1.734</v>
      </c>
      <c r="I91" s="79">
        <v>32</v>
      </c>
    </row>
    <row r="92" spans="1:9" x14ac:dyDescent="0.25">
      <c r="A92" s="185" t="s">
        <v>1107</v>
      </c>
      <c r="B92" s="79">
        <v>4.0999999999999996</v>
      </c>
      <c r="C92" s="79">
        <v>20.100000000000001</v>
      </c>
      <c r="D92" s="79">
        <v>-16</v>
      </c>
      <c r="E92" s="79">
        <v>3.9159999999999999</v>
      </c>
      <c r="F92" s="79">
        <v>5</v>
      </c>
      <c r="G92" s="79">
        <v>5</v>
      </c>
      <c r="H92" s="79">
        <v>5.7789999999999999</v>
      </c>
      <c r="I92" s="79">
        <v>32</v>
      </c>
    </row>
    <row r="93" spans="1:9" x14ac:dyDescent="0.25">
      <c r="A93" s="185" t="s">
        <v>2281</v>
      </c>
      <c r="B93" s="79">
        <v>4.0999999999999996</v>
      </c>
      <c r="C93" s="79">
        <v>26.7</v>
      </c>
      <c r="D93" s="79">
        <v>-22.6</v>
      </c>
      <c r="E93" s="79">
        <v>3.9159999999999999</v>
      </c>
      <c r="F93" s="79">
        <v>5</v>
      </c>
      <c r="G93" s="79">
        <v>5</v>
      </c>
      <c r="H93" s="79">
        <v>8.1620000000000008</v>
      </c>
      <c r="I93" s="79">
        <v>32</v>
      </c>
    </row>
    <row r="94" spans="1:9" x14ac:dyDescent="0.25">
      <c r="A94" s="185" t="s">
        <v>1108</v>
      </c>
      <c r="B94" s="79">
        <v>4.0999999999999996</v>
      </c>
      <c r="C94" s="79">
        <v>67</v>
      </c>
      <c r="D94" s="79">
        <v>-62.9</v>
      </c>
      <c r="E94" s="79">
        <v>3.9159999999999999</v>
      </c>
      <c r="F94" s="79">
        <v>5</v>
      </c>
      <c r="G94" s="79">
        <v>5</v>
      </c>
      <c r="H94" s="79">
        <v>22.72</v>
      </c>
      <c r="I94" s="79">
        <v>32</v>
      </c>
    </row>
    <row r="95" spans="1:9" x14ac:dyDescent="0.25">
      <c r="A95" s="185" t="s">
        <v>1109</v>
      </c>
      <c r="B95" s="79">
        <v>17.2</v>
      </c>
      <c r="C95" s="79">
        <v>8.9</v>
      </c>
      <c r="D95" s="79">
        <v>8.3000000000000007</v>
      </c>
      <c r="E95" s="79">
        <v>3.9159999999999999</v>
      </c>
      <c r="F95" s="79">
        <v>5</v>
      </c>
      <c r="G95" s="79">
        <v>5</v>
      </c>
      <c r="H95" s="79">
        <v>2.9980000000000002</v>
      </c>
      <c r="I95" s="79">
        <v>32</v>
      </c>
    </row>
    <row r="96" spans="1:9" x14ac:dyDescent="0.25">
      <c r="A96" s="185" t="s">
        <v>1110</v>
      </c>
      <c r="B96" s="79">
        <v>17.2</v>
      </c>
      <c r="C96" s="79">
        <v>20.100000000000001</v>
      </c>
      <c r="D96" s="79">
        <v>-2.9</v>
      </c>
      <c r="E96" s="79">
        <v>3.9159999999999999</v>
      </c>
      <c r="F96" s="79">
        <v>5</v>
      </c>
      <c r="G96" s="79">
        <v>5</v>
      </c>
      <c r="H96" s="79">
        <v>1.0469999999999999</v>
      </c>
      <c r="I96" s="79">
        <v>32</v>
      </c>
    </row>
    <row r="97" spans="1:9" x14ac:dyDescent="0.25">
      <c r="A97" s="185" t="s">
        <v>2282</v>
      </c>
      <c r="B97" s="79">
        <v>17.2</v>
      </c>
      <c r="C97" s="79">
        <v>26.7</v>
      </c>
      <c r="D97" s="79">
        <v>-9.5</v>
      </c>
      <c r="E97" s="79">
        <v>3.9159999999999999</v>
      </c>
      <c r="F97" s="79">
        <v>5</v>
      </c>
      <c r="G97" s="79">
        <v>5</v>
      </c>
      <c r="H97" s="79">
        <v>3.431</v>
      </c>
      <c r="I97" s="79">
        <v>32</v>
      </c>
    </row>
    <row r="98" spans="1:9" x14ac:dyDescent="0.25">
      <c r="A98" s="185" t="s">
        <v>1111</v>
      </c>
      <c r="B98" s="79">
        <v>17.2</v>
      </c>
      <c r="C98" s="79">
        <v>67</v>
      </c>
      <c r="D98" s="79">
        <v>-49.8</v>
      </c>
      <c r="E98" s="79">
        <v>3.9159999999999999</v>
      </c>
      <c r="F98" s="79">
        <v>5</v>
      </c>
      <c r="G98" s="79">
        <v>5</v>
      </c>
      <c r="H98" s="79">
        <v>17.989999999999998</v>
      </c>
      <c r="I98" s="79">
        <v>32</v>
      </c>
    </row>
    <row r="99" spans="1:9" x14ac:dyDescent="0.25">
      <c r="A99" s="185" t="s">
        <v>1112</v>
      </c>
      <c r="B99" s="79">
        <v>8.9</v>
      </c>
      <c r="C99" s="79">
        <v>20.100000000000001</v>
      </c>
      <c r="D99" s="79">
        <v>-11.2</v>
      </c>
      <c r="E99" s="79">
        <v>3.9159999999999999</v>
      </c>
      <c r="F99" s="79">
        <v>5</v>
      </c>
      <c r="G99" s="79">
        <v>5</v>
      </c>
      <c r="H99" s="79">
        <v>4.0449999999999999</v>
      </c>
      <c r="I99" s="79">
        <v>32</v>
      </c>
    </row>
    <row r="100" spans="1:9" x14ac:dyDescent="0.25">
      <c r="A100" s="185" t="s">
        <v>2283</v>
      </c>
      <c r="B100" s="79">
        <v>8.9</v>
      </c>
      <c r="C100" s="79">
        <v>26.7</v>
      </c>
      <c r="D100" s="79">
        <v>-17.8</v>
      </c>
      <c r="E100" s="79">
        <v>3.9159999999999999</v>
      </c>
      <c r="F100" s="79">
        <v>5</v>
      </c>
      <c r="G100" s="79">
        <v>5</v>
      </c>
      <c r="H100" s="79">
        <v>6.4290000000000003</v>
      </c>
      <c r="I100" s="79">
        <v>32</v>
      </c>
    </row>
    <row r="101" spans="1:9" x14ac:dyDescent="0.25">
      <c r="A101" s="185" t="s">
        <v>1113</v>
      </c>
      <c r="B101" s="79">
        <v>8.9</v>
      </c>
      <c r="C101" s="79">
        <v>67</v>
      </c>
      <c r="D101" s="79">
        <v>-58.1</v>
      </c>
      <c r="E101" s="79">
        <v>3.9159999999999999</v>
      </c>
      <c r="F101" s="79">
        <v>5</v>
      </c>
      <c r="G101" s="79">
        <v>5</v>
      </c>
      <c r="H101" s="79">
        <v>20.98</v>
      </c>
      <c r="I101" s="79">
        <v>32</v>
      </c>
    </row>
    <row r="102" spans="1:9" x14ac:dyDescent="0.25">
      <c r="A102" s="185" t="s">
        <v>2284</v>
      </c>
      <c r="B102" s="79">
        <v>20.100000000000001</v>
      </c>
      <c r="C102" s="79">
        <v>26.7</v>
      </c>
      <c r="D102" s="79">
        <v>-6.6</v>
      </c>
      <c r="E102" s="79">
        <v>3.9159999999999999</v>
      </c>
      <c r="F102" s="79">
        <v>5</v>
      </c>
      <c r="G102" s="79">
        <v>5</v>
      </c>
      <c r="H102" s="79">
        <v>2.3839999999999999</v>
      </c>
      <c r="I102" s="79">
        <v>32</v>
      </c>
    </row>
    <row r="103" spans="1:9" x14ac:dyDescent="0.25">
      <c r="A103" s="185" t="s">
        <v>1114</v>
      </c>
      <c r="B103" s="79">
        <v>20.100000000000001</v>
      </c>
      <c r="C103" s="79">
        <v>67</v>
      </c>
      <c r="D103" s="79">
        <v>-46.9</v>
      </c>
      <c r="E103" s="79">
        <v>3.9159999999999999</v>
      </c>
      <c r="F103" s="79">
        <v>5</v>
      </c>
      <c r="G103" s="79">
        <v>5</v>
      </c>
      <c r="H103" s="79">
        <v>16.940000000000001</v>
      </c>
      <c r="I103" s="79">
        <v>32</v>
      </c>
    </row>
    <row r="104" spans="1:9" x14ac:dyDescent="0.25">
      <c r="A104" s="185" t="s">
        <v>1115</v>
      </c>
      <c r="B104" s="79">
        <v>26.7</v>
      </c>
      <c r="C104" s="79">
        <v>67</v>
      </c>
      <c r="D104" s="79">
        <v>-40.299999999999997</v>
      </c>
      <c r="E104" s="79">
        <v>3.9159999999999999</v>
      </c>
      <c r="F104" s="79">
        <v>5</v>
      </c>
      <c r="G104" s="79">
        <v>5</v>
      </c>
      <c r="H104" s="79">
        <v>14.56</v>
      </c>
      <c r="I104" s="79">
        <v>32</v>
      </c>
    </row>
  </sheetData>
  <customSheetViews>
    <customSheetView guid="{D549A488-8E86-427D-AB21-D90D8AD9D793}" topLeftCell="A43">
      <selection activeCell="H67" sqref="H67"/>
      <pageMargins left="0.7" right="0.7" top="0.78740157499999996" bottom="0.78740157499999996" header="0.3" footer="0.3"/>
    </customSheetView>
  </customSheetViews>
  <mergeCells count="4">
    <mergeCell ref="A1:B1"/>
    <mergeCell ref="C1:D1"/>
    <mergeCell ref="E1:F1"/>
    <mergeCell ref="G1:H1"/>
  </mergeCells>
  <pageMargins left="0.7" right="0.7" top="0.78740157499999996" bottom="0.78740157499999996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topLeftCell="H1" zoomScale="55" zoomScaleNormal="55" workbookViewId="0">
      <selection activeCell="N50" sqref="N50"/>
    </sheetView>
  </sheetViews>
  <sheetFormatPr baseColWidth="10" defaultRowHeight="15" x14ac:dyDescent="0.25"/>
  <cols>
    <col min="1" max="1" width="34.42578125" bestFit="1" customWidth="1"/>
    <col min="2" max="2" width="11.28515625" bestFit="1" customWidth="1"/>
    <col min="3" max="3" width="15.140625" bestFit="1" customWidth="1"/>
    <col min="4" max="4" width="9.85546875" bestFit="1" customWidth="1"/>
    <col min="5" max="5" width="14.5703125" bestFit="1" customWidth="1"/>
    <col min="6" max="6" width="14.42578125" bestFit="1" customWidth="1"/>
    <col min="7" max="7" width="10.7109375" customWidth="1"/>
    <col min="8" max="8" width="9.5703125" customWidth="1"/>
    <col min="9" max="9" width="34.42578125" bestFit="1" customWidth="1"/>
    <col min="10" max="10" width="12.28515625" bestFit="1" customWidth="1"/>
    <col min="11" max="11" width="16.28515625" bestFit="1" customWidth="1"/>
    <col min="12" max="12" width="9.85546875" bestFit="1" customWidth="1"/>
    <col min="13" max="13" width="14.5703125" bestFit="1" customWidth="1"/>
    <col min="14" max="14" width="14.42578125" bestFit="1" customWidth="1"/>
    <col min="17" max="17" width="34.42578125" bestFit="1" customWidth="1"/>
    <col min="18" max="18" width="11.28515625" bestFit="1" customWidth="1"/>
    <col min="19" max="19" width="16.28515625" bestFit="1" customWidth="1"/>
    <col min="20" max="20" width="9.85546875" bestFit="1" customWidth="1"/>
    <col min="21" max="21" width="14.5703125" bestFit="1" customWidth="1"/>
    <col min="22" max="22" width="14.42578125" bestFit="1" customWidth="1"/>
  </cols>
  <sheetData>
    <row r="1" spans="1:22" ht="15.75" thickBot="1" x14ac:dyDescent="0.3">
      <c r="A1" s="477" t="s">
        <v>1118</v>
      </c>
      <c r="B1" s="465"/>
      <c r="C1" s="465"/>
      <c r="D1" s="478"/>
      <c r="I1" s="539" t="s">
        <v>69</v>
      </c>
      <c r="J1" s="511"/>
      <c r="K1" s="511"/>
      <c r="L1" s="540"/>
      <c r="Q1" s="502" t="s">
        <v>143</v>
      </c>
      <c r="R1" s="458"/>
      <c r="S1" s="458"/>
      <c r="T1" s="439"/>
    </row>
    <row r="2" spans="1:22" ht="16.5" thickTop="1" thickBot="1" x14ac:dyDescent="0.3">
      <c r="A2" s="312" t="s">
        <v>21</v>
      </c>
      <c r="B2" s="316" t="s">
        <v>67</v>
      </c>
      <c r="C2" s="313" t="s">
        <v>144</v>
      </c>
      <c r="D2" s="317" t="s">
        <v>145</v>
      </c>
      <c r="I2" s="336" t="s">
        <v>21</v>
      </c>
      <c r="J2" s="315" t="s">
        <v>67</v>
      </c>
      <c r="K2" s="310" t="s">
        <v>144</v>
      </c>
      <c r="L2" s="80" t="s">
        <v>145</v>
      </c>
      <c r="Q2" s="312" t="s">
        <v>21</v>
      </c>
      <c r="R2" s="316" t="s">
        <v>67</v>
      </c>
      <c r="S2" s="313" t="s">
        <v>144</v>
      </c>
      <c r="T2" s="317" t="s">
        <v>145</v>
      </c>
    </row>
    <row r="3" spans="1:22" x14ac:dyDescent="0.25">
      <c r="A3" s="29">
        <v>0.90649679999999999</v>
      </c>
      <c r="B3" s="5">
        <v>1.8769290000000001</v>
      </c>
      <c r="C3" s="5">
        <v>0.76491629999999999</v>
      </c>
      <c r="D3" s="6">
        <v>1.1316079999999999</v>
      </c>
      <c r="I3" s="29">
        <v>1.129488</v>
      </c>
      <c r="J3" s="5">
        <v>1.5473809999999999</v>
      </c>
      <c r="K3" s="5">
        <v>1.0824009999999999</v>
      </c>
      <c r="L3" s="6">
        <v>1.25309</v>
      </c>
      <c r="Q3" s="29">
        <v>1.0025599999999999</v>
      </c>
      <c r="R3" s="5">
        <v>1.2305999999999999</v>
      </c>
      <c r="S3" s="5">
        <v>0.91245580000000004</v>
      </c>
      <c r="T3" s="6">
        <v>0.96631480000000003</v>
      </c>
    </row>
    <row r="4" spans="1:22" x14ac:dyDescent="0.25">
      <c r="A4" s="318">
        <v>0.98512169999999999</v>
      </c>
      <c r="B4" s="7">
        <v>1.6453260000000001</v>
      </c>
      <c r="C4" s="7">
        <v>0.63216539999999999</v>
      </c>
      <c r="D4" s="8">
        <v>0.97155919999999996</v>
      </c>
      <c r="I4" s="318">
        <v>0.99411419999999995</v>
      </c>
      <c r="J4" s="7">
        <v>1.5650379999999999</v>
      </c>
      <c r="K4" s="7">
        <v>0.80576809999999999</v>
      </c>
      <c r="L4" s="8">
        <v>1.2589760000000001</v>
      </c>
      <c r="Q4" s="318">
        <v>0.99324460000000003</v>
      </c>
      <c r="R4" s="7">
        <v>1.934563</v>
      </c>
      <c r="S4" s="7">
        <v>0.56795419999999996</v>
      </c>
      <c r="T4" s="8">
        <v>1.011236</v>
      </c>
    </row>
    <row r="5" spans="1:22" x14ac:dyDescent="0.25">
      <c r="A5" s="318">
        <v>1.0742830000000001</v>
      </c>
      <c r="B5" s="7">
        <v>1.963427</v>
      </c>
      <c r="C5" s="7">
        <v>0.50465660000000001</v>
      </c>
      <c r="D5" s="8">
        <v>0.7063102</v>
      </c>
      <c r="I5" s="318">
        <v>1.1729419999999999</v>
      </c>
      <c r="J5" s="7">
        <v>1.4178139999999999</v>
      </c>
      <c r="K5" s="7">
        <v>0.95291349999999997</v>
      </c>
      <c r="L5" s="8">
        <v>0.97645680000000001</v>
      </c>
      <c r="Q5" s="318">
        <v>1.203857</v>
      </c>
      <c r="R5" s="7">
        <v>2.034789</v>
      </c>
      <c r="S5" s="7">
        <v>0.67892140000000001</v>
      </c>
      <c r="T5" s="8">
        <v>0.89634570000000002</v>
      </c>
    </row>
    <row r="6" spans="1:22" x14ac:dyDescent="0.25">
      <c r="A6" s="318">
        <v>1.0340990000000001</v>
      </c>
      <c r="B6" s="7">
        <v>2.4256540000000002</v>
      </c>
      <c r="C6" s="7">
        <v>0.77828679999999995</v>
      </c>
      <c r="D6" s="8">
        <v>1.1474040000000001</v>
      </c>
      <c r="I6" s="318">
        <v>0.69543920000000004</v>
      </c>
      <c r="J6" s="7">
        <v>1.393327</v>
      </c>
      <c r="K6" s="7">
        <v>0.81175390000000003</v>
      </c>
      <c r="L6" s="8">
        <v>0.95879930000000002</v>
      </c>
      <c r="Q6" s="318">
        <v>0.92345889999999997</v>
      </c>
      <c r="R6" s="7">
        <v>1.689214</v>
      </c>
      <c r="S6" s="7">
        <v>0.61024789999999995</v>
      </c>
      <c r="T6" s="8">
        <v>0.93457889999999999</v>
      </c>
    </row>
    <row r="7" spans="1:22" ht="15.75" thickBot="1" x14ac:dyDescent="0.3">
      <c r="A7" s="301"/>
      <c r="B7" s="9"/>
      <c r="C7" s="9"/>
      <c r="D7" s="22"/>
      <c r="I7" s="191"/>
      <c r="J7" s="9"/>
      <c r="K7" s="9"/>
      <c r="L7" s="85"/>
      <c r="Q7" s="301"/>
      <c r="R7" s="9"/>
      <c r="S7" s="9"/>
      <c r="T7" s="22"/>
    </row>
    <row r="9" spans="1:22" x14ac:dyDescent="0.25">
      <c r="A9" s="217" t="s">
        <v>212</v>
      </c>
      <c r="I9" s="217" t="s">
        <v>212</v>
      </c>
      <c r="Q9" s="217" t="s">
        <v>212</v>
      </c>
    </row>
    <row r="10" spans="1:22" x14ac:dyDescent="0.25">
      <c r="A10" s="185" t="s">
        <v>213</v>
      </c>
      <c r="B10" s="79" t="s">
        <v>616</v>
      </c>
      <c r="C10" s="79"/>
      <c r="D10" s="79"/>
      <c r="E10" s="79"/>
      <c r="F10" s="79"/>
      <c r="I10" s="185" t="s">
        <v>213</v>
      </c>
      <c r="J10" s="79" t="s">
        <v>2150</v>
      </c>
      <c r="K10" s="79"/>
      <c r="L10" s="79"/>
      <c r="M10" s="79"/>
      <c r="N10" s="79"/>
      <c r="Q10" s="185" t="s">
        <v>213</v>
      </c>
      <c r="R10" s="79" t="s">
        <v>1140</v>
      </c>
      <c r="S10" s="79"/>
      <c r="T10" s="79"/>
      <c r="U10" s="79"/>
      <c r="V10" s="79"/>
    </row>
    <row r="11" spans="1:22" x14ac:dyDescent="0.25">
      <c r="A11" s="185" t="s">
        <v>286</v>
      </c>
      <c r="B11" s="79" t="s">
        <v>354</v>
      </c>
      <c r="C11" s="79"/>
      <c r="D11" s="79"/>
      <c r="E11" s="79"/>
      <c r="F11" s="79"/>
      <c r="I11" s="185" t="s">
        <v>286</v>
      </c>
      <c r="J11" s="79" t="s">
        <v>354</v>
      </c>
      <c r="K11" s="79"/>
      <c r="L11" s="79"/>
      <c r="M11" s="79"/>
      <c r="N11" s="79"/>
      <c r="Q11" s="185" t="s">
        <v>286</v>
      </c>
      <c r="R11" s="79" t="s">
        <v>354</v>
      </c>
      <c r="S11" s="79"/>
      <c r="T11" s="79"/>
      <c r="U11" s="79"/>
      <c r="V11" s="79"/>
    </row>
    <row r="12" spans="1:22" x14ac:dyDescent="0.25">
      <c r="A12" s="185"/>
      <c r="B12" s="79"/>
      <c r="C12" s="79"/>
      <c r="D12" s="79"/>
      <c r="E12" s="79"/>
      <c r="F12" s="79"/>
      <c r="I12" s="185"/>
      <c r="J12" s="79"/>
      <c r="K12" s="79"/>
      <c r="L12" s="79"/>
      <c r="M12" s="79"/>
      <c r="N12" s="79"/>
      <c r="Q12" s="185"/>
      <c r="R12" s="79"/>
      <c r="S12" s="79"/>
      <c r="T12" s="79"/>
      <c r="U12" s="79"/>
      <c r="V12" s="79"/>
    </row>
    <row r="13" spans="1:22" x14ac:dyDescent="0.25">
      <c r="A13" s="186" t="s">
        <v>288</v>
      </c>
      <c r="B13" s="79"/>
      <c r="C13" s="79"/>
      <c r="D13" s="79"/>
      <c r="E13" s="79"/>
      <c r="F13" s="79"/>
      <c r="I13" s="186" t="s">
        <v>288</v>
      </c>
      <c r="J13" s="79"/>
      <c r="K13" s="79"/>
      <c r="L13" s="79"/>
      <c r="M13" s="79"/>
      <c r="N13" s="79"/>
      <c r="Q13" s="186" t="s">
        <v>288</v>
      </c>
      <c r="R13" s="79"/>
      <c r="S13" s="79"/>
      <c r="T13" s="79"/>
      <c r="U13" s="79"/>
      <c r="V13" s="79"/>
    </row>
    <row r="14" spans="1:22" x14ac:dyDescent="0.25">
      <c r="A14" s="185" t="s">
        <v>289</v>
      </c>
      <c r="B14" s="79">
        <v>30.1</v>
      </c>
      <c r="C14" s="79"/>
      <c r="D14" s="79"/>
      <c r="E14" s="79"/>
      <c r="F14" s="79"/>
      <c r="I14" s="185" t="s">
        <v>289</v>
      </c>
      <c r="J14" s="79">
        <v>10.08</v>
      </c>
      <c r="K14" s="79"/>
      <c r="L14" s="79"/>
      <c r="M14" s="79"/>
      <c r="N14" s="79"/>
      <c r="Q14" s="185" t="s">
        <v>289</v>
      </c>
      <c r="R14" s="79">
        <v>18.3</v>
      </c>
      <c r="S14" s="79"/>
      <c r="T14" s="79"/>
      <c r="U14" s="79"/>
      <c r="V14" s="79"/>
    </row>
    <row r="15" spans="1:22" x14ac:dyDescent="0.25">
      <c r="A15" s="185" t="s">
        <v>241</v>
      </c>
      <c r="B15" s="79" t="s">
        <v>261</v>
      </c>
      <c r="C15" s="79"/>
      <c r="D15" s="79"/>
      <c r="E15" s="79"/>
      <c r="F15" s="79"/>
      <c r="I15" s="185" t="s">
        <v>241</v>
      </c>
      <c r="J15" s="79">
        <v>1E-3</v>
      </c>
      <c r="K15" s="79"/>
      <c r="L15" s="79"/>
      <c r="M15" s="79"/>
      <c r="N15" s="79"/>
      <c r="Q15" s="185" t="s">
        <v>241</v>
      </c>
      <c r="R15" s="79" t="s">
        <v>261</v>
      </c>
      <c r="S15" s="79"/>
      <c r="T15" s="79"/>
      <c r="U15" s="79"/>
      <c r="V15" s="79"/>
    </row>
    <row r="16" spans="1:22" x14ac:dyDescent="0.25">
      <c r="A16" s="185" t="s">
        <v>243</v>
      </c>
      <c r="B16" s="79" t="s">
        <v>262</v>
      </c>
      <c r="C16" s="79"/>
      <c r="D16" s="79"/>
      <c r="E16" s="79"/>
      <c r="F16" s="79"/>
      <c r="I16" s="185" t="s">
        <v>243</v>
      </c>
      <c r="J16" s="79" t="s">
        <v>224</v>
      </c>
      <c r="K16" s="79"/>
      <c r="L16" s="79"/>
      <c r="M16" s="79"/>
      <c r="N16" s="79"/>
      <c r="Q16" s="185" t="s">
        <v>243</v>
      </c>
      <c r="R16" s="79" t="s">
        <v>262</v>
      </c>
      <c r="S16" s="79"/>
      <c r="T16" s="79"/>
      <c r="U16" s="79"/>
      <c r="V16" s="79"/>
    </row>
    <row r="17" spans="1:22" x14ac:dyDescent="0.25">
      <c r="A17" s="185" t="s">
        <v>290</v>
      </c>
      <c r="B17" s="79" t="s">
        <v>226</v>
      </c>
      <c r="C17" s="79"/>
      <c r="D17" s="79"/>
      <c r="E17" s="79"/>
      <c r="F17" s="79"/>
      <c r="I17" s="185" t="s">
        <v>290</v>
      </c>
      <c r="J17" s="79" t="s">
        <v>226</v>
      </c>
      <c r="K17" s="79"/>
      <c r="L17" s="79"/>
      <c r="M17" s="79"/>
      <c r="N17" s="79"/>
      <c r="Q17" s="185" t="s">
        <v>290</v>
      </c>
      <c r="R17" s="79" t="s">
        <v>226</v>
      </c>
      <c r="S17" s="79"/>
      <c r="T17" s="79"/>
      <c r="U17" s="79"/>
      <c r="V17" s="79"/>
    </row>
    <row r="18" spans="1:22" x14ac:dyDescent="0.25">
      <c r="A18" s="185" t="s">
        <v>291</v>
      </c>
      <c r="B18" s="79">
        <v>0.88270000000000004</v>
      </c>
      <c r="C18" s="79"/>
      <c r="D18" s="79"/>
      <c r="E18" s="79"/>
      <c r="F18" s="79"/>
      <c r="I18" s="185" t="s">
        <v>291</v>
      </c>
      <c r="J18" s="79">
        <v>0.71599999999999997</v>
      </c>
      <c r="K18" s="79"/>
      <c r="L18" s="79"/>
      <c r="M18" s="79"/>
      <c r="N18" s="79"/>
      <c r="Q18" s="185" t="s">
        <v>291</v>
      </c>
      <c r="R18" s="79">
        <v>0.8206</v>
      </c>
      <c r="S18" s="79"/>
      <c r="T18" s="79"/>
      <c r="U18" s="79"/>
      <c r="V18" s="79"/>
    </row>
    <row r="19" spans="1:22" x14ac:dyDescent="0.25">
      <c r="A19" s="185"/>
      <c r="B19" s="79"/>
      <c r="C19" s="79"/>
      <c r="D19" s="79"/>
      <c r="E19" s="79"/>
      <c r="F19" s="79"/>
      <c r="I19" s="185"/>
      <c r="J19" s="79"/>
      <c r="K19" s="79"/>
      <c r="L19" s="79"/>
      <c r="M19" s="79"/>
      <c r="N19" s="79"/>
      <c r="Q19" s="185"/>
      <c r="R19" s="79"/>
      <c r="S19" s="79"/>
      <c r="T19" s="79"/>
      <c r="U19" s="79"/>
      <c r="V19" s="79"/>
    </row>
    <row r="20" spans="1:22" x14ac:dyDescent="0.25">
      <c r="A20" s="186" t="s">
        <v>292</v>
      </c>
      <c r="B20" s="79"/>
      <c r="C20" s="79"/>
      <c r="D20" s="79"/>
      <c r="E20" s="79"/>
      <c r="F20" s="79"/>
      <c r="I20" s="186" t="s">
        <v>292</v>
      </c>
      <c r="J20" s="79"/>
      <c r="K20" s="79"/>
      <c r="L20" s="79"/>
      <c r="M20" s="79"/>
      <c r="N20" s="79"/>
      <c r="Q20" s="186" t="s">
        <v>292</v>
      </c>
      <c r="R20" s="79"/>
      <c r="S20" s="79"/>
      <c r="T20" s="79"/>
      <c r="U20" s="79"/>
      <c r="V20" s="79"/>
    </row>
    <row r="21" spans="1:22" x14ac:dyDescent="0.25">
      <c r="A21" s="185" t="s">
        <v>293</v>
      </c>
      <c r="B21" s="79" t="s">
        <v>1119</v>
      </c>
      <c r="C21" s="79"/>
      <c r="D21" s="79"/>
      <c r="E21" s="79"/>
      <c r="F21" s="79"/>
      <c r="I21" s="185" t="s">
        <v>293</v>
      </c>
      <c r="J21" s="79" t="s">
        <v>2151</v>
      </c>
      <c r="K21" s="79"/>
      <c r="L21" s="79"/>
      <c r="M21" s="79"/>
      <c r="N21" s="79"/>
      <c r="Q21" s="185" t="s">
        <v>293</v>
      </c>
      <c r="R21" s="79" t="s">
        <v>1132</v>
      </c>
      <c r="S21" s="79"/>
      <c r="T21" s="79"/>
      <c r="U21" s="79"/>
      <c r="V21" s="79"/>
    </row>
    <row r="22" spans="1:22" x14ac:dyDescent="0.25">
      <c r="A22" s="185" t="s">
        <v>241</v>
      </c>
      <c r="B22" s="79">
        <v>0.39</v>
      </c>
      <c r="C22" s="79"/>
      <c r="D22" s="79"/>
      <c r="E22" s="79"/>
      <c r="F22" s="79"/>
      <c r="I22" s="185" t="s">
        <v>241</v>
      </c>
      <c r="J22" s="79">
        <v>0.5</v>
      </c>
      <c r="K22" s="79"/>
      <c r="L22" s="79"/>
      <c r="M22" s="79"/>
      <c r="N22" s="79"/>
      <c r="Q22" s="185" t="s">
        <v>241</v>
      </c>
      <c r="R22" s="79">
        <v>0.13</v>
      </c>
      <c r="S22" s="79"/>
      <c r="T22" s="79"/>
      <c r="U22" s="79"/>
      <c r="V22" s="79"/>
    </row>
    <row r="23" spans="1:22" x14ac:dyDescent="0.25">
      <c r="A23" s="185" t="s">
        <v>243</v>
      </c>
      <c r="B23" s="79" t="s">
        <v>255</v>
      </c>
      <c r="C23" s="79"/>
      <c r="D23" s="79"/>
      <c r="E23" s="79"/>
      <c r="F23" s="79"/>
      <c r="I23" s="185" t="s">
        <v>243</v>
      </c>
      <c r="J23" s="79" t="s">
        <v>255</v>
      </c>
      <c r="K23" s="79"/>
      <c r="L23" s="79"/>
      <c r="M23" s="79"/>
      <c r="N23" s="79"/>
      <c r="Q23" s="185" t="s">
        <v>243</v>
      </c>
      <c r="R23" s="79" t="s">
        <v>255</v>
      </c>
      <c r="S23" s="79"/>
      <c r="T23" s="79"/>
      <c r="U23" s="79"/>
      <c r="V23" s="79"/>
    </row>
    <row r="24" spans="1:22" x14ac:dyDescent="0.25">
      <c r="A24" s="185" t="s">
        <v>295</v>
      </c>
      <c r="B24" s="79" t="s">
        <v>256</v>
      </c>
      <c r="C24" s="79"/>
      <c r="D24" s="79"/>
      <c r="E24" s="79"/>
      <c r="F24" s="79"/>
      <c r="I24" s="185" t="s">
        <v>295</v>
      </c>
      <c r="J24" s="79" t="s">
        <v>256</v>
      </c>
      <c r="K24" s="79"/>
      <c r="L24" s="79"/>
      <c r="M24" s="79"/>
      <c r="N24" s="79"/>
      <c r="Q24" s="185" t="s">
        <v>295</v>
      </c>
      <c r="R24" s="79" t="s">
        <v>256</v>
      </c>
      <c r="S24" s="79"/>
      <c r="T24" s="79"/>
      <c r="U24" s="79"/>
      <c r="V24" s="79"/>
    </row>
    <row r="25" spans="1:22" x14ac:dyDescent="0.25">
      <c r="A25" s="185"/>
      <c r="B25" s="79"/>
      <c r="C25" s="79"/>
      <c r="D25" s="79"/>
      <c r="E25" s="79"/>
      <c r="F25" s="79"/>
      <c r="I25" s="185"/>
      <c r="J25" s="79"/>
      <c r="K25" s="79"/>
      <c r="L25" s="79"/>
      <c r="M25" s="79"/>
      <c r="N25" s="79"/>
      <c r="Q25" s="185"/>
      <c r="R25" s="79"/>
      <c r="S25" s="79"/>
      <c r="T25" s="79"/>
      <c r="U25" s="79"/>
      <c r="V25" s="79"/>
    </row>
    <row r="26" spans="1:22" x14ac:dyDescent="0.25">
      <c r="A26" s="186" t="s">
        <v>296</v>
      </c>
      <c r="B26" s="79"/>
      <c r="C26" s="79"/>
      <c r="D26" s="79"/>
      <c r="E26" s="79"/>
      <c r="F26" s="79"/>
      <c r="I26" s="186" t="s">
        <v>296</v>
      </c>
      <c r="J26" s="79"/>
      <c r="K26" s="79"/>
      <c r="L26" s="79"/>
      <c r="M26" s="79"/>
      <c r="N26" s="79"/>
      <c r="Q26" s="186" t="s">
        <v>296</v>
      </c>
      <c r="R26" s="79"/>
      <c r="S26" s="79"/>
      <c r="T26" s="79"/>
      <c r="U26" s="79"/>
      <c r="V26" s="79"/>
    </row>
    <row r="27" spans="1:22" x14ac:dyDescent="0.25">
      <c r="A27" s="185" t="s">
        <v>297</v>
      </c>
      <c r="B27" s="79">
        <v>5.6680000000000001</v>
      </c>
      <c r="C27" s="79"/>
      <c r="D27" s="79"/>
      <c r="E27" s="79"/>
      <c r="F27" s="79"/>
      <c r="I27" s="185" t="s">
        <v>297</v>
      </c>
      <c r="J27" s="79">
        <v>2.077</v>
      </c>
      <c r="K27" s="79"/>
      <c r="L27" s="79"/>
      <c r="M27" s="79"/>
      <c r="N27" s="79"/>
      <c r="Q27" s="185" t="s">
        <v>297</v>
      </c>
      <c r="R27" s="79">
        <v>8.9990000000000006</v>
      </c>
      <c r="S27" s="79"/>
      <c r="T27" s="79"/>
      <c r="U27" s="79"/>
      <c r="V27" s="79"/>
    </row>
    <row r="28" spans="1:22" x14ac:dyDescent="0.25">
      <c r="A28" s="185" t="s">
        <v>241</v>
      </c>
      <c r="B28" s="79">
        <v>0.13</v>
      </c>
      <c r="C28" s="79"/>
      <c r="D28" s="79"/>
      <c r="E28" s="79"/>
      <c r="F28" s="79"/>
      <c r="I28" s="185" t="s">
        <v>241</v>
      </c>
      <c r="J28" s="79">
        <v>0.56000000000000005</v>
      </c>
      <c r="K28" s="79"/>
      <c r="L28" s="79"/>
      <c r="M28" s="79"/>
      <c r="N28" s="79"/>
      <c r="Q28" s="185" t="s">
        <v>241</v>
      </c>
      <c r="R28" s="79">
        <v>0.03</v>
      </c>
      <c r="S28" s="79"/>
      <c r="T28" s="79"/>
      <c r="U28" s="79"/>
      <c r="V28" s="79"/>
    </row>
    <row r="29" spans="1:22" x14ac:dyDescent="0.25">
      <c r="A29" s="185" t="s">
        <v>243</v>
      </c>
      <c r="B29" s="79" t="s">
        <v>255</v>
      </c>
      <c r="C29" s="79"/>
      <c r="D29" s="79"/>
      <c r="E29" s="79"/>
      <c r="F29" s="79"/>
      <c r="I29" s="185" t="s">
        <v>243</v>
      </c>
      <c r="J29" s="79" t="s">
        <v>255</v>
      </c>
      <c r="K29" s="79"/>
      <c r="L29" s="79"/>
      <c r="M29" s="79"/>
      <c r="N29" s="79"/>
      <c r="Q29" s="185" t="s">
        <v>243</v>
      </c>
      <c r="R29" s="79" t="s">
        <v>345</v>
      </c>
      <c r="S29" s="79"/>
      <c r="T29" s="79"/>
      <c r="U29" s="79"/>
      <c r="V29" s="79"/>
    </row>
    <row r="30" spans="1:22" x14ac:dyDescent="0.25">
      <c r="A30" s="185" t="s">
        <v>295</v>
      </c>
      <c r="B30" s="79" t="s">
        <v>256</v>
      </c>
      <c r="C30" s="79"/>
      <c r="D30" s="79"/>
      <c r="E30" s="79"/>
      <c r="F30" s="79"/>
      <c r="I30" s="185" t="s">
        <v>295</v>
      </c>
      <c r="J30" s="79" t="s">
        <v>256</v>
      </c>
      <c r="K30" s="79"/>
      <c r="L30" s="79"/>
      <c r="M30" s="79"/>
      <c r="N30" s="79"/>
      <c r="Q30" s="185" t="s">
        <v>295</v>
      </c>
      <c r="R30" s="79" t="s">
        <v>226</v>
      </c>
      <c r="S30" s="79"/>
      <c r="T30" s="79"/>
      <c r="U30" s="79"/>
      <c r="V30" s="79"/>
    </row>
    <row r="31" spans="1:22" x14ac:dyDescent="0.25">
      <c r="A31" s="185"/>
      <c r="B31" s="79"/>
      <c r="C31" s="79"/>
      <c r="D31" s="79"/>
      <c r="E31" s="79"/>
      <c r="F31" s="79"/>
      <c r="I31" s="185"/>
      <c r="J31" s="79"/>
      <c r="K31" s="79"/>
      <c r="L31" s="79"/>
      <c r="M31" s="79"/>
      <c r="N31" s="79"/>
      <c r="Q31" s="185"/>
      <c r="R31" s="79"/>
      <c r="S31" s="79"/>
      <c r="T31" s="79"/>
      <c r="U31" s="79"/>
      <c r="V31" s="79"/>
    </row>
    <row r="32" spans="1:22" x14ac:dyDescent="0.25">
      <c r="A32" s="185" t="s">
        <v>298</v>
      </c>
      <c r="B32" s="79" t="s">
        <v>299</v>
      </c>
      <c r="C32" s="79" t="s">
        <v>300</v>
      </c>
      <c r="D32" s="79" t="s">
        <v>301</v>
      </c>
      <c r="E32" s="79" t="s">
        <v>293</v>
      </c>
      <c r="F32" s="79" t="s">
        <v>241</v>
      </c>
      <c r="I32" s="185" t="s">
        <v>298</v>
      </c>
      <c r="J32" s="79" t="s">
        <v>299</v>
      </c>
      <c r="K32" s="79" t="s">
        <v>300</v>
      </c>
      <c r="L32" s="79" t="s">
        <v>301</v>
      </c>
      <c r="M32" s="79" t="s">
        <v>293</v>
      </c>
      <c r="N32" s="79" t="s">
        <v>241</v>
      </c>
      <c r="Q32" s="185" t="s">
        <v>298</v>
      </c>
      <c r="R32" s="79" t="s">
        <v>299</v>
      </c>
      <c r="S32" s="79" t="s">
        <v>300</v>
      </c>
      <c r="T32" s="79" t="s">
        <v>301</v>
      </c>
      <c r="U32" s="79" t="s">
        <v>293</v>
      </c>
      <c r="V32" s="79" t="s">
        <v>241</v>
      </c>
    </row>
    <row r="33" spans="1:25" x14ac:dyDescent="0.25">
      <c r="A33" s="185" t="s">
        <v>302</v>
      </c>
      <c r="B33" s="79">
        <v>3.855</v>
      </c>
      <c r="C33" s="79">
        <v>3</v>
      </c>
      <c r="D33" s="79">
        <v>1.2849999999999999</v>
      </c>
      <c r="E33" s="79" t="s">
        <v>1120</v>
      </c>
      <c r="F33" s="79" t="s">
        <v>304</v>
      </c>
      <c r="I33" s="185" t="s">
        <v>302</v>
      </c>
      <c r="J33" s="79">
        <v>0.75129999999999997</v>
      </c>
      <c r="K33" s="79">
        <v>3</v>
      </c>
      <c r="L33" s="79">
        <v>0.25040000000000001</v>
      </c>
      <c r="M33" s="79" t="s">
        <v>2152</v>
      </c>
      <c r="N33" s="79" t="s">
        <v>2153</v>
      </c>
      <c r="Q33" s="185" t="s">
        <v>302</v>
      </c>
      <c r="R33" s="79">
        <v>2.3199999999999998</v>
      </c>
      <c r="S33" s="79">
        <v>3</v>
      </c>
      <c r="T33" s="79">
        <v>0.77339999999999998</v>
      </c>
      <c r="U33" s="79" t="s">
        <v>1133</v>
      </c>
      <c r="V33" s="79" t="s">
        <v>304</v>
      </c>
    </row>
    <row r="34" spans="1:25" x14ac:dyDescent="0.25">
      <c r="A34" s="185" t="s">
        <v>305</v>
      </c>
      <c r="B34" s="79">
        <v>0.51229999999999998</v>
      </c>
      <c r="C34" s="79">
        <v>12</v>
      </c>
      <c r="D34" s="79">
        <v>4.2689999999999999E-2</v>
      </c>
      <c r="E34" s="79"/>
      <c r="F34" s="79"/>
      <c r="I34" s="185" t="s">
        <v>305</v>
      </c>
      <c r="J34" s="79">
        <v>0.29799999999999999</v>
      </c>
      <c r="K34" s="79">
        <v>12</v>
      </c>
      <c r="L34" s="79">
        <v>2.4830000000000001E-2</v>
      </c>
      <c r="M34" s="79"/>
      <c r="N34" s="79"/>
      <c r="Q34" s="185" t="s">
        <v>305</v>
      </c>
      <c r="R34" s="79">
        <v>0.50719999999999998</v>
      </c>
      <c r="S34" s="79">
        <v>12</v>
      </c>
      <c r="T34" s="79">
        <v>4.2270000000000002E-2</v>
      </c>
      <c r="U34" s="79"/>
      <c r="V34" s="79"/>
    </row>
    <row r="35" spans="1:25" x14ac:dyDescent="0.25">
      <c r="A35" s="185" t="s">
        <v>306</v>
      </c>
      <c r="B35" s="79">
        <v>4.367</v>
      </c>
      <c r="C35" s="79">
        <v>15</v>
      </c>
      <c r="D35" s="79"/>
      <c r="E35" s="79"/>
      <c r="F35" s="79"/>
      <c r="I35" s="185" t="s">
        <v>306</v>
      </c>
      <c r="J35" s="79">
        <v>1.0489999999999999</v>
      </c>
      <c r="K35" s="79">
        <v>15</v>
      </c>
      <c r="L35" s="79"/>
      <c r="M35" s="79"/>
      <c r="N35" s="79"/>
      <c r="Q35" s="185" t="s">
        <v>306</v>
      </c>
      <c r="R35" s="79">
        <v>2.827</v>
      </c>
      <c r="S35" s="79">
        <v>15</v>
      </c>
      <c r="T35" s="79"/>
      <c r="U35" s="79"/>
      <c r="V35" s="79"/>
    </row>
    <row r="36" spans="1:25" x14ac:dyDescent="0.25">
      <c r="A36" s="185"/>
      <c r="B36" s="79"/>
      <c r="C36" s="79"/>
      <c r="D36" s="79"/>
      <c r="E36" s="79"/>
      <c r="F36" s="79"/>
      <c r="I36" s="185"/>
      <c r="J36" s="79"/>
      <c r="K36" s="79"/>
      <c r="L36" s="79"/>
      <c r="M36" s="79"/>
      <c r="N36" s="79"/>
      <c r="Q36" s="185"/>
      <c r="R36" s="79"/>
      <c r="S36" s="79"/>
      <c r="T36" s="79"/>
      <c r="U36" s="79"/>
      <c r="V36" s="79"/>
    </row>
    <row r="37" spans="1:25" x14ac:dyDescent="0.25">
      <c r="A37" s="185" t="s">
        <v>337</v>
      </c>
      <c r="B37" s="79"/>
      <c r="C37" s="79"/>
      <c r="D37" s="79"/>
      <c r="E37" s="79"/>
      <c r="F37" s="79"/>
      <c r="I37" s="185" t="s">
        <v>337</v>
      </c>
      <c r="J37" s="79"/>
      <c r="K37" s="79"/>
      <c r="L37" s="79"/>
      <c r="M37" s="79"/>
      <c r="N37" s="79"/>
      <c r="Q37" s="185" t="s">
        <v>337</v>
      </c>
      <c r="R37" s="79"/>
      <c r="S37" s="79"/>
      <c r="T37" s="79"/>
      <c r="U37" s="79"/>
      <c r="V37" s="79"/>
    </row>
    <row r="38" spans="1:25" x14ac:dyDescent="0.25">
      <c r="A38" s="185" t="s">
        <v>338</v>
      </c>
      <c r="B38" s="79">
        <v>4</v>
      </c>
      <c r="C38" s="79"/>
      <c r="D38" s="79"/>
      <c r="E38" s="79"/>
      <c r="F38" s="79"/>
      <c r="I38" s="185" t="s">
        <v>338</v>
      </c>
      <c r="J38" s="79">
        <v>4</v>
      </c>
      <c r="K38" s="79"/>
      <c r="L38" s="79"/>
      <c r="M38" s="79"/>
      <c r="N38" s="79"/>
      <c r="Q38" s="185" t="s">
        <v>338</v>
      </c>
      <c r="R38" s="79">
        <v>4</v>
      </c>
      <c r="S38" s="79"/>
      <c r="T38" s="79"/>
      <c r="U38" s="79"/>
      <c r="V38" s="79"/>
    </row>
    <row r="39" spans="1:25" x14ac:dyDescent="0.25">
      <c r="A39" s="185" t="s">
        <v>339</v>
      </c>
      <c r="B39" s="79">
        <v>16</v>
      </c>
      <c r="C39" s="79"/>
      <c r="D39" s="79"/>
      <c r="E39" s="79"/>
      <c r="F39" s="79"/>
      <c r="I39" s="185" t="s">
        <v>339</v>
      </c>
      <c r="J39" s="79">
        <v>16</v>
      </c>
      <c r="K39" s="79"/>
      <c r="L39" s="79"/>
      <c r="M39" s="79"/>
      <c r="N39" s="79"/>
      <c r="Q39" s="185" t="s">
        <v>339</v>
      </c>
      <c r="R39" s="79">
        <v>16</v>
      </c>
      <c r="S39" s="79"/>
      <c r="T39" s="79"/>
      <c r="U39" s="79"/>
      <c r="V39" s="79"/>
    </row>
    <row r="41" spans="1:25" x14ac:dyDescent="0.25">
      <c r="A41" s="185" t="s">
        <v>307</v>
      </c>
      <c r="B41" s="79">
        <v>1</v>
      </c>
      <c r="C41" s="79"/>
      <c r="D41" s="79"/>
      <c r="E41" s="79"/>
      <c r="F41" s="79"/>
      <c r="G41" s="79"/>
      <c r="H41" s="79"/>
      <c r="I41" s="185" t="s">
        <v>307</v>
      </c>
      <c r="J41" s="79">
        <v>1</v>
      </c>
      <c r="K41" s="79"/>
      <c r="L41" s="79"/>
      <c r="M41" s="79"/>
      <c r="N41" s="79"/>
      <c r="O41" s="79"/>
      <c r="P41" s="79"/>
      <c r="Q41" s="185" t="s">
        <v>307</v>
      </c>
      <c r="R41" s="79">
        <v>1</v>
      </c>
      <c r="S41" s="79"/>
      <c r="T41" s="79"/>
      <c r="U41" s="79"/>
      <c r="V41" s="79"/>
      <c r="W41" s="79"/>
      <c r="X41" s="79"/>
      <c r="Y41" s="79"/>
    </row>
    <row r="42" spans="1:25" x14ac:dyDescent="0.25">
      <c r="A42" s="185" t="s">
        <v>308</v>
      </c>
      <c r="B42" s="79">
        <v>6</v>
      </c>
      <c r="C42" s="79"/>
      <c r="D42" s="79"/>
      <c r="E42" s="79"/>
      <c r="F42" s="79"/>
      <c r="G42" s="79"/>
      <c r="H42" s="79"/>
      <c r="I42" s="185" t="s">
        <v>308</v>
      </c>
      <c r="J42" s="79">
        <v>6</v>
      </c>
      <c r="K42" s="79"/>
      <c r="L42" s="79"/>
      <c r="M42" s="79"/>
      <c r="N42" s="79"/>
      <c r="O42" s="79"/>
      <c r="P42" s="79"/>
      <c r="Q42" s="185" t="s">
        <v>308</v>
      </c>
      <c r="R42" s="79">
        <v>6</v>
      </c>
      <c r="S42" s="79"/>
      <c r="T42" s="79"/>
      <c r="U42" s="79"/>
      <c r="V42" s="79"/>
      <c r="W42" s="79"/>
      <c r="X42" s="79"/>
      <c r="Y42" s="79"/>
    </row>
    <row r="43" spans="1:25" x14ac:dyDescent="0.25">
      <c r="A43" s="185" t="s">
        <v>309</v>
      </c>
      <c r="B43" s="79">
        <v>0.05</v>
      </c>
      <c r="C43" s="79"/>
      <c r="D43" s="79"/>
      <c r="E43" s="79"/>
      <c r="F43" s="79"/>
      <c r="G43" s="79"/>
      <c r="H43" s="79"/>
      <c r="I43" s="185" t="s">
        <v>309</v>
      </c>
      <c r="J43" s="79">
        <v>0.05</v>
      </c>
      <c r="K43" s="79"/>
      <c r="L43" s="79"/>
      <c r="M43" s="79"/>
      <c r="N43" s="79"/>
      <c r="O43" s="79"/>
      <c r="P43" s="79"/>
      <c r="Q43" s="185" t="s">
        <v>309</v>
      </c>
      <c r="R43" s="79">
        <v>0.05</v>
      </c>
      <c r="S43" s="79"/>
      <c r="T43" s="79"/>
      <c r="U43" s="79"/>
      <c r="V43" s="79"/>
      <c r="W43" s="79"/>
      <c r="X43" s="79"/>
      <c r="Y43" s="79"/>
    </row>
    <row r="44" spans="1:25" x14ac:dyDescent="0.25">
      <c r="A44" s="185"/>
      <c r="B44" s="79"/>
      <c r="C44" s="79"/>
      <c r="D44" s="79"/>
      <c r="E44" s="79"/>
      <c r="F44" s="79"/>
      <c r="G44" s="79"/>
      <c r="H44" s="79"/>
      <c r="I44" s="185"/>
      <c r="J44" s="79"/>
      <c r="K44" s="79"/>
      <c r="L44" s="79"/>
      <c r="M44" s="79"/>
      <c r="N44" s="79"/>
      <c r="O44" s="79"/>
      <c r="P44" s="79"/>
      <c r="Q44" s="185"/>
      <c r="R44" s="79"/>
      <c r="S44" s="79"/>
      <c r="T44" s="79"/>
      <c r="U44" s="79"/>
      <c r="V44" s="79"/>
      <c r="W44" s="79"/>
      <c r="X44" s="79"/>
      <c r="Y44" s="79"/>
    </row>
    <row r="45" spans="1:25" x14ac:dyDescent="0.25">
      <c r="A45" s="186" t="s">
        <v>357</v>
      </c>
      <c r="B45" s="79" t="s">
        <v>311</v>
      </c>
      <c r="C45" s="79" t="s">
        <v>312</v>
      </c>
      <c r="D45" s="79" t="s">
        <v>313</v>
      </c>
      <c r="E45" s="79" t="s">
        <v>314</v>
      </c>
      <c r="F45" s="79" t="s">
        <v>315</v>
      </c>
      <c r="G45" s="79"/>
      <c r="H45" s="79"/>
      <c r="I45" s="186" t="s">
        <v>357</v>
      </c>
      <c r="J45" s="79" t="s">
        <v>311</v>
      </c>
      <c r="K45" s="79" t="s">
        <v>312</v>
      </c>
      <c r="L45" s="79" t="s">
        <v>313</v>
      </c>
      <c r="M45" s="79" t="s">
        <v>314</v>
      </c>
      <c r="N45" s="79" t="s">
        <v>315</v>
      </c>
      <c r="O45" s="79"/>
      <c r="P45" s="79"/>
      <c r="Q45" s="186" t="s">
        <v>357</v>
      </c>
      <c r="R45" s="79" t="s">
        <v>311</v>
      </c>
      <c r="S45" s="79" t="s">
        <v>312</v>
      </c>
      <c r="T45" s="79" t="s">
        <v>313</v>
      </c>
      <c r="U45" s="79" t="s">
        <v>314</v>
      </c>
      <c r="V45" s="79" t="s">
        <v>315</v>
      </c>
      <c r="W45" s="79"/>
      <c r="X45" s="79"/>
      <c r="Y45" s="79"/>
    </row>
    <row r="46" spans="1:25" x14ac:dyDescent="0.25">
      <c r="A46" s="185" t="s">
        <v>360</v>
      </c>
      <c r="B46" s="79">
        <v>-0.9778</v>
      </c>
      <c r="C46" s="79" t="s">
        <v>1121</v>
      </c>
      <c r="D46" s="79" t="s">
        <v>226</v>
      </c>
      <c r="E46" s="79" t="s">
        <v>262</v>
      </c>
      <c r="F46" s="79" t="s">
        <v>261</v>
      </c>
      <c r="G46" s="79" t="s">
        <v>342</v>
      </c>
      <c r="H46" s="79"/>
      <c r="I46" s="185" t="s">
        <v>360</v>
      </c>
      <c r="J46" s="79">
        <v>-0.4829</v>
      </c>
      <c r="K46" s="79" t="s">
        <v>2154</v>
      </c>
      <c r="L46" s="79" t="s">
        <v>226</v>
      </c>
      <c r="M46" s="79" t="s">
        <v>224</v>
      </c>
      <c r="N46" s="79">
        <v>5.0000000000000001E-3</v>
      </c>
      <c r="O46" s="79" t="s">
        <v>342</v>
      </c>
      <c r="P46" s="79"/>
      <c r="Q46" s="185" t="s">
        <v>360</v>
      </c>
      <c r="R46" s="79">
        <v>-0.6915</v>
      </c>
      <c r="S46" s="79" t="s">
        <v>1134</v>
      </c>
      <c r="T46" s="79" t="s">
        <v>226</v>
      </c>
      <c r="U46" s="79" t="s">
        <v>224</v>
      </c>
      <c r="V46" s="79">
        <v>2E-3</v>
      </c>
      <c r="W46" s="79" t="s">
        <v>342</v>
      </c>
      <c r="X46" s="79"/>
      <c r="Y46" s="79"/>
    </row>
    <row r="47" spans="1:25" x14ac:dyDescent="0.25">
      <c r="A47" s="185" t="s">
        <v>1122</v>
      </c>
      <c r="B47" s="79">
        <v>0.33</v>
      </c>
      <c r="C47" s="79" t="s">
        <v>1123</v>
      </c>
      <c r="D47" s="79" t="s">
        <v>256</v>
      </c>
      <c r="E47" s="79" t="s">
        <v>255</v>
      </c>
      <c r="F47" s="79">
        <v>0.16</v>
      </c>
      <c r="G47" s="79" t="s">
        <v>362</v>
      </c>
      <c r="H47" s="79"/>
      <c r="I47" s="185" t="s">
        <v>1122</v>
      </c>
      <c r="J47" s="79">
        <v>8.4790000000000004E-2</v>
      </c>
      <c r="K47" s="79" t="s">
        <v>2155</v>
      </c>
      <c r="L47" s="79" t="s">
        <v>256</v>
      </c>
      <c r="M47" s="79" t="s">
        <v>255</v>
      </c>
      <c r="N47" s="79">
        <v>0.87</v>
      </c>
      <c r="O47" s="79" t="s">
        <v>362</v>
      </c>
      <c r="P47" s="79"/>
      <c r="Q47" s="185" t="s">
        <v>1122</v>
      </c>
      <c r="R47" s="79">
        <v>0.33839999999999998</v>
      </c>
      <c r="S47" s="79" t="s">
        <v>1135</v>
      </c>
      <c r="T47" s="79" t="s">
        <v>256</v>
      </c>
      <c r="U47" s="79" t="s">
        <v>255</v>
      </c>
      <c r="V47" s="79">
        <v>0.15</v>
      </c>
      <c r="W47" s="79" t="s">
        <v>362</v>
      </c>
      <c r="X47" s="79"/>
      <c r="Y47" s="79"/>
    </row>
    <row r="48" spans="1:25" x14ac:dyDescent="0.25">
      <c r="A48" s="185" t="s">
        <v>1124</v>
      </c>
      <c r="B48" s="79">
        <v>1.078E-2</v>
      </c>
      <c r="C48" s="79" t="s">
        <v>1125</v>
      </c>
      <c r="D48" s="79" t="s">
        <v>256</v>
      </c>
      <c r="E48" s="79" t="s">
        <v>255</v>
      </c>
      <c r="F48" s="79" t="s">
        <v>387</v>
      </c>
      <c r="G48" s="79" t="s">
        <v>354</v>
      </c>
      <c r="H48" s="79"/>
      <c r="I48" s="185" t="s">
        <v>1124</v>
      </c>
      <c r="J48" s="79">
        <v>-0.1138</v>
      </c>
      <c r="K48" s="79" t="s">
        <v>2156</v>
      </c>
      <c r="L48" s="79" t="s">
        <v>256</v>
      </c>
      <c r="M48" s="79" t="s">
        <v>255</v>
      </c>
      <c r="N48" s="79">
        <v>0.74</v>
      </c>
      <c r="O48" s="79" t="s">
        <v>354</v>
      </c>
      <c r="P48" s="79"/>
      <c r="Q48" s="185" t="s">
        <v>1124</v>
      </c>
      <c r="R48" s="79">
        <v>7.8659999999999994E-2</v>
      </c>
      <c r="S48" s="79" t="s">
        <v>1136</v>
      </c>
      <c r="T48" s="79" t="s">
        <v>256</v>
      </c>
      <c r="U48" s="79" t="s">
        <v>255</v>
      </c>
      <c r="V48" s="79">
        <v>0.95</v>
      </c>
      <c r="W48" s="79" t="s">
        <v>354</v>
      </c>
      <c r="X48" s="79"/>
      <c r="Y48" s="79"/>
    </row>
    <row r="49" spans="1:25" x14ac:dyDescent="0.25">
      <c r="A49" s="185" t="s">
        <v>1126</v>
      </c>
      <c r="B49" s="79">
        <v>1.3080000000000001</v>
      </c>
      <c r="C49" s="79" t="s">
        <v>1127</v>
      </c>
      <c r="D49" s="79" t="s">
        <v>226</v>
      </c>
      <c r="E49" s="79" t="s">
        <v>262</v>
      </c>
      <c r="F49" s="79" t="s">
        <v>261</v>
      </c>
      <c r="G49" s="79" t="s">
        <v>367</v>
      </c>
      <c r="H49" s="79"/>
      <c r="I49" s="185" t="s">
        <v>1126</v>
      </c>
      <c r="J49" s="79">
        <v>0.56769999999999998</v>
      </c>
      <c r="K49" s="79" t="s">
        <v>2157</v>
      </c>
      <c r="L49" s="79" t="s">
        <v>226</v>
      </c>
      <c r="M49" s="79" t="s">
        <v>224</v>
      </c>
      <c r="N49" s="79">
        <v>1E-3</v>
      </c>
      <c r="O49" s="79" t="s">
        <v>367</v>
      </c>
      <c r="P49" s="79"/>
      <c r="Q49" s="185" t="s">
        <v>1126</v>
      </c>
      <c r="R49" s="79">
        <v>1.03</v>
      </c>
      <c r="S49" s="79" t="s">
        <v>1137</v>
      </c>
      <c r="T49" s="79" t="s">
        <v>226</v>
      </c>
      <c r="U49" s="79" t="s">
        <v>262</v>
      </c>
      <c r="V49" s="79" t="s">
        <v>261</v>
      </c>
      <c r="W49" s="79" t="s">
        <v>367</v>
      </c>
      <c r="X49" s="79"/>
      <c r="Y49" s="79"/>
    </row>
    <row r="50" spans="1:25" x14ac:dyDescent="0.25">
      <c r="A50" s="185" t="s">
        <v>1128</v>
      </c>
      <c r="B50" s="79">
        <v>0.98860000000000003</v>
      </c>
      <c r="C50" s="79" t="s">
        <v>1129</v>
      </c>
      <c r="D50" s="79" t="s">
        <v>226</v>
      </c>
      <c r="E50" s="79" t="s">
        <v>262</v>
      </c>
      <c r="F50" s="79" t="s">
        <v>261</v>
      </c>
      <c r="G50" s="79" t="s">
        <v>370</v>
      </c>
      <c r="H50" s="79"/>
      <c r="I50" s="185" t="s">
        <v>1128</v>
      </c>
      <c r="J50" s="79">
        <v>0.36909999999999998</v>
      </c>
      <c r="K50" s="79" t="s">
        <v>2158</v>
      </c>
      <c r="L50" s="79" t="s">
        <v>226</v>
      </c>
      <c r="M50" s="79" t="s">
        <v>345</v>
      </c>
      <c r="N50" s="79">
        <v>0.03</v>
      </c>
      <c r="O50" s="79" t="s">
        <v>370</v>
      </c>
      <c r="P50" s="79"/>
      <c r="Q50" s="185" t="s">
        <v>1128</v>
      </c>
      <c r="R50" s="79">
        <v>0.7702</v>
      </c>
      <c r="S50" s="79" t="s">
        <v>1138</v>
      </c>
      <c r="T50" s="79" t="s">
        <v>226</v>
      </c>
      <c r="U50" s="79" t="s">
        <v>262</v>
      </c>
      <c r="V50" s="79" t="s">
        <v>261</v>
      </c>
      <c r="W50" s="79" t="s">
        <v>370</v>
      </c>
      <c r="X50" s="79"/>
      <c r="Y50" s="79"/>
    </row>
    <row r="51" spans="1:25" x14ac:dyDescent="0.25">
      <c r="A51" s="185" t="s">
        <v>1130</v>
      </c>
      <c r="B51" s="79">
        <v>-0.31919999999999998</v>
      </c>
      <c r="C51" s="79" t="s">
        <v>1131</v>
      </c>
      <c r="D51" s="79" t="s">
        <v>256</v>
      </c>
      <c r="E51" s="79" t="s">
        <v>255</v>
      </c>
      <c r="F51" s="79">
        <v>0.18</v>
      </c>
      <c r="G51" s="79" t="s">
        <v>346</v>
      </c>
      <c r="H51" s="79"/>
      <c r="I51" s="185" t="s">
        <v>1130</v>
      </c>
      <c r="J51" s="79">
        <v>-0.1986</v>
      </c>
      <c r="K51" s="79" t="s">
        <v>2159</v>
      </c>
      <c r="L51" s="79" t="s">
        <v>256</v>
      </c>
      <c r="M51" s="79" t="s">
        <v>255</v>
      </c>
      <c r="N51" s="79">
        <v>0.33</v>
      </c>
      <c r="O51" s="79" t="s">
        <v>346</v>
      </c>
      <c r="P51" s="79"/>
      <c r="Q51" s="185" t="s">
        <v>1130</v>
      </c>
      <c r="R51" s="79">
        <v>-0.25969999999999999</v>
      </c>
      <c r="S51" s="79" t="s">
        <v>1139</v>
      </c>
      <c r="T51" s="79" t="s">
        <v>256</v>
      </c>
      <c r="U51" s="79" t="s">
        <v>255</v>
      </c>
      <c r="V51" s="79">
        <v>0.33</v>
      </c>
      <c r="W51" s="79" t="s">
        <v>346</v>
      </c>
      <c r="X51" s="79"/>
      <c r="Y51" s="79"/>
    </row>
    <row r="52" spans="1:25" x14ac:dyDescent="0.25">
      <c r="A52" s="185"/>
      <c r="B52" s="79"/>
      <c r="C52" s="79"/>
      <c r="D52" s="79"/>
      <c r="E52" s="79"/>
      <c r="F52" s="79"/>
      <c r="G52" s="79"/>
      <c r="H52" s="79"/>
      <c r="I52" s="185"/>
      <c r="J52" s="79"/>
      <c r="K52" s="79"/>
      <c r="L52" s="79"/>
      <c r="M52" s="79"/>
      <c r="N52" s="79"/>
      <c r="O52" s="79"/>
      <c r="P52" s="79"/>
      <c r="Q52" s="185"/>
      <c r="R52" s="79"/>
      <c r="S52" s="79"/>
      <c r="T52" s="79"/>
      <c r="U52" s="79"/>
      <c r="V52" s="79"/>
      <c r="W52" s="79"/>
      <c r="X52" s="79"/>
      <c r="Y52" s="79"/>
    </row>
    <row r="53" spans="1:25" x14ac:dyDescent="0.25">
      <c r="A53" s="185" t="s">
        <v>328</v>
      </c>
      <c r="B53" s="79" t="s">
        <v>329</v>
      </c>
      <c r="C53" s="79" t="s">
        <v>330</v>
      </c>
      <c r="D53" s="79" t="s">
        <v>311</v>
      </c>
      <c r="E53" s="79" t="s">
        <v>331</v>
      </c>
      <c r="F53" s="79" t="s">
        <v>332</v>
      </c>
      <c r="G53" s="79" t="s">
        <v>333</v>
      </c>
      <c r="I53" s="185" t="s">
        <v>328</v>
      </c>
      <c r="J53" s="79" t="s">
        <v>329</v>
      </c>
      <c r="K53" s="79" t="s">
        <v>330</v>
      </c>
      <c r="L53" s="79" t="s">
        <v>311</v>
      </c>
      <c r="M53" s="79" t="s">
        <v>331</v>
      </c>
      <c r="N53" s="79" t="s">
        <v>332</v>
      </c>
      <c r="O53" s="79" t="s">
        <v>333</v>
      </c>
      <c r="Q53" s="185" t="s">
        <v>328</v>
      </c>
      <c r="R53" s="79" t="s">
        <v>329</v>
      </c>
      <c r="S53" s="79" t="s">
        <v>330</v>
      </c>
      <c r="T53" s="79" t="s">
        <v>311</v>
      </c>
      <c r="U53" s="79" t="s">
        <v>331</v>
      </c>
      <c r="V53" s="79" t="s">
        <v>332</v>
      </c>
      <c r="W53" s="79" t="s">
        <v>333</v>
      </c>
    </row>
    <row r="54" spans="1:25" x14ac:dyDescent="0.25">
      <c r="A54" s="185" t="s">
        <v>360</v>
      </c>
      <c r="B54" s="79">
        <v>1</v>
      </c>
      <c r="C54" s="79">
        <v>1.978</v>
      </c>
      <c r="D54" s="79">
        <v>-0.9778</v>
      </c>
      <c r="E54" s="79">
        <v>0.14610000000000001</v>
      </c>
      <c r="F54" s="79">
        <v>4</v>
      </c>
      <c r="G54" s="79">
        <v>4</v>
      </c>
      <c r="I54" s="185" t="s">
        <v>360</v>
      </c>
      <c r="J54" s="79">
        <v>0.998</v>
      </c>
      <c r="K54" s="79">
        <v>1.4810000000000001</v>
      </c>
      <c r="L54" s="79">
        <v>-0.4829</v>
      </c>
      <c r="M54" s="79">
        <v>0.1114</v>
      </c>
      <c r="N54" s="79">
        <v>4</v>
      </c>
      <c r="O54" s="79">
        <v>4</v>
      </c>
      <c r="Q54" s="185" t="s">
        <v>360</v>
      </c>
      <c r="R54" s="79">
        <v>1.0309999999999999</v>
      </c>
      <c r="S54" s="79">
        <v>1.722</v>
      </c>
      <c r="T54" s="79">
        <v>-0.6915</v>
      </c>
      <c r="U54" s="79">
        <v>0.1454</v>
      </c>
      <c r="V54" s="79">
        <v>4</v>
      </c>
      <c r="W54" s="79">
        <v>4</v>
      </c>
    </row>
    <row r="55" spans="1:25" x14ac:dyDescent="0.25">
      <c r="A55" s="185" t="s">
        <v>1122</v>
      </c>
      <c r="B55" s="79">
        <v>1</v>
      </c>
      <c r="C55" s="79">
        <v>0.67</v>
      </c>
      <c r="D55" s="79">
        <v>0.33</v>
      </c>
      <c r="E55" s="79">
        <v>0.14610000000000001</v>
      </c>
      <c r="F55" s="79">
        <v>4</v>
      </c>
      <c r="G55" s="79">
        <v>4</v>
      </c>
      <c r="I55" s="185" t="s">
        <v>1122</v>
      </c>
      <c r="J55" s="79">
        <v>0.998</v>
      </c>
      <c r="K55" s="79">
        <v>0.91320000000000001</v>
      </c>
      <c r="L55" s="79">
        <v>8.4790000000000004E-2</v>
      </c>
      <c r="M55" s="79">
        <v>0.1114</v>
      </c>
      <c r="N55" s="79">
        <v>4</v>
      </c>
      <c r="O55" s="79">
        <v>4</v>
      </c>
      <c r="Q55" s="185" t="s">
        <v>1122</v>
      </c>
      <c r="R55" s="79">
        <v>1.0309999999999999</v>
      </c>
      <c r="S55" s="79">
        <v>0.69240000000000002</v>
      </c>
      <c r="T55" s="79">
        <v>0.33839999999999998</v>
      </c>
      <c r="U55" s="79">
        <v>0.1454</v>
      </c>
      <c r="V55" s="79">
        <v>4</v>
      </c>
      <c r="W55" s="79">
        <v>4</v>
      </c>
    </row>
    <row r="56" spans="1:25" x14ac:dyDescent="0.25">
      <c r="A56" s="185" t="s">
        <v>1124</v>
      </c>
      <c r="B56" s="79">
        <v>1</v>
      </c>
      <c r="C56" s="79">
        <v>0.98919999999999997</v>
      </c>
      <c r="D56" s="79">
        <v>1.078E-2</v>
      </c>
      <c r="E56" s="79">
        <v>0.14610000000000001</v>
      </c>
      <c r="F56" s="79">
        <v>4</v>
      </c>
      <c r="G56" s="79">
        <v>4</v>
      </c>
      <c r="I56" s="185" t="s">
        <v>1124</v>
      </c>
      <c r="J56" s="79">
        <v>0.998</v>
      </c>
      <c r="K56" s="79">
        <v>1.1120000000000001</v>
      </c>
      <c r="L56" s="79">
        <v>-0.1138</v>
      </c>
      <c r="M56" s="79">
        <v>0.1114</v>
      </c>
      <c r="N56" s="79">
        <v>4</v>
      </c>
      <c r="O56" s="79">
        <v>4</v>
      </c>
      <c r="Q56" s="185" t="s">
        <v>1124</v>
      </c>
      <c r="R56" s="79">
        <v>1.0309999999999999</v>
      </c>
      <c r="S56" s="79">
        <v>0.95209999999999995</v>
      </c>
      <c r="T56" s="79">
        <v>7.8659999999999994E-2</v>
      </c>
      <c r="U56" s="79">
        <v>0.1454</v>
      </c>
      <c r="V56" s="79">
        <v>4</v>
      </c>
      <c r="W56" s="79">
        <v>4</v>
      </c>
    </row>
    <row r="57" spans="1:25" x14ac:dyDescent="0.25">
      <c r="A57" s="185" t="s">
        <v>1126</v>
      </c>
      <c r="B57" s="79">
        <v>1.978</v>
      </c>
      <c r="C57" s="79">
        <v>0.67</v>
      </c>
      <c r="D57" s="79">
        <v>1.3080000000000001</v>
      </c>
      <c r="E57" s="79">
        <v>0.14610000000000001</v>
      </c>
      <c r="F57" s="79">
        <v>4</v>
      </c>
      <c r="G57" s="79">
        <v>4</v>
      </c>
      <c r="I57" s="185" t="s">
        <v>1126</v>
      </c>
      <c r="J57" s="79">
        <v>1.4810000000000001</v>
      </c>
      <c r="K57" s="79">
        <v>0.91320000000000001</v>
      </c>
      <c r="L57" s="79">
        <v>0.56769999999999998</v>
      </c>
      <c r="M57" s="79">
        <v>0.1114</v>
      </c>
      <c r="N57" s="79">
        <v>4</v>
      </c>
      <c r="O57" s="79">
        <v>4</v>
      </c>
      <c r="Q57" s="185" t="s">
        <v>1126</v>
      </c>
      <c r="R57" s="79">
        <v>1.722</v>
      </c>
      <c r="S57" s="79">
        <v>0.69240000000000002</v>
      </c>
      <c r="T57" s="79">
        <v>1.03</v>
      </c>
      <c r="U57" s="79">
        <v>0.1454</v>
      </c>
      <c r="V57" s="79">
        <v>4</v>
      </c>
      <c r="W57" s="79">
        <v>4</v>
      </c>
    </row>
    <row r="58" spans="1:25" x14ac:dyDescent="0.25">
      <c r="A58" s="185" t="s">
        <v>1128</v>
      </c>
      <c r="B58" s="79">
        <v>1.978</v>
      </c>
      <c r="C58" s="79">
        <v>0.98919999999999997</v>
      </c>
      <c r="D58" s="79">
        <v>0.98860000000000003</v>
      </c>
      <c r="E58" s="79">
        <v>0.14610000000000001</v>
      </c>
      <c r="F58" s="79">
        <v>4</v>
      </c>
      <c r="G58" s="79">
        <v>4</v>
      </c>
      <c r="I58" s="185" t="s">
        <v>1128</v>
      </c>
      <c r="J58" s="79">
        <v>1.4810000000000001</v>
      </c>
      <c r="K58" s="79">
        <v>1.1120000000000001</v>
      </c>
      <c r="L58" s="79">
        <v>0.36909999999999998</v>
      </c>
      <c r="M58" s="79">
        <v>0.1114</v>
      </c>
      <c r="N58" s="79">
        <v>4</v>
      </c>
      <c r="O58" s="79">
        <v>4</v>
      </c>
      <c r="Q58" s="185" t="s">
        <v>1128</v>
      </c>
      <c r="R58" s="79">
        <v>1.722</v>
      </c>
      <c r="S58" s="79">
        <v>0.95209999999999995</v>
      </c>
      <c r="T58" s="79">
        <v>0.7702</v>
      </c>
      <c r="U58" s="79">
        <v>0.1454</v>
      </c>
      <c r="V58" s="79">
        <v>4</v>
      </c>
      <c r="W58" s="79">
        <v>4</v>
      </c>
    </row>
    <row r="59" spans="1:25" x14ac:dyDescent="0.25">
      <c r="A59" s="185" t="s">
        <v>1130</v>
      </c>
      <c r="B59" s="79">
        <v>0.67</v>
      </c>
      <c r="C59" s="79">
        <v>0.98919999999999997</v>
      </c>
      <c r="D59" s="79">
        <v>-0.31919999999999998</v>
      </c>
      <c r="E59" s="79">
        <v>0.14610000000000001</v>
      </c>
      <c r="F59" s="79">
        <v>4</v>
      </c>
      <c r="G59" s="79">
        <v>4</v>
      </c>
      <c r="I59" s="185" t="s">
        <v>1130</v>
      </c>
      <c r="J59" s="79">
        <v>0.91320000000000001</v>
      </c>
      <c r="K59" s="79">
        <v>1.1120000000000001</v>
      </c>
      <c r="L59" s="79">
        <v>-0.1986</v>
      </c>
      <c r="M59" s="79">
        <v>0.1114</v>
      </c>
      <c r="N59" s="79">
        <v>4</v>
      </c>
      <c r="O59" s="79">
        <v>4</v>
      </c>
      <c r="Q59" s="185" t="s">
        <v>1130</v>
      </c>
      <c r="R59" s="79">
        <v>0.69240000000000002</v>
      </c>
      <c r="S59" s="79">
        <v>0.95209999999999995</v>
      </c>
      <c r="T59" s="79">
        <v>-0.25969999999999999</v>
      </c>
      <c r="U59" s="79">
        <v>0.1454</v>
      </c>
      <c r="V59" s="79">
        <v>4</v>
      </c>
      <c r="W59" s="79">
        <v>4</v>
      </c>
    </row>
    <row r="61" spans="1:25" x14ac:dyDescent="0.25">
      <c r="A61" s="185" t="s">
        <v>328</v>
      </c>
      <c r="B61" s="79" t="s">
        <v>373</v>
      </c>
      <c r="C61" s="79" t="s">
        <v>300</v>
      </c>
      <c r="I61" s="185" t="s">
        <v>328</v>
      </c>
      <c r="J61" s="79" t="s">
        <v>373</v>
      </c>
      <c r="K61" s="79" t="s">
        <v>300</v>
      </c>
      <c r="Q61" s="185" t="s">
        <v>328</v>
      </c>
      <c r="R61" s="79" t="s">
        <v>373</v>
      </c>
      <c r="S61" s="79" t="s">
        <v>300</v>
      </c>
    </row>
    <row r="62" spans="1:25" x14ac:dyDescent="0.25">
      <c r="A62" s="185" t="s">
        <v>360</v>
      </c>
      <c r="B62" s="79">
        <v>9.4649999999999999</v>
      </c>
      <c r="C62" s="79">
        <v>12</v>
      </c>
      <c r="I62" s="185" t="s">
        <v>360</v>
      </c>
      <c r="J62" s="109">
        <v>6.1289999999999996</v>
      </c>
      <c r="K62" s="109">
        <v>12</v>
      </c>
      <c r="Q62" s="185" t="s">
        <v>360</v>
      </c>
      <c r="R62" s="79">
        <v>6.7270000000000003</v>
      </c>
      <c r="S62" s="79">
        <v>12</v>
      </c>
    </row>
    <row r="63" spans="1:25" x14ac:dyDescent="0.25">
      <c r="A63" s="185" t="s">
        <v>1122</v>
      </c>
      <c r="B63" s="79">
        <v>3.194</v>
      </c>
      <c r="C63" s="79">
        <v>12</v>
      </c>
      <c r="I63" s="185" t="s">
        <v>1122</v>
      </c>
      <c r="J63" s="109">
        <v>1.0760000000000001</v>
      </c>
      <c r="K63" s="109">
        <v>12</v>
      </c>
      <c r="Q63" s="185" t="s">
        <v>1122</v>
      </c>
      <c r="R63" s="79">
        <v>3.2919999999999998</v>
      </c>
      <c r="S63" s="79">
        <v>12</v>
      </c>
    </row>
    <row r="64" spans="1:25" x14ac:dyDescent="0.25">
      <c r="A64" s="185" t="s">
        <v>1124</v>
      </c>
      <c r="B64" s="79">
        <v>0.1043</v>
      </c>
      <c r="C64" s="79">
        <v>12</v>
      </c>
      <c r="I64" s="185" t="s">
        <v>1124</v>
      </c>
      <c r="J64" s="109">
        <v>1.4450000000000001</v>
      </c>
      <c r="K64" s="109">
        <v>12</v>
      </c>
      <c r="Q64" s="185" t="s">
        <v>1124</v>
      </c>
      <c r="R64" s="79">
        <v>0.76519999999999999</v>
      </c>
      <c r="S64" s="79">
        <v>12</v>
      </c>
    </row>
    <row r="65" spans="1:19" x14ac:dyDescent="0.25">
      <c r="A65" s="185" t="s">
        <v>1126</v>
      </c>
      <c r="B65" s="79">
        <v>12.66</v>
      </c>
      <c r="C65" s="79">
        <v>12</v>
      </c>
      <c r="I65" s="185" t="s">
        <v>1126</v>
      </c>
      <c r="J65" s="109">
        <v>7.2050000000000001</v>
      </c>
      <c r="K65" s="109">
        <v>12</v>
      </c>
      <c r="Q65" s="185" t="s">
        <v>1126</v>
      </c>
      <c r="R65" s="79">
        <v>10.02</v>
      </c>
      <c r="S65" s="79">
        <v>12</v>
      </c>
    </row>
    <row r="66" spans="1:19" x14ac:dyDescent="0.25">
      <c r="A66" s="185" t="s">
        <v>1128</v>
      </c>
      <c r="B66" s="79">
        <v>9.57</v>
      </c>
      <c r="C66" s="79">
        <v>12</v>
      </c>
      <c r="I66" s="185" t="s">
        <v>1128</v>
      </c>
      <c r="J66" s="109">
        <v>4.6840000000000002</v>
      </c>
      <c r="K66" s="109">
        <v>12</v>
      </c>
      <c r="Q66" s="185" t="s">
        <v>1128</v>
      </c>
      <c r="R66" s="79">
        <v>7.492</v>
      </c>
      <c r="S66" s="79">
        <v>12</v>
      </c>
    </row>
    <row r="67" spans="1:19" x14ac:dyDescent="0.25">
      <c r="A67" s="185" t="s">
        <v>1130</v>
      </c>
      <c r="B67" s="79">
        <v>3.09</v>
      </c>
      <c r="C67" s="79">
        <v>12</v>
      </c>
      <c r="I67" s="185" t="s">
        <v>1130</v>
      </c>
      <c r="J67" s="109">
        <v>2.5209999999999999</v>
      </c>
      <c r="K67" s="109">
        <v>12</v>
      </c>
      <c r="Q67" s="185" t="s">
        <v>1130</v>
      </c>
      <c r="R67" s="79">
        <v>2.5270000000000001</v>
      </c>
      <c r="S67" s="79">
        <v>12</v>
      </c>
    </row>
  </sheetData>
  <customSheetViews>
    <customSheetView guid="{D549A488-8E86-427D-AB21-D90D8AD9D793}" scale="55" topLeftCell="H1">
      <selection activeCell="N50" sqref="N50"/>
      <pageMargins left="0.7" right="0.7" top="0.78740157499999996" bottom="0.78740157499999996" header="0.3" footer="0.3"/>
    </customSheetView>
  </customSheetViews>
  <mergeCells count="3">
    <mergeCell ref="A1:D1"/>
    <mergeCell ref="I1:L1"/>
    <mergeCell ref="Q1:T1"/>
  </mergeCells>
  <pageMargins left="0.7" right="0.7" top="0.78740157499999996" bottom="0.78740157499999996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E1" workbookViewId="0">
      <selection activeCell="D1" sqref="D1"/>
    </sheetView>
  </sheetViews>
  <sheetFormatPr baseColWidth="10" defaultRowHeight="15" x14ac:dyDescent="0.25"/>
  <cols>
    <col min="4" max="4" width="27.28515625" bestFit="1" customWidth="1"/>
    <col min="5" max="5" width="9.42578125" bestFit="1" customWidth="1"/>
    <col min="10" max="10" width="27.28515625" bestFit="1" customWidth="1"/>
    <col min="11" max="11" width="9.42578125" bestFit="1" customWidth="1"/>
    <col min="16" max="16" width="27.28515625" bestFit="1" customWidth="1"/>
    <col min="17" max="17" width="10.42578125" bestFit="1" customWidth="1"/>
  </cols>
  <sheetData>
    <row r="1" spans="1:17" ht="15.75" thickBot="1" x14ac:dyDescent="0.3">
      <c r="A1" s="541" t="s">
        <v>1146</v>
      </c>
      <c r="B1" s="542"/>
      <c r="D1" s="217" t="s">
        <v>212</v>
      </c>
      <c r="G1" s="541" t="s">
        <v>24</v>
      </c>
      <c r="H1" s="542"/>
      <c r="J1" s="217" t="s">
        <v>212</v>
      </c>
      <c r="M1" s="541" t="s">
        <v>25</v>
      </c>
      <c r="N1" s="542"/>
      <c r="P1" s="217" t="s">
        <v>212</v>
      </c>
    </row>
    <row r="2" spans="1:17" ht="16.5" thickTop="1" thickBot="1" x14ac:dyDescent="0.3">
      <c r="A2" s="312" t="s">
        <v>57</v>
      </c>
      <c r="B2" s="314" t="s">
        <v>71</v>
      </c>
      <c r="D2" s="185" t="s">
        <v>213</v>
      </c>
      <c r="E2" s="79" t="s">
        <v>400</v>
      </c>
      <c r="G2" s="336" t="s">
        <v>57</v>
      </c>
      <c r="H2" s="311" t="s">
        <v>71</v>
      </c>
      <c r="J2" s="185" t="s">
        <v>213</v>
      </c>
      <c r="K2" s="79" t="s">
        <v>266</v>
      </c>
      <c r="M2" s="312" t="s">
        <v>57</v>
      </c>
      <c r="N2" s="314" t="s">
        <v>71</v>
      </c>
      <c r="P2" s="185" t="s">
        <v>213</v>
      </c>
      <c r="Q2" s="79" t="s">
        <v>270</v>
      </c>
    </row>
    <row r="3" spans="1:17" x14ac:dyDescent="0.25">
      <c r="A3" s="331">
        <v>1.009852</v>
      </c>
      <c r="B3" s="332">
        <v>3.2011449999999999</v>
      </c>
      <c r="D3" s="185"/>
      <c r="E3" s="79"/>
      <c r="G3" s="29">
        <v>0.99213050000000003</v>
      </c>
      <c r="H3" s="6">
        <v>1.9860249999999999</v>
      </c>
      <c r="J3" s="185"/>
      <c r="K3" s="79"/>
      <c r="M3" s="29">
        <v>1.023652</v>
      </c>
      <c r="N3" s="6">
        <v>0.61203350000000001</v>
      </c>
      <c r="P3" s="185"/>
      <c r="Q3" s="79"/>
    </row>
    <row r="4" spans="1:17" x14ac:dyDescent="0.25">
      <c r="A4" s="333">
        <v>0.91250229999999999</v>
      </c>
      <c r="B4" s="334">
        <v>2.8102360000000002</v>
      </c>
      <c r="D4" s="185" t="s">
        <v>215</v>
      </c>
      <c r="E4" s="79" t="s">
        <v>57</v>
      </c>
      <c r="G4" s="318">
        <v>0.81203650000000005</v>
      </c>
      <c r="H4" s="8">
        <v>1.785236</v>
      </c>
      <c r="J4" s="185" t="s">
        <v>215</v>
      </c>
      <c r="K4" s="79" t="s">
        <v>57</v>
      </c>
      <c r="M4" s="318">
        <v>0.98752099999999998</v>
      </c>
      <c r="N4" s="8">
        <v>0.69330250000000004</v>
      </c>
      <c r="P4" s="185" t="s">
        <v>215</v>
      </c>
      <c r="Q4" s="79" t="s">
        <v>57</v>
      </c>
    </row>
    <row r="5" spans="1:17" x14ac:dyDescent="0.25">
      <c r="A5" s="333">
        <v>1.01223</v>
      </c>
      <c r="B5" s="334">
        <v>2.0139520000000002</v>
      </c>
      <c r="D5" s="185" t="s">
        <v>216</v>
      </c>
      <c r="E5" s="79" t="s">
        <v>217</v>
      </c>
      <c r="G5" s="318">
        <v>1.0236890000000001</v>
      </c>
      <c r="H5" s="8">
        <v>2.402355</v>
      </c>
      <c r="J5" s="185" t="s">
        <v>216</v>
      </c>
      <c r="K5" s="79" t="s">
        <v>217</v>
      </c>
      <c r="M5" s="318">
        <v>1.120034</v>
      </c>
      <c r="N5" s="8">
        <v>0.71025579999999999</v>
      </c>
      <c r="P5" s="185" t="s">
        <v>216</v>
      </c>
      <c r="Q5" s="79" t="s">
        <v>217</v>
      </c>
    </row>
    <row r="6" spans="1:17" x14ac:dyDescent="0.25">
      <c r="A6" s="333">
        <v>1.140361</v>
      </c>
      <c r="B6" s="334">
        <v>1.9820329999999999</v>
      </c>
      <c r="D6" s="185" t="s">
        <v>218</v>
      </c>
      <c r="E6" s="79" t="s">
        <v>71</v>
      </c>
      <c r="G6" s="318">
        <v>1.0789519999999999</v>
      </c>
      <c r="H6" s="8">
        <v>1.810236</v>
      </c>
      <c r="J6" s="185" t="s">
        <v>218</v>
      </c>
      <c r="K6" s="79" t="s">
        <v>71</v>
      </c>
      <c r="M6" s="318">
        <v>1.0950120000000001</v>
      </c>
      <c r="N6" s="8">
        <v>0.63200140000000005</v>
      </c>
      <c r="P6" s="185" t="s">
        <v>218</v>
      </c>
      <c r="Q6" s="79" t="s">
        <v>71</v>
      </c>
    </row>
    <row r="7" spans="1:17" x14ac:dyDescent="0.25">
      <c r="A7" s="333">
        <v>0.99036199999999996</v>
      </c>
      <c r="B7" s="334">
        <v>3.3562090000000002</v>
      </c>
      <c r="D7" s="185"/>
      <c r="E7" s="79"/>
      <c r="G7" s="318">
        <v>1.014524</v>
      </c>
      <c r="H7" s="8">
        <v>1.63002</v>
      </c>
      <c r="J7" s="185"/>
      <c r="K7" s="79"/>
      <c r="M7" s="318">
        <v>1.09663</v>
      </c>
      <c r="N7" s="8">
        <v>0.41023349999999997</v>
      </c>
      <c r="P7" s="185"/>
      <c r="Q7" s="79"/>
    </row>
    <row r="8" spans="1:17" x14ac:dyDescent="0.25">
      <c r="A8" s="333">
        <v>0.81023000000000001</v>
      </c>
      <c r="B8" s="334">
        <v>2.9852210000000001</v>
      </c>
      <c r="D8" s="185" t="s">
        <v>219</v>
      </c>
      <c r="E8" s="79"/>
      <c r="G8" s="318">
        <v>0.95023599999999997</v>
      </c>
      <c r="H8" s="8">
        <v>2.01478</v>
      </c>
      <c r="J8" s="185" t="s">
        <v>219</v>
      </c>
      <c r="K8" s="79"/>
      <c r="M8" s="318">
        <v>0.95411999999999997</v>
      </c>
      <c r="N8" s="8">
        <v>0.32100499999999998</v>
      </c>
      <c r="P8" s="185" t="s">
        <v>219</v>
      </c>
      <c r="Q8" s="79"/>
    </row>
    <row r="9" spans="1:17" ht="15.75" thickBot="1" x14ac:dyDescent="0.3">
      <c r="A9" s="320">
        <v>1.0023219999999999</v>
      </c>
      <c r="B9" s="335">
        <v>1.7222029999999999</v>
      </c>
      <c r="D9" s="185" t="s">
        <v>241</v>
      </c>
      <c r="E9" s="79" t="s">
        <v>261</v>
      </c>
      <c r="G9" s="191">
        <v>1.102306</v>
      </c>
      <c r="H9" s="10">
        <v>1.4520029999999999</v>
      </c>
      <c r="J9" s="185" t="s">
        <v>241</v>
      </c>
      <c r="K9" s="79" t="s">
        <v>261</v>
      </c>
      <c r="M9" s="191">
        <v>1.2004699999999999</v>
      </c>
      <c r="N9" s="10">
        <v>0.78963300000000003</v>
      </c>
      <c r="P9" s="185" t="s">
        <v>241</v>
      </c>
      <c r="Q9" s="79" t="s">
        <v>261</v>
      </c>
    </row>
    <row r="10" spans="1:17" x14ac:dyDescent="0.25">
      <c r="D10" s="185" t="s">
        <v>242</v>
      </c>
      <c r="E10" s="79" t="s">
        <v>222</v>
      </c>
      <c r="J10" s="185" t="s">
        <v>242</v>
      </c>
      <c r="K10" s="79" t="s">
        <v>222</v>
      </c>
      <c r="P10" s="185" t="s">
        <v>242</v>
      </c>
      <c r="Q10" s="79" t="s">
        <v>222</v>
      </c>
    </row>
    <row r="11" spans="1:17" x14ac:dyDescent="0.25">
      <c r="D11" s="185" t="s">
        <v>243</v>
      </c>
      <c r="E11" s="79" t="s">
        <v>262</v>
      </c>
      <c r="J11" s="185" t="s">
        <v>243</v>
      </c>
      <c r="K11" s="79" t="s">
        <v>262</v>
      </c>
      <c r="P11" s="185" t="s">
        <v>243</v>
      </c>
      <c r="Q11" s="79" t="s">
        <v>262</v>
      </c>
    </row>
    <row r="12" spans="1:17" x14ac:dyDescent="0.25">
      <c r="D12" s="185" t="s">
        <v>244</v>
      </c>
      <c r="E12" s="79" t="s">
        <v>226</v>
      </c>
      <c r="J12" s="185" t="s">
        <v>244</v>
      </c>
      <c r="K12" s="79" t="s">
        <v>226</v>
      </c>
      <c r="P12" s="185" t="s">
        <v>244</v>
      </c>
      <c r="Q12" s="79" t="s">
        <v>226</v>
      </c>
    </row>
    <row r="13" spans="1:17" x14ac:dyDescent="0.25">
      <c r="D13" s="185" t="s">
        <v>245</v>
      </c>
      <c r="E13" s="79" t="s">
        <v>228</v>
      </c>
      <c r="J13" s="185" t="s">
        <v>245</v>
      </c>
      <c r="K13" s="79" t="s">
        <v>228</v>
      </c>
      <c r="P13" s="185" t="s">
        <v>245</v>
      </c>
      <c r="Q13" s="79" t="s">
        <v>228</v>
      </c>
    </row>
    <row r="14" spans="1:17" x14ac:dyDescent="0.25">
      <c r="D14" s="185" t="s">
        <v>246</v>
      </c>
      <c r="E14" s="79" t="s">
        <v>279</v>
      </c>
      <c r="J14" s="185" t="s">
        <v>246</v>
      </c>
      <c r="K14" s="79" t="s">
        <v>279</v>
      </c>
      <c r="P14" s="185" t="s">
        <v>246</v>
      </c>
      <c r="Q14" s="79" t="s">
        <v>275</v>
      </c>
    </row>
    <row r="15" spans="1:17" x14ac:dyDescent="0.25">
      <c r="D15" s="185" t="s">
        <v>247</v>
      </c>
      <c r="E15" s="79">
        <v>0</v>
      </c>
      <c r="J15" s="185" t="s">
        <v>247</v>
      </c>
      <c r="K15" s="79">
        <v>0</v>
      </c>
      <c r="P15" s="185" t="s">
        <v>247</v>
      </c>
      <c r="Q15" s="79">
        <v>0</v>
      </c>
    </row>
    <row r="16" spans="1:17" x14ac:dyDescent="0.25">
      <c r="D16" s="185"/>
      <c r="E16" s="79"/>
      <c r="J16" s="185"/>
      <c r="K16" s="79"/>
      <c r="P16" s="185"/>
      <c r="Q16" s="79"/>
    </row>
    <row r="17" spans="4:17" x14ac:dyDescent="0.25">
      <c r="D17" s="185" t="s">
        <v>232</v>
      </c>
      <c r="E17" s="79"/>
      <c r="J17" s="185" t="s">
        <v>232</v>
      </c>
      <c r="K17" s="79"/>
      <c r="P17" s="185" t="s">
        <v>232</v>
      </c>
      <c r="Q17" s="79"/>
    </row>
    <row r="18" spans="4:17" x14ac:dyDescent="0.25">
      <c r="D18" s="185" t="s">
        <v>248</v>
      </c>
      <c r="E18" s="79" t="s">
        <v>636</v>
      </c>
      <c r="J18" s="185" t="s">
        <v>248</v>
      </c>
      <c r="K18" s="79" t="s">
        <v>1142</v>
      </c>
      <c r="P18" s="185" t="s">
        <v>248</v>
      </c>
      <c r="Q18" s="79" t="s">
        <v>1144</v>
      </c>
    </row>
    <row r="19" spans="4:17" x14ac:dyDescent="0.25">
      <c r="D19" s="185" t="s">
        <v>250</v>
      </c>
      <c r="E19" s="79" t="s">
        <v>1141</v>
      </c>
      <c r="J19" s="185" t="s">
        <v>250</v>
      </c>
      <c r="K19" s="79" t="s">
        <v>1143</v>
      </c>
      <c r="P19" s="185" t="s">
        <v>250</v>
      </c>
      <c r="Q19" s="79" t="s">
        <v>1145</v>
      </c>
    </row>
    <row r="20" spans="4:17" x14ac:dyDescent="0.25">
      <c r="D20" s="185" t="s">
        <v>252</v>
      </c>
      <c r="E20" s="79">
        <v>-1.8080000000000001</v>
      </c>
      <c r="J20" s="185" t="s">
        <v>252</v>
      </c>
      <c r="K20" s="79">
        <v>-0.79569999999999996</v>
      </c>
      <c r="P20" s="185" t="s">
        <v>252</v>
      </c>
      <c r="Q20" s="79">
        <v>0.46300000000000002</v>
      </c>
    </row>
    <row r="21" spans="4:17" x14ac:dyDescent="0.25">
      <c r="D21" s="185" t="s">
        <v>253</v>
      </c>
      <c r="E21" s="79">
        <v>-1.8080000000000001</v>
      </c>
      <c r="J21" s="185" t="s">
        <v>253</v>
      </c>
      <c r="K21" s="79">
        <v>-0.83499999999999996</v>
      </c>
      <c r="P21" s="185" t="s">
        <v>253</v>
      </c>
      <c r="Q21" s="79">
        <v>0.42670000000000002</v>
      </c>
    </row>
  </sheetData>
  <customSheetViews>
    <customSheetView guid="{D549A488-8E86-427D-AB21-D90D8AD9D793}" topLeftCell="E1">
      <selection activeCell="D1" sqref="D1"/>
      <pageMargins left="0.7" right="0.7" top="0.78740157499999996" bottom="0.78740157499999996" header="0.3" footer="0.3"/>
    </customSheetView>
  </customSheetViews>
  <mergeCells count="3">
    <mergeCell ref="A1:B1"/>
    <mergeCell ref="G1:H1"/>
    <mergeCell ref="M1:N1"/>
  </mergeCells>
  <pageMargins left="0.7" right="0.7" top="0.78740157499999996" bottom="0.78740157499999996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B1" workbookViewId="0">
      <selection activeCell="J1" sqref="J1"/>
    </sheetView>
  </sheetViews>
  <sheetFormatPr baseColWidth="10" defaultRowHeight="15" x14ac:dyDescent="0.25"/>
  <cols>
    <col min="4" max="4" width="27.28515625" bestFit="1" customWidth="1"/>
    <col min="5" max="5" width="17.140625" bestFit="1" customWidth="1"/>
    <col min="10" max="10" width="27.28515625" bestFit="1" customWidth="1"/>
    <col min="11" max="11" width="11" bestFit="1" customWidth="1"/>
    <col min="16" max="16" width="27.28515625" bestFit="1" customWidth="1"/>
    <col min="17" max="17" width="10.42578125" bestFit="1" customWidth="1"/>
  </cols>
  <sheetData>
    <row r="1" spans="1:17" ht="15.75" thickBot="1" x14ac:dyDescent="0.3">
      <c r="A1" s="541" t="s">
        <v>81</v>
      </c>
      <c r="B1" s="542"/>
      <c r="D1" s="217" t="s">
        <v>212</v>
      </c>
      <c r="G1" s="541" t="s">
        <v>73</v>
      </c>
      <c r="H1" s="542"/>
      <c r="J1" s="217" t="s">
        <v>212</v>
      </c>
      <c r="M1" s="541" t="s">
        <v>74</v>
      </c>
      <c r="N1" s="542"/>
      <c r="P1" s="217" t="s">
        <v>212</v>
      </c>
    </row>
    <row r="2" spans="1:17" ht="16.5" thickTop="1" thickBot="1" x14ac:dyDescent="0.3">
      <c r="A2" s="312" t="s">
        <v>57</v>
      </c>
      <c r="B2" s="314" t="s">
        <v>71</v>
      </c>
      <c r="D2" s="185" t="s">
        <v>213</v>
      </c>
      <c r="E2" s="79" t="s">
        <v>1147</v>
      </c>
      <c r="G2" s="312" t="s">
        <v>57</v>
      </c>
      <c r="H2" s="314" t="s">
        <v>71</v>
      </c>
      <c r="J2" s="223" t="s">
        <v>213</v>
      </c>
      <c r="K2" s="109" t="s">
        <v>1151</v>
      </c>
      <c r="M2" s="312" t="s">
        <v>57</v>
      </c>
      <c r="N2" s="314" t="s">
        <v>71</v>
      </c>
      <c r="P2" s="223" t="s">
        <v>213</v>
      </c>
      <c r="Q2" s="109" t="s">
        <v>1154</v>
      </c>
    </row>
    <row r="3" spans="1:17" x14ac:dyDescent="0.25">
      <c r="A3" s="29">
        <v>0.92</v>
      </c>
      <c r="B3" s="6">
        <v>1.51</v>
      </c>
      <c r="D3" s="185"/>
      <c r="E3" s="79"/>
      <c r="G3" s="29">
        <v>1.0370919999999999</v>
      </c>
      <c r="H3" s="6">
        <v>1.9273</v>
      </c>
      <c r="J3" s="223"/>
      <c r="K3" s="109"/>
      <c r="M3" s="29">
        <v>0.82002529999999996</v>
      </c>
      <c r="N3" s="6">
        <v>2.3614280000000001</v>
      </c>
      <c r="P3" s="223"/>
      <c r="Q3" s="109"/>
    </row>
    <row r="4" spans="1:17" x14ac:dyDescent="0.25">
      <c r="A4" s="318">
        <v>0.91</v>
      </c>
      <c r="B4" s="8">
        <v>1.32</v>
      </c>
      <c r="D4" s="185" t="s">
        <v>215</v>
      </c>
      <c r="E4" s="79" t="s">
        <v>57</v>
      </c>
      <c r="G4" s="318">
        <v>1.0727</v>
      </c>
      <c r="H4" s="8">
        <v>2.0786349999999998</v>
      </c>
      <c r="J4" s="223" t="s">
        <v>215</v>
      </c>
      <c r="K4" s="109" t="s">
        <v>57</v>
      </c>
      <c r="M4" s="318">
        <v>1.134347</v>
      </c>
      <c r="N4" s="8">
        <v>1.99831</v>
      </c>
      <c r="P4" s="223" t="s">
        <v>215</v>
      </c>
      <c r="Q4" s="109" t="s">
        <v>57</v>
      </c>
    </row>
    <row r="5" spans="1:17" x14ac:dyDescent="0.25">
      <c r="A5" s="318">
        <v>1.08</v>
      </c>
      <c r="B5" s="8">
        <v>1.52</v>
      </c>
      <c r="D5" s="185" t="s">
        <v>216</v>
      </c>
      <c r="E5" s="79" t="s">
        <v>217</v>
      </c>
      <c r="G5" s="318">
        <v>0.89020770000000005</v>
      </c>
      <c r="H5" s="8">
        <v>1.4821960000000001</v>
      </c>
      <c r="J5" s="223" t="s">
        <v>216</v>
      </c>
      <c r="K5" s="109" t="s">
        <v>217</v>
      </c>
      <c r="M5" s="318">
        <v>0.82002529999999996</v>
      </c>
      <c r="N5" s="8">
        <v>1.3603719999999999</v>
      </c>
      <c r="P5" s="223" t="s">
        <v>216</v>
      </c>
      <c r="Q5" s="109" t="s">
        <v>217</v>
      </c>
    </row>
    <row r="6" spans="1:17" x14ac:dyDescent="0.25">
      <c r="A6" s="318">
        <v>0.96</v>
      </c>
      <c r="B6" s="8">
        <v>1.86</v>
      </c>
      <c r="D6" s="185" t="s">
        <v>218</v>
      </c>
      <c r="E6" s="79" t="s">
        <v>71</v>
      </c>
      <c r="G6" s="318">
        <v>0.962256</v>
      </c>
      <c r="H6" s="8">
        <v>1.6335310000000001</v>
      </c>
      <c r="J6" s="223" t="s">
        <v>218</v>
      </c>
      <c r="K6" s="109" t="s">
        <v>71</v>
      </c>
      <c r="M6" s="318">
        <v>1.1128009999999999</v>
      </c>
      <c r="N6" s="8">
        <v>2.7718630000000002</v>
      </c>
      <c r="P6" s="223" t="s">
        <v>218</v>
      </c>
      <c r="Q6" s="109" t="s">
        <v>71</v>
      </c>
    </row>
    <row r="7" spans="1:17" ht="15.75" thickBot="1" x14ac:dyDescent="0.3">
      <c r="A7" s="301"/>
      <c r="B7" s="22"/>
      <c r="D7" s="185"/>
      <c r="E7" s="79"/>
      <c r="G7" s="301"/>
      <c r="H7" s="22"/>
      <c r="J7" s="223"/>
      <c r="K7" s="109"/>
      <c r="M7" s="301"/>
      <c r="N7" s="10">
        <v>2.544149</v>
      </c>
      <c r="P7" s="223"/>
      <c r="Q7" s="109"/>
    </row>
    <row r="8" spans="1:17" x14ac:dyDescent="0.25">
      <c r="D8" s="186" t="s">
        <v>219</v>
      </c>
      <c r="E8" s="79"/>
      <c r="J8" s="186" t="s">
        <v>219</v>
      </c>
      <c r="K8" s="109"/>
      <c r="P8" s="186" t="s">
        <v>219</v>
      </c>
      <c r="Q8" s="109"/>
    </row>
    <row r="9" spans="1:17" x14ac:dyDescent="0.25">
      <c r="D9" s="185" t="s">
        <v>241</v>
      </c>
      <c r="E9" s="79">
        <v>0.03</v>
      </c>
      <c r="J9" s="223" t="s">
        <v>241</v>
      </c>
      <c r="K9" s="109">
        <v>0.03</v>
      </c>
      <c r="P9" s="223" t="s">
        <v>241</v>
      </c>
      <c r="Q9" s="109">
        <v>0.02</v>
      </c>
    </row>
    <row r="10" spans="1:17" x14ac:dyDescent="0.25">
      <c r="D10" s="185" t="s">
        <v>242</v>
      </c>
      <c r="E10" s="79" t="s">
        <v>222</v>
      </c>
      <c r="J10" s="223" t="s">
        <v>242</v>
      </c>
      <c r="K10" s="109" t="s">
        <v>222</v>
      </c>
      <c r="P10" s="223" t="s">
        <v>242</v>
      </c>
      <c r="Q10" s="109" t="s">
        <v>222</v>
      </c>
    </row>
    <row r="11" spans="1:17" x14ac:dyDescent="0.25">
      <c r="D11" s="185" t="s">
        <v>243</v>
      </c>
      <c r="E11" s="79" t="s">
        <v>345</v>
      </c>
      <c r="J11" s="223" t="s">
        <v>243</v>
      </c>
      <c r="K11" s="109" t="s">
        <v>345</v>
      </c>
      <c r="P11" s="223" t="s">
        <v>243</v>
      </c>
      <c r="Q11" s="109" t="s">
        <v>345</v>
      </c>
    </row>
    <row r="12" spans="1:17" x14ac:dyDescent="0.25">
      <c r="D12" s="185" t="s">
        <v>244</v>
      </c>
      <c r="E12" s="79" t="s">
        <v>226</v>
      </c>
      <c r="J12" s="223" t="s">
        <v>244</v>
      </c>
      <c r="K12" s="109" t="s">
        <v>226</v>
      </c>
      <c r="P12" s="223" t="s">
        <v>244</v>
      </c>
      <c r="Q12" s="109" t="s">
        <v>226</v>
      </c>
    </row>
    <row r="13" spans="1:17" x14ac:dyDescent="0.25">
      <c r="D13" s="185" t="s">
        <v>245</v>
      </c>
      <c r="E13" s="79" t="s">
        <v>228</v>
      </c>
      <c r="J13" s="223" t="s">
        <v>245</v>
      </c>
      <c r="K13" s="109" t="s">
        <v>228</v>
      </c>
      <c r="P13" s="223" t="s">
        <v>245</v>
      </c>
      <c r="Q13" s="109" t="s">
        <v>228</v>
      </c>
    </row>
    <row r="14" spans="1:17" x14ac:dyDescent="0.25">
      <c r="D14" s="185" t="s">
        <v>246</v>
      </c>
      <c r="E14" s="79" t="s">
        <v>1148</v>
      </c>
      <c r="J14" s="223" t="s">
        <v>246</v>
      </c>
      <c r="K14" s="109" t="s">
        <v>1148</v>
      </c>
      <c r="P14" s="223" t="s">
        <v>246</v>
      </c>
      <c r="Q14" s="109" t="s">
        <v>1155</v>
      </c>
    </row>
    <row r="15" spans="1:17" x14ac:dyDescent="0.25">
      <c r="D15" s="185" t="s">
        <v>247</v>
      </c>
      <c r="E15" s="79">
        <v>0</v>
      </c>
      <c r="J15" s="223" t="s">
        <v>247</v>
      </c>
      <c r="K15" s="109">
        <v>0</v>
      </c>
      <c r="P15" s="223" t="s">
        <v>247</v>
      </c>
      <c r="Q15" s="109">
        <v>0</v>
      </c>
    </row>
    <row r="16" spans="1:17" x14ac:dyDescent="0.25">
      <c r="D16" s="185"/>
      <c r="E16" s="79"/>
      <c r="J16" s="223"/>
      <c r="K16" s="109"/>
      <c r="P16" s="223"/>
      <c r="Q16" s="109"/>
    </row>
    <row r="17" spans="4:17" x14ac:dyDescent="0.25">
      <c r="D17" s="185" t="s">
        <v>232</v>
      </c>
      <c r="E17" s="79"/>
      <c r="J17" s="223" t="s">
        <v>232</v>
      </c>
      <c r="K17" s="109"/>
      <c r="P17" s="223" t="s">
        <v>232</v>
      </c>
      <c r="Q17" s="109"/>
    </row>
    <row r="18" spans="4:17" x14ac:dyDescent="0.25">
      <c r="D18" s="185" t="s">
        <v>248</v>
      </c>
      <c r="E18" s="79" t="s">
        <v>1149</v>
      </c>
      <c r="J18" s="223" t="s">
        <v>248</v>
      </c>
      <c r="K18" s="109" t="s">
        <v>1152</v>
      </c>
      <c r="P18" s="223" t="s">
        <v>248</v>
      </c>
      <c r="Q18" s="109" t="s">
        <v>1156</v>
      </c>
    </row>
    <row r="19" spans="4:17" x14ac:dyDescent="0.25">
      <c r="D19" s="185" t="s">
        <v>250</v>
      </c>
      <c r="E19" s="79" t="s">
        <v>1150</v>
      </c>
      <c r="J19" s="223" t="s">
        <v>250</v>
      </c>
      <c r="K19" s="109" t="s">
        <v>1153</v>
      </c>
      <c r="P19" s="223" t="s">
        <v>250</v>
      </c>
      <c r="Q19" s="109" t="s">
        <v>1157</v>
      </c>
    </row>
    <row r="20" spans="4:17" x14ac:dyDescent="0.25">
      <c r="D20" s="185" t="s">
        <v>252</v>
      </c>
      <c r="E20" s="79">
        <v>-0.57499999999999996</v>
      </c>
      <c r="J20" s="223" t="s">
        <v>252</v>
      </c>
      <c r="K20" s="109">
        <v>-0.78069999999999995</v>
      </c>
      <c r="P20" s="223" t="s">
        <v>252</v>
      </c>
      <c r="Q20" s="109">
        <v>-1.395</v>
      </c>
    </row>
    <row r="21" spans="4:17" x14ac:dyDescent="0.25">
      <c r="D21" s="185" t="s">
        <v>253</v>
      </c>
      <c r="E21" s="79">
        <v>-0.57499999999999996</v>
      </c>
      <c r="J21" s="223" t="s">
        <v>253</v>
      </c>
      <c r="K21" s="109">
        <v>-0.79900000000000004</v>
      </c>
      <c r="P21" s="223" t="s">
        <v>253</v>
      </c>
      <c r="Q21" s="109">
        <v>-1.329</v>
      </c>
    </row>
    <row r="22" spans="4:17" x14ac:dyDescent="0.25">
      <c r="J22" s="223"/>
      <c r="K22" s="109"/>
    </row>
    <row r="23" spans="4:17" x14ac:dyDescent="0.25">
      <c r="J23" s="223"/>
      <c r="K23" s="109"/>
    </row>
    <row r="24" spans="4:17" x14ac:dyDescent="0.25">
      <c r="J24" s="223"/>
      <c r="K24" s="109"/>
    </row>
    <row r="25" spans="4:17" x14ac:dyDescent="0.25">
      <c r="J25" s="223"/>
      <c r="K25" s="109"/>
    </row>
    <row r="26" spans="4:17" x14ac:dyDescent="0.25">
      <c r="J26" s="223"/>
      <c r="K26" s="109"/>
    </row>
    <row r="27" spans="4:17" x14ac:dyDescent="0.25">
      <c r="J27" s="223"/>
      <c r="K27" s="109"/>
    </row>
    <row r="28" spans="4:17" x14ac:dyDescent="0.25">
      <c r="J28" s="223"/>
      <c r="K28" s="109"/>
    </row>
    <row r="29" spans="4:17" x14ac:dyDescent="0.25">
      <c r="J29" s="223"/>
      <c r="K29" s="109"/>
    </row>
    <row r="30" spans="4:17" x14ac:dyDescent="0.25">
      <c r="J30" s="223"/>
      <c r="K30" s="109"/>
    </row>
  </sheetData>
  <customSheetViews>
    <customSheetView guid="{D549A488-8E86-427D-AB21-D90D8AD9D793}" topLeftCell="B1">
      <selection activeCell="J1" sqref="J1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1:B1"/>
    <mergeCell ref="G1:H1"/>
    <mergeCell ref="M1:N1"/>
  </mergeCells>
  <pageMargins left="0.7" right="0.7" top="0.78740157499999996" bottom="0.78740157499999996" header="0.3" footer="0.3"/>
  <pageSetup paperSize="9" orientation="portrait"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zoomScale="85" zoomScaleNormal="85" workbookViewId="0">
      <selection activeCell="J62" sqref="J62:K67"/>
    </sheetView>
  </sheetViews>
  <sheetFormatPr baseColWidth="10" defaultRowHeight="15" x14ac:dyDescent="0.25"/>
  <cols>
    <col min="1" max="1" width="34.42578125" bestFit="1" customWidth="1"/>
    <col min="2" max="2" width="11.28515625" bestFit="1" customWidth="1"/>
    <col min="3" max="3" width="15.85546875" bestFit="1" customWidth="1"/>
    <col min="4" max="4" width="16.28515625" bestFit="1" customWidth="1"/>
    <col min="5" max="5" width="15.42578125" customWidth="1"/>
    <col min="6" max="6" width="13.85546875" customWidth="1"/>
    <col min="7" max="7" width="10.42578125" bestFit="1" customWidth="1"/>
    <col min="8" max="8" width="12.140625" customWidth="1"/>
    <col min="9" max="9" width="34.42578125" bestFit="1" customWidth="1"/>
    <col min="10" max="10" width="11.28515625" bestFit="1" customWidth="1"/>
    <col min="11" max="11" width="15.85546875" bestFit="1" customWidth="1"/>
    <col min="12" max="12" width="16.140625" bestFit="1" customWidth="1"/>
    <col min="13" max="13" width="14.28515625" customWidth="1"/>
    <col min="14" max="14" width="14.85546875" customWidth="1"/>
    <col min="17" max="17" width="34.42578125" bestFit="1" customWidth="1"/>
    <col min="18" max="18" width="11.28515625" bestFit="1" customWidth="1"/>
    <col min="19" max="19" width="15.85546875" bestFit="1" customWidth="1"/>
    <col min="20" max="20" width="16.28515625" bestFit="1" customWidth="1"/>
    <col min="21" max="22" width="14.7109375" customWidth="1"/>
  </cols>
  <sheetData>
    <row r="1" spans="1:22" ht="15.75" thickBot="1" x14ac:dyDescent="0.3">
      <c r="A1" s="535" t="s">
        <v>146</v>
      </c>
      <c r="B1" s="468"/>
      <c r="C1" s="468"/>
      <c r="D1" s="461"/>
      <c r="I1" s="535" t="s">
        <v>147</v>
      </c>
      <c r="J1" s="468"/>
      <c r="K1" s="468"/>
      <c r="L1" s="461"/>
      <c r="Q1" s="535" t="s">
        <v>148</v>
      </c>
      <c r="R1" s="468"/>
      <c r="S1" s="468"/>
      <c r="T1" s="461"/>
    </row>
    <row r="2" spans="1:22" ht="16.5" thickTop="1" thickBot="1" x14ac:dyDescent="0.3">
      <c r="A2" s="336" t="s">
        <v>21</v>
      </c>
      <c r="B2" s="310" t="s">
        <v>42</v>
      </c>
      <c r="C2" s="313" t="s">
        <v>64</v>
      </c>
      <c r="D2" s="314" t="s">
        <v>149</v>
      </c>
      <c r="I2" s="336" t="s">
        <v>21</v>
      </c>
      <c r="J2" s="315" t="s">
        <v>67</v>
      </c>
      <c r="K2" s="310" t="s">
        <v>64</v>
      </c>
      <c r="L2" s="80" t="s">
        <v>1158</v>
      </c>
      <c r="Q2" s="312" t="s">
        <v>21</v>
      </c>
      <c r="R2" s="313" t="s">
        <v>42</v>
      </c>
      <c r="S2" s="313" t="s">
        <v>64</v>
      </c>
      <c r="T2" s="314" t="s">
        <v>149</v>
      </c>
    </row>
    <row r="3" spans="1:22" x14ac:dyDescent="0.25">
      <c r="A3" s="29">
        <v>0.96679749999999998</v>
      </c>
      <c r="B3" s="5">
        <v>1.9569505</v>
      </c>
      <c r="C3" s="5">
        <v>1.4055415</v>
      </c>
      <c r="D3" s="6">
        <v>2.5582585</v>
      </c>
      <c r="I3" s="300">
        <v>0.92532060000000005</v>
      </c>
      <c r="J3" s="42">
        <v>2.1026734999999999</v>
      </c>
      <c r="K3" s="42">
        <v>1.5090954999999999</v>
      </c>
      <c r="L3" s="43">
        <v>3.0616465000000002</v>
      </c>
      <c r="Q3" s="29">
        <v>1.0442218000000001</v>
      </c>
      <c r="R3" s="81">
        <v>1.9899800000000001</v>
      </c>
      <c r="S3" s="7">
        <v>1.6614580000000001</v>
      </c>
      <c r="T3" s="6">
        <v>2.8833880000000001</v>
      </c>
    </row>
    <row r="4" spans="1:22" x14ac:dyDescent="0.25">
      <c r="A4" s="318">
        <v>0.98719279999999998</v>
      </c>
      <c r="B4" s="7">
        <v>1.8921289999999999</v>
      </c>
      <c r="C4" s="7">
        <v>1.4557655</v>
      </c>
      <c r="D4" s="8">
        <v>2.3396214999999998</v>
      </c>
      <c r="I4" s="33">
        <v>1.1619889000000001</v>
      </c>
      <c r="J4" s="31">
        <v>2.2124245</v>
      </c>
      <c r="K4" s="31">
        <v>1.8107504999999999</v>
      </c>
      <c r="L4" s="32">
        <v>2.738022</v>
      </c>
      <c r="Q4" s="318">
        <v>1.0913269999999999</v>
      </c>
      <c r="R4" s="261">
        <v>2.4371260000000001</v>
      </c>
      <c r="S4" s="7">
        <v>1.455009</v>
      </c>
      <c r="T4" s="8">
        <v>2.780494</v>
      </c>
    </row>
    <row r="5" spans="1:22" x14ac:dyDescent="0.25">
      <c r="A5" s="318">
        <v>1.086387</v>
      </c>
      <c r="B5" s="7">
        <v>1.8467454999999999</v>
      </c>
      <c r="C5" s="7">
        <v>1.227482</v>
      </c>
      <c r="D5" s="8">
        <v>2.7080739999999999</v>
      </c>
      <c r="I5" s="33">
        <v>1.0096517</v>
      </c>
      <c r="J5" s="31">
        <v>2.1191515000000001</v>
      </c>
      <c r="K5" s="31">
        <v>1.7007140000000001</v>
      </c>
      <c r="L5" s="32">
        <v>2.73481</v>
      </c>
      <c r="Q5" s="318">
        <v>0.91722300000000001</v>
      </c>
      <c r="R5" s="261">
        <v>2.4160840000000001</v>
      </c>
      <c r="S5" s="7">
        <v>1.597216</v>
      </c>
      <c r="T5" s="8">
        <v>2.9879630000000001</v>
      </c>
    </row>
    <row r="6" spans="1:22" x14ac:dyDescent="0.25">
      <c r="A6" s="318">
        <v>0.95962230000000004</v>
      </c>
      <c r="B6" s="7">
        <v>1.8009394999999999</v>
      </c>
      <c r="C6" s="7">
        <v>1.4591835</v>
      </c>
      <c r="D6" s="8">
        <v>2.9455909999999998</v>
      </c>
      <c r="I6" s="33">
        <v>0.95303910000000003</v>
      </c>
      <c r="J6" s="31">
        <v>1.9179014999999999</v>
      </c>
      <c r="K6" s="31">
        <v>1.595464</v>
      </c>
      <c r="L6" s="32">
        <v>2.3997765000000002</v>
      </c>
      <c r="Q6" s="318">
        <v>1.0610900000000001</v>
      </c>
      <c r="R6" s="261">
        <v>2.4888539999999999</v>
      </c>
      <c r="S6" s="7">
        <v>1.4394009999999999</v>
      </c>
      <c r="T6" s="8">
        <v>3.085153</v>
      </c>
    </row>
    <row r="7" spans="1:22" ht="15.75" thickBot="1" x14ac:dyDescent="0.3">
      <c r="A7" s="191"/>
      <c r="B7" s="9"/>
      <c r="C7" s="13"/>
      <c r="D7" s="10"/>
      <c r="I7" s="301"/>
      <c r="J7" s="13"/>
      <c r="K7" s="49"/>
      <c r="L7" s="22"/>
      <c r="Q7" s="301"/>
      <c r="R7" s="9"/>
      <c r="S7" s="9"/>
      <c r="T7" s="22"/>
    </row>
    <row r="9" spans="1:22" x14ac:dyDescent="0.25">
      <c r="A9" s="217" t="s">
        <v>212</v>
      </c>
      <c r="I9" s="217" t="s">
        <v>212</v>
      </c>
      <c r="Q9" s="217" t="s">
        <v>212</v>
      </c>
    </row>
    <row r="10" spans="1:22" x14ac:dyDescent="0.25">
      <c r="A10" s="185" t="s">
        <v>213</v>
      </c>
      <c r="B10" s="79" t="s">
        <v>1159</v>
      </c>
      <c r="C10" s="79"/>
      <c r="D10" s="79"/>
      <c r="E10" s="79"/>
      <c r="F10" s="79"/>
      <c r="I10" s="185" t="s">
        <v>213</v>
      </c>
      <c r="J10" s="79" t="s">
        <v>1165</v>
      </c>
      <c r="K10" s="79"/>
      <c r="L10" s="79"/>
      <c r="M10" s="79"/>
      <c r="N10" s="79"/>
      <c r="Q10" s="185" t="s">
        <v>213</v>
      </c>
      <c r="R10" s="79" t="s">
        <v>1170</v>
      </c>
      <c r="S10" s="79"/>
      <c r="T10" s="79"/>
      <c r="U10" s="79"/>
      <c r="V10" s="79"/>
    </row>
    <row r="11" spans="1:22" x14ac:dyDescent="0.25">
      <c r="A11" s="185" t="s">
        <v>286</v>
      </c>
      <c r="B11" s="79" t="s">
        <v>354</v>
      </c>
      <c r="C11" s="79"/>
      <c r="D11" s="79"/>
      <c r="E11" s="79"/>
      <c r="F11" s="79"/>
      <c r="I11" s="185" t="s">
        <v>286</v>
      </c>
      <c r="J11" s="79" t="s">
        <v>354</v>
      </c>
      <c r="K11" s="79"/>
      <c r="L11" s="79"/>
      <c r="M11" s="79"/>
      <c r="N11" s="79"/>
      <c r="Q11" s="185" t="s">
        <v>286</v>
      </c>
      <c r="R11" s="79" t="s">
        <v>354</v>
      </c>
      <c r="S11" s="79"/>
      <c r="T11" s="79"/>
      <c r="U11" s="79"/>
      <c r="V11" s="79"/>
    </row>
    <row r="12" spans="1:22" x14ac:dyDescent="0.25">
      <c r="A12" s="185"/>
      <c r="B12" s="79"/>
      <c r="C12" s="79"/>
      <c r="D12" s="79"/>
      <c r="E12" s="79"/>
      <c r="F12" s="79"/>
      <c r="I12" s="185"/>
      <c r="J12" s="79"/>
      <c r="K12" s="79"/>
      <c r="L12" s="79"/>
      <c r="M12" s="79"/>
      <c r="N12" s="79"/>
      <c r="Q12" s="185"/>
      <c r="R12" s="79"/>
      <c r="S12" s="79"/>
      <c r="T12" s="79"/>
      <c r="U12" s="79"/>
      <c r="V12" s="79"/>
    </row>
    <row r="13" spans="1:22" x14ac:dyDescent="0.25">
      <c r="A13" s="186" t="s">
        <v>288</v>
      </c>
      <c r="B13" s="79"/>
      <c r="C13" s="79"/>
      <c r="D13" s="79"/>
      <c r="E13" s="79"/>
      <c r="F13" s="79"/>
      <c r="I13" s="186" t="s">
        <v>288</v>
      </c>
      <c r="J13" s="79"/>
      <c r="K13" s="79"/>
      <c r="L13" s="79"/>
      <c r="M13" s="79"/>
      <c r="N13" s="79"/>
      <c r="Q13" s="186" t="s">
        <v>288</v>
      </c>
      <c r="R13" s="79"/>
      <c r="S13" s="79"/>
      <c r="T13" s="79"/>
      <c r="U13" s="79"/>
      <c r="V13" s="79"/>
    </row>
    <row r="14" spans="1:22" x14ac:dyDescent="0.25">
      <c r="A14" s="185" t="s">
        <v>289</v>
      </c>
      <c r="B14" s="79">
        <v>94.1</v>
      </c>
      <c r="C14" s="79"/>
      <c r="D14" s="79"/>
      <c r="E14" s="79"/>
      <c r="F14" s="79"/>
      <c r="I14" s="185" t="s">
        <v>289</v>
      </c>
      <c r="J14" s="79">
        <v>72.150000000000006</v>
      </c>
      <c r="K14" s="79"/>
      <c r="L14" s="79"/>
      <c r="M14" s="79"/>
      <c r="N14" s="79"/>
      <c r="Q14" s="185" t="s">
        <v>289</v>
      </c>
      <c r="R14" s="79">
        <v>129</v>
      </c>
      <c r="S14" s="79"/>
      <c r="T14" s="79"/>
      <c r="U14" s="79"/>
      <c r="V14" s="79"/>
    </row>
    <row r="15" spans="1:22" x14ac:dyDescent="0.25">
      <c r="A15" s="185" t="s">
        <v>241</v>
      </c>
      <c r="B15" s="79" t="s">
        <v>792</v>
      </c>
      <c r="C15" s="79"/>
      <c r="D15" s="79"/>
      <c r="E15" s="79"/>
      <c r="F15" s="79"/>
      <c r="I15" s="185" t="s">
        <v>241</v>
      </c>
      <c r="J15" s="79" t="s">
        <v>261</v>
      </c>
      <c r="K15" s="79"/>
      <c r="L15" s="79"/>
      <c r="M15" s="79"/>
      <c r="N15" s="79"/>
      <c r="Q15" s="185" t="s">
        <v>241</v>
      </c>
      <c r="R15" s="79" t="s">
        <v>261</v>
      </c>
      <c r="S15" s="79"/>
      <c r="T15" s="79"/>
      <c r="U15" s="79"/>
      <c r="V15" s="79"/>
    </row>
    <row r="16" spans="1:22" x14ac:dyDescent="0.25">
      <c r="A16" s="185" t="s">
        <v>243</v>
      </c>
      <c r="B16" s="79" t="s">
        <v>793</v>
      </c>
      <c r="C16" s="79"/>
      <c r="D16" s="79"/>
      <c r="E16" s="79"/>
      <c r="F16" s="79"/>
      <c r="I16" s="185" t="s">
        <v>243</v>
      </c>
      <c r="J16" s="79" t="s">
        <v>262</v>
      </c>
      <c r="K16" s="79"/>
      <c r="L16" s="79"/>
      <c r="M16" s="79"/>
      <c r="N16" s="79"/>
      <c r="Q16" s="185" t="s">
        <v>243</v>
      </c>
      <c r="R16" s="79" t="s">
        <v>262</v>
      </c>
      <c r="S16" s="79"/>
      <c r="T16" s="79"/>
      <c r="U16" s="79"/>
      <c r="V16" s="79"/>
    </row>
    <row r="17" spans="1:22" x14ac:dyDescent="0.25">
      <c r="A17" s="185" t="s">
        <v>290</v>
      </c>
      <c r="B17" s="79" t="s">
        <v>226</v>
      </c>
      <c r="C17" s="79"/>
      <c r="D17" s="79"/>
      <c r="E17" s="79"/>
      <c r="F17" s="79"/>
      <c r="I17" s="185" t="s">
        <v>290</v>
      </c>
      <c r="J17" s="79" t="s">
        <v>226</v>
      </c>
      <c r="K17" s="79"/>
      <c r="L17" s="79"/>
      <c r="M17" s="79"/>
      <c r="N17" s="79"/>
      <c r="Q17" s="185" t="s">
        <v>290</v>
      </c>
      <c r="R17" s="79" t="s">
        <v>226</v>
      </c>
      <c r="S17" s="79"/>
      <c r="T17" s="79"/>
      <c r="U17" s="79"/>
      <c r="V17" s="79"/>
    </row>
    <row r="18" spans="1:22" x14ac:dyDescent="0.25">
      <c r="A18" s="185" t="s">
        <v>291</v>
      </c>
      <c r="B18" s="79">
        <v>0.95920000000000005</v>
      </c>
      <c r="C18" s="79"/>
      <c r="D18" s="79"/>
      <c r="E18" s="79"/>
      <c r="F18" s="79"/>
      <c r="I18" s="185" t="s">
        <v>291</v>
      </c>
      <c r="J18" s="79">
        <v>0.94750000000000001</v>
      </c>
      <c r="K18" s="79"/>
      <c r="L18" s="79"/>
      <c r="M18" s="79"/>
      <c r="N18" s="79"/>
      <c r="Q18" s="185" t="s">
        <v>291</v>
      </c>
      <c r="R18" s="79">
        <v>0.96989999999999998</v>
      </c>
      <c r="S18" s="79"/>
      <c r="T18" s="79"/>
      <c r="U18" s="79"/>
      <c r="V18" s="79"/>
    </row>
    <row r="19" spans="1:22" x14ac:dyDescent="0.25">
      <c r="A19" s="185"/>
      <c r="B19" s="79"/>
      <c r="C19" s="79"/>
      <c r="D19" s="79"/>
      <c r="E19" s="79"/>
      <c r="F19" s="79"/>
      <c r="I19" s="185"/>
      <c r="J19" s="79"/>
      <c r="K19" s="79"/>
      <c r="L19" s="79"/>
      <c r="M19" s="79"/>
      <c r="N19" s="79"/>
      <c r="Q19" s="185"/>
      <c r="R19" s="79"/>
      <c r="S19" s="79"/>
      <c r="T19" s="79"/>
      <c r="U19" s="79"/>
      <c r="V19" s="79"/>
    </row>
    <row r="20" spans="1:22" x14ac:dyDescent="0.25">
      <c r="A20" s="186" t="s">
        <v>292</v>
      </c>
      <c r="B20" s="79"/>
      <c r="C20" s="79"/>
      <c r="D20" s="79"/>
      <c r="E20" s="79"/>
      <c r="F20" s="79"/>
      <c r="I20" s="186" t="s">
        <v>292</v>
      </c>
      <c r="J20" s="79"/>
      <c r="K20" s="79"/>
      <c r="L20" s="79"/>
      <c r="M20" s="79"/>
      <c r="N20" s="79"/>
      <c r="Q20" s="186" t="s">
        <v>292</v>
      </c>
      <c r="R20" s="79"/>
      <c r="S20" s="79"/>
      <c r="T20" s="79"/>
      <c r="U20" s="79"/>
      <c r="V20" s="79"/>
    </row>
    <row r="21" spans="1:22" x14ac:dyDescent="0.25">
      <c r="A21" s="185" t="s">
        <v>293</v>
      </c>
      <c r="B21" s="79" t="s">
        <v>2325</v>
      </c>
      <c r="C21" s="79"/>
      <c r="D21" s="79"/>
      <c r="E21" s="79"/>
      <c r="F21" s="79"/>
      <c r="I21" s="185" t="s">
        <v>293</v>
      </c>
      <c r="J21" s="79" t="s">
        <v>2333</v>
      </c>
      <c r="K21" s="79"/>
      <c r="L21" s="79"/>
      <c r="M21" s="79"/>
      <c r="N21" s="79"/>
      <c r="Q21" s="185" t="s">
        <v>293</v>
      </c>
      <c r="R21" s="79" t="s">
        <v>2160</v>
      </c>
      <c r="S21" s="79"/>
      <c r="T21" s="79"/>
      <c r="U21" s="79"/>
      <c r="V21" s="79"/>
    </row>
    <row r="22" spans="1:22" x14ac:dyDescent="0.25">
      <c r="A22" s="185" t="s">
        <v>241</v>
      </c>
      <c r="B22" s="79">
        <v>9.2299999999999993E-2</v>
      </c>
      <c r="C22" s="79"/>
      <c r="D22" s="79"/>
      <c r="E22" s="79"/>
      <c r="F22" s="79"/>
      <c r="I22" s="185" t="s">
        <v>241</v>
      </c>
      <c r="J22" s="79">
        <v>0.65</v>
      </c>
      <c r="K22" s="79"/>
      <c r="L22" s="79"/>
      <c r="M22" s="79"/>
      <c r="N22" s="79"/>
      <c r="Q22" s="185" t="s">
        <v>241</v>
      </c>
      <c r="R22" s="79">
        <v>0.77</v>
      </c>
      <c r="S22" s="79"/>
      <c r="T22" s="79"/>
      <c r="U22" s="79"/>
      <c r="V22" s="79"/>
    </row>
    <row r="23" spans="1:22" x14ac:dyDescent="0.25">
      <c r="A23" s="185" t="s">
        <v>243</v>
      </c>
      <c r="B23" s="79" t="s">
        <v>255</v>
      </c>
      <c r="C23" s="79"/>
      <c r="D23" s="79"/>
      <c r="E23" s="79"/>
      <c r="F23" s="79"/>
      <c r="I23" s="185" t="s">
        <v>243</v>
      </c>
      <c r="J23" s="79" t="s">
        <v>255</v>
      </c>
      <c r="K23" s="79"/>
      <c r="L23" s="79"/>
      <c r="M23" s="79"/>
      <c r="N23" s="79"/>
      <c r="Q23" s="185" t="s">
        <v>243</v>
      </c>
      <c r="R23" s="79" t="s">
        <v>255</v>
      </c>
      <c r="S23" s="79"/>
      <c r="T23" s="79"/>
      <c r="U23" s="79"/>
      <c r="V23" s="79"/>
    </row>
    <row r="24" spans="1:22" x14ac:dyDescent="0.25">
      <c r="A24" s="185" t="s">
        <v>295</v>
      </c>
      <c r="B24" s="79" t="s">
        <v>256</v>
      </c>
      <c r="C24" s="79"/>
      <c r="D24" s="79"/>
      <c r="E24" s="79"/>
      <c r="F24" s="79"/>
      <c r="I24" s="185" t="s">
        <v>295</v>
      </c>
      <c r="J24" s="79" t="s">
        <v>256</v>
      </c>
      <c r="K24" s="79"/>
      <c r="L24" s="79"/>
      <c r="M24" s="79"/>
      <c r="N24" s="79"/>
      <c r="Q24" s="185" t="s">
        <v>295</v>
      </c>
      <c r="R24" s="79" t="s">
        <v>256</v>
      </c>
      <c r="S24" s="79"/>
      <c r="T24" s="79"/>
      <c r="U24" s="79"/>
      <c r="V24" s="79"/>
    </row>
    <row r="25" spans="1:22" x14ac:dyDescent="0.25">
      <c r="A25" s="185"/>
      <c r="B25" s="79"/>
      <c r="C25" s="79"/>
      <c r="D25" s="79"/>
      <c r="E25" s="79"/>
      <c r="F25" s="79"/>
      <c r="I25" s="185"/>
      <c r="J25" s="79"/>
      <c r="K25" s="79"/>
      <c r="L25" s="79"/>
      <c r="M25" s="79"/>
      <c r="N25" s="79"/>
      <c r="Q25" s="185"/>
      <c r="R25" s="79"/>
      <c r="S25" s="79"/>
      <c r="T25" s="79"/>
      <c r="U25" s="79"/>
      <c r="V25" s="79"/>
    </row>
    <row r="26" spans="1:22" x14ac:dyDescent="0.25">
      <c r="A26" s="186" t="s">
        <v>296</v>
      </c>
      <c r="B26" s="79"/>
      <c r="C26" s="79"/>
      <c r="D26" s="79"/>
      <c r="E26" s="79"/>
      <c r="F26" s="79"/>
      <c r="I26" s="186" t="s">
        <v>296</v>
      </c>
      <c r="J26" s="79"/>
      <c r="K26" s="79"/>
      <c r="L26" s="79"/>
      <c r="M26" s="79"/>
      <c r="N26" s="79"/>
      <c r="Q26" s="186" t="s">
        <v>296</v>
      </c>
      <c r="R26" s="79"/>
      <c r="S26" s="79"/>
      <c r="T26" s="79"/>
      <c r="U26" s="79"/>
      <c r="V26" s="79"/>
    </row>
    <row r="27" spans="1:22" x14ac:dyDescent="0.25">
      <c r="A27" s="185" t="s">
        <v>297</v>
      </c>
      <c r="B27" s="79">
        <v>7.4690000000000003</v>
      </c>
      <c r="C27" s="79"/>
      <c r="D27" s="79"/>
      <c r="E27" s="79"/>
      <c r="F27" s="79"/>
      <c r="I27" s="185" t="s">
        <v>297</v>
      </c>
      <c r="J27" s="79">
        <v>3.222</v>
      </c>
      <c r="K27" s="79"/>
      <c r="L27" s="79"/>
      <c r="M27" s="79"/>
      <c r="N27" s="79"/>
      <c r="Q27" s="185" t="s">
        <v>297</v>
      </c>
      <c r="R27" s="79">
        <v>3.4489999999999998</v>
      </c>
      <c r="S27" s="79"/>
      <c r="T27" s="79"/>
      <c r="U27" s="79"/>
      <c r="V27" s="79"/>
    </row>
    <row r="28" spans="1:22" x14ac:dyDescent="0.25">
      <c r="A28" s="185" t="s">
        <v>241</v>
      </c>
      <c r="B28" s="79">
        <v>5.8400000000000001E-2</v>
      </c>
      <c r="C28" s="79"/>
      <c r="D28" s="79"/>
      <c r="E28" s="79"/>
      <c r="F28" s="79"/>
      <c r="I28" s="185" t="s">
        <v>241</v>
      </c>
      <c r="J28" s="79">
        <v>0.36</v>
      </c>
      <c r="K28" s="79"/>
      <c r="L28" s="79"/>
      <c r="M28" s="79"/>
      <c r="N28" s="79"/>
      <c r="Q28" s="185" t="s">
        <v>241</v>
      </c>
      <c r="R28" s="79">
        <v>0.33</v>
      </c>
      <c r="S28" s="79"/>
      <c r="T28" s="79"/>
      <c r="U28" s="79"/>
      <c r="V28" s="79"/>
    </row>
    <row r="29" spans="1:22" x14ac:dyDescent="0.25">
      <c r="A29" s="185" t="s">
        <v>243</v>
      </c>
      <c r="B29" s="79" t="s">
        <v>255</v>
      </c>
      <c r="C29" s="79"/>
      <c r="D29" s="79"/>
      <c r="E29" s="79"/>
      <c r="F29" s="79"/>
      <c r="I29" s="185" t="s">
        <v>243</v>
      </c>
      <c r="J29" s="79" t="s">
        <v>255</v>
      </c>
      <c r="K29" s="79"/>
      <c r="L29" s="79"/>
      <c r="M29" s="79"/>
      <c r="N29" s="79"/>
      <c r="Q29" s="185" t="s">
        <v>243</v>
      </c>
      <c r="R29" s="79" t="s">
        <v>255</v>
      </c>
      <c r="S29" s="79"/>
      <c r="T29" s="79"/>
      <c r="U29" s="79"/>
      <c r="V29" s="79"/>
    </row>
    <row r="30" spans="1:22" x14ac:dyDescent="0.25">
      <c r="A30" s="185" t="s">
        <v>295</v>
      </c>
      <c r="B30" s="79" t="s">
        <v>256</v>
      </c>
      <c r="C30" s="79"/>
      <c r="D30" s="79"/>
      <c r="E30" s="79"/>
      <c r="F30" s="79"/>
      <c r="I30" s="185" t="s">
        <v>295</v>
      </c>
      <c r="J30" s="79" t="s">
        <v>256</v>
      </c>
      <c r="K30" s="79"/>
      <c r="L30" s="79"/>
      <c r="M30" s="79"/>
      <c r="N30" s="79"/>
      <c r="Q30" s="185" t="s">
        <v>295</v>
      </c>
      <c r="R30" s="79" t="s">
        <v>256</v>
      </c>
      <c r="S30" s="79"/>
      <c r="T30" s="79"/>
      <c r="U30" s="79"/>
      <c r="V30" s="79"/>
    </row>
    <row r="31" spans="1:22" x14ac:dyDescent="0.25">
      <c r="A31" s="185"/>
      <c r="B31" s="79"/>
      <c r="C31" s="79"/>
      <c r="D31" s="79"/>
      <c r="E31" s="79"/>
      <c r="F31" s="79"/>
      <c r="I31" s="185"/>
      <c r="J31" s="79"/>
      <c r="K31" s="79"/>
      <c r="L31" s="79"/>
      <c r="M31" s="79"/>
      <c r="N31" s="79"/>
      <c r="Q31" s="185"/>
      <c r="R31" s="79"/>
      <c r="S31" s="79"/>
      <c r="T31" s="79"/>
      <c r="U31" s="79"/>
      <c r="V31" s="79"/>
    </row>
    <row r="32" spans="1:22" x14ac:dyDescent="0.25">
      <c r="A32" s="185" t="s">
        <v>298</v>
      </c>
      <c r="B32" s="79" t="s">
        <v>299</v>
      </c>
      <c r="C32" s="79" t="s">
        <v>300</v>
      </c>
      <c r="D32" s="79" t="s">
        <v>301</v>
      </c>
      <c r="E32" s="79" t="s">
        <v>293</v>
      </c>
      <c r="F32" s="79" t="s">
        <v>241</v>
      </c>
      <c r="I32" s="185" t="s">
        <v>298</v>
      </c>
      <c r="J32" s="79" t="s">
        <v>299</v>
      </c>
      <c r="K32" s="79" t="s">
        <v>300</v>
      </c>
      <c r="L32" s="79" t="s">
        <v>301</v>
      </c>
      <c r="M32" s="79" t="s">
        <v>293</v>
      </c>
      <c r="N32" s="79" t="s">
        <v>241</v>
      </c>
      <c r="Q32" s="185" t="s">
        <v>298</v>
      </c>
      <c r="R32" s="79" t="s">
        <v>299</v>
      </c>
      <c r="S32" s="79" t="s">
        <v>300</v>
      </c>
      <c r="T32" s="79" t="s">
        <v>301</v>
      </c>
      <c r="U32" s="79" t="s">
        <v>293</v>
      </c>
      <c r="V32" s="79" t="s">
        <v>241</v>
      </c>
    </row>
    <row r="33" spans="1:25" x14ac:dyDescent="0.25">
      <c r="A33" s="185" t="s">
        <v>302</v>
      </c>
      <c r="B33" s="79">
        <v>5.9820000000000002</v>
      </c>
      <c r="C33" s="79">
        <v>3</v>
      </c>
      <c r="D33" s="79">
        <v>1.994</v>
      </c>
      <c r="E33" s="79" t="s">
        <v>2326</v>
      </c>
      <c r="F33" s="79" t="s">
        <v>794</v>
      </c>
      <c r="I33" s="185" t="s">
        <v>302</v>
      </c>
      <c r="J33" s="79">
        <v>6.3010000000000002</v>
      </c>
      <c r="K33" s="79">
        <v>3</v>
      </c>
      <c r="L33" s="79">
        <v>2.1</v>
      </c>
      <c r="M33" s="79" t="s">
        <v>2334</v>
      </c>
      <c r="N33" s="79" t="s">
        <v>304</v>
      </c>
      <c r="Q33" s="185" t="s">
        <v>302</v>
      </c>
      <c r="R33" s="79">
        <v>8.5359999999999996</v>
      </c>
      <c r="S33" s="79">
        <v>3</v>
      </c>
      <c r="T33" s="79">
        <v>2.8450000000000002</v>
      </c>
      <c r="U33" s="79" t="s">
        <v>2161</v>
      </c>
      <c r="V33" s="79" t="s">
        <v>304</v>
      </c>
    </row>
    <row r="34" spans="1:25" x14ac:dyDescent="0.25">
      <c r="A34" s="185" t="s">
        <v>305</v>
      </c>
      <c r="B34" s="79">
        <v>0.25430000000000003</v>
      </c>
      <c r="C34" s="79">
        <v>12</v>
      </c>
      <c r="D34" s="79">
        <v>2.1190000000000001E-2</v>
      </c>
      <c r="E34" s="79"/>
      <c r="F34" s="79"/>
      <c r="I34" s="185" t="s">
        <v>305</v>
      </c>
      <c r="J34" s="79">
        <v>0.3493</v>
      </c>
      <c r="K34" s="79">
        <v>12</v>
      </c>
      <c r="L34" s="79">
        <v>2.911E-2</v>
      </c>
      <c r="M34" s="79"/>
      <c r="N34" s="79"/>
      <c r="Q34" s="185" t="s">
        <v>305</v>
      </c>
      <c r="R34" s="79">
        <v>0.2646</v>
      </c>
      <c r="S34" s="79">
        <v>12</v>
      </c>
      <c r="T34" s="79">
        <v>2.205E-2</v>
      </c>
      <c r="U34" s="79"/>
      <c r="V34" s="79"/>
    </row>
    <row r="35" spans="1:25" x14ac:dyDescent="0.25">
      <c r="A35" s="185" t="s">
        <v>306</v>
      </c>
      <c r="B35" s="79">
        <v>6.2359999999999998</v>
      </c>
      <c r="C35" s="79">
        <v>15</v>
      </c>
      <c r="D35" s="79"/>
      <c r="E35" s="79"/>
      <c r="F35" s="79"/>
      <c r="I35" s="185" t="s">
        <v>306</v>
      </c>
      <c r="J35" s="79">
        <v>6.65</v>
      </c>
      <c r="K35" s="79">
        <v>15</v>
      </c>
      <c r="L35" s="79"/>
      <c r="M35" s="79"/>
      <c r="N35" s="79"/>
      <c r="Q35" s="185" t="s">
        <v>306</v>
      </c>
      <c r="R35" s="79">
        <v>8.8000000000000007</v>
      </c>
      <c r="S35" s="79">
        <v>15</v>
      </c>
      <c r="T35" s="79"/>
      <c r="U35" s="79"/>
      <c r="V35" s="79"/>
    </row>
    <row r="36" spans="1:25" x14ac:dyDescent="0.25">
      <c r="A36" s="185"/>
      <c r="B36" s="79"/>
      <c r="C36" s="79"/>
      <c r="D36" s="79"/>
      <c r="E36" s="79"/>
      <c r="F36" s="79"/>
      <c r="I36" s="185"/>
      <c r="J36" s="79"/>
      <c r="K36" s="79"/>
      <c r="L36" s="79"/>
      <c r="M36" s="79"/>
      <c r="N36" s="79"/>
      <c r="Q36" s="185"/>
      <c r="R36" s="79"/>
      <c r="S36" s="79"/>
      <c r="T36" s="79"/>
      <c r="U36" s="79"/>
      <c r="V36" s="79"/>
    </row>
    <row r="37" spans="1:25" x14ac:dyDescent="0.25">
      <c r="A37" s="185" t="s">
        <v>337</v>
      </c>
      <c r="B37" s="79"/>
      <c r="C37" s="79"/>
      <c r="D37" s="79"/>
      <c r="E37" s="79"/>
      <c r="F37" s="79"/>
      <c r="I37" s="185" t="s">
        <v>337</v>
      </c>
      <c r="J37" s="79"/>
      <c r="K37" s="79"/>
      <c r="L37" s="79"/>
      <c r="M37" s="79"/>
      <c r="N37" s="79"/>
      <c r="Q37" s="185" t="s">
        <v>337</v>
      </c>
      <c r="R37" s="79"/>
      <c r="S37" s="79"/>
      <c r="T37" s="79"/>
      <c r="U37" s="79"/>
      <c r="V37" s="79"/>
    </row>
    <row r="38" spans="1:25" x14ac:dyDescent="0.25">
      <c r="A38" s="185" t="s">
        <v>338</v>
      </c>
      <c r="B38" s="79">
        <v>4</v>
      </c>
      <c r="C38" s="79"/>
      <c r="D38" s="79"/>
      <c r="E38" s="79"/>
      <c r="F38" s="79"/>
      <c r="I38" s="185" t="s">
        <v>338</v>
      </c>
      <c r="J38" s="79">
        <v>4</v>
      </c>
      <c r="K38" s="79"/>
      <c r="L38" s="79"/>
      <c r="M38" s="79"/>
      <c r="N38" s="79"/>
      <c r="Q38" s="185" t="s">
        <v>338</v>
      </c>
      <c r="R38" s="79">
        <v>4</v>
      </c>
      <c r="S38" s="79"/>
      <c r="T38" s="79"/>
      <c r="U38" s="79"/>
      <c r="V38" s="79"/>
    </row>
    <row r="39" spans="1:25" x14ac:dyDescent="0.25">
      <c r="A39" s="185" t="s">
        <v>339</v>
      </c>
      <c r="B39" s="79">
        <v>16</v>
      </c>
      <c r="C39" s="79"/>
      <c r="D39" s="79"/>
      <c r="E39" s="79"/>
      <c r="F39" s="79"/>
      <c r="I39" s="185" t="s">
        <v>339</v>
      </c>
      <c r="J39" s="79">
        <v>16</v>
      </c>
      <c r="K39" s="79"/>
      <c r="L39" s="79"/>
      <c r="M39" s="79"/>
      <c r="N39" s="79"/>
      <c r="Q39" s="185" t="s">
        <v>339</v>
      </c>
      <c r="R39" s="79">
        <v>16</v>
      </c>
      <c r="S39" s="79"/>
      <c r="T39" s="79"/>
      <c r="U39" s="79"/>
      <c r="V39" s="79"/>
    </row>
    <row r="41" spans="1:25" x14ac:dyDescent="0.25">
      <c r="A41" s="185" t="s">
        <v>307</v>
      </c>
      <c r="B41" s="79">
        <v>1</v>
      </c>
      <c r="C41" s="79"/>
      <c r="D41" s="79"/>
      <c r="E41" s="79"/>
      <c r="F41" s="79"/>
      <c r="G41" s="79"/>
      <c r="H41" s="79"/>
      <c r="I41" s="185" t="s">
        <v>307</v>
      </c>
      <c r="J41" s="79">
        <v>1</v>
      </c>
      <c r="K41" s="79"/>
      <c r="L41" s="79"/>
      <c r="M41" s="79"/>
      <c r="N41" s="79"/>
      <c r="O41" s="79"/>
      <c r="P41" s="79"/>
      <c r="Q41" s="185" t="s">
        <v>307</v>
      </c>
      <c r="R41" s="79">
        <v>1</v>
      </c>
      <c r="S41" s="79"/>
      <c r="T41" s="79"/>
      <c r="U41" s="79"/>
      <c r="V41" s="79"/>
      <c r="W41" s="79"/>
      <c r="X41" s="79"/>
      <c r="Y41" s="79"/>
    </row>
    <row r="42" spans="1:25" x14ac:dyDescent="0.25">
      <c r="A42" s="185" t="s">
        <v>308</v>
      </c>
      <c r="B42" s="79">
        <v>6</v>
      </c>
      <c r="C42" s="79"/>
      <c r="D42" s="79"/>
      <c r="E42" s="79"/>
      <c r="F42" s="79"/>
      <c r="G42" s="79"/>
      <c r="H42" s="79"/>
      <c r="I42" s="185" t="s">
        <v>308</v>
      </c>
      <c r="J42" s="79">
        <v>6</v>
      </c>
      <c r="K42" s="79"/>
      <c r="L42" s="79"/>
      <c r="M42" s="79"/>
      <c r="N42" s="79"/>
      <c r="O42" s="79"/>
      <c r="P42" s="79"/>
      <c r="Q42" s="185" t="s">
        <v>308</v>
      </c>
      <c r="R42" s="79">
        <v>6</v>
      </c>
      <c r="S42" s="79"/>
      <c r="T42" s="79"/>
      <c r="U42" s="79"/>
      <c r="V42" s="79"/>
      <c r="W42" s="79"/>
      <c r="X42" s="79"/>
      <c r="Y42" s="79"/>
    </row>
    <row r="43" spans="1:25" x14ac:dyDescent="0.25">
      <c r="A43" s="185" t="s">
        <v>309</v>
      </c>
      <c r="B43" s="79">
        <v>0.05</v>
      </c>
      <c r="C43" s="79"/>
      <c r="D43" s="79"/>
      <c r="E43" s="79"/>
      <c r="F43" s="79"/>
      <c r="G43" s="79"/>
      <c r="H43" s="79"/>
      <c r="I43" s="185" t="s">
        <v>309</v>
      </c>
      <c r="J43" s="79">
        <v>0.05</v>
      </c>
      <c r="K43" s="79"/>
      <c r="L43" s="79"/>
      <c r="M43" s="79"/>
      <c r="N43" s="79"/>
      <c r="O43" s="79"/>
      <c r="P43" s="79"/>
      <c r="Q43" s="185" t="s">
        <v>309</v>
      </c>
      <c r="R43" s="79">
        <v>0.05</v>
      </c>
      <c r="S43" s="79"/>
      <c r="T43" s="79"/>
      <c r="U43" s="79"/>
      <c r="V43" s="79"/>
      <c r="W43" s="79"/>
      <c r="X43" s="79"/>
      <c r="Y43" s="79"/>
    </row>
    <row r="44" spans="1:25" x14ac:dyDescent="0.25">
      <c r="A44" s="185"/>
      <c r="B44" s="79"/>
      <c r="C44" s="79"/>
      <c r="D44" s="79"/>
      <c r="E44" s="79"/>
      <c r="F44" s="79"/>
      <c r="G44" s="79"/>
      <c r="H44" s="79"/>
      <c r="I44" s="185"/>
      <c r="J44" s="79"/>
      <c r="K44" s="79"/>
      <c r="L44" s="79"/>
      <c r="M44" s="79"/>
      <c r="N44" s="79"/>
      <c r="O44" s="79"/>
      <c r="P44" s="79"/>
      <c r="Q44" s="185"/>
      <c r="R44" s="79"/>
      <c r="S44" s="79"/>
      <c r="T44" s="79"/>
      <c r="U44" s="79"/>
      <c r="V44" s="79"/>
      <c r="W44" s="79"/>
      <c r="X44" s="79"/>
      <c r="Y44" s="79"/>
    </row>
    <row r="45" spans="1:25" x14ac:dyDescent="0.25">
      <c r="A45" s="186" t="s">
        <v>357</v>
      </c>
      <c r="B45" s="79" t="s">
        <v>311</v>
      </c>
      <c r="C45" s="79" t="s">
        <v>312</v>
      </c>
      <c r="D45" s="79" t="s">
        <v>313</v>
      </c>
      <c r="E45" s="79" t="s">
        <v>314</v>
      </c>
      <c r="F45" s="79" t="s">
        <v>315</v>
      </c>
      <c r="G45" s="79"/>
      <c r="H45" s="79"/>
      <c r="I45" s="186" t="s">
        <v>357</v>
      </c>
      <c r="J45" s="79" t="s">
        <v>311</v>
      </c>
      <c r="K45" s="79" t="s">
        <v>312</v>
      </c>
      <c r="L45" s="79" t="s">
        <v>313</v>
      </c>
      <c r="M45" s="79" t="s">
        <v>314</v>
      </c>
      <c r="N45" s="79" t="s">
        <v>315</v>
      </c>
      <c r="O45" s="79"/>
      <c r="P45" s="79"/>
      <c r="Q45" s="186" t="s">
        <v>357</v>
      </c>
      <c r="R45" s="79" t="s">
        <v>311</v>
      </c>
      <c r="S45" s="79" t="s">
        <v>312</v>
      </c>
      <c r="T45" s="79" t="s">
        <v>313</v>
      </c>
      <c r="U45" s="79" t="s">
        <v>314</v>
      </c>
      <c r="V45" s="79" t="s">
        <v>315</v>
      </c>
      <c r="W45" s="79"/>
      <c r="X45" s="79"/>
      <c r="Y45" s="79"/>
    </row>
    <row r="46" spans="1:25" x14ac:dyDescent="0.25">
      <c r="A46" s="185" t="s">
        <v>921</v>
      </c>
      <c r="B46" s="79">
        <v>-0.87419999999999998</v>
      </c>
      <c r="C46" s="79" t="s">
        <v>2327</v>
      </c>
      <c r="D46" s="79" t="s">
        <v>226</v>
      </c>
      <c r="E46" s="79" t="s">
        <v>793</v>
      </c>
      <c r="F46" s="79" t="s">
        <v>792</v>
      </c>
      <c r="G46" s="79" t="s">
        <v>342</v>
      </c>
      <c r="H46" s="79"/>
      <c r="I46" s="185" t="s">
        <v>360</v>
      </c>
      <c r="J46" s="79">
        <v>-1.0760000000000001</v>
      </c>
      <c r="K46" s="79" t="s">
        <v>2335</v>
      </c>
      <c r="L46" s="79" t="s">
        <v>226</v>
      </c>
      <c r="M46" s="79" t="s">
        <v>262</v>
      </c>
      <c r="N46" s="79" t="s">
        <v>261</v>
      </c>
      <c r="O46" s="79" t="s">
        <v>342</v>
      </c>
      <c r="P46" s="79"/>
      <c r="Q46" s="185" t="s">
        <v>921</v>
      </c>
      <c r="R46" s="79">
        <v>-1.3049999999999999</v>
      </c>
      <c r="S46" s="79" t="s">
        <v>2162</v>
      </c>
      <c r="T46" s="79" t="s">
        <v>226</v>
      </c>
      <c r="U46" s="79" t="s">
        <v>262</v>
      </c>
      <c r="V46" s="79" t="s">
        <v>261</v>
      </c>
      <c r="W46" s="79" t="s">
        <v>342</v>
      </c>
      <c r="X46" s="79"/>
      <c r="Y46" s="79"/>
    </row>
    <row r="47" spans="1:25" x14ac:dyDescent="0.25">
      <c r="A47" s="185" t="s">
        <v>1160</v>
      </c>
      <c r="B47" s="79">
        <v>-0.38700000000000001</v>
      </c>
      <c r="C47" s="79" t="s">
        <v>2328</v>
      </c>
      <c r="D47" s="79" t="s">
        <v>226</v>
      </c>
      <c r="E47" s="79" t="s">
        <v>345</v>
      </c>
      <c r="F47" s="79">
        <v>1.26E-2</v>
      </c>
      <c r="G47" s="79" t="s">
        <v>362</v>
      </c>
      <c r="H47" s="79"/>
      <c r="I47" s="185" t="s">
        <v>1160</v>
      </c>
      <c r="J47" s="79">
        <v>-0.64149999999999996</v>
      </c>
      <c r="K47" s="79" t="s">
        <v>2336</v>
      </c>
      <c r="L47" s="79" t="s">
        <v>226</v>
      </c>
      <c r="M47" s="79" t="s">
        <v>262</v>
      </c>
      <c r="N47" s="79" t="s">
        <v>261</v>
      </c>
      <c r="O47" s="79" t="s">
        <v>362</v>
      </c>
      <c r="P47" s="79"/>
      <c r="Q47" s="185" t="s">
        <v>1160</v>
      </c>
      <c r="R47" s="79">
        <v>-0.50980000000000003</v>
      </c>
      <c r="S47" s="79" t="s">
        <v>2163</v>
      </c>
      <c r="T47" s="79" t="s">
        <v>226</v>
      </c>
      <c r="U47" s="79" t="s">
        <v>224</v>
      </c>
      <c r="V47" s="79">
        <v>2E-3</v>
      </c>
      <c r="W47" s="79" t="s">
        <v>362</v>
      </c>
      <c r="X47" s="79"/>
      <c r="Y47" s="79"/>
    </row>
    <row r="48" spans="1:25" x14ac:dyDescent="0.25">
      <c r="A48" s="185" t="s">
        <v>1161</v>
      </c>
      <c r="B48" s="79">
        <v>-1.6379999999999999</v>
      </c>
      <c r="C48" s="79" t="s">
        <v>2329</v>
      </c>
      <c r="D48" s="79" t="s">
        <v>226</v>
      </c>
      <c r="E48" s="79" t="s">
        <v>793</v>
      </c>
      <c r="F48" s="79" t="s">
        <v>792</v>
      </c>
      <c r="G48" s="79" t="s">
        <v>354</v>
      </c>
      <c r="H48" s="79"/>
      <c r="I48" s="185" t="s">
        <v>1166</v>
      </c>
      <c r="J48" s="79">
        <v>-1.7210000000000001</v>
      </c>
      <c r="K48" s="79" t="s">
        <v>2337</v>
      </c>
      <c r="L48" s="79" t="s">
        <v>226</v>
      </c>
      <c r="M48" s="79" t="s">
        <v>262</v>
      </c>
      <c r="N48" s="79" t="s">
        <v>261</v>
      </c>
      <c r="O48" s="79" t="s">
        <v>354</v>
      </c>
      <c r="P48" s="79"/>
      <c r="Q48" s="185" t="s">
        <v>1161</v>
      </c>
      <c r="R48" s="79">
        <v>-1.9059999999999999</v>
      </c>
      <c r="S48" s="79" t="s">
        <v>2164</v>
      </c>
      <c r="T48" s="79" t="s">
        <v>226</v>
      </c>
      <c r="U48" s="79" t="s">
        <v>262</v>
      </c>
      <c r="V48" s="79" t="s">
        <v>261</v>
      </c>
      <c r="W48" s="79" t="s">
        <v>354</v>
      </c>
      <c r="X48" s="79"/>
      <c r="Y48" s="79"/>
    </row>
    <row r="49" spans="1:25" x14ac:dyDescent="0.25">
      <c r="A49" s="185" t="s">
        <v>1162</v>
      </c>
      <c r="B49" s="79">
        <v>0.48720000000000002</v>
      </c>
      <c r="C49" s="79" t="s">
        <v>2330</v>
      </c>
      <c r="D49" s="79" t="s">
        <v>226</v>
      </c>
      <c r="E49" s="79" t="s">
        <v>224</v>
      </c>
      <c r="F49" s="79">
        <v>2.3999999999999998E-3</v>
      </c>
      <c r="G49" s="79" t="s">
        <v>367</v>
      </c>
      <c r="H49" s="79"/>
      <c r="I49" s="185" t="s">
        <v>1167</v>
      </c>
      <c r="J49" s="79">
        <v>0.434</v>
      </c>
      <c r="K49" s="79" t="s">
        <v>2338</v>
      </c>
      <c r="L49" s="79" t="s">
        <v>226</v>
      </c>
      <c r="M49" s="79" t="s">
        <v>345</v>
      </c>
      <c r="N49" s="79">
        <v>0.02</v>
      </c>
      <c r="O49" s="79" t="s">
        <v>367</v>
      </c>
      <c r="P49" s="79"/>
      <c r="Q49" s="185" t="s">
        <v>1162</v>
      </c>
      <c r="R49" s="79">
        <v>0.79469999999999996</v>
      </c>
      <c r="S49" s="79" t="s">
        <v>2165</v>
      </c>
      <c r="T49" s="79" t="s">
        <v>226</v>
      </c>
      <c r="U49" s="79" t="s">
        <v>262</v>
      </c>
      <c r="V49" s="79" t="s">
        <v>261</v>
      </c>
      <c r="W49" s="79" t="s">
        <v>367</v>
      </c>
      <c r="X49" s="79"/>
      <c r="Y49" s="79"/>
    </row>
    <row r="50" spans="1:25" x14ac:dyDescent="0.25">
      <c r="A50" s="185" t="s">
        <v>1163</v>
      </c>
      <c r="B50" s="79">
        <v>-0.76370000000000005</v>
      </c>
      <c r="C50" s="79" t="s">
        <v>2331</v>
      </c>
      <c r="D50" s="79" t="s">
        <v>226</v>
      </c>
      <c r="E50" s="79" t="s">
        <v>793</v>
      </c>
      <c r="F50" s="79" t="s">
        <v>792</v>
      </c>
      <c r="G50" s="79" t="s">
        <v>370</v>
      </c>
      <c r="H50" s="79"/>
      <c r="I50" s="185" t="s">
        <v>1168</v>
      </c>
      <c r="J50" s="79">
        <v>-0.64549999999999996</v>
      </c>
      <c r="K50" s="79" t="s">
        <v>2339</v>
      </c>
      <c r="L50" s="79" t="s">
        <v>226</v>
      </c>
      <c r="M50" s="79" t="s">
        <v>262</v>
      </c>
      <c r="N50" s="79" t="s">
        <v>261</v>
      </c>
      <c r="O50" s="79" t="s">
        <v>370</v>
      </c>
      <c r="P50" s="79"/>
      <c r="Q50" s="185" t="s">
        <v>1163</v>
      </c>
      <c r="R50" s="79">
        <v>-0.60119999999999996</v>
      </c>
      <c r="S50" s="79" t="s">
        <v>2166</v>
      </c>
      <c r="T50" s="79" t="s">
        <v>226</v>
      </c>
      <c r="U50" s="79" t="s">
        <v>262</v>
      </c>
      <c r="V50" s="79" t="s">
        <v>261</v>
      </c>
      <c r="W50" s="79" t="s">
        <v>370</v>
      </c>
      <c r="X50" s="79"/>
      <c r="Y50" s="79"/>
    </row>
    <row r="51" spans="1:25" x14ac:dyDescent="0.25">
      <c r="A51" s="185" t="s">
        <v>1164</v>
      </c>
      <c r="B51" s="79">
        <v>-1.2509999999999999</v>
      </c>
      <c r="C51" s="79" t="s">
        <v>2332</v>
      </c>
      <c r="D51" s="79" t="s">
        <v>226</v>
      </c>
      <c r="E51" s="79" t="s">
        <v>793</v>
      </c>
      <c r="F51" s="79" t="s">
        <v>792</v>
      </c>
      <c r="G51" s="79" t="s">
        <v>346</v>
      </c>
      <c r="H51" s="79"/>
      <c r="I51" s="185" t="s">
        <v>1169</v>
      </c>
      <c r="J51" s="79">
        <v>-1.08</v>
      </c>
      <c r="K51" s="79" t="s">
        <v>2340</v>
      </c>
      <c r="L51" s="79" t="s">
        <v>226</v>
      </c>
      <c r="M51" s="79" t="s">
        <v>262</v>
      </c>
      <c r="N51" s="79" t="s">
        <v>261</v>
      </c>
      <c r="O51" s="79" t="s">
        <v>346</v>
      </c>
      <c r="P51" s="79"/>
      <c r="Q51" s="185" t="s">
        <v>1164</v>
      </c>
      <c r="R51" s="79">
        <v>-1.3959999999999999</v>
      </c>
      <c r="S51" s="79" t="s">
        <v>2167</v>
      </c>
      <c r="T51" s="79" t="s">
        <v>226</v>
      </c>
      <c r="U51" s="79" t="s">
        <v>262</v>
      </c>
      <c r="V51" s="79" t="s">
        <v>261</v>
      </c>
      <c r="W51" s="79" t="s">
        <v>346</v>
      </c>
      <c r="X51" s="79"/>
      <c r="Y51" s="79"/>
    </row>
    <row r="52" spans="1:25" x14ac:dyDescent="0.25">
      <c r="A52" s="185"/>
      <c r="B52" s="79"/>
      <c r="C52" s="79"/>
      <c r="D52" s="79"/>
      <c r="E52" s="79"/>
      <c r="F52" s="79"/>
      <c r="G52" s="79"/>
      <c r="H52" s="79"/>
      <c r="I52" s="185"/>
      <c r="J52" s="79"/>
      <c r="K52" s="79"/>
      <c r="L52" s="79"/>
      <c r="M52" s="79"/>
      <c r="N52" s="79"/>
      <c r="O52" s="79"/>
      <c r="P52" s="79"/>
      <c r="Q52" s="185"/>
      <c r="R52" s="79"/>
      <c r="S52" s="79"/>
      <c r="T52" s="79"/>
      <c r="U52" s="79"/>
      <c r="V52" s="79"/>
      <c r="W52" s="79"/>
      <c r="X52" s="79"/>
      <c r="Y52" s="79"/>
    </row>
    <row r="53" spans="1:25" x14ac:dyDescent="0.25">
      <c r="A53" s="185" t="s">
        <v>328</v>
      </c>
      <c r="B53" s="79" t="s">
        <v>329</v>
      </c>
      <c r="C53" s="79" t="s">
        <v>330</v>
      </c>
      <c r="D53" s="79" t="s">
        <v>311</v>
      </c>
      <c r="E53" s="79" t="s">
        <v>331</v>
      </c>
      <c r="F53" s="79" t="s">
        <v>332</v>
      </c>
      <c r="G53" s="79" t="s">
        <v>333</v>
      </c>
      <c r="I53" s="223" t="s">
        <v>328</v>
      </c>
      <c r="J53" s="109" t="s">
        <v>329</v>
      </c>
      <c r="K53" s="109" t="s">
        <v>330</v>
      </c>
      <c r="L53" s="109" t="s">
        <v>311</v>
      </c>
      <c r="M53" s="109" t="s">
        <v>331</v>
      </c>
      <c r="N53" s="109" t="s">
        <v>332</v>
      </c>
      <c r="O53" s="109" t="s">
        <v>333</v>
      </c>
      <c r="Q53" s="185" t="s">
        <v>328</v>
      </c>
      <c r="R53" s="79" t="s">
        <v>329</v>
      </c>
      <c r="S53" s="79" t="s">
        <v>330</v>
      </c>
      <c r="T53" s="79" t="s">
        <v>311</v>
      </c>
      <c r="U53" s="79" t="s">
        <v>331</v>
      </c>
      <c r="V53" s="79" t="s">
        <v>332</v>
      </c>
      <c r="W53" s="79" t="s">
        <v>333</v>
      </c>
    </row>
    <row r="54" spans="1:25" x14ac:dyDescent="0.25">
      <c r="A54" s="185" t="s">
        <v>921</v>
      </c>
      <c r="B54" s="79">
        <v>1</v>
      </c>
      <c r="C54" s="79">
        <v>1.8740000000000001</v>
      </c>
      <c r="D54" s="79">
        <v>-0.87419999999999998</v>
      </c>
      <c r="E54" s="79">
        <v>0.10290000000000001</v>
      </c>
      <c r="F54" s="79">
        <v>4</v>
      </c>
      <c r="G54" s="79">
        <v>4</v>
      </c>
      <c r="I54" s="223" t="s">
        <v>360</v>
      </c>
      <c r="J54" s="109">
        <v>1.0129999999999999</v>
      </c>
      <c r="K54" s="109">
        <v>2.0880000000000001</v>
      </c>
      <c r="L54" s="109">
        <v>-1.0760000000000001</v>
      </c>
      <c r="M54" s="109">
        <v>0.1206</v>
      </c>
      <c r="N54" s="109">
        <v>4</v>
      </c>
      <c r="O54" s="109">
        <v>4</v>
      </c>
      <c r="Q54" s="185" t="s">
        <v>921</v>
      </c>
      <c r="R54" s="79">
        <v>1.028</v>
      </c>
      <c r="S54" s="79">
        <v>2.3330000000000002</v>
      </c>
      <c r="T54" s="79">
        <v>-1.3049999999999999</v>
      </c>
      <c r="U54" s="79">
        <v>0.105</v>
      </c>
      <c r="V54" s="79">
        <v>4</v>
      </c>
      <c r="W54" s="79">
        <v>4</v>
      </c>
    </row>
    <row r="55" spans="1:25" x14ac:dyDescent="0.25">
      <c r="A55" s="185" t="s">
        <v>1160</v>
      </c>
      <c r="B55" s="79">
        <v>1</v>
      </c>
      <c r="C55" s="79">
        <v>1.387</v>
      </c>
      <c r="D55" s="79">
        <v>-0.38700000000000001</v>
      </c>
      <c r="E55" s="79">
        <v>0.10290000000000001</v>
      </c>
      <c r="F55" s="79">
        <v>4</v>
      </c>
      <c r="G55" s="79">
        <v>4</v>
      </c>
      <c r="I55" s="223" t="s">
        <v>1160</v>
      </c>
      <c r="J55" s="109">
        <v>1.0129999999999999</v>
      </c>
      <c r="K55" s="109">
        <v>1.6539999999999999</v>
      </c>
      <c r="L55" s="109">
        <v>-0.64149999999999996</v>
      </c>
      <c r="M55" s="109">
        <v>0.1206</v>
      </c>
      <c r="N55" s="109">
        <v>4</v>
      </c>
      <c r="O55" s="109">
        <v>4</v>
      </c>
      <c r="Q55" s="185" t="s">
        <v>1160</v>
      </c>
      <c r="R55" s="79">
        <v>1.028</v>
      </c>
      <c r="S55" s="79">
        <v>1.538</v>
      </c>
      <c r="T55" s="79">
        <v>-0.50980000000000003</v>
      </c>
      <c r="U55" s="79">
        <v>0.105</v>
      </c>
      <c r="V55" s="79">
        <v>4</v>
      </c>
      <c r="W55" s="79">
        <v>4</v>
      </c>
    </row>
    <row r="56" spans="1:25" x14ac:dyDescent="0.25">
      <c r="A56" s="185" t="s">
        <v>1161</v>
      </c>
      <c r="B56" s="79">
        <v>1</v>
      </c>
      <c r="C56" s="79">
        <v>2.6379999999999999</v>
      </c>
      <c r="D56" s="79">
        <v>-1.6379999999999999</v>
      </c>
      <c r="E56" s="79">
        <v>0.10290000000000001</v>
      </c>
      <c r="F56" s="79">
        <v>4</v>
      </c>
      <c r="G56" s="79">
        <v>4</v>
      </c>
      <c r="I56" s="223" t="s">
        <v>1166</v>
      </c>
      <c r="J56" s="109">
        <v>1.0129999999999999</v>
      </c>
      <c r="K56" s="109">
        <v>2.734</v>
      </c>
      <c r="L56" s="109">
        <v>-1.7210000000000001</v>
      </c>
      <c r="M56" s="109">
        <v>0.1206</v>
      </c>
      <c r="N56" s="109">
        <v>4</v>
      </c>
      <c r="O56" s="109">
        <v>4</v>
      </c>
      <c r="Q56" s="185" t="s">
        <v>1161</v>
      </c>
      <c r="R56" s="79">
        <v>1.028</v>
      </c>
      <c r="S56" s="79">
        <v>2.9340000000000002</v>
      </c>
      <c r="T56" s="79">
        <v>-1.9059999999999999</v>
      </c>
      <c r="U56" s="79">
        <v>0.105</v>
      </c>
      <c r="V56" s="79">
        <v>4</v>
      </c>
      <c r="W56" s="79">
        <v>4</v>
      </c>
    </row>
    <row r="57" spans="1:25" x14ac:dyDescent="0.25">
      <c r="A57" s="185" t="s">
        <v>1162</v>
      </c>
      <c r="B57" s="79">
        <v>1.8740000000000001</v>
      </c>
      <c r="C57" s="79">
        <v>1.387</v>
      </c>
      <c r="D57" s="79">
        <v>0.48720000000000002</v>
      </c>
      <c r="E57" s="79">
        <v>0.10290000000000001</v>
      </c>
      <c r="F57" s="79">
        <v>4</v>
      </c>
      <c r="G57" s="79">
        <v>4</v>
      </c>
      <c r="I57" s="223" t="s">
        <v>1167</v>
      </c>
      <c r="J57" s="109">
        <v>2.0880000000000001</v>
      </c>
      <c r="K57" s="109">
        <v>1.6539999999999999</v>
      </c>
      <c r="L57" s="109">
        <v>0.434</v>
      </c>
      <c r="M57" s="109">
        <v>0.1206</v>
      </c>
      <c r="N57" s="109">
        <v>4</v>
      </c>
      <c r="O57" s="109">
        <v>4</v>
      </c>
      <c r="Q57" s="185" t="s">
        <v>1162</v>
      </c>
      <c r="R57" s="79">
        <v>2.3330000000000002</v>
      </c>
      <c r="S57" s="79">
        <v>1.538</v>
      </c>
      <c r="T57" s="79">
        <v>0.79469999999999996</v>
      </c>
      <c r="U57" s="79">
        <v>0.105</v>
      </c>
      <c r="V57" s="79">
        <v>4</v>
      </c>
      <c r="W57" s="79">
        <v>4</v>
      </c>
    </row>
    <row r="58" spans="1:25" x14ac:dyDescent="0.25">
      <c r="A58" s="185" t="s">
        <v>1163</v>
      </c>
      <c r="B58" s="79">
        <v>1.8740000000000001</v>
      </c>
      <c r="C58" s="79">
        <v>2.6379999999999999</v>
      </c>
      <c r="D58" s="79">
        <v>-0.76370000000000005</v>
      </c>
      <c r="E58" s="79">
        <v>0.10290000000000001</v>
      </c>
      <c r="F58" s="79">
        <v>4</v>
      </c>
      <c r="G58" s="79">
        <v>4</v>
      </c>
      <c r="I58" s="223" t="s">
        <v>1168</v>
      </c>
      <c r="J58" s="109">
        <v>2.0880000000000001</v>
      </c>
      <c r="K58" s="109">
        <v>2.734</v>
      </c>
      <c r="L58" s="109">
        <v>-0.64549999999999996</v>
      </c>
      <c r="M58" s="109">
        <v>0.1206</v>
      </c>
      <c r="N58" s="109">
        <v>4</v>
      </c>
      <c r="O58" s="109">
        <v>4</v>
      </c>
      <c r="Q58" s="185" t="s">
        <v>1163</v>
      </c>
      <c r="R58" s="79">
        <v>2.3330000000000002</v>
      </c>
      <c r="S58" s="79">
        <v>2.9340000000000002</v>
      </c>
      <c r="T58" s="79">
        <v>-0.60119999999999996</v>
      </c>
      <c r="U58" s="79">
        <v>0.105</v>
      </c>
      <c r="V58" s="79">
        <v>4</v>
      </c>
      <c r="W58" s="79">
        <v>4</v>
      </c>
    </row>
    <row r="59" spans="1:25" x14ac:dyDescent="0.25">
      <c r="A59" s="185" t="s">
        <v>1164</v>
      </c>
      <c r="B59" s="79">
        <v>1.387</v>
      </c>
      <c r="C59" s="79">
        <v>2.6379999999999999</v>
      </c>
      <c r="D59" s="79">
        <v>-1.2509999999999999</v>
      </c>
      <c r="E59" s="79">
        <v>0.10290000000000001</v>
      </c>
      <c r="F59" s="79">
        <v>4</v>
      </c>
      <c r="G59" s="79">
        <v>4</v>
      </c>
      <c r="I59" s="223" t="s">
        <v>1169</v>
      </c>
      <c r="J59" s="109">
        <v>1.6539999999999999</v>
      </c>
      <c r="K59" s="109">
        <v>2.734</v>
      </c>
      <c r="L59" s="109">
        <v>-1.08</v>
      </c>
      <c r="M59" s="109">
        <v>0.1206</v>
      </c>
      <c r="N59" s="109">
        <v>4</v>
      </c>
      <c r="O59" s="109">
        <v>4</v>
      </c>
      <c r="Q59" s="185" t="s">
        <v>1164</v>
      </c>
      <c r="R59" s="79">
        <v>1.538</v>
      </c>
      <c r="S59" s="79">
        <v>2.9340000000000002</v>
      </c>
      <c r="T59" s="79">
        <v>-1.3959999999999999</v>
      </c>
      <c r="U59" s="79">
        <v>0.105</v>
      </c>
      <c r="V59" s="79">
        <v>4</v>
      </c>
      <c r="W59" s="79">
        <v>4</v>
      </c>
    </row>
    <row r="60" spans="1:25" x14ac:dyDescent="0.25">
      <c r="Q60" s="185"/>
      <c r="R60" s="79"/>
      <c r="S60" s="79"/>
      <c r="T60" s="79"/>
      <c r="U60" s="79"/>
      <c r="V60" s="79"/>
      <c r="W60" s="79"/>
      <c r="X60" s="79"/>
      <c r="Y60" s="79"/>
    </row>
    <row r="61" spans="1:25" x14ac:dyDescent="0.25">
      <c r="A61" s="185" t="s">
        <v>328</v>
      </c>
      <c r="B61" s="79" t="s">
        <v>373</v>
      </c>
      <c r="C61" s="79" t="s">
        <v>300</v>
      </c>
      <c r="I61" s="185" t="s">
        <v>328</v>
      </c>
      <c r="J61" s="79" t="s">
        <v>373</v>
      </c>
      <c r="K61" s="79" t="s">
        <v>300</v>
      </c>
      <c r="Q61" s="185" t="s">
        <v>328</v>
      </c>
      <c r="R61" s="79" t="s">
        <v>373</v>
      </c>
      <c r="S61" s="79" t="s">
        <v>300</v>
      </c>
      <c r="T61" s="79"/>
      <c r="U61" s="79"/>
      <c r="V61" s="79"/>
    </row>
    <row r="62" spans="1:25" x14ac:dyDescent="0.25">
      <c r="A62" s="185" t="s">
        <v>921</v>
      </c>
      <c r="B62" s="109">
        <v>12.01</v>
      </c>
      <c r="C62" s="109">
        <v>12</v>
      </c>
      <c r="I62" s="185" t="s">
        <v>360</v>
      </c>
      <c r="J62" s="109">
        <v>12.61</v>
      </c>
      <c r="K62" s="109">
        <v>12</v>
      </c>
      <c r="Q62" s="185" t="s">
        <v>921</v>
      </c>
      <c r="R62" s="109">
        <v>17.57</v>
      </c>
      <c r="S62" s="109">
        <v>12</v>
      </c>
      <c r="T62" s="79"/>
      <c r="U62" s="79"/>
      <c r="V62" s="79"/>
    </row>
    <row r="63" spans="1:25" x14ac:dyDescent="0.25">
      <c r="A63" s="185" t="s">
        <v>1160</v>
      </c>
      <c r="B63" s="109">
        <v>5.3170000000000002</v>
      </c>
      <c r="C63" s="109">
        <v>12</v>
      </c>
      <c r="I63" s="185" t="s">
        <v>1160</v>
      </c>
      <c r="J63" s="109">
        <v>7.52</v>
      </c>
      <c r="K63" s="109">
        <v>12</v>
      </c>
      <c r="Q63" s="185" t="s">
        <v>1160</v>
      </c>
      <c r="R63" s="109">
        <v>6.867</v>
      </c>
      <c r="S63" s="109">
        <v>12</v>
      </c>
      <c r="T63" s="79"/>
      <c r="U63" s="79"/>
      <c r="V63" s="79"/>
    </row>
    <row r="64" spans="1:25" x14ac:dyDescent="0.25">
      <c r="A64" s="185" t="s">
        <v>1161</v>
      </c>
      <c r="B64" s="109">
        <v>22.5</v>
      </c>
      <c r="C64" s="109">
        <v>12</v>
      </c>
      <c r="I64" s="185" t="s">
        <v>1166</v>
      </c>
      <c r="J64" s="109">
        <v>20.170000000000002</v>
      </c>
      <c r="K64" s="109">
        <v>12</v>
      </c>
      <c r="Q64" s="185" t="s">
        <v>1161</v>
      </c>
      <c r="R64" s="109">
        <v>25.67</v>
      </c>
      <c r="S64" s="109">
        <v>12</v>
      </c>
      <c r="T64" s="79"/>
      <c r="U64" s="79"/>
      <c r="V64" s="79"/>
    </row>
    <row r="65" spans="1:22" x14ac:dyDescent="0.25">
      <c r="A65" s="185" t="s">
        <v>1162</v>
      </c>
      <c r="B65" s="109">
        <v>6.694</v>
      </c>
      <c r="C65" s="109">
        <v>12</v>
      </c>
      <c r="I65" s="185" t="s">
        <v>1167</v>
      </c>
      <c r="J65" s="109">
        <v>5.0880000000000001</v>
      </c>
      <c r="K65" s="109">
        <v>12</v>
      </c>
      <c r="Q65" s="185" t="s">
        <v>1162</v>
      </c>
      <c r="R65" s="109">
        <v>10.7</v>
      </c>
      <c r="S65" s="109">
        <v>12</v>
      </c>
      <c r="T65" s="79"/>
      <c r="U65" s="79"/>
      <c r="V65" s="79"/>
    </row>
    <row r="66" spans="1:22" x14ac:dyDescent="0.25">
      <c r="A66" s="185" t="s">
        <v>1163</v>
      </c>
      <c r="B66" s="109">
        <v>10.49</v>
      </c>
      <c r="C66" s="109">
        <v>12</v>
      </c>
      <c r="I66" s="185" t="s">
        <v>1168</v>
      </c>
      <c r="J66" s="109">
        <v>7.5670000000000002</v>
      </c>
      <c r="K66" s="109">
        <v>12</v>
      </c>
      <c r="Q66" s="185" t="s">
        <v>1163</v>
      </c>
      <c r="R66" s="109">
        <v>8.0980000000000008</v>
      </c>
      <c r="S66" s="109">
        <v>12</v>
      </c>
      <c r="T66" s="79"/>
      <c r="U66" s="79"/>
      <c r="V66" s="79"/>
    </row>
    <row r="67" spans="1:22" x14ac:dyDescent="0.25">
      <c r="A67" s="185" t="s">
        <v>1164</v>
      </c>
      <c r="B67" s="109">
        <v>17.190000000000001</v>
      </c>
      <c r="C67" s="109">
        <v>12</v>
      </c>
      <c r="I67" s="185" t="s">
        <v>1169</v>
      </c>
      <c r="J67" s="109">
        <v>12.65</v>
      </c>
      <c r="K67" s="109">
        <v>12</v>
      </c>
      <c r="Q67" s="185" t="s">
        <v>1164</v>
      </c>
      <c r="R67" s="109">
        <v>18.8</v>
      </c>
      <c r="S67" s="109">
        <v>12</v>
      </c>
      <c r="T67" s="79"/>
      <c r="U67" s="79"/>
      <c r="V67" s="79"/>
    </row>
    <row r="68" spans="1:22" x14ac:dyDescent="0.25">
      <c r="Q68" s="185"/>
      <c r="R68" s="79"/>
      <c r="S68" s="79"/>
      <c r="T68" s="79"/>
      <c r="U68" s="79"/>
      <c r="V68" s="79"/>
    </row>
    <row r="69" spans="1:22" x14ac:dyDescent="0.25">
      <c r="Q69" s="185"/>
      <c r="R69" s="79"/>
      <c r="S69" s="79"/>
      <c r="T69" s="79"/>
      <c r="U69" s="79"/>
      <c r="V69" s="79"/>
    </row>
    <row r="70" spans="1:22" x14ac:dyDescent="0.25">
      <c r="Q70" s="185"/>
      <c r="R70" s="79"/>
      <c r="S70" s="79"/>
      <c r="T70" s="79"/>
      <c r="U70" s="79"/>
      <c r="V70" s="79"/>
    </row>
  </sheetData>
  <customSheetViews>
    <customSheetView guid="{D549A488-8E86-427D-AB21-D90D8AD9D793}" scale="85" topLeftCell="L31">
      <selection activeCell="F50" sqref="F50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1:D1"/>
    <mergeCell ref="I1:L1"/>
    <mergeCell ref="Q1:T1"/>
  </mergeCells>
  <pageMargins left="0.7" right="0.7" top="0.78740157499999996" bottom="0.78740157499999996" header="0.3" footer="0.3"/>
  <pageSetup paperSize="9" orientation="portrait"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topLeftCell="G1" zoomScale="70" zoomScaleNormal="70" workbookViewId="0">
      <selection activeCell="I31" sqref="I31"/>
    </sheetView>
  </sheetViews>
  <sheetFormatPr baseColWidth="10" defaultRowHeight="15" x14ac:dyDescent="0.25"/>
  <cols>
    <col min="1" max="1" width="34.42578125" bestFit="1" customWidth="1"/>
    <col min="2" max="2" width="11.28515625" bestFit="1" customWidth="1"/>
    <col min="3" max="3" width="16.85546875" customWidth="1"/>
    <col min="6" max="6" width="15.42578125" customWidth="1"/>
    <col min="9" max="9" width="34.42578125" bestFit="1" customWidth="1"/>
    <col min="10" max="10" width="11.28515625" bestFit="1" customWidth="1"/>
    <col min="11" max="11" width="17.7109375" customWidth="1"/>
    <col min="14" max="14" width="16.5703125" customWidth="1"/>
    <col min="17" max="17" width="34.42578125" bestFit="1" customWidth="1"/>
    <col min="18" max="18" width="11.28515625" bestFit="1" customWidth="1"/>
    <col min="19" max="19" width="18.28515625" customWidth="1"/>
    <col min="20" max="20" width="16.140625" customWidth="1"/>
    <col min="21" max="21" width="14.5703125" bestFit="1" customWidth="1"/>
    <col min="22" max="22" width="16.85546875" customWidth="1"/>
  </cols>
  <sheetData>
    <row r="1" spans="1:22" ht="15.75" thickBot="1" x14ac:dyDescent="0.3">
      <c r="A1" s="543" t="s">
        <v>146</v>
      </c>
      <c r="B1" s="517"/>
      <c r="C1" s="517"/>
      <c r="D1" s="527"/>
      <c r="I1" s="543" t="s">
        <v>147</v>
      </c>
      <c r="J1" s="517"/>
      <c r="K1" s="517"/>
      <c r="L1" s="527"/>
      <c r="Q1" s="543" t="s">
        <v>148</v>
      </c>
      <c r="R1" s="517"/>
      <c r="S1" s="517"/>
      <c r="T1" s="527"/>
    </row>
    <row r="2" spans="1:22" ht="16.5" thickTop="1" thickBot="1" x14ac:dyDescent="0.3">
      <c r="A2" s="336" t="s">
        <v>21</v>
      </c>
      <c r="B2" s="378" t="s">
        <v>42</v>
      </c>
      <c r="C2" s="313" t="s">
        <v>151</v>
      </c>
      <c r="D2" s="314" t="s">
        <v>152</v>
      </c>
      <c r="I2" s="336" t="s">
        <v>21</v>
      </c>
      <c r="J2" s="310" t="s">
        <v>42</v>
      </c>
      <c r="K2" s="310" t="s">
        <v>151</v>
      </c>
      <c r="L2" s="311" t="s">
        <v>152</v>
      </c>
      <c r="Q2" s="312" t="s">
        <v>21</v>
      </c>
      <c r="R2" s="313" t="s">
        <v>42</v>
      </c>
      <c r="S2" s="313" t="s">
        <v>151</v>
      </c>
      <c r="T2" s="314" t="s">
        <v>152</v>
      </c>
    </row>
    <row r="3" spans="1:22" x14ac:dyDescent="0.25">
      <c r="A3" s="29">
        <v>0.82675385000000001</v>
      </c>
      <c r="B3" s="5">
        <v>2.0785719999999999</v>
      </c>
      <c r="C3" s="5">
        <v>0.25594250000000002</v>
      </c>
      <c r="D3" s="6">
        <v>0.94207039999999997</v>
      </c>
      <c r="I3" s="318">
        <v>0.78952984999999998</v>
      </c>
      <c r="J3" s="7">
        <v>2.3380169999999998</v>
      </c>
      <c r="K3" s="5">
        <v>0.29594219999999999</v>
      </c>
      <c r="L3" s="6">
        <v>1.0730884999999999</v>
      </c>
      <c r="Q3" s="318">
        <v>1.1960949999999999</v>
      </c>
      <c r="R3" s="7">
        <v>2.0160019999999998</v>
      </c>
      <c r="S3" s="5">
        <v>0.55741410000000002</v>
      </c>
      <c r="T3" s="6">
        <v>1.127337</v>
      </c>
    </row>
    <row r="4" spans="1:22" x14ac:dyDescent="0.25">
      <c r="A4" s="318">
        <v>1.0050532999999999</v>
      </c>
      <c r="B4" s="7">
        <v>2.2558199999999999</v>
      </c>
      <c r="C4" s="7">
        <v>0.29684695</v>
      </c>
      <c r="D4" s="8">
        <v>0.95239715000000003</v>
      </c>
      <c r="I4" s="318">
        <v>1.02674965</v>
      </c>
      <c r="J4" s="7">
        <v>2.392617</v>
      </c>
      <c r="K4" s="7">
        <v>0.24263989999999999</v>
      </c>
      <c r="L4" s="8">
        <v>0.62181059999999999</v>
      </c>
      <c r="Q4" s="318">
        <v>0.78889980000000004</v>
      </c>
      <c r="R4" s="7">
        <v>2.4129809999999998</v>
      </c>
      <c r="S4" s="7">
        <v>0.65839369999999997</v>
      </c>
      <c r="T4" s="8">
        <v>1.437667</v>
      </c>
    </row>
    <row r="5" spans="1:22" x14ac:dyDescent="0.25">
      <c r="A5" s="318">
        <v>1.1872404999999999</v>
      </c>
      <c r="B5" s="7">
        <v>1.9012249999999999</v>
      </c>
      <c r="C5" s="7">
        <v>0.47667989999999999</v>
      </c>
      <c r="D5" s="8">
        <v>1.139939</v>
      </c>
      <c r="I5" s="337">
        <v>1.2828269999999999</v>
      </c>
      <c r="J5" s="98">
        <v>2.0994989999999998</v>
      </c>
      <c r="K5" s="7">
        <v>0.37429564999999998</v>
      </c>
      <c r="L5" s="8">
        <v>1.5143120000000001</v>
      </c>
      <c r="Q5" s="318">
        <v>1.006246</v>
      </c>
      <c r="R5" s="7">
        <v>2.0853630000000001</v>
      </c>
      <c r="S5" s="7">
        <v>0.63425989999999999</v>
      </c>
      <c r="T5" s="8">
        <v>1.523763</v>
      </c>
    </row>
    <row r="6" spans="1:22" x14ac:dyDescent="0.25">
      <c r="A6" s="318">
        <v>0.98095244999999998</v>
      </c>
      <c r="B6" s="7">
        <v>1.9277905</v>
      </c>
      <c r="C6" s="7">
        <v>0.66006569999999998</v>
      </c>
      <c r="D6" s="8">
        <v>0.97977190000000003</v>
      </c>
      <c r="I6" s="318">
        <v>0.90089300000000005</v>
      </c>
      <c r="J6" s="7">
        <v>2.4201025</v>
      </c>
      <c r="K6" s="7">
        <v>0.48115730000000001</v>
      </c>
      <c r="L6" s="8">
        <v>1.6260825000000001</v>
      </c>
      <c r="Q6" s="318">
        <v>1.0108029999999999</v>
      </c>
      <c r="R6" s="7">
        <v>2.009576</v>
      </c>
      <c r="S6" s="7">
        <v>0.52111739999999995</v>
      </c>
      <c r="T6" s="8">
        <v>1.4104350000000001</v>
      </c>
    </row>
    <row r="7" spans="1:22" ht="15.75" thickBot="1" x14ac:dyDescent="0.3">
      <c r="A7" s="301"/>
      <c r="B7" s="9"/>
      <c r="C7" s="9"/>
      <c r="D7" s="22"/>
      <c r="I7" s="301"/>
      <c r="J7" s="9"/>
      <c r="K7" s="9"/>
      <c r="L7" s="22"/>
      <c r="Q7" s="301"/>
      <c r="R7" s="9"/>
      <c r="S7" s="9"/>
      <c r="T7" s="22"/>
    </row>
    <row r="9" spans="1:22" x14ac:dyDescent="0.25">
      <c r="A9" s="217" t="s">
        <v>212</v>
      </c>
      <c r="I9" s="217" t="s">
        <v>212</v>
      </c>
      <c r="Q9" s="217" t="s">
        <v>212</v>
      </c>
    </row>
    <row r="10" spans="1:22" x14ac:dyDescent="0.25">
      <c r="A10" s="185" t="s">
        <v>213</v>
      </c>
      <c r="B10" s="79" t="s">
        <v>1159</v>
      </c>
      <c r="C10" s="79"/>
      <c r="D10" s="79"/>
      <c r="E10" s="79"/>
      <c r="F10" s="79"/>
      <c r="I10" s="185" t="s">
        <v>213</v>
      </c>
      <c r="J10" s="79" t="s">
        <v>1165</v>
      </c>
      <c r="K10" s="79"/>
      <c r="L10" s="79"/>
      <c r="M10" s="79"/>
      <c r="N10" s="79"/>
      <c r="Q10" s="185" t="s">
        <v>213</v>
      </c>
      <c r="R10" s="79" t="s">
        <v>1170</v>
      </c>
      <c r="S10" s="79"/>
      <c r="T10" s="79"/>
      <c r="U10" s="79"/>
      <c r="V10" s="79"/>
    </row>
    <row r="11" spans="1:22" x14ac:dyDescent="0.25">
      <c r="A11" s="185" t="s">
        <v>286</v>
      </c>
      <c r="B11" s="79" t="s">
        <v>410</v>
      </c>
      <c r="C11" s="79"/>
      <c r="D11" s="79"/>
      <c r="E11" s="79"/>
      <c r="F11" s="79"/>
      <c r="I11" s="185" t="s">
        <v>286</v>
      </c>
      <c r="J11" s="79" t="s">
        <v>410</v>
      </c>
      <c r="K11" s="79"/>
      <c r="L11" s="79"/>
      <c r="M11" s="79"/>
      <c r="N11" s="79"/>
      <c r="Q11" s="185" t="s">
        <v>286</v>
      </c>
      <c r="R11" s="79" t="s">
        <v>410</v>
      </c>
      <c r="S11" s="79"/>
      <c r="T11" s="79"/>
      <c r="U11" s="79"/>
      <c r="V11" s="79"/>
    </row>
    <row r="12" spans="1:22" x14ac:dyDescent="0.25">
      <c r="A12" s="185"/>
      <c r="B12" s="79"/>
      <c r="C12" s="79"/>
      <c r="D12" s="79"/>
      <c r="E12" s="79"/>
      <c r="F12" s="79"/>
      <c r="I12" s="185"/>
      <c r="J12" s="79"/>
      <c r="K12" s="79"/>
      <c r="L12" s="79"/>
      <c r="M12" s="79"/>
      <c r="N12" s="79"/>
      <c r="Q12" s="185"/>
      <c r="R12" s="79"/>
      <c r="S12" s="79"/>
      <c r="T12" s="79"/>
      <c r="U12" s="79"/>
      <c r="V12" s="79"/>
    </row>
    <row r="13" spans="1:22" x14ac:dyDescent="0.25">
      <c r="A13" s="186" t="s">
        <v>288</v>
      </c>
      <c r="B13" s="79"/>
      <c r="C13" s="79"/>
      <c r="D13" s="79"/>
      <c r="E13" s="79"/>
      <c r="F13" s="79"/>
      <c r="I13" s="186" t="s">
        <v>288</v>
      </c>
      <c r="J13" s="79"/>
      <c r="K13" s="79"/>
      <c r="L13" s="79"/>
      <c r="M13" s="79"/>
      <c r="N13" s="79"/>
      <c r="Q13" s="186" t="s">
        <v>288</v>
      </c>
      <c r="R13" s="79"/>
      <c r="S13" s="79"/>
      <c r="T13" s="79"/>
      <c r="U13" s="79"/>
      <c r="V13" s="79"/>
    </row>
    <row r="14" spans="1:22" x14ac:dyDescent="0.25">
      <c r="A14" s="185" t="s">
        <v>289</v>
      </c>
      <c r="B14" s="79">
        <v>79.61</v>
      </c>
      <c r="C14" s="79"/>
      <c r="D14" s="79"/>
      <c r="E14" s="79"/>
      <c r="F14" s="79"/>
      <c r="I14" s="185" t="s">
        <v>289</v>
      </c>
      <c r="J14" s="79">
        <v>37.18</v>
      </c>
      <c r="K14" s="79"/>
      <c r="L14" s="79"/>
      <c r="M14" s="79"/>
      <c r="N14" s="79"/>
      <c r="Q14" s="185" t="s">
        <v>289</v>
      </c>
      <c r="R14" s="79">
        <v>69.89</v>
      </c>
      <c r="S14" s="79"/>
      <c r="T14" s="79"/>
      <c r="U14" s="79"/>
      <c r="V14" s="79"/>
    </row>
    <row r="15" spans="1:22" x14ac:dyDescent="0.25">
      <c r="A15" s="185" t="s">
        <v>241</v>
      </c>
      <c r="B15" s="79" t="s">
        <v>261</v>
      </c>
      <c r="C15" s="79"/>
      <c r="D15" s="79"/>
      <c r="E15" s="79"/>
      <c r="F15" s="79"/>
      <c r="I15" s="185" t="s">
        <v>241</v>
      </c>
      <c r="J15" s="79" t="s">
        <v>261</v>
      </c>
      <c r="K15" s="79"/>
      <c r="L15" s="79"/>
      <c r="M15" s="79"/>
      <c r="N15" s="79"/>
      <c r="Q15" s="185" t="s">
        <v>241</v>
      </c>
      <c r="R15" s="79" t="s">
        <v>261</v>
      </c>
      <c r="S15" s="79"/>
      <c r="T15" s="79"/>
      <c r="U15" s="79"/>
      <c r="V15" s="79"/>
    </row>
    <row r="16" spans="1:22" x14ac:dyDescent="0.25">
      <c r="A16" s="185" t="s">
        <v>243</v>
      </c>
      <c r="B16" s="79" t="s">
        <v>262</v>
      </c>
      <c r="C16" s="79"/>
      <c r="D16" s="79"/>
      <c r="E16" s="79"/>
      <c r="F16" s="79"/>
      <c r="I16" s="185" t="s">
        <v>243</v>
      </c>
      <c r="J16" s="79" t="s">
        <v>262</v>
      </c>
      <c r="K16" s="79"/>
      <c r="L16" s="79"/>
      <c r="M16" s="79"/>
      <c r="N16" s="79"/>
      <c r="Q16" s="185" t="s">
        <v>243</v>
      </c>
      <c r="R16" s="79" t="s">
        <v>262</v>
      </c>
      <c r="S16" s="79"/>
      <c r="T16" s="79"/>
      <c r="U16" s="79"/>
      <c r="V16" s="79"/>
    </row>
    <row r="17" spans="1:22" x14ac:dyDescent="0.25">
      <c r="A17" s="185" t="s">
        <v>290</v>
      </c>
      <c r="B17" s="79" t="s">
        <v>226</v>
      </c>
      <c r="C17" s="79"/>
      <c r="D17" s="79"/>
      <c r="E17" s="79"/>
      <c r="F17" s="79"/>
      <c r="I17" s="185" t="s">
        <v>290</v>
      </c>
      <c r="J17" s="79" t="s">
        <v>226</v>
      </c>
      <c r="K17" s="79"/>
      <c r="L17" s="79"/>
      <c r="M17" s="79"/>
      <c r="N17" s="79"/>
      <c r="Q17" s="185" t="s">
        <v>290</v>
      </c>
      <c r="R17" s="79" t="s">
        <v>226</v>
      </c>
      <c r="S17" s="79"/>
      <c r="T17" s="79"/>
      <c r="U17" s="79"/>
      <c r="V17" s="79"/>
    </row>
    <row r="18" spans="1:22" x14ac:dyDescent="0.25">
      <c r="A18" s="185" t="s">
        <v>291</v>
      </c>
      <c r="B18" s="79">
        <v>0.95220000000000005</v>
      </c>
      <c r="C18" s="79"/>
      <c r="D18" s="79"/>
      <c r="E18" s="79"/>
      <c r="F18" s="79"/>
      <c r="I18" s="185" t="s">
        <v>291</v>
      </c>
      <c r="J18" s="79">
        <v>0.90290000000000004</v>
      </c>
      <c r="K18" s="79"/>
      <c r="L18" s="79"/>
      <c r="M18" s="79"/>
      <c r="N18" s="79"/>
      <c r="Q18" s="185" t="s">
        <v>291</v>
      </c>
      <c r="R18" s="79">
        <v>0.94589999999999996</v>
      </c>
      <c r="S18" s="79"/>
      <c r="T18" s="79"/>
      <c r="U18" s="79"/>
      <c r="V18" s="79"/>
    </row>
    <row r="19" spans="1:22" x14ac:dyDescent="0.25">
      <c r="A19" s="185"/>
      <c r="B19" s="79"/>
      <c r="C19" s="79"/>
      <c r="D19" s="79"/>
      <c r="E19" s="79"/>
      <c r="F19" s="79"/>
      <c r="I19" s="185"/>
      <c r="J19" s="79"/>
      <c r="K19" s="79"/>
      <c r="L19" s="79"/>
      <c r="M19" s="79"/>
      <c r="N19" s="79"/>
      <c r="Q19" s="185"/>
      <c r="R19" s="79"/>
      <c r="S19" s="79"/>
      <c r="T19" s="79"/>
      <c r="U19" s="79"/>
      <c r="V19" s="79"/>
    </row>
    <row r="20" spans="1:22" x14ac:dyDescent="0.25">
      <c r="A20" s="186" t="s">
        <v>292</v>
      </c>
      <c r="B20" s="79"/>
      <c r="C20" s="79"/>
      <c r="D20" s="79"/>
      <c r="E20" s="79"/>
      <c r="F20" s="79"/>
      <c r="I20" s="186" t="s">
        <v>292</v>
      </c>
      <c r="J20" s="79"/>
      <c r="K20" s="79"/>
      <c r="L20" s="79"/>
      <c r="M20" s="79"/>
      <c r="N20" s="79"/>
      <c r="Q20" s="186" t="s">
        <v>292</v>
      </c>
      <c r="R20" s="79"/>
      <c r="S20" s="79"/>
      <c r="T20" s="79"/>
      <c r="U20" s="79"/>
      <c r="V20" s="79"/>
    </row>
    <row r="21" spans="1:22" x14ac:dyDescent="0.25">
      <c r="A21" s="185" t="s">
        <v>293</v>
      </c>
      <c r="B21" s="79" t="s">
        <v>2341</v>
      </c>
      <c r="C21" s="79"/>
      <c r="D21" s="79"/>
      <c r="E21" s="79"/>
      <c r="F21" s="79"/>
      <c r="I21" s="185" t="s">
        <v>293</v>
      </c>
      <c r="J21" s="79" t="s">
        <v>2349</v>
      </c>
      <c r="K21" s="79"/>
      <c r="L21" s="79"/>
      <c r="M21" s="79"/>
      <c r="N21" s="79"/>
      <c r="Q21" s="185" t="s">
        <v>293</v>
      </c>
      <c r="R21" s="79" t="s">
        <v>2168</v>
      </c>
      <c r="S21" s="79"/>
      <c r="T21" s="79"/>
      <c r="U21" s="79"/>
      <c r="V21" s="79"/>
    </row>
    <row r="22" spans="1:22" x14ac:dyDescent="0.25">
      <c r="A22" s="185" t="s">
        <v>241</v>
      </c>
      <c r="B22" s="79">
        <v>0.52</v>
      </c>
      <c r="C22" s="79"/>
      <c r="D22" s="79"/>
      <c r="E22" s="79"/>
      <c r="F22" s="79"/>
      <c r="I22" s="185" t="s">
        <v>241</v>
      </c>
      <c r="J22" s="79">
        <v>0.05</v>
      </c>
      <c r="K22" s="79"/>
      <c r="L22" s="79"/>
      <c r="M22" s="79"/>
      <c r="N22" s="79"/>
      <c r="Q22" s="185" t="s">
        <v>241</v>
      </c>
      <c r="R22" s="79">
        <v>0.88</v>
      </c>
      <c r="S22" s="79"/>
      <c r="T22" s="79"/>
      <c r="U22" s="79"/>
      <c r="V22" s="79"/>
    </row>
    <row r="23" spans="1:22" x14ac:dyDescent="0.25">
      <c r="A23" s="185" t="s">
        <v>243</v>
      </c>
      <c r="B23" s="79" t="s">
        <v>255</v>
      </c>
      <c r="C23" s="79"/>
      <c r="D23" s="79"/>
      <c r="E23" s="79"/>
      <c r="F23" s="79"/>
      <c r="I23" s="185" t="s">
        <v>243</v>
      </c>
      <c r="J23" s="79" t="s">
        <v>345</v>
      </c>
      <c r="K23" s="79"/>
      <c r="L23" s="79"/>
      <c r="M23" s="79"/>
      <c r="N23" s="79"/>
      <c r="Q23" s="185" t="s">
        <v>243</v>
      </c>
      <c r="R23" s="79" t="s">
        <v>255</v>
      </c>
      <c r="S23" s="79"/>
      <c r="T23" s="79"/>
      <c r="U23" s="79"/>
      <c r="V23" s="79"/>
    </row>
    <row r="24" spans="1:22" x14ac:dyDescent="0.25">
      <c r="A24" s="185" t="s">
        <v>295</v>
      </c>
      <c r="B24" s="79" t="s">
        <v>256</v>
      </c>
      <c r="C24" s="79"/>
      <c r="D24" s="79"/>
      <c r="E24" s="79"/>
      <c r="F24" s="79"/>
      <c r="I24" s="185" t="s">
        <v>295</v>
      </c>
      <c r="J24" s="79" t="s">
        <v>226</v>
      </c>
      <c r="K24" s="79"/>
      <c r="L24" s="79"/>
      <c r="M24" s="79"/>
      <c r="N24" s="79"/>
      <c r="Q24" s="185" t="s">
        <v>295</v>
      </c>
      <c r="R24" s="79" t="s">
        <v>256</v>
      </c>
      <c r="S24" s="79"/>
      <c r="T24" s="79"/>
      <c r="U24" s="79"/>
      <c r="V24" s="79"/>
    </row>
    <row r="25" spans="1:22" x14ac:dyDescent="0.25">
      <c r="A25" s="185"/>
      <c r="B25" s="79"/>
      <c r="C25" s="79"/>
      <c r="D25" s="79"/>
      <c r="E25" s="79"/>
      <c r="F25" s="79"/>
      <c r="I25" s="185"/>
      <c r="J25" s="79"/>
      <c r="K25" s="79"/>
      <c r="L25" s="79"/>
      <c r="M25" s="79"/>
      <c r="N25" s="79"/>
      <c r="Q25" s="185"/>
      <c r="R25" s="79"/>
      <c r="S25" s="79"/>
      <c r="T25" s="79"/>
      <c r="U25" s="79"/>
      <c r="V25" s="79"/>
    </row>
    <row r="26" spans="1:22" x14ac:dyDescent="0.25">
      <c r="A26" s="186" t="s">
        <v>296</v>
      </c>
      <c r="B26" s="79"/>
      <c r="C26" s="79"/>
      <c r="D26" s="79"/>
      <c r="E26" s="79"/>
      <c r="F26" s="79"/>
      <c r="I26" s="186" t="s">
        <v>296</v>
      </c>
      <c r="J26" s="79"/>
      <c r="K26" s="79"/>
      <c r="L26" s="79"/>
      <c r="M26" s="79"/>
      <c r="N26" s="79"/>
      <c r="Q26" s="186" t="s">
        <v>296</v>
      </c>
      <c r="R26" s="79"/>
      <c r="S26" s="79"/>
      <c r="T26" s="79"/>
      <c r="U26" s="79"/>
      <c r="V26" s="79"/>
    </row>
    <row r="27" spans="1:22" x14ac:dyDescent="0.25">
      <c r="A27" s="185" t="s">
        <v>297</v>
      </c>
      <c r="B27" s="79">
        <v>1.232</v>
      </c>
      <c r="C27" s="79"/>
      <c r="D27" s="79"/>
      <c r="E27" s="79"/>
      <c r="F27" s="79"/>
      <c r="I27" s="185" t="s">
        <v>297</v>
      </c>
      <c r="J27" s="79">
        <v>6.6040000000000001</v>
      </c>
      <c r="K27" s="79"/>
      <c r="L27" s="79"/>
      <c r="M27" s="79"/>
      <c r="N27" s="79"/>
      <c r="Q27" s="185" t="s">
        <v>297</v>
      </c>
      <c r="R27" s="79">
        <v>2.8069999999999999</v>
      </c>
      <c r="S27" s="79"/>
      <c r="T27" s="79"/>
      <c r="U27" s="79"/>
      <c r="V27" s="79"/>
    </row>
    <row r="28" spans="1:22" x14ac:dyDescent="0.25">
      <c r="A28" s="185" t="s">
        <v>241</v>
      </c>
      <c r="B28" s="79">
        <v>0.75</v>
      </c>
      <c r="C28" s="79"/>
      <c r="D28" s="79"/>
      <c r="E28" s="79"/>
      <c r="F28" s="79"/>
      <c r="I28" s="185" t="s">
        <v>241</v>
      </c>
      <c r="J28" s="79">
        <v>0.09</v>
      </c>
      <c r="K28" s="79"/>
      <c r="L28" s="79"/>
      <c r="M28" s="79"/>
      <c r="N28" s="79"/>
      <c r="Q28" s="185" t="s">
        <v>241</v>
      </c>
      <c r="R28" s="79">
        <v>0.42</v>
      </c>
      <c r="S28" s="79"/>
      <c r="T28" s="79"/>
      <c r="U28" s="79"/>
      <c r="V28" s="79"/>
    </row>
    <row r="29" spans="1:22" x14ac:dyDescent="0.25">
      <c r="A29" s="185" t="s">
        <v>243</v>
      </c>
      <c r="B29" s="79" t="s">
        <v>255</v>
      </c>
      <c r="C29" s="79"/>
      <c r="D29" s="79"/>
      <c r="E29" s="79"/>
      <c r="F29" s="79"/>
      <c r="I29" s="185" t="s">
        <v>243</v>
      </c>
      <c r="J29" s="79" t="s">
        <v>255</v>
      </c>
      <c r="K29" s="79"/>
      <c r="L29" s="79"/>
      <c r="M29" s="79"/>
      <c r="N29" s="79"/>
      <c r="Q29" s="185" t="s">
        <v>243</v>
      </c>
      <c r="R29" s="79" t="s">
        <v>255</v>
      </c>
      <c r="S29" s="79"/>
      <c r="T29" s="79"/>
      <c r="U29" s="79"/>
      <c r="V29" s="79"/>
    </row>
    <row r="30" spans="1:22" x14ac:dyDescent="0.25">
      <c r="A30" s="185" t="s">
        <v>295</v>
      </c>
      <c r="B30" s="79" t="s">
        <v>256</v>
      </c>
      <c r="C30" s="79"/>
      <c r="D30" s="79"/>
      <c r="E30" s="79"/>
      <c r="F30" s="79"/>
      <c r="I30" s="185" t="s">
        <v>295</v>
      </c>
      <c r="J30" s="79" t="s">
        <v>256</v>
      </c>
      <c r="K30" s="79"/>
      <c r="L30" s="79"/>
      <c r="M30" s="79"/>
      <c r="N30" s="79"/>
      <c r="Q30" s="185" t="s">
        <v>295</v>
      </c>
      <c r="R30" s="79" t="s">
        <v>256</v>
      </c>
      <c r="S30" s="79"/>
      <c r="T30" s="79"/>
      <c r="U30" s="79"/>
      <c r="V30" s="79"/>
    </row>
    <row r="31" spans="1:22" x14ac:dyDescent="0.25">
      <c r="A31" s="185"/>
      <c r="B31" s="79"/>
      <c r="C31" s="79"/>
      <c r="D31" s="79"/>
      <c r="E31" s="79"/>
      <c r="F31" s="79"/>
      <c r="I31" s="185"/>
      <c r="J31" s="79"/>
      <c r="K31" s="79"/>
      <c r="L31" s="79"/>
      <c r="M31" s="79"/>
      <c r="N31" s="79"/>
      <c r="Q31" s="185"/>
      <c r="R31" s="79"/>
      <c r="S31" s="79"/>
      <c r="T31" s="79"/>
      <c r="U31" s="79"/>
      <c r="V31" s="79"/>
    </row>
    <row r="32" spans="1:22" x14ac:dyDescent="0.25">
      <c r="A32" s="185" t="s">
        <v>298</v>
      </c>
      <c r="B32" s="79" t="s">
        <v>299</v>
      </c>
      <c r="C32" s="79" t="s">
        <v>300</v>
      </c>
      <c r="D32" s="79" t="s">
        <v>301</v>
      </c>
      <c r="E32" s="79" t="s">
        <v>293</v>
      </c>
      <c r="F32" s="79" t="s">
        <v>241</v>
      </c>
      <c r="I32" s="185" t="s">
        <v>298</v>
      </c>
      <c r="J32" s="79" t="s">
        <v>299</v>
      </c>
      <c r="K32" s="79" t="s">
        <v>300</v>
      </c>
      <c r="L32" s="79" t="s">
        <v>301</v>
      </c>
      <c r="M32" s="79" t="s">
        <v>293</v>
      </c>
      <c r="N32" s="79" t="s">
        <v>241</v>
      </c>
      <c r="Q32" s="185" t="s">
        <v>298</v>
      </c>
      <c r="R32" s="79" t="s">
        <v>299</v>
      </c>
      <c r="S32" s="79" t="s">
        <v>300</v>
      </c>
      <c r="T32" s="79" t="s">
        <v>301</v>
      </c>
      <c r="U32" s="79" t="s">
        <v>293</v>
      </c>
      <c r="V32" s="79" t="s">
        <v>241</v>
      </c>
    </row>
    <row r="33" spans="1:25" x14ac:dyDescent="0.25">
      <c r="A33" s="185" t="s">
        <v>302</v>
      </c>
      <c r="B33" s="79">
        <v>5.45</v>
      </c>
      <c r="C33" s="79">
        <v>3</v>
      </c>
      <c r="D33" s="79">
        <v>1.8169999999999999</v>
      </c>
      <c r="E33" s="79" t="s">
        <v>2342</v>
      </c>
      <c r="F33" s="79" t="s">
        <v>304</v>
      </c>
      <c r="I33" s="185" t="s">
        <v>302</v>
      </c>
      <c r="J33" s="79">
        <v>8.0069999999999997</v>
      </c>
      <c r="K33" s="79">
        <v>3</v>
      </c>
      <c r="L33" s="79">
        <v>2.669</v>
      </c>
      <c r="M33" s="79" t="s">
        <v>2350</v>
      </c>
      <c r="N33" s="79" t="s">
        <v>304</v>
      </c>
      <c r="Q33" s="185" t="s">
        <v>302</v>
      </c>
      <c r="R33" s="79">
        <v>5.1340000000000003</v>
      </c>
      <c r="S33" s="79">
        <v>3</v>
      </c>
      <c r="T33" s="79">
        <v>1.7110000000000001</v>
      </c>
      <c r="U33" s="79" t="s">
        <v>2169</v>
      </c>
      <c r="V33" s="79" t="s">
        <v>304</v>
      </c>
    </row>
    <row r="34" spans="1:25" x14ac:dyDescent="0.25">
      <c r="A34" s="185" t="s">
        <v>305</v>
      </c>
      <c r="B34" s="79">
        <v>0.27379999999999999</v>
      </c>
      <c r="C34" s="79">
        <v>12</v>
      </c>
      <c r="D34" s="79">
        <v>2.282E-2</v>
      </c>
      <c r="E34" s="79"/>
      <c r="F34" s="79"/>
      <c r="I34" s="185" t="s">
        <v>305</v>
      </c>
      <c r="J34" s="79">
        <v>0.86150000000000004</v>
      </c>
      <c r="K34" s="79">
        <v>12</v>
      </c>
      <c r="L34" s="79">
        <v>7.1790000000000007E-2</v>
      </c>
      <c r="M34" s="79"/>
      <c r="N34" s="79"/>
      <c r="Q34" s="185" t="s">
        <v>305</v>
      </c>
      <c r="R34" s="79">
        <v>0.29380000000000001</v>
      </c>
      <c r="S34" s="79">
        <v>12</v>
      </c>
      <c r="T34" s="79">
        <v>2.4479999999999998E-2</v>
      </c>
      <c r="U34" s="79"/>
      <c r="V34" s="79"/>
    </row>
    <row r="35" spans="1:25" x14ac:dyDescent="0.25">
      <c r="A35" s="185" t="s">
        <v>306</v>
      </c>
      <c r="B35" s="79">
        <v>5.7240000000000002</v>
      </c>
      <c r="C35" s="79">
        <v>15</v>
      </c>
      <c r="D35" s="79"/>
      <c r="E35" s="79"/>
      <c r="F35" s="79"/>
      <c r="I35" s="185" t="s">
        <v>306</v>
      </c>
      <c r="J35" s="79">
        <v>8.8680000000000003</v>
      </c>
      <c r="K35" s="79">
        <v>15</v>
      </c>
      <c r="L35" s="79"/>
      <c r="M35" s="79"/>
      <c r="N35" s="79"/>
      <c r="Q35" s="185" t="s">
        <v>306</v>
      </c>
      <c r="R35" s="79">
        <v>5.4269999999999996</v>
      </c>
      <c r="S35" s="79">
        <v>15</v>
      </c>
      <c r="T35" s="79"/>
      <c r="U35" s="79"/>
      <c r="V35" s="79"/>
    </row>
    <row r="36" spans="1:25" x14ac:dyDescent="0.25">
      <c r="A36" s="185"/>
      <c r="B36" s="79"/>
      <c r="C36" s="79"/>
      <c r="D36" s="79"/>
      <c r="E36" s="79"/>
      <c r="F36" s="79"/>
      <c r="I36" s="185"/>
      <c r="J36" s="79"/>
      <c r="K36" s="79"/>
      <c r="L36" s="79"/>
      <c r="M36" s="79"/>
      <c r="N36" s="79"/>
      <c r="Q36" s="185"/>
      <c r="R36" s="79"/>
      <c r="S36" s="79"/>
      <c r="T36" s="79"/>
      <c r="U36" s="79"/>
      <c r="V36" s="79"/>
    </row>
    <row r="37" spans="1:25" x14ac:dyDescent="0.25">
      <c r="A37" s="185" t="s">
        <v>337</v>
      </c>
      <c r="B37" s="79"/>
      <c r="C37" s="79"/>
      <c r="D37" s="79"/>
      <c r="E37" s="79"/>
      <c r="F37" s="79"/>
      <c r="I37" s="185" t="s">
        <v>337</v>
      </c>
      <c r="J37" s="79"/>
      <c r="K37" s="79"/>
      <c r="L37" s="79"/>
      <c r="M37" s="79"/>
      <c r="N37" s="79"/>
      <c r="Q37" s="185" t="s">
        <v>337</v>
      </c>
      <c r="R37" s="79"/>
      <c r="S37" s="79"/>
      <c r="T37" s="79"/>
      <c r="U37" s="79"/>
      <c r="V37" s="79"/>
    </row>
    <row r="38" spans="1:25" x14ac:dyDescent="0.25">
      <c r="A38" s="185" t="s">
        <v>338</v>
      </c>
      <c r="B38" s="79">
        <v>4</v>
      </c>
      <c r="C38" s="79"/>
      <c r="D38" s="79"/>
      <c r="E38" s="79"/>
      <c r="F38" s="79"/>
      <c r="I38" s="185" t="s">
        <v>338</v>
      </c>
      <c r="J38" s="79">
        <v>4</v>
      </c>
      <c r="K38" s="79"/>
      <c r="L38" s="79"/>
      <c r="M38" s="79"/>
      <c r="N38" s="79"/>
      <c r="Q38" s="185" t="s">
        <v>338</v>
      </c>
      <c r="R38" s="79">
        <v>4</v>
      </c>
      <c r="S38" s="79"/>
      <c r="T38" s="79"/>
      <c r="U38" s="79"/>
      <c r="V38" s="79"/>
    </row>
    <row r="39" spans="1:25" x14ac:dyDescent="0.25">
      <c r="A39" s="185" t="s">
        <v>339</v>
      </c>
      <c r="B39" s="79">
        <v>16</v>
      </c>
      <c r="C39" s="79"/>
      <c r="D39" s="79"/>
      <c r="E39" s="79"/>
      <c r="F39" s="79"/>
      <c r="I39" s="185" t="s">
        <v>339</v>
      </c>
      <c r="J39" s="79">
        <v>16</v>
      </c>
      <c r="K39" s="79"/>
      <c r="L39" s="79"/>
      <c r="M39" s="79"/>
      <c r="N39" s="79"/>
      <c r="Q39" s="185" t="s">
        <v>339</v>
      </c>
      <c r="R39" s="79">
        <v>16</v>
      </c>
      <c r="S39" s="79"/>
      <c r="T39" s="79"/>
      <c r="U39" s="79"/>
      <c r="V39" s="79"/>
    </row>
    <row r="41" spans="1:25" x14ac:dyDescent="0.25">
      <c r="A41" s="185" t="s">
        <v>307</v>
      </c>
      <c r="B41" s="79">
        <v>1</v>
      </c>
      <c r="C41" s="79"/>
      <c r="D41" s="79"/>
      <c r="E41" s="79"/>
      <c r="F41" s="79"/>
      <c r="G41" s="79"/>
      <c r="H41" s="79"/>
      <c r="I41" s="185" t="s">
        <v>307</v>
      </c>
      <c r="J41" s="79">
        <v>1</v>
      </c>
      <c r="K41" s="79"/>
      <c r="L41" s="79"/>
      <c r="M41" s="79"/>
      <c r="N41" s="79"/>
      <c r="O41" s="79"/>
      <c r="P41" s="79"/>
      <c r="Q41" s="185" t="s">
        <v>307</v>
      </c>
      <c r="R41" s="79">
        <v>1</v>
      </c>
      <c r="S41" s="79"/>
      <c r="T41" s="79"/>
      <c r="U41" s="79"/>
      <c r="V41" s="79"/>
      <c r="W41" s="79"/>
      <c r="X41" s="79"/>
      <c r="Y41" s="79"/>
    </row>
    <row r="42" spans="1:25" x14ac:dyDescent="0.25">
      <c r="A42" s="185" t="s">
        <v>308</v>
      </c>
      <c r="B42" s="79">
        <v>6</v>
      </c>
      <c r="C42" s="79"/>
      <c r="D42" s="79"/>
      <c r="E42" s="79"/>
      <c r="F42" s="79"/>
      <c r="G42" s="79"/>
      <c r="H42" s="79"/>
      <c r="I42" s="185" t="s">
        <v>308</v>
      </c>
      <c r="J42" s="79">
        <v>6</v>
      </c>
      <c r="K42" s="79"/>
      <c r="L42" s="79"/>
      <c r="M42" s="79"/>
      <c r="N42" s="79"/>
      <c r="O42" s="79"/>
      <c r="P42" s="79"/>
      <c r="Q42" s="185" t="s">
        <v>308</v>
      </c>
      <c r="R42" s="79">
        <v>6</v>
      </c>
      <c r="S42" s="79"/>
      <c r="T42" s="79"/>
      <c r="U42" s="79"/>
      <c r="V42" s="79"/>
      <c r="W42" s="79"/>
      <c r="X42" s="79"/>
      <c r="Y42" s="79"/>
    </row>
    <row r="43" spans="1:25" x14ac:dyDescent="0.25">
      <c r="A43" s="185" t="s">
        <v>309</v>
      </c>
      <c r="B43" s="79">
        <v>0.05</v>
      </c>
      <c r="C43" s="79"/>
      <c r="D43" s="79"/>
      <c r="E43" s="79"/>
      <c r="F43" s="79"/>
      <c r="G43" s="79"/>
      <c r="H43" s="79"/>
      <c r="I43" s="185" t="s">
        <v>309</v>
      </c>
      <c r="J43" s="79">
        <v>0.05</v>
      </c>
      <c r="K43" s="79"/>
      <c r="L43" s="79"/>
      <c r="M43" s="79"/>
      <c r="N43" s="79"/>
      <c r="O43" s="79"/>
      <c r="P43" s="79"/>
      <c r="Q43" s="185" t="s">
        <v>309</v>
      </c>
      <c r="R43" s="79">
        <v>0.05</v>
      </c>
      <c r="S43" s="79"/>
      <c r="T43" s="79"/>
      <c r="U43" s="79"/>
      <c r="V43" s="79"/>
      <c r="W43" s="79"/>
      <c r="X43" s="79"/>
      <c r="Y43" s="79"/>
    </row>
    <row r="44" spans="1:25" x14ac:dyDescent="0.25">
      <c r="A44" s="185"/>
      <c r="B44" s="79"/>
      <c r="C44" s="79"/>
      <c r="D44" s="79"/>
      <c r="E44" s="79"/>
      <c r="F44" s="79"/>
      <c r="G44" s="79"/>
      <c r="H44" s="79"/>
      <c r="I44" s="185"/>
      <c r="J44" s="79"/>
      <c r="K44" s="79"/>
      <c r="L44" s="79"/>
      <c r="M44" s="79"/>
      <c r="N44" s="79"/>
      <c r="O44" s="79"/>
      <c r="P44" s="79"/>
      <c r="Q44" s="185"/>
      <c r="R44" s="79"/>
      <c r="S44" s="79"/>
      <c r="T44" s="79"/>
      <c r="U44" s="79"/>
      <c r="V44" s="79"/>
      <c r="W44" s="79"/>
      <c r="X44" s="79"/>
      <c r="Y44" s="79"/>
    </row>
    <row r="45" spans="1:25" x14ac:dyDescent="0.25">
      <c r="A45" s="186" t="s">
        <v>357</v>
      </c>
      <c r="B45" s="79" t="s">
        <v>311</v>
      </c>
      <c r="C45" s="79" t="s">
        <v>312</v>
      </c>
      <c r="D45" s="79" t="s">
        <v>313</v>
      </c>
      <c r="E45" s="79" t="s">
        <v>314</v>
      </c>
      <c r="F45" s="79" t="s">
        <v>315</v>
      </c>
      <c r="G45" s="79"/>
      <c r="H45" s="79"/>
      <c r="I45" s="186" t="s">
        <v>357</v>
      </c>
      <c r="J45" s="79" t="s">
        <v>311</v>
      </c>
      <c r="K45" s="79" t="s">
        <v>312</v>
      </c>
      <c r="L45" s="79" t="s">
        <v>313</v>
      </c>
      <c r="M45" s="79" t="s">
        <v>314</v>
      </c>
      <c r="N45" s="79" t="s">
        <v>315</v>
      </c>
      <c r="O45" s="79"/>
      <c r="P45" s="79"/>
      <c r="Q45" s="186" t="s">
        <v>357</v>
      </c>
      <c r="R45" s="79" t="s">
        <v>311</v>
      </c>
      <c r="S45" s="79" t="s">
        <v>312</v>
      </c>
      <c r="T45" s="79" t="s">
        <v>313</v>
      </c>
      <c r="U45" s="79" t="s">
        <v>314</v>
      </c>
      <c r="V45" s="79" t="s">
        <v>315</v>
      </c>
      <c r="W45" s="79"/>
      <c r="X45" s="79"/>
      <c r="Y45" s="79"/>
    </row>
    <row r="46" spans="1:25" x14ac:dyDescent="0.25">
      <c r="A46" s="185" t="s">
        <v>921</v>
      </c>
      <c r="B46" s="79">
        <v>-1.0409999999999999</v>
      </c>
      <c r="C46" s="79" t="s">
        <v>2343</v>
      </c>
      <c r="D46" s="79" t="s">
        <v>226</v>
      </c>
      <c r="E46" s="79" t="s">
        <v>262</v>
      </c>
      <c r="F46" s="79" t="s">
        <v>261</v>
      </c>
      <c r="G46" s="79" t="s">
        <v>342</v>
      </c>
      <c r="H46" s="79"/>
      <c r="I46" s="185" t="s">
        <v>360</v>
      </c>
      <c r="J46" s="79">
        <v>-1.3129999999999999</v>
      </c>
      <c r="K46" s="79" t="s">
        <v>2351</v>
      </c>
      <c r="L46" s="79" t="s">
        <v>226</v>
      </c>
      <c r="M46" s="79" t="s">
        <v>262</v>
      </c>
      <c r="N46" s="79" t="s">
        <v>261</v>
      </c>
      <c r="O46" s="79" t="s">
        <v>342</v>
      </c>
      <c r="P46" s="79"/>
      <c r="Q46" s="185" t="s">
        <v>921</v>
      </c>
      <c r="R46" s="79">
        <v>-1.1299999999999999</v>
      </c>
      <c r="S46" s="79" t="s">
        <v>2170</v>
      </c>
      <c r="T46" s="79" t="s">
        <v>226</v>
      </c>
      <c r="U46" s="79" t="s">
        <v>262</v>
      </c>
      <c r="V46" s="79" t="s">
        <v>261</v>
      </c>
      <c r="W46" s="79" t="s">
        <v>342</v>
      </c>
      <c r="X46" s="79"/>
      <c r="Y46" s="79"/>
    </row>
    <row r="47" spans="1:25" x14ac:dyDescent="0.25">
      <c r="A47" s="185" t="s">
        <v>1171</v>
      </c>
      <c r="B47" s="79">
        <v>0.5776</v>
      </c>
      <c r="C47" s="79" t="s">
        <v>2344</v>
      </c>
      <c r="D47" s="79" t="s">
        <v>226</v>
      </c>
      <c r="E47" s="79" t="s">
        <v>262</v>
      </c>
      <c r="F47" s="79" t="s">
        <v>261</v>
      </c>
      <c r="G47" s="79" t="s">
        <v>416</v>
      </c>
      <c r="H47" s="79"/>
      <c r="I47" s="185" t="s">
        <v>1171</v>
      </c>
      <c r="J47" s="79">
        <v>0.65149999999999997</v>
      </c>
      <c r="K47" s="79" t="s">
        <v>2352</v>
      </c>
      <c r="L47" s="79" t="s">
        <v>226</v>
      </c>
      <c r="M47" s="79" t="s">
        <v>345</v>
      </c>
      <c r="N47" s="79">
        <v>0.02</v>
      </c>
      <c r="O47" s="79" t="s">
        <v>416</v>
      </c>
      <c r="P47" s="79"/>
      <c r="Q47" s="185" t="s">
        <v>1171</v>
      </c>
      <c r="R47" s="79">
        <v>0.40770000000000001</v>
      </c>
      <c r="S47" s="79" t="s">
        <v>2171</v>
      </c>
      <c r="T47" s="79" t="s">
        <v>226</v>
      </c>
      <c r="U47" s="79" t="s">
        <v>345</v>
      </c>
      <c r="V47" s="79">
        <v>0.01</v>
      </c>
      <c r="W47" s="79" t="s">
        <v>416</v>
      </c>
      <c r="X47" s="79"/>
      <c r="Y47" s="79"/>
    </row>
    <row r="48" spans="1:25" x14ac:dyDescent="0.25">
      <c r="A48" s="185" t="s">
        <v>1176</v>
      </c>
      <c r="B48" s="79">
        <v>-3.545E-3</v>
      </c>
      <c r="C48" s="79" t="s">
        <v>2345</v>
      </c>
      <c r="D48" s="79" t="s">
        <v>256</v>
      </c>
      <c r="E48" s="79" t="s">
        <v>255</v>
      </c>
      <c r="F48" s="79" t="s">
        <v>387</v>
      </c>
      <c r="G48" s="79" t="s">
        <v>410</v>
      </c>
      <c r="H48" s="79"/>
      <c r="I48" s="185" t="s">
        <v>1172</v>
      </c>
      <c r="J48" s="79">
        <v>-0.20880000000000001</v>
      </c>
      <c r="K48" s="79" t="s">
        <v>2353</v>
      </c>
      <c r="L48" s="79" t="s">
        <v>256</v>
      </c>
      <c r="M48" s="79" t="s">
        <v>255</v>
      </c>
      <c r="N48" s="79">
        <v>0.69</v>
      </c>
      <c r="O48" s="79" t="s">
        <v>410</v>
      </c>
      <c r="P48" s="79"/>
      <c r="Q48" s="185" t="s">
        <v>1176</v>
      </c>
      <c r="R48" s="79">
        <v>-0.37430000000000002</v>
      </c>
      <c r="S48" s="79" t="s">
        <v>2172</v>
      </c>
      <c r="T48" s="79" t="s">
        <v>226</v>
      </c>
      <c r="U48" s="79" t="s">
        <v>345</v>
      </c>
      <c r="V48" s="79">
        <v>0.02</v>
      </c>
      <c r="W48" s="79" t="s">
        <v>410</v>
      </c>
      <c r="X48" s="79"/>
      <c r="Y48" s="79"/>
    </row>
    <row r="49" spans="1:25" x14ac:dyDescent="0.25">
      <c r="A49" s="185" t="s">
        <v>1177</v>
      </c>
      <c r="B49" s="79">
        <v>1.6180000000000001</v>
      </c>
      <c r="C49" s="79" t="s">
        <v>2346</v>
      </c>
      <c r="D49" s="79" t="s">
        <v>226</v>
      </c>
      <c r="E49" s="79" t="s">
        <v>262</v>
      </c>
      <c r="F49" s="79" t="s">
        <v>261</v>
      </c>
      <c r="G49" s="79" t="s">
        <v>518</v>
      </c>
      <c r="H49" s="79"/>
      <c r="I49" s="185" t="s">
        <v>1173</v>
      </c>
      <c r="J49" s="79">
        <v>1.964</v>
      </c>
      <c r="K49" s="79" t="s">
        <v>2354</v>
      </c>
      <c r="L49" s="79" t="s">
        <v>226</v>
      </c>
      <c r="M49" s="79" t="s">
        <v>262</v>
      </c>
      <c r="N49" s="79" t="s">
        <v>261</v>
      </c>
      <c r="O49" s="79" t="s">
        <v>518</v>
      </c>
      <c r="P49" s="79"/>
      <c r="Q49" s="185" t="s">
        <v>1177</v>
      </c>
      <c r="R49" s="79">
        <v>1.538</v>
      </c>
      <c r="S49" s="79" t="s">
        <v>2173</v>
      </c>
      <c r="T49" s="79" t="s">
        <v>226</v>
      </c>
      <c r="U49" s="79" t="s">
        <v>262</v>
      </c>
      <c r="V49" s="79" t="s">
        <v>261</v>
      </c>
      <c r="W49" s="79" t="s">
        <v>518</v>
      </c>
      <c r="X49" s="79"/>
      <c r="Y49" s="79"/>
    </row>
    <row r="50" spans="1:25" x14ac:dyDescent="0.25">
      <c r="A50" s="185" t="s">
        <v>1178</v>
      </c>
      <c r="B50" s="79">
        <v>1.0369999999999999</v>
      </c>
      <c r="C50" s="79" t="s">
        <v>2347</v>
      </c>
      <c r="D50" s="79" t="s">
        <v>226</v>
      </c>
      <c r="E50" s="79" t="s">
        <v>262</v>
      </c>
      <c r="F50" s="79" t="s">
        <v>261</v>
      </c>
      <c r="G50" s="79" t="s">
        <v>520</v>
      </c>
      <c r="H50" s="79"/>
      <c r="I50" s="185" t="s">
        <v>1174</v>
      </c>
      <c r="J50" s="79">
        <v>1.1040000000000001</v>
      </c>
      <c r="K50" s="79" t="s">
        <v>2355</v>
      </c>
      <c r="L50" s="79" t="s">
        <v>226</v>
      </c>
      <c r="M50" s="79" t="s">
        <v>262</v>
      </c>
      <c r="N50" s="79" t="s">
        <v>261</v>
      </c>
      <c r="O50" s="79" t="s">
        <v>520</v>
      </c>
      <c r="P50" s="79"/>
      <c r="Q50" s="185" t="s">
        <v>1178</v>
      </c>
      <c r="R50" s="79">
        <v>0.75619999999999998</v>
      </c>
      <c r="S50" s="79" t="s">
        <v>2174</v>
      </c>
      <c r="T50" s="79" t="s">
        <v>226</v>
      </c>
      <c r="U50" s="79" t="s">
        <v>262</v>
      </c>
      <c r="V50" s="79" t="s">
        <v>261</v>
      </c>
      <c r="W50" s="79" t="s">
        <v>520</v>
      </c>
      <c r="X50" s="79"/>
      <c r="Y50" s="79"/>
    </row>
    <row r="51" spans="1:25" x14ac:dyDescent="0.25">
      <c r="A51" s="185" t="s">
        <v>1179</v>
      </c>
      <c r="B51" s="79">
        <v>-0.58120000000000005</v>
      </c>
      <c r="C51" s="79" t="s">
        <v>2348</v>
      </c>
      <c r="D51" s="79" t="s">
        <v>226</v>
      </c>
      <c r="E51" s="79" t="s">
        <v>262</v>
      </c>
      <c r="F51" s="79" t="s">
        <v>261</v>
      </c>
      <c r="G51" s="79" t="s">
        <v>349</v>
      </c>
      <c r="H51" s="79"/>
      <c r="I51" s="185" t="s">
        <v>1175</v>
      </c>
      <c r="J51" s="79">
        <v>-0.86029999999999995</v>
      </c>
      <c r="K51" s="79" t="s">
        <v>2356</v>
      </c>
      <c r="L51" s="79" t="s">
        <v>226</v>
      </c>
      <c r="M51" s="79" t="s">
        <v>224</v>
      </c>
      <c r="N51" s="79">
        <v>3.0000000000000001E-3</v>
      </c>
      <c r="O51" s="79" t="s">
        <v>349</v>
      </c>
      <c r="P51" s="79"/>
      <c r="Q51" s="185" t="s">
        <v>1179</v>
      </c>
      <c r="R51" s="79">
        <v>-0.78200000000000003</v>
      </c>
      <c r="S51" s="79" t="s">
        <v>2175</v>
      </c>
      <c r="T51" s="79" t="s">
        <v>226</v>
      </c>
      <c r="U51" s="79" t="s">
        <v>262</v>
      </c>
      <c r="V51" s="79" t="s">
        <v>261</v>
      </c>
      <c r="W51" s="79" t="s">
        <v>349</v>
      </c>
      <c r="X51" s="79"/>
      <c r="Y51" s="79"/>
    </row>
    <row r="52" spans="1:25" x14ac:dyDescent="0.25">
      <c r="A52" s="185"/>
      <c r="B52" s="79"/>
      <c r="C52" s="79"/>
      <c r="D52" s="79"/>
      <c r="E52" s="79"/>
      <c r="F52" s="79"/>
      <c r="G52" s="79"/>
      <c r="H52" s="79"/>
      <c r="I52" s="185"/>
      <c r="J52" s="79"/>
      <c r="K52" s="79"/>
      <c r="L52" s="79"/>
      <c r="M52" s="79"/>
      <c r="N52" s="79"/>
      <c r="O52" s="79"/>
      <c r="P52" s="79"/>
      <c r="Q52" s="185"/>
      <c r="R52" s="79"/>
      <c r="S52" s="79"/>
      <c r="T52" s="79"/>
      <c r="U52" s="79"/>
      <c r="V52" s="79"/>
      <c r="W52" s="79"/>
      <c r="X52" s="79"/>
      <c r="Y52" s="79"/>
    </row>
    <row r="53" spans="1:25" x14ac:dyDescent="0.25">
      <c r="A53" s="185" t="s">
        <v>328</v>
      </c>
      <c r="B53" s="79" t="s">
        <v>329</v>
      </c>
      <c r="C53" s="79" t="s">
        <v>330</v>
      </c>
      <c r="D53" s="79" t="s">
        <v>311</v>
      </c>
      <c r="E53" s="79" t="s">
        <v>331</v>
      </c>
      <c r="F53" s="79" t="s">
        <v>332</v>
      </c>
      <c r="G53" s="79" t="s">
        <v>333</v>
      </c>
      <c r="I53" s="223" t="s">
        <v>328</v>
      </c>
      <c r="J53" s="109" t="s">
        <v>329</v>
      </c>
      <c r="K53" s="109" t="s">
        <v>330</v>
      </c>
      <c r="L53" s="109" t="s">
        <v>311</v>
      </c>
      <c r="M53" s="109" t="s">
        <v>331</v>
      </c>
      <c r="N53" s="109" t="s">
        <v>332</v>
      </c>
      <c r="O53" s="109" t="s">
        <v>333</v>
      </c>
      <c r="P53" s="79"/>
      <c r="Q53" s="185" t="s">
        <v>328</v>
      </c>
      <c r="R53" s="79" t="s">
        <v>329</v>
      </c>
      <c r="S53" s="79" t="s">
        <v>330</v>
      </c>
      <c r="T53" s="79" t="s">
        <v>311</v>
      </c>
      <c r="U53" s="79" t="s">
        <v>331</v>
      </c>
      <c r="V53" s="79" t="s">
        <v>332</v>
      </c>
      <c r="W53" s="79" t="s">
        <v>333</v>
      </c>
      <c r="X53" s="79"/>
      <c r="Y53" s="79"/>
    </row>
    <row r="54" spans="1:25" x14ac:dyDescent="0.25">
      <c r="A54" s="185" t="s">
        <v>921</v>
      </c>
      <c r="B54" s="79">
        <v>1</v>
      </c>
      <c r="C54" s="79">
        <v>2.0409999999999999</v>
      </c>
      <c r="D54" s="79">
        <v>-1.0409999999999999</v>
      </c>
      <c r="E54" s="79">
        <v>0.10680000000000001</v>
      </c>
      <c r="F54" s="79">
        <v>4</v>
      </c>
      <c r="G54" s="79">
        <v>4</v>
      </c>
      <c r="I54" s="223" t="s">
        <v>360</v>
      </c>
      <c r="J54" s="109">
        <v>1</v>
      </c>
      <c r="K54" s="109">
        <v>2.3130000000000002</v>
      </c>
      <c r="L54" s="109">
        <v>-1.3129999999999999</v>
      </c>
      <c r="M54" s="109">
        <v>0.1895</v>
      </c>
      <c r="N54" s="109">
        <v>4</v>
      </c>
      <c r="O54" s="109">
        <v>4</v>
      </c>
      <c r="P54" s="79"/>
      <c r="Q54" s="185" t="s">
        <v>921</v>
      </c>
      <c r="R54" s="79">
        <v>1.0009999999999999</v>
      </c>
      <c r="S54" s="79">
        <v>2.1309999999999998</v>
      </c>
      <c r="T54" s="79">
        <v>-1.1299999999999999</v>
      </c>
      <c r="U54" s="79">
        <v>0.1106</v>
      </c>
      <c r="V54" s="79">
        <v>4</v>
      </c>
      <c r="W54" s="79">
        <v>4</v>
      </c>
      <c r="X54" s="79"/>
      <c r="Y54" s="79"/>
    </row>
    <row r="55" spans="1:25" x14ac:dyDescent="0.25">
      <c r="A55" s="185" t="s">
        <v>1171</v>
      </c>
      <c r="B55" s="79">
        <v>1</v>
      </c>
      <c r="C55" s="79">
        <v>0.4224</v>
      </c>
      <c r="D55" s="79">
        <v>0.5776</v>
      </c>
      <c r="E55" s="79">
        <v>0.10680000000000001</v>
      </c>
      <c r="F55" s="79">
        <v>4</v>
      </c>
      <c r="G55" s="79">
        <v>4</v>
      </c>
      <c r="I55" s="223" t="s">
        <v>1171</v>
      </c>
      <c r="J55" s="109">
        <v>1</v>
      </c>
      <c r="K55" s="109">
        <v>0.34849999999999998</v>
      </c>
      <c r="L55" s="109">
        <v>0.65149999999999997</v>
      </c>
      <c r="M55" s="109">
        <v>0.1895</v>
      </c>
      <c r="N55" s="109">
        <v>4</v>
      </c>
      <c r="O55" s="109">
        <v>4</v>
      </c>
      <c r="P55" s="79"/>
      <c r="Q55" s="185" t="s">
        <v>1171</v>
      </c>
      <c r="R55" s="79">
        <v>1.0009999999999999</v>
      </c>
      <c r="S55" s="79">
        <v>0.59279999999999999</v>
      </c>
      <c r="T55" s="79">
        <v>0.40770000000000001</v>
      </c>
      <c r="U55" s="79">
        <v>0.1106</v>
      </c>
      <c r="V55" s="79">
        <v>4</v>
      </c>
      <c r="W55" s="79">
        <v>4</v>
      </c>
      <c r="X55" s="79"/>
      <c r="Y55" s="79"/>
    </row>
    <row r="56" spans="1:25" x14ac:dyDescent="0.25">
      <c r="A56" s="185" t="s">
        <v>1176</v>
      </c>
      <c r="B56" s="79">
        <v>1</v>
      </c>
      <c r="C56" s="79">
        <v>1.004</v>
      </c>
      <c r="D56" s="79">
        <v>-3.545E-3</v>
      </c>
      <c r="E56" s="79">
        <v>0.10680000000000001</v>
      </c>
      <c r="F56" s="79">
        <v>4</v>
      </c>
      <c r="G56" s="79">
        <v>4</v>
      </c>
      <c r="I56" s="223" t="s">
        <v>1172</v>
      </c>
      <c r="J56" s="109">
        <v>1</v>
      </c>
      <c r="K56" s="109">
        <v>1.2090000000000001</v>
      </c>
      <c r="L56" s="109">
        <v>-0.20880000000000001</v>
      </c>
      <c r="M56" s="109">
        <v>0.1895</v>
      </c>
      <c r="N56" s="109">
        <v>4</v>
      </c>
      <c r="O56" s="109">
        <v>4</v>
      </c>
      <c r="P56" s="79"/>
      <c r="Q56" s="185" t="s">
        <v>1176</v>
      </c>
      <c r="R56" s="79">
        <v>1.0009999999999999</v>
      </c>
      <c r="S56" s="79">
        <v>1.375</v>
      </c>
      <c r="T56" s="79">
        <v>-0.37430000000000002</v>
      </c>
      <c r="U56" s="79">
        <v>0.1106</v>
      </c>
      <c r="V56" s="79">
        <v>4</v>
      </c>
      <c r="W56" s="79">
        <v>4</v>
      </c>
      <c r="X56" s="79"/>
      <c r="Y56" s="79"/>
    </row>
    <row r="57" spans="1:25" x14ac:dyDescent="0.25">
      <c r="A57" s="185" t="s">
        <v>1177</v>
      </c>
      <c r="B57" s="79">
        <v>2.0409999999999999</v>
      </c>
      <c r="C57" s="79">
        <v>0.4224</v>
      </c>
      <c r="D57" s="79">
        <v>1.6180000000000001</v>
      </c>
      <c r="E57" s="79">
        <v>0.10680000000000001</v>
      </c>
      <c r="F57" s="79">
        <v>4</v>
      </c>
      <c r="G57" s="79">
        <v>4</v>
      </c>
      <c r="I57" s="223" t="s">
        <v>1173</v>
      </c>
      <c r="J57" s="109">
        <v>2.3130000000000002</v>
      </c>
      <c r="K57" s="109">
        <v>0.34849999999999998</v>
      </c>
      <c r="L57" s="109">
        <v>1.964</v>
      </c>
      <c r="M57" s="109">
        <v>0.1895</v>
      </c>
      <c r="N57" s="109">
        <v>4</v>
      </c>
      <c r="O57" s="109">
        <v>4</v>
      </c>
      <c r="P57" s="79"/>
      <c r="Q57" s="185" t="s">
        <v>1177</v>
      </c>
      <c r="R57" s="79">
        <v>2.1309999999999998</v>
      </c>
      <c r="S57" s="79">
        <v>0.59279999999999999</v>
      </c>
      <c r="T57" s="79">
        <v>1.538</v>
      </c>
      <c r="U57" s="79">
        <v>0.1106</v>
      </c>
      <c r="V57" s="79">
        <v>4</v>
      </c>
      <c r="W57" s="79">
        <v>4</v>
      </c>
      <c r="X57" s="79"/>
      <c r="Y57" s="79"/>
    </row>
    <row r="58" spans="1:25" x14ac:dyDescent="0.25">
      <c r="A58" s="185" t="s">
        <v>1178</v>
      </c>
      <c r="B58" s="79">
        <v>2.0409999999999999</v>
      </c>
      <c r="C58" s="79">
        <v>1.004</v>
      </c>
      <c r="D58" s="79">
        <v>1.0369999999999999</v>
      </c>
      <c r="E58" s="79">
        <v>0.10680000000000001</v>
      </c>
      <c r="F58" s="79">
        <v>4</v>
      </c>
      <c r="G58" s="79">
        <v>4</v>
      </c>
      <c r="I58" s="223" t="s">
        <v>1174</v>
      </c>
      <c r="J58" s="109">
        <v>2.3130000000000002</v>
      </c>
      <c r="K58" s="109">
        <v>1.2090000000000001</v>
      </c>
      <c r="L58" s="109">
        <v>1.1040000000000001</v>
      </c>
      <c r="M58" s="109">
        <v>0.1895</v>
      </c>
      <c r="N58" s="109">
        <v>4</v>
      </c>
      <c r="O58" s="109">
        <v>4</v>
      </c>
      <c r="P58" s="79"/>
      <c r="Q58" s="185" t="s">
        <v>1178</v>
      </c>
      <c r="R58" s="79">
        <v>2.1309999999999998</v>
      </c>
      <c r="S58" s="79">
        <v>1.375</v>
      </c>
      <c r="T58" s="79">
        <v>0.75619999999999998</v>
      </c>
      <c r="U58" s="79">
        <v>0.1106</v>
      </c>
      <c r="V58" s="79">
        <v>4</v>
      </c>
      <c r="W58" s="79">
        <v>4</v>
      </c>
      <c r="X58" s="79"/>
      <c r="Y58" s="79"/>
    </row>
    <row r="59" spans="1:25" x14ac:dyDescent="0.25">
      <c r="A59" s="185" t="s">
        <v>1179</v>
      </c>
      <c r="B59" s="79">
        <v>0.4224</v>
      </c>
      <c r="C59" s="79">
        <v>1.004</v>
      </c>
      <c r="D59" s="79">
        <v>-0.58120000000000005</v>
      </c>
      <c r="E59" s="79">
        <v>0.10680000000000001</v>
      </c>
      <c r="F59" s="79">
        <v>4</v>
      </c>
      <c r="G59" s="79">
        <v>4</v>
      </c>
      <c r="I59" s="223" t="s">
        <v>1175</v>
      </c>
      <c r="J59" s="109">
        <v>0.34849999999999998</v>
      </c>
      <c r="K59" s="109">
        <v>1.2090000000000001</v>
      </c>
      <c r="L59" s="109">
        <v>-0.86029999999999995</v>
      </c>
      <c r="M59" s="109">
        <v>0.1895</v>
      </c>
      <c r="N59" s="109">
        <v>4</v>
      </c>
      <c r="O59" s="109">
        <v>4</v>
      </c>
      <c r="P59" s="79"/>
      <c r="Q59" s="185" t="s">
        <v>1179</v>
      </c>
      <c r="R59" s="79">
        <v>0.59279999999999999</v>
      </c>
      <c r="S59" s="79">
        <v>1.375</v>
      </c>
      <c r="T59" s="79">
        <v>-0.78200000000000003</v>
      </c>
      <c r="U59" s="79">
        <v>0.1106</v>
      </c>
      <c r="V59" s="79">
        <v>4</v>
      </c>
      <c r="W59" s="79">
        <v>4</v>
      </c>
      <c r="X59" s="79"/>
      <c r="Y59" s="79"/>
    </row>
    <row r="61" spans="1:25" x14ac:dyDescent="0.25">
      <c r="A61" s="185" t="s">
        <v>328</v>
      </c>
      <c r="B61" s="79" t="s">
        <v>373</v>
      </c>
      <c r="C61" s="79" t="s">
        <v>300</v>
      </c>
      <c r="I61" s="185" t="s">
        <v>328</v>
      </c>
      <c r="J61" s="79" t="s">
        <v>373</v>
      </c>
      <c r="K61" s="79" t="s">
        <v>300</v>
      </c>
      <c r="Q61" s="185" t="s">
        <v>328</v>
      </c>
      <c r="R61" s="79" t="s">
        <v>373</v>
      </c>
      <c r="S61" s="79" t="s">
        <v>300</v>
      </c>
    </row>
    <row r="62" spans="1:25" x14ac:dyDescent="0.25">
      <c r="A62" s="185" t="s">
        <v>921</v>
      </c>
      <c r="B62" s="109">
        <v>13.78</v>
      </c>
      <c r="C62" s="109">
        <v>12</v>
      </c>
      <c r="I62" s="185" t="s">
        <v>360</v>
      </c>
      <c r="J62" s="109">
        <v>9.7970000000000006</v>
      </c>
      <c r="K62" s="109">
        <v>12</v>
      </c>
      <c r="Q62" s="185" t="s">
        <v>921</v>
      </c>
      <c r="R62" s="79">
        <v>14.45</v>
      </c>
      <c r="S62" s="79">
        <v>12</v>
      </c>
    </row>
    <row r="63" spans="1:25" x14ac:dyDescent="0.25">
      <c r="A63" s="185" t="s">
        <v>1171</v>
      </c>
      <c r="B63" s="109">
        <v>7.6470000000000002</v>
      </c>
      <c r="C63" s="109">
        <v>12</v>
      </c>
      <c r="I63" s="185" t="s">
        <v>1171</v>
      </c>
      <c r="J63" s="109">
        <v>4.8630000000000004</v>
      </c>
      <c r="K63" s="109">
        <v>12</v>
      </c>
      <c r="Q63" s="185" t="s">
        <v>1171</v>
      </c>
      <c r="R63" s="79">
        <v>5.2110000000000003</v>
      </c>
      <c r="S63" s="79">
        <v>12</v>
      </c>
    </row>
    <row r="64" spans="1:25" x14ac:dyDescent="0.25">
      <c r="A64" s="185" t="s">
        <v>1176</v>
      </c>
      <c r="B64" s="109">
        <v>4.6929999999999999E-2</v>
      </c>
      <c r="C64" s="109">
        <v>12</v>
      </c>
      <c r="I64" s="185" t="s">
        <v>1172</v>
      </c>
      <c r="J64" s="109">
        <v>1.5589999999999999</v>
      </c>
      <c r="K64" s="109">
        <v>12</v>
      </c>
      <c r="Q64" s="185" t="s">
        <v>1176</v>
      </c>
      <c r="R64" s="79">
        <v>4.7839999999999998</v>
      </c>
      <c r="S64" s="79">
        <v>12</v>
      </c>
    </row>
    <row r="65" spans="1:19" x14ac:dyDescent="0.25">
      <c r="A65" s="185" t="s">
        <v>1177</v>
      </c>
      <c r="B65" s="109">
        <v>21.43</v>
      </c>
      <c r="C65" s="109">
        <v>12</v>
      </c>
      <c r="I65" s="185" t="s">
        <v>1173</v>
      </c>
      <c r="J65" s="109">
        <v>14.66</v>
      </c>
      <c r="K65" s="109">
        <v>12</v>
      </c>
      <c r="Q65" s="185" t="s">
        <v>1177</v>
      </c>
      <c r="R65" s="79">
        <v>19.66</v>
      </c>
      <c r="S65" s="79">
        <v>12</v>
      </c>
    </row>
    <row r="66" spans="1:19" x14ac:dyDescent="0.25">
      <c r="A66" s="185" t="s">
        <v>1178</v>
      </c>
      <c r="B66" s="109">
        <v>13.73</v>
      </c>
      <c r="C66" s="109">
        <v>12</v>
      </c>
      <c r="I66" s="185" t="s">
        <v>1174</v>
      </c>
      <c r="J66" s="109">
        <v>8.2390000000000008</v>
      </c>
      <c r="K66" s="109">
        <v>12</v>
      </c>
      <c r="Q66" s="185" t="s">
        <v>1178</v>
      </c>
      <c r="R66" s="79">
        <v>9.6649999999999991</v>
      </c>
      <c r="S66" s="79">
        <v>12</v>
      </c>
    </row>
    <row r="67" spans="1:19" x14ac:dyDescent="0.25">
      <c r="A67" s="185" t="s">
        <v>1179</v>
      </c>
      <c r="B67" s="109">
        <v>7.694</v>
      </c>
      <c r="C67" s="109">
        <v>12</v>
      </c>
      <c r="I67" s="185" t="s">
        <v>1175</v>
      </c>
      <c r="J67" s="109">
        <v>6.4219999999999997</v>
      </c>
      <c r="K67" s="109">
        <v>12</v>
      </c>
      <c r="Q67" s="185" t="s">
        <v>1179</v>
      </c>
      <c r="R67" s="79">
        <v>9.9960000000000004</v>
      </c>
      <c r="S67" s="79">
        <v>12</v>
      </c>
    </row>
  </sheetData>
  <customSheetViews>
    <customSheetView guid="{D549A488-8E86-427D-AB21-D90D8AD9D793}" scale="70" topLeftCell="J22">
      <selection activeCell="N54" sqref="N54"/>
      <pageMargins left="0.7" right="0.7" top="0.78740157499999996" bottom="0.78740157499999996" header="0.3" footer="0.3"/>
      <pageSetup paperSize="9" orientation="portrait" r:id="rId1"/>
    </customSheetView>
  </customSheetViews>
  <mergeCells count="3">
    <mergeCell ref="A1:D1"/>
    <mergeCell ref="I1:L1"/>
    <mergeCell ref="Q1:T1"/>
  </mergeCells>
  <pageMargins left="0.7" right="0.7" top="0.78740157499999996" bottom="0.78740157499999996" header="0.3" footer="0.3"/>
  <pageSetup paperSize="9" orientation="portrait"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D19" sqref="D19"/>
    </sheetView>
  </sheetViews>
  <sheetFormatPr baseColWidth="10" defaultRowHeight="15" x14ac:dyDescent="0.25"/>
  <cols>
    <col min="1" max="1" width="28.140625" customWidth="1"/>
    <col min="7" max="7" width="29" customWidth="1"/>
    <col min="8" max="8" width="13.7109375" customWidth="1"/>
  </cols>
  <sheetData>
    <row r="1" spans="1:8" ht="15.75" thickBot="1" x14ac:dyDescent="0.3">
      <c r="A1" s="477" t="s">
        <v>1185</v>
      </c>
      <c r="B1" s="478"/>
      <c r="G1" s="477" t="s">
        <v>1186</v>
      </c>
      <c r="H1" s="478"/>
    </row>
    <row r="2" spans="1:8" ht="16.5" thickTop="1" thickBot="1" x14ac:dyDescent="0.3">
      <c r="A2" s="312" t="s">
        <v>57</v>
      </c>
      <c r="B2" s="314" t="s">
        <v>64</v>
      </c>
      <c r="G2" s="336" t="s">
        <v>57</v>
      </c>
      <c r="H2" s="314" t="s">
        <v>64</v>
      </c>
    </row>
    <row r="3" spans="1:8" x14ac:dyDescent="0.25">
      <c r="A3" s="29">
        <v>1.0796239999999999</v>
      </c>
      <c r="B3" s="6">
        <v>1.398936</v>
      </c>
      <c r="G3" s="29">
        <v>1.094638</v>
      </c>
      <c r="H3" s="6">
        <v>1.43529</v>
      </c>
    </row>
    <row r="4" spans="1:8" x14ac:dyDescent="0.25">
      <c r="A4" s="318">
        <v>0.88142500000000001</v>
      </c>
      <c r="B4" s="8">
        <v>1.5275369999999999</v>
      </c>
      <c r="G4" s="318">
        <v>1.0804769999999999</v>
      </c>
      <c r="H4" s="8">
        <v>1.2520629999999999</v>
      </c>
    </row>
    <row r="5" spans="1:8" x14ac:dyDescent="0.25">
      <c r="A5" s="318">
        <v>0.917628</v>
      </c>
      <c r="B5" s="8">
        <v>1.484002</v>
      </c>
      <c r="G5" s="318">
        <v>0.87547600000000003</v>
      </c>
      <c r="H5" s="8">
        <v>1.488901</v>
      </c>
    </row>
    <row r="6" spans="1:8" x14ac:dyDescent="0.25">
      <c r="A6" s="318">
        <v>1.1211899999999999</v>
      </c>
      <c r="B6" s="8">
        <v>1.204909</v>
      </c>
      <c r="G6" s="318">
        <v>0.95951900000000001</v>
      </c>
      <c r="H6" s="8">
        <v>1.279479</v>
      </c>
    </row>
    <row r="7" spans="1:8" x14ac:dyDescent="0.25">
      <c r="A7" s="318"/>
      <c r="B7" s="8"/>
      <c r="G7" s="318">
        <v>0.92871999999999999</v>
      </c>
      <c r="H7" s="8">
        <v>1.3941539999999999</v>
      </c>
    </row>
    <row r="8" spans="1:8" ht="15.75" thickBot="1" x14ac:dyDescent="0.3">
      <c r="A8" s="191"/>
      <c r="B8" s="10"/>
      <c r="G8" s="191">
        <v>1.0629759999999999</v>
      </c>
      <c r="H8" s="10">
        <v>1.378487</v>
      </c>
    </row>
    <row r="10" spans="1:8" x14ac:dyDescent="0.25">
      <c r="A10" s="217" t="s">
        <v>212</v>
      </c>
      <c r="G10" s="217" t="s">
        <v>212</v>
      </c>
    </row>
    <row r="11" spans="1:8" x14ac:dyDescent="0.25">
      <c r="A11" s="185" t="s">
        <v>213</v>
      </c>
      <c r="B11" s="79" t="s">
        <v>1180</v>
      </c>
      <c r="G11" s="185" t="s">
        <v>213</v>
      </c>
      <c r="H11" s="79" t="s">
        <v>1182</v>
      </c>
    </row>
    <row r="12" spans="1:8" x14ac:dyDescent="0.25">
      <c r="A12" s="185"/>
      <c r="B12" s="79"/>
      <c r="G12" s="185"/>
      <c r="H12" s="79"/>
    </row>
    <row r="13" spans="1:8" x14ac:dyDescent="0.25">
      <c r="A13" s="185" t="s">
        <v>215</v>
      </c>
      <c r="B13" s="79" t="s">
        <v>57</v>
      </c>
      <c r="G13" s="185" t="s">
        <v>215</v>
      </c>
      <c r="H13" s="79" t="s">
        <v>57</v>
      </c>
    </row>
    <row r="14" spans="1:8" x14ac:dyDescent="0.25">
      <c r="A14" s="185" t="s">
        <v>216</v>
      </c>
      <c r="B14" s="79" t="s">
        <v>217</v>
      </c>
      <c r="G14" s="185" t="s">
        <v>216</v>
      </c>
      <c r="H14" s="79" t="s">
        <v>217</v>
      </c>
    </row>
    <row r="15" spans="1:8" x14ac:dyDescent="0.25">
      <c r="A15" s="185" t="s">
        <v>218</v>
      </c>
      <c r="B15" s="79" t="s">
        <v>71</v>
      </c>
      <c r="G15" s="185" t="s">
        <v>218</v>
      </c>
      <c r="H15" s="79" t="s">
        <v>64</v>
      </c>
    </row>
    <row r="16" spans="1:8" x14ac:dyDescent="0.25">
      <c r="A16" s="185"/>
      <c r="B16" s="79"/>
      <c r="G16" s="185"/>
      <c r="H16" s="79"/>
    </row>
    <row r="17" spans="1:8" x14ac:dyDescent="0.25">
      <c r="A17" s="185" t="s">
        <v>219</v>
      </c>
      <c r="B17" s="79"/>
      <c r="G17" s="186" t="s">
        <v>219</v>
      </c>
      <c r="H17" s="79"/>
    </row>
    <row r="18" spans="1:8" x14ac:dyDescent="0.25">
      <c r="A18" s="185" t="s">
        <v>241</v>
      </c>
      <c r="B18" s="79">
        <v>0.03</v>
      </c>
      <c r="G18" s="185" t="s">
        <v>241</v>
      </c>
      <c r="H18" s="79">
        <v>2E-3</v>
      </c>
    </row>
    <row r="19" spans="1:8" x14ac:dyDescent="0.25">
      <c r="A19" s="185" t="s">
        <v>242</v>
      </c>
      <c r="B19" s="79" t="s">
        <v>222</v>
      </c>
      <c r="G19" s="185" t="s">
        <v>242</v>
      </c>
      <c r="H19" s="79" t="s">
        <v>222</v>
      </c>
    </row>
    <row r="20" spans="1:8" x14ac:dyDescent="0.25">
      <c r="A20" s="185" t="s">
        <v>243</v>
      </c>
      <c r="B20" s="79" t="s">
        <v>345</v>
      </c>
      <c r="G20" s="185" t="s">
        <v>243</v>
      </c>
      <c r="H20" s="79" t="s">
        <v>224</v>
      </c>
    </row>
    <row r="21" spans="1:8" x14ac:dyDescent="0.25">
      <c r="A21" s="185" t="s">
        <v>244</v>
      </c>
      <c r="B21" s="79" t="s">
        <v>226</v>
      </c>
      <c r="G21" s="185" t="s">
        <v>244</v>
      </c>
      <c r="H21" s="79" t="s">
        <v>226</v>
      </c>
    </row>
    <row r="22" spans="1:8" x14ac:dyDescent="0.25">
      <c r="A22" s="185" t="s">
        <v>245</v>
      </c>
      <c r="B22" s="79" t="s">
        <v>228</v>
      </c>
      <c r="G22" s="185" t="s">
        <v>245</v>
      </c>
      <c r="H22" s="79" t="s">
        <v>228</v>
      </c>
    </row>
    <row r="23" spans="1:8" x14ac:dyDescent="0.25">
      <c r="A23" s="185" t="s">
        <v>246</v>
      </c>
      <c r="B23" s="79" t="s">
        <v>1148</v>
      </c>
      <c r="G23" s="185" t="s">
        <v>246</v>
      </c>
      <c r="H23" s="79" t="s">
        <v>1183</v>
      </c>
    </row>
    <row r="24" spans="1:8" x14ac:dyDescent="0.25">
      <c r="A24" s="185" t="s">
        <v>247</v>
      </c>
      <c r="B24" s="79">
        <v>0</v>
      </c>
      <c r="G24" s="185" t="s">
        <v>247</v>
      </c>
      <c r="H24" s="79">
        <v>0</v>
      </c>
    </row>
    <row r="25" spans="1:8" x14ac:dyDescent="0.25">
      <c r="A25" s="185"/>
      <c r="B25" s="79"/>
      <c r="G25" s="185"/>
      <c r="H25" s="79"/>
    </row>
    <row r="26" spans="1:8" x14ac:dyDescent="0.25">
      <c r="A26" s="185" t="s">
        <v>232</v>
      </c>
      <c r="B26" s="79"/>
      <c r="G26" s="185" t="s">
        <v>232</v>
      </c>
      <c r="H26" s="79"/>
    </row>
    <row r="27" spans="1:8" x14ac:dyDescent="0.25">
      <c r="A27" s="185" t="s">
        <v>248</v>
      </c>
      <c r="B27" s="79" t="s">
        <v>1181</v>
      </c>
      <c r="G27" s="185" t="s">
        <v>248</v>
      </c>
      <c r="H27" s="79" t="s">
        <v>842</v>
      </c>
    </row>
    <row r="28" spans="1:8" x14ac:dyDescent="0.25">
      <c r="A28" s="185" t="s">
        <v>250</v>
      </c>
      <c r="B28" s="79" t="s">
        <v>2176</v>
      </c>
      <c r="G28" s="185" t="s">
        <v>250</v>
      </c>
      <c r="H28" s="79" t="s">
        <v>1184</v>
      </c>
    </row>
    <row r="29" spans="1:8" x14ac:dyDescent="0.25">
      <c r="A29" s="185" t="s">
        <v>252</v>
      </c>
      <c r="B29" s="79">
        <v>-0.44280000000000003</v>
      </c>
      <c r="G29" s="185" t="s">
        <v>252</v>
      </c>
      <c r="H29" s="79">
        <v>-0.37509999999999999</v>
      </c>
    </row>
    <row r="30" spans="1:8" x14ac:dyDescent="0.25">
      <c r="A30" s="185" t="s">
        <v>253</v>
      </c>
      <c r="B30" s="79">
        <v>-0.40539999999999998</v>
      </c>
      <c r="G30" s="185" t="s">
        <v>253</v>
      </c>
      <c r="H30" s="79">
        <v>-0.36359999999999998</v>
      </c>
    </row>
  </sheetData>
  <customSheetViews>
    <customSheetView guid="{D549A488-8E86-427D-AB21-D90D8AD9D793}">
      <selection activeCell="D19" sqref="D19"/>
      <pageMargins left="0.7" right="0.7" top="0.78740157499999996" bottom="0.78740157499999996" header="0.3" footer="0.3"/>
    </customSheetView>
  </customSheetViews>
  <mergeCells count="2">
    <mergeCell ref="A1:B1"/>
    <mergeCell ref="G1:H1"/>
  </mergeCells>
  <pageMargins left="0.7" right="0.7" top="0.78740157499999996" bottom="0.78740157499999996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opLeftCell="B13" zoomScale="70" zoomScaleNormal="70" workbookViewId="0">
      <selection activeCell="L52" sqref="L52"/>
    </sheetView>
  </sheetViews>
  <sheetFormatPr baseColWidth="10" defaultRowHeight="15" x14ac:dyDescent="0.25"/>
  <cols>
    <col min="1" max="1" width="29.85546875" customWidth="1"/>
    <col min="2" max="2" width="8.85546875" bestFit="1" customWidth="1"/>
    <col min="3" max="3" width="9.85546875" bestFit="1" customWidth="1"/>
    <col min="4" max="4" width="14.85546875" bestFit="1" customWidth="1"/>
    <col min="5" max="6" width="8.85546875" bestFit="1" customWidth="1"/>
    <col min="7" max="7" width="9.140625" bestFit="1" customWidth="1"/>
    <col min="8" max="8" width="14.85546875" bestFit="1" customWidth="1"/>
    <col min="9" max="9" width="30.42578125" customWidth="1"/>
    <col min="12" max="12" width="19.7109375" customWidth="1"/>
  </cols>
  <sheetData>
    <row r="1" spans="1:18" ht="15.75" thickBot="1" x14ac:dyDescent="0.3">
      <c r="A1" s="477" t="s">
        <v>1188</v>
      </c>
      <c r="B1" s="465"/>
      <c r="C1" s="465"/>
      <c r="D1" s="478"/>
      <c r="M1" s="477" t="s">
        <v>1187</v>
      </c>
      <c r="N1" s="465"/>
      <c r="O1" s="465"/>
      <c r="P1" s="478"/>
    </row>
    <row r="2" spans="1:18" ht="16.5" thickTop="1" thickBot="1" x14ac:dyDescent="0.3">
      <c r="A2" s="312" t="s">
        <v>12</v>
      </c>
      <c r="B2" s="316" t="s">
        <v>67</v>
      </c>
      <c r="C2" s="316" t="s">
        <v>61</v>
      </c>
      <c r="D2" s="317" t="s">
        <v>105</v>
      </c>
      <c r="M2" s="336" t="s">
        <v>12</v>
      </c>
      <c r="N2" s="316" t="s">
        <v>67</v>
      </c>
      <c r="O2" s="316" t="s">
        <v>61</v>
      </c>
      <c r="P2" s="317" t="s">
        <v>105</v>
      </c>
    </row>
    <row r="3" spans="1:18" x14ac:dyDescent="0.25">
      <c r="A3" s="29">
        <v>0.96852300000000002</v>
      </c>
      <c r="B3" s="5">
        <v>3.5973350000000002</v>
      </c>
      <c r="C3" s="5">
        <v>1.1540330000000001</v>
      </c>
      <c r="D3" s="6">
        <v>2.3046069999999999</v>
      </c>
      <c r="M3" s="29">
        <v>0.92962699999999998</v>
      </c>
      <c r="N3" s="5">
        <v>1.6706749999999999</v>
      </c>
      <c r="O3" s="5">
        <v>0.714225</v>
      </c>
      <c r="P3" s="6">
        <v>1.436248</v>
      </c>
    </row>
    <row r="4" spans="1:18" x14ac:dyDescent="0.25">
      <c r="A4" s="318">
        <v>1.030146</v>
      </c>
      <c r="B4" s="7">
        <v>3.2168519999999998</v>
      </c>
      <c r="C4" s="7">
        <v>1.0866309999999999</v>
      </c>
      <c r="D4" s="8">
        <v>1.6126309999999999</v>
      </c>
      <c r="M4" s="318">
        <v>1.0724640000000001</v>
      </c>
      <c r="N4" s="7">
        <v>1.543488</v>
      </c>
      <c r="O4" s="7">
        <v>0.75162200000000001</v>
      </c>
      <c r="P4" s="8">
        <v>1.4765470000000001</v>
      </c>
    </row>
    <row r="5" spans="1:18" x14ac:dyDescent="0.25">
      <c r="A5" s="318">
        <v>1.001233</v>
      </c>
      <c r="B5" s="7">
        <v>4.0955399999999997</v>
      </c>
      <c r="C5" s="7">
        <v>0.93256300000000003</v>
      </c>
      <c r="D5" s="8">
        <v>1.964083</v>
      </c>
      <c r="M5" s="318">
        <v>0.99777199999999999</v>
      </c>
      <c r="N5" s="7">
        <v>1.8033809999999999</v>
      </c>
      <c r="O5" s="7">
        <v>0.58545599999999998</v>
      </c>
      <c r="P5" s="8">
        <v>1.1681239999999999</v>
      </c>
    </row>
    <row r="6" spans="1:18" x14ac:dyDescent="0.25">
      <c r="A6" s="318">
        <v>0.90106299999999995</v>
      </c>
      <c r="B6" s="7">
        <v>3.6846760000000001</v>
      </c>
      <c r="C6" s="7">
        <v>1.0040819999999999</v>
      </c>
      <c r="D6" s="8">
        <v>2.8577379999999999</v>
      </c>
      <c r="M6" s="318">
        <v>1.1325160000000001</v>
      </c>
      <c r="N6" s="7">
        <v>1.84423</v>
      </c>
      <c r="O6" s="7">
        <v>0.69676099999999996</v>
      </c>
      <c r="P6" s="8">
        <v>1.6607799999999999</v>
      </c>
    </row>
    <row r="7" spans="1:18" x14ac:dyDescent="0.25">
      <c r="A7" s="318">
        <v>1.0992230000000001</v>
      </c>
      <c r="B7" s="7">
        <v>4.5343439999999999</v>
      </c>
      <c r="C7" s="7">
        <v>0.75483009999999995</v>
      </c>
      <c r="D7" s="8">
        <v>2.5025249999999999</v>
      </c>
      <c r="M7" s="318">
        <v>1.0301819999999999</v>
      </c>
      <c r="N7" s="7">
        <v>1.8226439999999999</v>
      </c>
      <c r="O7" s="7">
        <v>0.64392899999999997</v>
      </c>
      <c r="P7" s="8">
        <v>1.5715779999999999</v>
      </c>
    </row>
    <row r="8" spans="1:18" ht="15.75" thickBot="1" x14ac:dyDescent="0.3">
      <c r="A8" s="191">
        <v>0.99966699999999997</v>
      </c>
      <c r="B8" s="13">
        <v>3.840109</v>
      </c>
      <c r="C8" s="13">
        <v>1.7590060000000001</v>
      </c>
      <c r="D8" s="10">
        <v>2.4862669999999998</v>
      </c>
      <c r="M8" s="191"/>
      <c r="N8" s="9"/>
      <c r="O8" s="13"/>
      <c r="P8" s="22"/>
    </row>
    <row r="10" spans="1:18" x14ac:dyDescent="0.25">
      <c r="A10" s="217" t="s">
        <v>212</v>
      </c>
      <c r="B10" s="139"/>
      <c r="C10" s="139"/>
      <c r="D10" s="139"/>
      <c r="E10" s="139"/>
      <c r="F10" s="139"/>
      <c r="M10" s="217" t="s">
        <v>212</v>
      </c>
      <c r="N10" s="139"/>
      <c r="O10" s="139"/>
      <c r="P10" s="139"/>
      <c r="Q10" s="139"/>
      <c r="R10" s="139"/>
    </row>
    <row r="11" spans="1:18" x14ac:dyDescent="0.25">
      <c r="A11" s="185" t="s">
        <v>213</v>
      </c>
      <c r="B11" s="79" t="s">
        <v>1180</v>
      </c>
      <c r="C11" s="79"/>
      <c r="D11" s="79"/>
      <c r="E11" s="79"/>
      <c r="F11" s="79"/>
      <c r="M11" s="185" t="s">
        <v>213</v>
      </c>
      <c r="N11" s="79" t="s">
        <v>1182</v>
      </c>
      <c r="O11" s="79"/>
      <c r="P11" s="79"/>
      <c r="Q11" s="79"/>
      <c r="R11" s="79"/>
    </row>
    <row r="12" spans="1:18" x14ac:dyDescent="0.25">
      <c r="A12" s="185" t="s">
        <v>286</v>
      </c>
      <c r="B12" s="79" t="s">
        <v>354</v>
      </c>
      <c r="C12" s="79"/>
      <c r="D12" s="79"/>
      <c r="E12" s="79"/>
      <c r="F12" s="79"/>
      <c r="M12" s="185" t="s">
        <v>286</v>
      </c>
      <c r="N12" s="79" t="s">
        <v>354</v>
      </c>
      <c r="O12" s="79"/>
      <c r="P12" s="79"/>
      <c r="Q12" s="79"/>
      <c r="R12" s="79"/>
    </row>
    <row r="13" spans="1:18" x14ac:dyDescent="0.25">
      <c r="A13" s="185"/>
      <c r="B13" s="79"/>
      <c r="C13" s="79"/>
      <c r="D13" s="79"/>
      <c r="E13" s="79"/>
      <c r="F13" s="79"/>
      <c r="M13" s="185"/>
      <c r="N13" s="79"/>
      <c r="O13" s="79"/>
      <c r="P13" s="79"/>
      <c r="Q13" s="79"/>
      <c r="R13" s="79"/>
    </row>
    <row r="14" spans="1:18" x14ac:dyDescent="0.25">
      <c r="A14" s="186" t="s">
        <v>288</v>
      </c>
      <c r="B14" s="79"/>
      <c r="C14" s="79"/>
      <c r="D14" s="79"/>
      <c r="E14" s="79"/>
      <c r="F14" s="79"/>
      <c r="M14" s="186" t="s">
        <v>288</v>
      </c>
      <c r="N14" s="79"/>
      <c r="O14" s="79"/>
      <c r="P14" s="79"/>
      <c r="Q14" s="79"/>
      <c r="R14" s="79"/>
    </row>
    <row r="15" spans="1:18" x14ac:dyDescent="0.25">
      <c r="A15" s="185" t="s">
        <v>289</v>
      </c>
      <c r="B15" s="79">
        <v>79.819999999999993</v>
      </c>
      <c r="C15" s="79"/>
      <c r="D15" s="79"/>
      <c r="E15" s="79"/>
      <c r="F15" s="79"/>
      <c r="M15" s="185" t="s">
        <v>289</v>
      </c>
      <c r="N15" s="79">
        <v>71.5</v>
      </c>
      <c r="O15" s="79"/>
      <c r="P15" s="79"/>
      <c r="Q15" s="79"/>
      <c r="R15" s="79"/>
    </row>
    <row r="16" spans="1:18" x14ac:dyDescent="0.25">
      <c r="A16" s="185" t="s">
        <v>241</v>
      </c>
      <c r="B16" s="79" t="s">
        <v>792</v>
      </c>
      <c r="C16" s="79"/>
      <c r="D16" s="79"/>
      <c r="E16" s="79"/>
      <c r="F16" s="79"/>
      <c r="M16" s="185" t="s">
        <v>241</v>
      </c>
      <c r="N16" s="79" t="s">
        <v>792</v>
      </c>
      <c r="O16" s="79"/>
      <c r="P16" s="79"/>
      <c r="Q16" s="79"/>
      <c r="R16" s="79"/>
    </row>
    <row r="17" spans="1:18" x14ac:dyDescent="0.25">
      <c r="A17" s="185" t="s">
        <v>243</v>
      </c>
      <c r="B17" s="79" t="s">
        <v>793</v>
      </c>
      <c r="C17" s="79"/>
      <c r="D17" s="79"/>
      <c r="E17" s="79"/>
      <c r="F17" s="79"/>
      <c r="M17" s="185" t="s">
        <v>243</v>
      </c>
      <c r="N17" s="79" t="s">
        <v>793</v>
      </c>
      <c r="O17" s="79"/>
      <c r="P17" s="79"/>
      <c r="Q17" s="79"/>
      <c r="R17" s="79"/>
    </row>
    <row r="18" spans="1:18" x14ac:dyDescent="0.25">
      <c r="A18" s="185" t="s">
        <v>290</v>
      </c>
      <c r="B18" s="79" t="s">
        <v>226</v>
      </c>
      <c r="C18" s="79"/>
      <c r="D18" s="79"/>
      <c r="E18" s="79"/>
      <c r="F18" s="79"/>
      <c r="M18" s="185" t="s">
        <v>290</v>
      </c>
      <c r="N18" s="79" t="s">
        <v>226</v>
      </c>
      <c r="O18" s="79"/>
      <c r="P18" s="79"/>
      <c r="Q18" s="79"/>
      <c r="R18" s="79"/>
    </row>
    <row r="19" spans="1:18" x14ac:dyDescent="0.25">
      <c r="A19" s="185" t="s">
        <v>291</v>
      </c>
      <c r="B19" s="79">
        <v>0.92290000000000005</v>
      </c>
      <c r="C19" s="79"/>
      <c r="D19" s="79"/>
      <c r="E19" s="79"/>
      <c r="F19" s="79"/>
      <c r="M19" s="185" t="s">
        <v>291</v>
      </c>
      <c r="N19" s="79">
        <v>0.93059999999999998</v>
      </c>
      <c r="O19" s="79"/>
      <c r="P19" s="79"/>
      <c r="Q19" s="79"/>
      <c r="R19" s="79"/>
    </row>
    <row r="20" spans="1:18" x14ac:dyDescent="0.25">
      <c r="A20" s="185"/>
      <c r="B20" s="79"/>
      <c r="C20" s="79"/>
      <c r="D20" s="79"/>
      <c r="E20" s="79"/>
      <c r="F20" s="79"/>
      <c r="M20" s="185"/>
      <c r="N20" s="79"/>
      <c r="O20" s="79"/>
      <c r="P20" s="79"/>
      <c r="Q20" s="79"/>
      <c r="R20" s="79"/>
    </row>
    <row r="21" spans="1:18" x14ac:dyDescent="0.25">
      <c r="A21" s="186" t="s">
        <v>292</v>
      </c>
      <c r="B21" s="79"/>
      <c r="C21" s="79"/>
      <c r="D21" s="79"/>
      <c r="E21" s="79"/>
      <c r="F21" s="79"/>
      <c r="M21" s="186" t="s">
        <v>292</v>
      </c>
      <c r="N21" s="79"/>
      <c r="O21" s="79"/>
      <c r="P21" s="79"/>
      <c r="Q21" s="79"/>
      <c r="R21" s="79"/>
    </row>
    <row r="22" spans="1:18" x14ac:dyDescent="0.25">
      <c r="A22" s="185" t="s">
        <v>293</v>
      </c>
      <c r="B22" s="79" t="s">
        <v>1489</v>
      </c>
      <c r="C22" s="79"/>
      <c r="D22" s="79"/>
      <c r="E22" s="79"/>
      <c r="F22" s="79"/>
      <c r="M22" s="185" t="s">
        <v>293</v>
      </c>
      <c r="N22" s="79" t="s">
        <v>1491</v>
      </c>
      <c r="O22" s="79"/>
      <c r="P22" s="79"/>
      <c r="Q22" s="79"/>
      <c r="R22" s="79"/>
    </row>
    <row r="23" spans="1:18" x14ac:dyDescent="0.25">
      <c r="A23" s="185" t="s">
        <v>241</v>
      </c>
      <c r="B23" s="79">
        <v>0.16220000000000001</v>
      </c>
      <c r="C23" s="79"/>
      <c r="D23" s="79"/>
      <c r="E23" s="79"/>
      <c r="F23" s="79"/>
      <c r="M23" s="185" t="s">
        <v>241</v>
      </c>
      <c r="N23" s="79">
        <v>0.49120000000000003</v>
      </c>
      <c r="O23" s="79"/>
      <c r="P23" s="79"/>
      <c r="Q23" s="79"/>
      <c r="R23" s="79"/>
    </row>
    <row r="24" spans="1:18" x14ac:dyDescent="0.25">
      <c r="A24" s="185" t="s">
        <v>243</v>
      </c>
      <c r="B24" s="79" t="s">
        <v>255</v>
      </c>
      <c r="C24" s="79"/>
      <c r="D24" s="79"/>
      <c r="E24" s="79"/>
      <c r="F24" s="79"/>
      <c r="M24" s="185" t="s">
        <v>243</v>
      </c>
      <c r="N24" s="79" t="s">
        <v>255</v>
      </c>
      <c r="O24" s="79"/>
      <c r="P24" s="79"/>
      <c r="Q24" s="79"/>
      <c r="R24" s="79"/>
    </row>
    <row r="25" spans="1:18" x14ac:dyDescent="0.25">
      <c r="A25" s="185" t="s">
        <v>295</v>
      </c>
      <c r="B25" s="79" t="s">
        <v>256</v>
      </c>
      <c r="C25" s="79"/>
      <c r="D25" s="79"/>
      <c r="E25" s="79"/>
      <c r="F25" s="79"/>
      <c r="M25" s="185" t="s">
        <v>295</v>
      </c>
      <c r="N25" s="79" t="s">
        <v>256</v>
      </c>
      <c r="O25" s="79"/>
      <c r="P25" s="79"/>
      <c r="Q25" s="79"/>
      <c r="R25" s="79"/>
    </row>
    <row r="26" spans="1:18" x14ac:dyDescent="0.25">
      <c r="A26" s="185"/>
      <c r="B26" s="79"/>
      <c r="C26" s="79"/>
      <c r="D26" s="79"/>
      <c r="E26" s="79"/>
      <c r="F26" s="79"/>
      <c r="M26" s="185"/>
      <c r="N26" s="79"/>
      <c r="O26" s="79"/>
      <c r="P26" s="79"/>
      <c r="Q26" s="79"/>
      <c r="R26" s="79"/>
    </row>
    <row r="27" spans="1:18" x14ac:dyDescent="0.25">
      <c r="A27" s="186" t="s">
        <v>296</v>
      </c>
      <c r="B27" s="79"/>
      <c r="C27" s="79"/>
      <c r="D27" s="79"/>
      <c r="E27" s="79"/>
      <c r="F27" s="79"/>
      <c r="M27" s="186" t="s">
        <v>296</v>
      </c>
      <c r="N27" s="79"/>
      <c r="O27" s="79"/>
      <c r="P27" s="79"/>
      <c r="Q27" s="79"/>
      <c r="R27" s="79"/>
    </row>
    <row r="28" spans="1:18" x14ac:dyDescent="0.25">
      <c r="A28" s="185" t="s">
        <v>297</v>
      </c>
      <c r="B28" s="79">
        <v>12.25</v>
      </c>
      <c r="C28" s="79"/>
      <c r="D28" s="79"/>
      <c r="E28" s="79"/>
      <c r="F28" s="79"/>
      <c r="M28" s="185" t="s">
        <v>297</v>
      </c>
      <c r="N28" s="79">
        <v>4.9320000000000004</v>
      </c>
      <c r="O28" s="79"/>
      <c r="P28" s="79"/>
      <c r="Q28" s="79"/>
      <c r="R28" s="79"/>
    </row>
    <row r="29" spans="1:18" x14ac:dyDescent="0.25">
      <c r="A29" s="185" t="s">
        <v>241</v>
      </c>
      <c r="B29" s="79">
        <v>6.6E-3</v>
      </c>
      <c r="C29" s="79"/>
      <c r="D29" s="79"/>
      <c r="E29" s="79"/>
      <c r="F29" s="79"/>
      <c r="M29" s="185" t="s">
        <v>241</v>
      </c>
      <c r="N29" s="79">
        <v>0.1769</v>
      </c>
      <c r="O29" s="79"/>
      <c r="P29" s="79"/>
      <c r="Q29" s="79"/>
      <c r="R29" s="79"/>
    </row>
    <row r="30" spans="1:18" x14ac:dyDescent="0.25">
      <c r="A30" s="185" t="s">
        <v>243</v>
      </c>
      <c r="B30" s="79" t="s">
        <v>224</v>
      </c>
      <c r="C30" s="79"/>
      <c r="D30" s="79"/>
      <c r="E30" s="79"/>
      <c r="F30" s="79"/>
      <c r="M30" s="185" t="s">
        <v>243</v>
      </c>
      <c r="N30" s="79" t="s">
        <v>255</v>
      </c>
      <c r="O30" s="79"/>
      <c r="P30" s="79"/>
      <c r="Q30" s="79"/>
      <c r="R30" s="79"/>
    </row>
    <row r="31" spans="1:18" x14ac:dyDescent="0.25">
      <c r="A31" s="185" t="s">
        <v>295</v>
      </c>
      <c r="B31" s="79" t="s">
        <v>226</v>
      </c>
      <c r="C31" s="79"/>
      <c r="D31" s="79"/>
      <c r="E31" s="79"/>
      <c r="F31" s="79"/>
      <c r="M31" s="185" t="s">
        <v>295</v>
      </c>
      <c r="N31" s="79" t="s">
        <v>256</v>
      </c>
      <c r="O31" s="79"/>
      <c r="P31" s="79"/>
      <c r="Q31" s="79"/>
      <c r="R31" s="79"/>
    </row>
    <row r="32" spans="1:18" x14ac:dyDescent="0.25">
      <c r="A32" s="185"/>
      <c r="B32" s="79"/>
      <c r="C32" s="79"/>
      <c r="D32" s="79"/>
      <c r="E32" s="79"/>
      <c r="F32" s="79"/>
      <c r="M32" s="185"/>
      <c r="N32" s="79"/>
      <c r="O32" s="79"/>
      <c r="P32" s="79"/>
      <c r="Q32" s="79"/>
      <c r="R32" s="79"/>
    </row>
    <row r="33" spans="1:21" x14ac:dyDescent="0.25">
      <c r="A33" s="185" t="s">
        <v>298</v>
      </c>
      <c r="B33" s="79" t="s">
        <v>299</v>
      </c>
      <c r="C33" s="79" t="s">
        <v>300</v>
      </c>
      <c r="D33" s="79" t="s">
        <v>301</v>
      </c>
      <c r="E33" s="79" t="s">
        <v>293</v>
      </c>
      <c r="F33" s="79" t="s">
        <v>241</v>
      </c>
      <c r="M33" s="185" t="s">
        <v>298</v>
      </c>
      <c r="N33" s="79" t="s">
        <v>299</v>
      </c>
      <c r="O33" s="79" t="s">
        <v>300</v>
      </c>
      <c r="P33" s="79" t="s">
        <v>301</v>
      </c>
      <c r="Q33" s="79" t="s">
        <v>293</v>
      </c>
      <c r="R33" s="79" t="s">
        <v>241</v>
      </c>
    </row>
    <row r="34" spans="1:21" x14ac:dyDescent="0.25">
      <c r="A34" s="185" t="s">
        <v>302</v>
      </c>
      <c r="B34" s="79">
        <v>31.17</v>
      </c>
      <c r="C34" s="79">
        <v>3</v>
      </c>
      <c r="D34" s="79">
        <v>10.39</v>
      </c>
      <c r="E34" s="79" t="s">
        <v>1490</v>
      </c>
      <c r="F34" s="79" t="s">
        <v>794</v>
      </c>
      <c r="M34" s="185" t="s">
        <v>302</v>
      </c>
      <c r="N34" s="79">
        <v>3.2719999999999998</v>
      </c>
      <c r="O34" s="79">
        <v>3</v>
      </c>
      <c r="P34" s="79">
        <v>1.091</v>
      </c>
      <c r="Q34" s="79" t="s">
        <v>1492</v>
      </c>
      <c r="R34" s="79" t="s">
        <v>794</v>
      </c>
    </row>
    <row r="35" spans="1:21" x14ac:dyDescent="0.25">
      <c r="A35" s="185" t="s">
        <v>305</v>
      </c>
      <c r="B35" s="79">
        <v>2.6030000000000002</v>
      </c>
      <c r="C35" s="79">
        <v>20</v>
      </c>
      <c r="D35" s="79">
        <v>0.13020000000000001</v>
      </c>
      <c r="E35" s="79"/>
      <c r="F35" s="79"/>
      <c r="M35" s="185" t="s">
        <v>305</v>
      </c>
      <c r="N35" s="79">
        <v>0.24399999999999999</v>
      </c>
      <c r="O35" s="79">
        <v>16</v>
      </c>
      <c r="P35" s="79">
        <v>1.525E-2</v>
      </c>
      <c r="Q35" s="79"/>
      <c r="R35" s="79"/>
    </row>
    <row r="36" spans="1:21" x14ac:dyDescent="0.25">
      <c r="A36" s="185" t="s">
        <v>306</v>
      </c>
      <c r="B36" s="79">
        <v>33.770000000000003</v>
      </c>
      <c r="C36" s="79">
        <v>23</v>
      </c>
      <c r="D36" s="79"/>
      <c r="E36" s="79"/>
      <c r="F36" s="79"/>
      <c r="M36" s="185" t="s">
        <v>306</v>
      </c>
      <c r="N36" s="79">
        <v>3.516</v>
      </c>
      <c r="O36" s="79">
        <v>19</v>
      </c>
      <c r="P36" s="79"/>
      <c r="Q36" s="79"/>
      <c r="R36" s="79"/>
    </row>
    <row r="37" spans="1:21" x14ac:dyDescent="0.25">
      <c r="A37" s="185"/>
      <c r="B37" s="79"/>
      <c r="C37" s="79"/>
      <c r="D37" s="79"/>
      <c r="E37" s="79"/>
      <c r="F37" s="79"/>
      <c r="M37" s="185"/>
      <c r="N37" s="79"/>
      <c r="O37" s="79"/>
      <c r="P37" s="79"/>
      <c r="Q37" s="79"/>
      <c r="R37" s="79"/>
    </row>
    <row r="38" spans="1:21" x14ac:dyDescent="0.25">
      <c r="A38" s="185" t="s">
        <v>337</v>
      </c>
      <c r="B38" s="79"/>
      <c r="C38" s="79"/>
      <c r="D38" s="79"/>
      <c r="E38" s="79"/>
      <c r="F38" s="79"/>
      <c r="M38" s="185" t="s">
        <v>337</v>
      </c>
      <c r="N38" s="79"/>
      <c r="O38" s="79"/>
      <c r="P38" s="79"/>
      <c r="Q38" s="79"/>
      <c r="R38" s="79"/>
    </row>
    <row r="39" spans="1:21" x14ac:dyDescent="0.25">
      <c r="A39" s="185" t="s">
        <v>338</v>
      </c>
      <c r="B39" s="79">
        <v>4</v>
      </c>
      <c r="C39" s="79"/>
      <c r="D39" s="79"/>
      <c r="E39" s="79"/>
      <c r="F39" s="79"/>
      <c r="M39" s="185" t="s">
        <v>338</v>
      </c>
      <c r="N39" s="79">
        <v>4</v>
      </c>
      <c r="O39" s="79"/>
      <c r="P39" s="79"/>
      <c r="Q39" s="79"/>
      <c r="R39" s="79"/>
    </row>
    <row r="40" spans="1:21" x14ac:dyDescent="0.25">
      <c r="A40" s="185" t="s">
        <v>339</v>
      </c>
      <c r="B40" s="79">
        <v>24</v>
      </c>
      <c r="C40" s="79"/>
      <c r="D40" s="79"/>
      <c r="E40" s="79"/>
      <c r="F40" s="79"/>
      <c r="M40" s="185" t="s">
        <v>339</v>
      </c>
      <c r="N40" s="79">
        <v>20</v>
      </c>
      <c r="O40" s="79"/>
      <c r="P40" s="79"/>
      <c r="Q40" s="79"/>
      <c r="R40" s="79"/>
    </row>
    <row r="42" spans="1:21" x14ac:dyDescent="0.25">
      <c r="A42" s="186" t="s">
        <v>357</v>
      </c>
      <c r="B42" s="79" t="s">
        <v>311</v>
      </c>
      <c r="C42" s="79" t="s">
        <v>312</v>
      </c>
      <c r="D42" s="79" t="s">
        <v>313</v>
      </c>
      <c r="E42" s="79" t="s">
        <v>314</v>
      </c>
      <c r="F42" s="79" t="s">
        <v>315</v>
      </c>
      <c r="G42" s="79"/>
      <c r="H42" s="79"/>
      <c r="I42" s="79"/>
      <c r="M42" s="186" t="s">
        <v>357</v>
      </c>
      <c r="N42" s="79" t="s">
        <v>311</v>
      </c>
      <c r="O42" s="79" t="s">
        <v>312</v>
      </c>
      <c r="P42" s="79" t="s">
        <v>313</v>
      </c>
      <c r="Q42" s="79" t="s">
        <v>314</v>
      </c>
      <c r="R42" s="79" t="s">
        <v>315</v>
      </c>
      <c r="S42" s="79"/>
      <c r="T42" s="79"/>
      <c r="U42" s="79"/>
    </row>
    <row r="43" spans="1:21" x14ac:dyDescent="0.25">
      <c r="A43" s="185" t="s">
        <v>1235</v>
      </c>
      <c r="B43" s="79">
        <v>-2.8279999999999998</v>
      </c>
      <c r="C43" s="79" t="s">
        <v>1481</v>
      </c>
      <c r="D43" s="79" t="s">
        <v>226</v>
      </c>
      <c r="E43" s="79" t="s">
        <v>793</v>
      </c>
      <c r="F43" s="79" t="s">
        <v>792</v>
      </c>
      <c r="G43" s="79" t="s">
        <v>342</v>
      </c>
      <c r="H43" s="79"/>
      <c r="I43" s="79"/>
      <c r="M43" s="185" t="s">
        <v>1235</v>
      </c>
      <c r="N43" s="79">
        <v>-0.70440000000000003</v>
      </c>
      <c r="O43" s="79" t="s">
        <v>1493</v>
      </c>
      <c r="P43" s="79" t="s">
        <v>226</v>
      </c>
      <c r="Q43" s="79" t="s">
        <v>793</v>
      </c>
      <c r="R43" s="79" t="s">
        <v>792</v>
      </c>
      <c r="S43" s="79" t="s">
        <v>342</v>
      </c>
      <c r="T43" s="79"/>
      <c r="U43" s="79"/>
    </row>
    <row r="44" spans="1:21" x14ac:dyDescent="0.25">
      <c r="A44" s="185" t="s">
        <v>1482</v>
      </c>
      <c r="B44" s="79">
        <v>-0.1152</v>
      </c>
      <c r="C44" s="79" t="s">
        <v>1483</v>
      </c>
      <c r="D44" s="79" t="s">
        <v>256</v>
      </c>
      <c r="E44" s="79" t="s">
        <v>255</v>
      </c>
      <c r="F44" s="79">
        <v>0.9446</v>
      </c>
      <c r="G44" s="79" t="s">
        <v>362</v>
      </c>
      <c r="H44" s="79"/>
      <c r="I44" s="79"/>
      <c r="M44" s="185" t="s">
        <v>1482</v>
      </c>
      <c r="N44" s="79">
        <v>0.35410000000000003</v>
      </c>
      <c r="O44" s="79" t="s">
        <v>1494</v>
      </c>
      <c r="P44" s="79" t="s">
        <v>226</v>
      </c>
      <c r="Q44" s="79" t="s">
        <v>224</v>
      </c>
      <c r="R44" s="79">
        <v>1.6999999999999999E-3</v>
      </c>
      <c r="S44" s="79" t="s">
        <v>362</v>
      </c>
      <c r="T44" s="79"/>
      <c r="U44" s="79"/>
    </row>
    <row r="45" spans="1:21" x14ac:dyDescent="0.25">
      <c r="A45" s="185" t="s">
        <v>1484</v>
      </c>
      <c r="B45" s="79">
        <v>-1.288</v>
      </c>
      <c r="C45" s="79" t="s">
        <v>1485</v>
      </c>
      <c r="D45" s="79" t="s">
        <v>226</v>
      </c>
      <c r="E45" s="79" t="s">
        <v>793</v>
      </c>
      <c r="F45" s="79" t="s">
        <v>792</v>
      </c>
      <c r="G45" s="79" t="s">
        <v>354</v>
      </c>
      <c r="H45" s="79"/>
      <c r="I45" s="79"/>
      <c r="M45" s="185" t="s">
        <v>1484</v>
      </c>
      <c r="N45" s="79">
        <v>-0.43009999999999998</v>
      </c>
      <c r="O45" s="79" t="s">
        <v>1495</v>
      </c>
      <c r="P45" s="79" t="s">
        <v>226</v>
      </c>
      <c r="Q45" s="79" t="s">
        <v>262</v>
      </c>
      <c r="R45" s="79">
        <v>2.9999999999999997E-4</v>
      </c>
      <c r="S45" s="79" t="s">
        <v>354</v>
      </c>
      <c r="T45" s="79"/>
      <c r="U45" s="79"/>
    </row>
    <row r="46" spans="1:21" x14ac:dyDescent="0.25">
      <c r="A46" s="185" t="s">
        <v>557</v>
      </c>
      <c r="B46" s="79">
        <v>2.7130000000000001</v>
      </c>
      <c r="C46" s="79" t="s">
        <v>1486</v>
      </c>
      <c r="D46" s="79" t="s">
        <v>226</v>
      </c>
      <c r="E46" s="79" t="s">
        <v>793</v>
      </c>
      <c r="F46" s="79" t="s">
        <v>792</v>
      </c>
      <c r="G46" s="79" t="s">
        <v>367</v>
      </c>
      <c r="H46" s="79"/>
      <c r="I46" s="79"/>
      <c r="M46" s="185" t="s">
        <v>557</v>
      </c>
      <c r="N46" s="79">
        <v>1.0580000000000001</v>
      </c>
      <c r="O46" s="79" t="s">
        <v>1496</v>
      </c>
      <c r="P46" s="79" t="s">
        <v>226</v>
      </c>
      <c r="Q46" s="79" t="s">
        <v>793</v>
      </c>
      <c r="R46" s="79" t="s">
        <v>792</v>
      </c>
      <c r="S46" s="79" t="s">
        <v>367</v>
      </c>
      <c r="T46" s="79"/>
      <c r="U46" s="79"/>
    </row>
    <row r="47" spans="1:21" x14ac:dyDescent="0.25">
      <c r="A47" s="185" t="s">
        <v>565</v>
      </c>
      <c r="B47" s="79">
        <v>1.54</v>
      </c>
      <c r="C47" s="79" t="s">
        <v>1487</v>
      </c>
      <c r="D47" s="79" t="s">
        <v>226</v>
      </c>
      <c r="E47" s="79" t="s">
        <v>793</v>
      </c>
      <c r="F47" s="79" t="s">
        <v>792</v>
      </c>
      <c r="G47" s="79" t="s">
        <v>370</v>
      </c>
      <c r="H47" s="79"/>
      <c r="I47" s="79"/>
      <c r="M47" s="185" t="s">
        <v>565</v>
      </c>
      <c r="N47" s="79">
        <v>0.2742</v>
      </c>
      <c r="O47" s="79" t="s">
        <v>1497</v>
      </c>
      <c r="P47" s="79" t="s">
        <v>226</v>
      </c>
      <c r="Q47" s="79" t="s">
        <v>345</v>
      </c>
      <c r="R47" s="79">
        <v>1.38E-2</v>
      </c>
      <c r="S47" s="79" t="s">
        <v>370</v>
      </c>
      <c r="T47" s="79"/>
      <c r="U47" s="79"/>
    </row>
    <row r="48" spans="1:21" x14ac:dyDescent="0.25">
      <c r="A48" s="185" t="s">
        <v>567</v>
      </c>
      <c r="B48" s="79">
        <v>-1.173</v>
      </c>
      <c r="C48" s="79" t="s">
        <v>1488</v>
      </c>
      <c r="D48" s="79" t="s">
        <v>226</v>
      </c>
      <c r="E48" s="79" t="s">
        <v>793</v>
      </c>
      <c r="F48" s="79" t="s">
        <v>792</v>
      </c>
      <c r="G48" s="79" t="s">
        <v>346</v>
      </c>
      <c r="H48" s="79"/>
      <c r="I48" s="79"/>
      <c r="M48" s="185" t="s">
        <v>567</v>
      </c>
      <c r="N48" s="79">
        <v>-0.7843</v>
      </c>
      <c r="O48" s="79" t="s">
        <v>1498</v>
      </c>
      <c r="P48" s="79" t="s">
        <v>226</v>
      </c>
      <c r="Q48" s="79" t="s">
        <v>793</v>
      </c>
      <c r="R48" s="79" t="s">
        <v>792</v>
      </c>
      <c r="S48" s="79" t="s">
        <v>346</v>
      </c>
      <c r="T48" s="79"/>
      <c r="U48" s="79"/>
    </row>
    <row r="49" spans="1:21" x14ac:dyDescent="0.25">
      <c r="A49" s="185"/>
      <c r="B49" s="79"/>
      <c r="C49" s="79"/>
      <c r="D49" s="79"/>
      <c r="E49" s="79"/>
      <c r="F49" s="79"/>
      <c r="G49" s="79"/>
      <c r="H49" s="79"/>
      <c r="I49" s="79"/>
      <c r="M49" s="185"/>
      <c r="N49" s="79"/>
      <c r="O49" s="79"/>
      <c r="P49" s="79"/>
      <c r="Q49" s="79"/>
      <c r="R49" s="79"/>
      <c r="S49" s="79"/>
      <c r="T49" s="79"/>
      <c r="U49" s="79"/>
    </row>
    <row r="50" spans="1:21" x14ac:dyDescent="0.25">
      <c r="A50" s="185" t="s">
        <v>328</v>
      </c>
      <c r="B50" s="79" t="s">
        <v>329</v>
      </c>
      <c r="C50" s="79" t="s">
        <v>330</v>
      </c>
      <c r="D50" s="79" t="s">
        <v>311</v>
      </c>
      <c r="E50" s="79" t="s">
        <v>331</v>
      </c>
      <c r="F50" s="79" t="s">
        <v>332</v>
      </c>
      <c r="G50" s="79" t="s">
        <v>333</v>
      </c>
      <c r="H50" s="79" t="s">
        <v>373</v>
      </c>
      <c r="I50" s="79" t="s">
        <v>300</v>
      </c>
      <c r="M50" s="185" t="s">
        <v>328</v>
      </c>
      <c r="N50" s="79" t="s">
        <v>329</v>
      </c>
      <c r="O50" s="79" t="s">
        <v>330</v>
      </c>
      <c r="P50" s="79" t="s">
        <v>311</v>
      </c>
      <c r="Q50" s="79" t="s">
        <v>331</v>
      </c>
      <c r="R50" s="79" t="s">
        <v>332</v>
      </c>
      <c r="S50" s="79" t="s">
        <v>333</v>
      </c>
      <c r="T50" s="79" t="s">
        <v>373</v>
      </c>
      <c r="U50" s="79" t="s">
        <v>300</v>
      </c>
    </row>
    <row r="51" spans="1:21" x14ac:dyDescent="0.25">
      <c r="A51" s="185" t="s">
        <v>1235</v>
      </c>
      <c r="B51" s="79">
        <v>1</v>
      </c>
      <c r="C51" s="79">
        <v>3.8279999999999998</v>
      </c>
      <c r="D51" s="79">
        <v>-2.8279999999999998</v>
      </c>
      <c r="E51" s="79">
        <v>0.20830000000000001</v>
      </c>
      <c r="F51" s="79">
        <v>6</v>
      </c>
      <c r="G51" s="79">
        <v>6</v>
      </c>
      <c r="H51" s="79">
        <v>19.2</v>
      </c>
      <c r="I51" s="79">
        <v>20</v>
      </c>
      <c r="M51" s="185" t="s">
        <v>1235</v>
      </c>
      <c r="N51" s="79">
        <v>1.0329999999999999</v>
      </c>
      <c r="O51" s="79">
        <v>1.7370000000000001</v>
      </c>
      <c r="P51" s="79">
        <v>-0.70440000000000003</v>
      </c>
      <c r="Q51" s="79">
        <v>7.8109999999999999E-2</v>
      </c>
      <c r="R51" s="79">
        <v>5</v>
      </c>
      <c r="S51" s="79">
        <v>5</v>
      </c>
      <c r="T51" s="79">
        <v>12.75</v>
      </c>
      <c r="U51" s="79">
        <v>16</v>
      </c>
    </row>
    <row r="52" spans="1:21" x14ac:dyDescent="0.25">
      <c r="A52" s="185" t="s">
        <v>1482</v>
      </c>
      <c r="B52" s="79">
        <v>1</v>
      </c>
      <c r="C52" s="79">
        <v>1.115</v>
      </c>
      <c r="D52" s="79">
        <v>-0.1152</v>
      </c>
      <c r="E52" s="79">
        <v>0.20830000000000001</v>
      </c>
      <c r="F52" s="79">
        <v>6</v>
      </c>
      <c r="G52" s="79">
        <v>6</v>
      </c>
      <c r="H52" s="79">
        <v>0.7823</v>
      </c>
      <c r="I52" s="79">
        <v>20</v>
      </c>
      <c r="M52" s="185" t="s">
        <v>1482</v>
      </c>
      <c r="N52" s="79">
        <v>1.0329999999999999</v>
      </c>
      <c r="O52" s="79">
        <v>0.6784</v>
      </c>
      <c r="P52" s="79">
        <v>0.35410000000000003</v>
      </c>
      <c r="Q52" s="79">
        <v>7.8109999999999999E-2</v>
      </c>
      <c r="R52" s="79">
        <v>5</v>
      </c>
      <c r="S52" s="79">
        <v>5</v>
      </c>
      <c r="T52" s="79">
        <v>6.4109999999999996</v>
      </c>
      <c r="U52" s="79">
        <v>16</v>
      </c>
    </row>
    <row r="53" spans="1:21" x14ac:dyDescent="0.25">
      <c r="A53" s="185" t="s">
        <v>1484</v>
      </c>
      <c r="B53" s="79">
        <v>1</v>
      </c>
      <c r="C53" s="79">
        <v>2.2879999999999998</v>
      </c>
      <c r="D53" s="79">
        <v>-1.288</v>
      </c>
      <c r="E53" s="79">
        <v>0.20830000000000001</v>
      </c>
      <c r="F53" s="79">
        <v>6</v>
      </c>
      <c r="G53" s="79">
        <v>6</v>
      </c>
      <c r="H53" s="79">
        <v>8.7449999999999992</v>
      </c>
      <c r="I53" s="79">
        <v>20</v>
      </c>
      <c r="M53" s="185" t="s">
        <v>1484</v>
      </c>
      <c r="N53" s="79">
        <v>1.0329999999999999</v>
      </c>
      <c r="O53" s="79">
        <v>1.4630000000000001</v>
      </c>
      <c r="P53" s="79">
        <v>-0.43009999999999998</v>
      </c>
      <c r="Q53" s="79">
        <v>7.8109999999999999E-2</v>
      </c>
      <c r="R53" s="79">
        <v>5</v>
      </c>
      <c r="S53" s="79">
        <v>5</v>
      </c>
      <c r="T53" s="79">
        <v>7.7880000000000003</v>
      </c>
      <c r="U53" s="79">
        <v>16</v>
      </c>
    </row>
    <row r="54" spans="1:21" x14ac:dyDescent="0.25">
      <c r="A54" s="185" t="s">
        <v>557</v>
      </c>
      <c r="B54" s="79">
        <v>3.8279999999999998</v>
      </c>
      <c r="C54" s="79">
        <v>1.115</v>
      </c>
      <c r="D54" s="79">
        <v>2.7130000000000001</v>
      </c>
      <c r="E54" s="79">
        <v>0.20830000000000001</v>
      </c>
      <c r="F54" s="79">
        <v>6</v>
      </c>
      <c r="G54" s="79">
        <v>6</v>
      </c>
      <c r="H54" s="79">
        <v>18.420000000000002</v>
      </c>
      <c r="I54" s="79">
        <v>20</v>
      </c>
      <c r="M54" s="185" t="s">
        <v>557</v>
      </c>
      <c r="N54" s="79">
        <v>1.7370000000000001</v>
      </c>
      <c r="O54" s="79">
        <v>0.6784</v>
      </c>
      <c r="P54" s="79">
        <v>1.0580000000000001</v>
      </c>
      <c r="Q54" s="79">
        <v>7.8109999999999999E-2</v>
      </c>
      <c r="R54" s="79">
        <v>5</v>
      </c>
      <c r="S54" s="79">
        <v>5</v>
      </c>
      <c r="T54" s="79">
        <v>19.16</v>
      </c>
      <c r="U54" s="79">
        <v>16</v>
      </c>
    </row>
    <row r="55" spans="1:21" x14ac:dyDescent="0.25">
      <c r="A55" s="185" t="s">
        <v>565</v>
      </c>
      <c r="B55" s="79">
        <v>3.8279999999999998</v>
      </c>
      <c r="C55" s="79">
        <v>2.2879999999999998</v>
      </c>
      <c r="D55" s="79">
        <v>1.54</v>
      </c>
      <c r="E55" s="79">
        <v>0.20830000000000001</v>
      </c>
      <c r="F55" s="79">
        <v>6</v>
      </c>
      <c r="G55" s="79">
        <v>6</v>
      </c>
      <c r="H55" s="79">
        <v>10.46</v>
      </c>
      <c r="I55" s="79">
        <v>20</v>
      </c>
      <c r="M55" s="185" t="s">
        <v>565</v>
      </c>
      <c r="N55" s="79">
        <v>1.7370000000000001</v>
      </c>
      <c r="O55" s="79">
        <v>1.4630000000000001</v>
      </c>
      <c r="P55" s="79">
        <v>0.2742</v>
      </c>
      <c r="Q55" s="79">
        <v>7.8109999999999999E-2</v>
      </c>
      <c r="R55" s="79">
        <v>5</v>
      </c>
      <c r="S55" s="79">
        <v>5</v>
      </c>
      <c r="T55" s="79">
        <v>4.9649999999999999</v>
      </c>
      <c r="U55" s="79">
        <v>16</v>
      </c>
    </row>
    <row r="56" spans="1:21" x14ac:dyDescent="0.25">
      <c r="A56" s="185" t="s">
        <v>567</v>
      </c>
      <c r="B56" s="79">
        <v>1.115</v>
      </c>
      <c r="C56" s="79">
        <v>2.2879999999999998</v>
      </c>
      <c r="D56" s="79">
        <v>-1.173</v>
      </c>
      <c r="E56" s="79">
        <v>0.20830000000000001</v>
      </c>
      <c r="F56" s="79">
        <v>6</v>
      </c>
      <c r="G56" s="79">
        <v>6</v>
      </c>
      <c r="H56" s="79">
        <v>7.9630000000000001</v>
      </c>
      <c r="I56" s="79">
        <v>20</v>
      </c>
      <c r="M56" s="185" t="s">
        <v>567</v>
      </c>
      <c r="N56" s="79">
        <v>0.6784</v>
      </c>
      <c r="O56" s="79">
        <v>1.4630000000000001</v>
      </c>
      <c r="P56" s="79">
        <v>-0.7843</v>
      </c>
      <c r="Q56" s="79">
        <v>7.8109999999999999E-2</v>
      </c>
      <c r="R56" s="79">
        <v>5</v>
      </c>
      <c r="S56" s="79">
        <v>5</v>
      </c>
      <c r="T56" s="79">
        <v>14.2</v>
      </c>
      <c r="U56" s="79">
        <v>16</v>
      </c>
    </row>
  </sheetData>
  <customSheetViews>
    <customSheetView guid="{D549A488-8E86-427D-AB21-D90D8AD9D793}" scale="70" topLeftCell="B13">
      <selection activeCell="L52" sqref="L52"/>
      <pageMargins left="0.7" right="0.7" top="0.78740157499999996" bottom="0.78740157499999996" header="0.3" footer="0.3"/>
    </customSheetView>
  </customSheetViews>
  <mergeCells count="2">
    <mergeCell ref="A1:D1"/>
    <mergeCell ref="M1:P1"/>
  </mergeCells>
  <pageMargins left="0.7" right="0.7" top="0.78740157499999996" bottom="0.78740157499999996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22" workbookViewId="0">
      <selection activeCell="F46" sqref="F46"/>
    </sheetView>
  </sheetViews>
  <sheetFormatPr baseColWidth="10" defaultRowHeight="15" x14ac:dyDescent="0.25"/>
  <cols>
    <col min="1" max="1" width="34.42578125" bestFit="1" customWidth="1"/>
    <col min="2" max="2" width="10.28515625" bestFit="1" customWidth="1"/>
    <col min="3" max="3" width="16.85546875" customWidth="1"/>
    <col min="5" max="5" width="14.85546875" customWidth="1"/>
    <col min="6" max="6" width="14.42578125" customWidth="1"/>
  </cols>
  <sheetData>
    <row r="1" spans="1:6" ht="15.75" thickBot="1" x14ac:dyDescent="0.3">
      <c r="A1" s="544" t="s">
        <v>153</v>
      </c>
      <c r="B1" s="507"/>
      <c r="C1" s="545"/>
    </row>
    <row r="2" spans="1:6" ht="16.5" thickTop="1" thickBot="1" x14ac:dyDescent="0.3">
      <c r="A2" s="11" t="s">
        <v>57</v>
      </c>
      <c r="B2" s="39" t="s">
        <v>61</v>
      </c>
      <c r="C2" s="40" t="s">
        <v>64</v>
      </c>
    </row>
    <row r="3" spans="1:6" x14ac:dyDescent="0.25">
      <c r="A3" s="5">
        <v>0.98412699999999997</v>
      </c>
      <c r="B3" s="5">
        <v>0.70899469999999998</v>
      </c>
      <c r="C3" s="6">
        <v>1.5132270000000001</v>
      </c>
    </row>
    <row r="4" spans="1:6" x14ac:dyDescent="0.25">
      <c r="A4" s="7">
        <v>0.97883600000000004</v>
      </c>
      <c r="B4" s="7">
        <v>0.7248677</v>
      </c>
      <c r="C4" s="8">
        <v>1.855027</v>
      </c>
    </row>
    <row r="5" spans="1:6" x14ac:dyDescent="0.25">
      <c r="A5" s="7">
        <v>1</v>
      </c>
      <c r="B5" s="7">
        <v>0.47248669999999998</v>
      </c>
      <c r="C5" s="8">
        <v>1.692064</v>
      </c>
    </row>
    <row r="6" spans="1:6" ht="15.75" thickBot="1" x14ac:dyDescent="0.3">
      <c r="A6" s="13">
        <v>1.037037</v>
      </c>
      <c r="B6" s="13">
        <v>0.57777780000000001</v>
      </c>
      <c r="C6" s="10">
        <v>1.896825</v>
      </c>
    </row>
    <row r="8" spans="1:6" x14ac:dyDescent="0.25">
      <c r="A8" s="217" t="s">
        <v>212</v>
      </c>
    </row>
    <row r="9" spans="1:6" x14ac:dyDescent="0.25">
      <c r="A9" s="185" t="s">
        <v>213</v>
      </c>
      <c r="B9" s="79" t="s">
        <v>406</v>
      </c>
      <c r="C9" s="79"/>
      <c r="D9" s="79"/>
      <c r="E9" s="79"/>
      <c r="F9" s="79"/>
    </row>
    <row r="10" spans="1:6" x14ac:dyDescent="0.25">
      <c r="A10" s="185" t="s">
        <v>286</v>
      </c>
      <c r="B10" s="79" t="s">
        <v>362</v>
      </c>
      <c r="C10" s="79"/>
      <c r="D10" s="79"/>
      <c r="E10" s="79"/>
      <c r="F10" s="79"/>
    </row>
    <row r="11" spans="1:6" x14ac:dyDescent="0.25">
      <c r="A11" s="185"/>
      <c r="B11" s="79"/>
      <c r="C11" s="79"/>
      <c r="D11" s="195"/>
      <c r="E11" s="79"/>
      <c r="F11" s="79"/>
    </row>
    <row r="12" spans="1:6" x14ac:dyDescent="0.25">
      <c r="A12" s="186" t="s">
        <v>288</v>
      </c>
      <c r="B12" s="79"/>
      <c r="C12" s="79"/>
      <c r="D12" s="79"/>
      <c r="E12" s="79"/>
      <c r="F12" s="79"/>
    </row>
    <row r="13" spans="1:6" x14ac:dyDescent="0.25">
      <c r="A13" s="185" t="s">
        <v>289</v>
      </c>
      <c r="B13" s="79">
        <v>85.57</v>
      </c>
      <c r="C13" s="79"/>
      <c r="D13" s="79"/>
      <c r="E13" s="79"/>
      <c r="F13" s="79"/>
    </row>
    <row r="14" spans="1:6" x14ac:dyDescent="0.25">
      <c r="A14" s="185" t="s">
        <v>241</v>
      </c>
      <c r="B14" s="79" t="s">
        <v>261</v>
      </c>
      <c r="C14" s="79"/>
      <c r="D14" s="79"/>
      <c r="E14" s="79"/>
      <c r="F14" s="79"/>
    </row>
    <row r="15" spans="1:6" x14ac:dyDescent="0.25">
      <c r="A15" s="185" t="s">
        <v>243</v>
      </c>
      <c r="B15" s="79" t="s">
        <v>262</v>
      </c>
      <c r="C15" s="79"/>
      <c r="D15" s="79"/>
      <c r="E15" s="79"/>
      <c r="F15" s="79"/>
    </row>
    <row r="16" spans="1:6" x14ac:dyDescent="0.25">
      <c r="A16" s="185" t="s">
        <v>290</v>
      </c>
      <c r="B16" s="79" t="s">
        <v>226</v>
      </c>
      <c r="C16" s="79"/>
      <c r="D16" s="79"/>
      <c r="E16" s="79"/>
      <c r="F16" s="79"/>
    </row>
    <row r="17" spans="1:6" x14ac:dyDescent="0.25">
      <c r="A17" s="185" t="s">
        <v>291</v>
      </c>
      <c r="B17" s="79">
        <v>0.95</v>
      </c>
      <c r="C17" s="79"/>
      <c r="D17" s="79"/>
      <c r="E17" s="79"/>
      <c r="F17" s="79"/>
    </row>
    <row r="18" spans="1:6" x14ac:dyDescent="0.25">
      <c r="A18" s="185"/>
      <c r="B18" s="79"/>
      <c r="C18" s="79"/>
      <c r="D18" s="79"/>
      <c r="E18" s="79"/>
      <c r="F18" s="79"/>
    </row>
    <row r="19" spans="1:6" x14ac:dyDescent="0.25">
      <c r="A19" s="186" t="s">
        <v>292</v>
      </c>
      <c r="B19" s="79"/>
      <c r="C19" s="79"/>
      <c r="D19" s="79"/>
      <c r="E19" s="79"/>
      <c r="F19" s="79"/>
    </row>
    <row r="20" spans="1:6" x14ac:dyDescent="0.25">
      <c r="A20" s="185" t="s">
        <v>293</v>
      </c>
      <c r="B20" s="79" t="s">
        <v>1189</v>
      </c>
      <c r="C20" s="79"/>
      <c r="D20" s="79"/>
      <c r="E20" s="79"/>
      <c r="F20" s="79"/>
    </row>
    <row r="21" spans="1:6" x14ac:dyDescent="0.25">
      <c r="A21" s="185" t="s">
        <v>241</v>
      </c>
      <c r="B21" s="79">
        <v>0.05</v>
      </c>
      <c r="C21" s="79"/>
      <c r="D21" s="79"/>
      <c r="E21" s="79"/>
      <c r="F21" s="79"/>
    </row>
    <row r="22" spans="1:6" x14ac:dyDescent="0.25">
      <c r="A22" s="185" t="s">
        <v>243</v>
      </c>
      <c r="B22" s="79" t="s">
        <v>345</v>
      </c>
      <c r="C22" s="79"/>
      <c r="D22" s="79"/>
      <c r="E22" s="79"/>
      <c r="F22" s="79"/>
    </row>
    <row r="23" spans="1:6" x14ac:dyDescent="0.25">
      <c r="A23" s="185" t="s">
        <v>295</v>
      </c>
      <c r="B23" s="79" t="s">
        <v>226</v>
      </c>
      <c r="C23" s="79"/>
      <c r="D23" s="79"/>
      <c r="E23" s="79"/>
      <c r="F23" s="79"/>
    </row>
    <row r="24" spans="1:6" x14ac:dyDescent="0.25">
      <c r="A24" s="185"/>
      <c r="B24" s="79"/>
      <c r="C24" s="79"/>
      <c r="D24" s="79"/>
      <c r="E24" s="79"/>
      <c r="F24" s="79"/>
    </row>
    <row r="25" spans="1:6" x14ac:dyDescent="0.25">
      <c r="A25" s="186" t="s">
        <v>296</v>
      </c>
      <c r="B25" s="79"/>
      <c r="C25" s="79"/>
      <c r="D25" s="79"/>
      <c r="E25" s="79"/>
      <c r="F25" s="79"/>
    </row>
    <row r="26" spans="1:6" x14ac:dyDescent="0.25">
      <c r="A26" s="185" t="s">
        <v>297</v>
      </c>
      <c r="B26" s="79">
        <v>6.4020000000000001</v>
      </c>
      <c r="C26" s="79"/>
      <c r="D26" s="79"/>
      <c r="E26" s="79"/>
      <c r="F26" s="79"/>
    </row>
    <row r="27" spans="1:6" x14ac:dyDescent="0.25">
      <c r="A27" s="185" t="s">
        <v>241</v>
      </c>
      <c r="B27" s="79">
        <v>0.04</v>
      </c>
      <c r="C27" s="79"/>
      <c r="D27" s="79"/>
      <c r="E27" s="79"/>
      <c r="F27" s="79"/>
    </row>
    <row r="28" spans="1:6" x14ac:dyDescent="0.25">
      <c r="A28" s="185" t="s">
        <v>243</v>
      </c>
      <c r="B28" s="79" t="s">
        <v>345</v>
      </c>
      <c r="C28" s="79"/>
      <c r="D28" s="79"/>
      <c r="E28" s="79"/>
      <c r="F28" s="79"/>
    </row>
    <row r="29" spans="1:6" x14ac:dyDescent="0.25">
      <c r="A29" s="185" t="s">
        <v>295</v>
      </c>
      <c r="B29" s="79" t="s">
        <v>226</v>
      </c>
      <c r="C29" s="79"/>
      <c r="D29" s="79"/>
      <c r="E29" s="79"/>
      <c r="F29" s="79"/>
    </row>
    <row r="30" spans="1:6" x14ac:dyDescent="0.25">
      <c r="A30" s="185"/>
      <c r="B30" s="79"/>
      <c r="C30" s="79"/>
      <c r="D30" s="79"/>
      <c r="E30" s="79"/>
      <c r="F30" s="79"/>
    </row>
    <row r="31" spans="1:6" x14ac:dyDescent="0.25">
      <c r="A31" s="185" t="s">
        <v>298</v>
      </c>
      <c r="B31" s="79" t="s">
        <v>299</v>
      </c>
      <c r="C31" s="79" t="s">
        <v>300</v>
      </c>
      <c r="D31" s="79" t="s">
        <v>301</v>
      </c>
      <c r="E31" s="79" t="s">
        <v>293</v>
      </c>
      <c r="F31" s="79" t="s">
        <v>241</v>
      </c>
    </row>
    <row r="32" spans="1:6" x14ac:dyDescent="0.25">
      <c r="A32" s="185" t="s">
        <v>302</v>
      </c>
      <c r="B32" s="79">
        <v>2.5880000000000001</v>
      </c>
      <c r="C32" s="79">
        <v>2</v>
      </c>
      <c r="D32" s="79">
        <v>1.294</v>
      </c>
      <c r="E32" s="79" t="s">
        <v>1190</v>
      </c>
      <c r="F32" s="79" t="s">
        <v>304</v>
      </c>
    </row>
    <row r="33" spans="1:9" x14ac:dyDescent="0.25">
      <c r="A33" s="185" t="s">
        <v>305</v>
      </c>
      <c r="B33" s="79">
        <v>0.1361</v>
      </c>
      <c r="C33" s="79">
        <v>9</v>
      </c>
      <c r="D33" s="79">
        <v>1.512E-2</v>
      </c>
      <c r="E33" s="79"/>
      <c r="F33" s="79"/>
    </row>
    <row r="34" spans="1:9" x14ac:dyDescent="0.25">
      <c r="A34" s="185" t="s">
        <v>306</v>
      </c>
      <c r="B34" s="79">
        <v>2.7240000000000002</v>
      </c>
      <c r="C34" s="79">
        <v>11</v>
      </c>
      <c r="D34" s="79"/>
      <c r="E34" s="79"/>
      <c r="F34" s="79"/>
    </row>
    <row r="35" spans="1:9" x14ac:dyDescent="0.25">
      <c r="A35" s="185"/>
      <c r="B35" s="79"/>
      <c r="C35" s="79"/>
      <c r="D35" s="79"/>
      <c r="E35" s="79"/>
      <c r="F35" s="79"/>
    </row>
    <row r="36" spans="1:9" x14ac:dyDescent="0.25">
      <c r="A36" s="185" t="s">
        <v>337</v>
      </c>
      <c r="B36" s="79"/>
      <c r="C36" s="79"/>
      <c r="D36" s="79"/>
      <c r="E36" s="79"/>
      <c r="F36" s="79"/>
    </row>
    <row r="37" spans="1:9" x14ac:dyDescent="0.25">
      <c r="A37" s="185" t="s">
        <v>338</v>
      </c>
      <c r="B37" s="79">
        <v>3</v>
      </c>
      <c r="C37" s="79"/>
      <c r="D37" s="79"/>
      <c r="E37" s="79"/>
      <c r="F37" s="79"/>
    </row>
    <row r="38" spans="1:9" x14ac:dyDescent="0.25">
      <c r="A38" s="185" t="s">
        <v>339</v>
      </c>
      <c r="B38" s="79">
        <v>12</v>
      </c>
      <c r="C38" s="79"/>
      <c r="D38" s="79"/>
      <c r="E38" s="79"/>
      <c r="F38" s="79"/>
    </row>
    <row r="40" spans="1:9" x14ac:dyDescent="0.25">
      <c r="A40" s="185" t="s">
        <v>307</v>
      </c>
      <c r="B40" s="79">
        <v>1</v>
      </c>
      <c r="C40" s="79"/>
      <c r="D40" s="79"/>
      <c r="E40" s="79"/>
      <c r="F40" s="79"/>
      <c r="G40" s="79"/>
      <c r="H40" s="79"/>
      <c r="I40" s="79"/>
    </row>
    <row r="41" spans="1:9" x14ac:dyDescent="0.25">
      <c r="A41" s="185" t="s">
        <v>308</v>
      </c>
      <c r="B41" s="79">
        <v>3</v>
      </c>
      <c r="C41" s="79"/>
      <c r="D41" s="79"/>
      <c r="E41" s="79"/>
      <c r="F41" s="79"/>
      <c r="G41" s="79"/>
      <c r="H41" s="79"/>
      <c r="I41" s="79"/>
    </row>
    <row r="42" spans="1:9" x14ac:dyDescent="0.25">
      <c r="A42" s="185" t="s">
        <v>309</v>
      </c>
      <c r="B42" s="79">
        <v>0.05</v>
      </c>
      <c r="C42" s="79"/>
      <c r="D42" s="79"/>
      <c r="E42" s="79"/>
      <c r="F42" s="79"/>
      <c r="G42" s="79"/>
      <c r="H42" s="79"/>
      <c r="I42" s="79"/>
    </row>
    <row r="43" spans="1:9" x14ac:dyDescent="0.25">
      <c r="A43" s="185"/>
      <c r="B43" s="79"/>
      <c r="C43" s="79"/>
      <c r="D43" s="79"/>
      <c r="E43" s="79"/>
      <c r="F43" s="79"/>
      <c r="G43" s="79"/>
      <c r="H43" s="79"/>
      <c r="I43" s="79"/>
    </row>
    <row r="44" spans="1:9" x14ac:dyDescent="0.25">
      <c r="A44" s="186" t="s">
        <v>357</v>
      </c>
      <c r="B44" s="79" t="s">
        <v>311</v>
      </c>
      <c r="C44" s="79" t="s">
        <v>312</v>
      </c>
      <c r="D44" s="79" t="s">
        <v>313</v>
      </c>
      <c r="E44" s="79" t="s">
        <v>314</v>
      </c>
      <c r="F44" s="79" t="s">
        <v>315</v>
      </c>
      <c r="G44" s="79"/>
      <c r="H44" s="79"/>
      <c r="I44" s="79"/>
    </row>
    <row r="45" spans="1:9" x14ac:dyDescent="0.25">
      <c r="A45" s="185" t="s">
        <v>555</v>
      </c>
      <c r="B45" s="79">
        <v>0.379</v>
      </c>
      <c r="C45" s="79" t="s">
        <v>1191</v>
      </c>
      <c r="D45" s="79" t="s">
        <v>226</v>
      </c>
      <c r="E45" s="79" t="s">
        <v>224</v>
      </c>
      <c r="F45" s="79">
        <v>5.0000000000000001E-3</v>
      </c>
      <c r="G45" s="79" t="s">
        <v>342</v>
      </c>
      <c r="H45" s="79"/>
      <c r="I45" s="79"/>
    </row>
    <row r="46" spans="1:9" x14ac:dyDescent="0.25">
      <c r="A46" s="185" t="s">
        <v>620</v>
      </c>
      <c r="B46" s="79">
        <v>-0.73929999999999996</v>
      </c>
      <c r="C46" s="79" t="s">
        <v>1192</v>
      </c>
      <c r="D46" s="79" t="s">
        <v>226</v>
      </c>
      <c r="E46" s="79" t="s">
        <v>262</v>
      </c>
      <c r="F46" s="79" t="s">
        <v>261</v>
      </c>
      <c r="G46" s="79" t="s">
        <v>362</v>
      </c>
      <c r="H46" s="79"/>
      <c r="I46" s="79"/>
    </row>
    <row r="47" spans="1:9" x14ac:dyDescent="0.25">
      <c r="A47" s="185" t="s">
        <v>1193</v>
      </c>
      <c r="B47" s="79">
        <v>-1.1180000000000001</v>
      </c>
      <c r="C47" s="79" t="s">
        <v>1194</v>
      </c>
      <c r="D47" s="79" t="s">
        <v>226</v>
      </c>
      <c r="E47" s="79" t="s">
        <v>262</v>
      </c>
      <c r="F47" s="79" t="s">
        <v>261</v>
      </c>
      <c r="G47" s="79" t="s">
        <v>367</v>
      </c>
      <c r="H47" s="79"/>
      <c r="I47" s="79"/>
    </row>
    <row r="48" spans="1:9" x14ac:dyDescent="0.25">
      <c r="A48" s="185"/>
      <c r="B48" s="79"/>
      <c r="C48" s="79"/>
      <c r="D48" s="79"/>
      <c r="E48" s="79"/>
      <c r="F48" s="79"/>
      <c r="G48" s="79"/>
      <c r="H48" s="79"/>
      <c r="I48" s="79"/>
    </row>
    <row r="49" spans="1:9" x14ac:dyDescent="0.25">
      <c r="A49" s="185" t="s">
        <v>328</v>
      </c>
      <c r="B49" s="79" t="s">
        <v>329</v>
      </c>
      <c r="C49" s="79" t="s">
        <v>330</v>
      </c>
      <c r="D49" s="79" t="s">
        <v>311</v>
      </c>
      <c r="E49" s="79" t="s">
        <v>331</v>
      </c>
      <c r="F49" s="79" t="s">
        <v>332</v>
      </c>
      <c r="G49" s="79" t="s">
        <v>333</v>
      </c>
      <c r="H49" s="79" t="s">
        <v>373</v>
      </c>
      <c r="I49" s="79" t="s">
        <v>300</v>
      </c>
    </row>
    <row r="50" spans="1:9" x14ac:dyDescent="0.25">
      <c r="A50" s="185" t="s">
        <v>555</v>
      </c>
      <c r="B50" s="79">
        <v>1</v>
      </c>
      <c r="C50" s="79">
        <v>0.621</v>
      </c>
      <c r="D50" s="79">
        <v>0.379</v>
      </c>
      <c r="E50" s="79">
        <v>8.695E-2</v>
      </c>
      <c r="F50" s="79">
        <v>4</v>
      </c>
      <c r="G50" s="79">
        <v>4</v>
      </c>
      <c r="H50" s="79">
        <v>6.1639999999999997</v>
      </c>
      <c r="I50" s="79">
        <v>9</v>
      </c>
    </row>
    <row r="51" spans="1:9" x14ac:dyDescent="0.25">
      <c r="A51" s="185" t="s">
        <v>620</v>
      </c>
      <c r="B51" s="79">
        <v>1</v>
      </c>
      <c r="C51" s="79">
        <v>1.7390000000000001</v>
      </c>
      <c r="D51" s="79">
        <v>-0.73929999999999996</v>
      </c>
      <c r="E51" s="79">
        <v>8.695E-2</v>
      </c>
      <c r="F51" s="79">
        <v>4</v>
      </c>
      <c r="G51" s="79">
        <v>4</v>
      </c>
      <c r="H51" s="79">
        <v>12.02</v>
      </c>
      <c r="I51" s="79">
        <v>9</v>
      </c>
    </row>
    <row r="52" spans="1:9" x14ac:dyDescent="0.25">
      <c r="A52" s="185" t="s">
        <v>1193</v>
      </c>
      <c r="B52" s="79">
        <v>0.621</v>
      </c>
      <c r="C52" s="79">
        <v>1.7390000000000001</v>
      </c>
      <c r="D52" s="79">
        <v>-1.1180000000000001</v>
      </c>
      <c r="E52" s="79">
        <v>8.695E-2</v>
      </c>
      <c r="F52" s="79">
        <v>4</v>
      </c>
      <c r="G52" s="79">
        <v>4</v>
      </c>
      <c r="H52" s="79">
        <v>18.190000000000001</v>
      </c>
      <c r="I52" s="79">
        <v>9</v>
      </c>
    </row>
  </sheetData>
  <customSheetViews>
    <customSheetView guid="{D549A488-8E86-427D-AB21-D90D8AD9D793}" topLeftCell="A22">
      <selection activeCell="F46" sqref="F46"/>
      <pageMargins left="0.7" right="0.7" top="0.78740157499999996" bottom="0.78740157499999996" header="0.3" footer="0.3"/>
    </customSheetView>
  </customSheetViews>
  <mergeCells count="1">
    <mergeCell ref="A1:C1"/>
  </mergeCells>
  <pageMargins left="0.7" right="0.7" top="0.78740157499999996" bottom="0.78740157499999996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M1" sqref="M1"/>
    </sheetView>
  </sheetViews>
  <sheetFormatPr baseColWidth="10" defaultRowHeight="15" x14ac:dyDescent="0.25"/>
  <cols>
    <col min="1" max="1" width="9.85546875" customWidth="1"/>
    <col min="2" max="2" width="10.42578125" customWidth="1"/>
    <col min="3" max="3" width="9.85546875" customWidth="1"/>
    <col min="4" max="4" width="27.28515625" bestFit="1" customWidth="1"/>
    <col min="5" max="5" width="11.5703125" bestFit="1" customWidth="1"/>
    <col min="10" max="10" width="27.28515625" bestFit="1" customWidth="1"/>
    <col min="11" max="11" width="13.85546875" bestFit="1" customWidth="1"/>
  </cols>
  <sheetData>
    <row r="1" spans="1:11" ht="15.75" thickBot="1" x14ac:dyDescent="0.3">
      <c r="A1" s="502" t="s">
        <v>154</v>
      </c>
      <c r="B1" s="439"/>
      <c r="D1" s="217" t="s">
        <v>212</v>
      </c>
      <c r="G1" s="438" t="s">
        <v>1203</v>
      </c>
      <c r="H1" s="439"/>
      <c r="J1" s="217" t="s">
        <v>212</v>
      </c>
    </row>
    <row r="2" spans="1:11" ht="16.5" thickTop="1" thickBot="1" x14ac:dyDescent="0.3">
      <c r="A2" s="312" t="s">
        <v>57</v>
      </c>
      <c r="B2" s="317" t="s">
        <v>64</v>
      </c>
      <c r="D2" s="185" t="s">
        <v>213</v>
      </c>
      <c r="E2" s="79" t="s">
        <v>1195</v>
      </c>
      <c r="G2" s="15" t="s">
        <v>57</v>
      </c>
      <c r="H2" s="40" t="s">
        <v>64</v>
      </c>
      <c r="J2" s="185" t="s">
        <v>213</v>
      </c>
      <c r="K2" s="79" t="s">
        <v>1202</v>
      </c>
    </row>
    <row r="3" spans="1:11" x14ac:dyDescent="0.25">
      <c r="A3" s="29">
        <v>1.0948770000000001</v>
      </c>
      <c r="B3" s="6">
        <v>2.0948570000000002</v>
      </c>
      <c r="D3" s="185"/>
      <c r="E3" s="79"/>
      <c r="G3" s="17">
        <v>1.038375</v>
      </c>
      <c r="H3" s="6">
        <v>1.5262370000000001</v>
      </c>
      <c r="J3" s="185" t="s">
        <v>215</v>
      </c>
      <c r="K3" s="79" t="s">
        <v>57</v>
      </c>
    </row>
    <row r="4" spans="1:11" x14ac:dyDescent="0.25">
      <c r="A4" s="318">
        <v>0.89278349999999995</v>
      </c>
      <c r="B4" s="8">
        <v>2.573839</v>
      </c>
      <c r="D4" s="185" t="s">
        <v>215</v>
      </c>
      <c r="E4" s="79" t="s">
        <v>57</v>
      </c>
      <c r="G4" s="19">
        <v>0.99822250000000001</v>
      </c>
      <c r="H4" s="8">
        <v>1.8239369999999999</v>
      </c>
      <c r="J4" s="185" t="s">
        <v>216</v>
      </c>
      <c r="K4" s="79" t="s">
        <v>217</v>
      </c>
    </row>
    <row r="5" spans="1:11" x14ac:dyDescent="0.25">
      <c r="A5" s="318">
        <v>0.92773649999999996</v>
      </c>
      <c r="B5" s="8">
        <v>1.8933759999999999</v>
      </c>
      <c r="D5" s="185" t="s">
        <v>216</v>
      </c>
      <c r="E5" s="79" t="s">
        <v>217</v>
      </c>
      <c r="G5" s="19">
        <v>0.87344540000000004</v>
      </c>
      <c r="H5" s="8">
        <v>1.5637380000000001</v>
      </c>
      <c r="J5" s="185" t="s">
        <v>813</v>
      </c>
      <c r="K5" s="79" t="s">
        <v>71</v>
      </c>
    </row>
    <row r="6" spans="1:11" x14ac:dyDescent="0.25">
      <c r="A6" s="318">
        <v>1.009746</v>
      </c>
      <c r="B6" s="8">
        <v>1.746354</v>
      </c>
      <c r="D6" s="185" t="s">
        <v>813</v>
      </c>
      <c r="E6" s="79" t="s">
        <v>71</v>
      </c>
      <c r="G6" s="19">
        <v>1.1263540000000001</v>
      </c>
      <c r="H6" s="8">
        <v>0.93463770000000002</v>
      </c>
      <c r="J6" s="185"/>
      <c r="K6" s="79"/>
    </row>
    <row r="7" spans="1:11" x14ac:dyDescent="0.25">
      <c r="A7" s="318">
        <v>1.100938</v>
      </c>
      <c r="B7" s="8">
        <v>3.8917280000000001</v>
      </c>
      <c r="D7" s="185"/>
      <c r="E7" s="79"/>
      <c r="G7" s="19">
        <v>1.092376</v>
      </c>
      <c r="H7" s="8">
        <v>1.6292279999999999</v>
      </c>
      <c r="J7" s="186" t="s">
        <v>219</v>
      </c>
      <c r="K7" s="79"/>
    </row>
    <row r="8" spans="1:11" ht="15.75" thickBot="1" x14ac:dyDescent="0.3">
      <c r="A8" s="301"/>
      <c r="B8" s="10">
        <v>2.4800909999999998</v>
      </c>
      <c r="D8" s="186" t="s">
        <v>219</v>
      </c>
      <c r="E8" s="79"/>
      <c r="G8" s="21">
        <v>1.032783</v>
      </c>
      <c r="H8" s="22"/>
      <c r="J8" s="185" t="s">
        <v>241</v>
      </c>
      <c r="K8" s="79">
        <v>0.04</v>
      </c>
    </row>
    <row r="9" spans="1:11" x14ac:dyDescent="0.25">
      <c r="D9" s="185" t="s">
        <v>241</v>
      </c>
      <c r="E9" s="79">
        <v>4.0000000000000001E-3</v>
      </c>
      <c r="J9" s="185" t="s">
        <v>242</v>
      </c>
      <c r="K9" s="79" t="s">
        <v>222</v>
      </c>
    </row>
    <row r="10" spans="1:11" x14ac:dyDescent="0.25">
      <c r="D10" s="185" t="s">
        <v>242</v>
      </c>
      <c r="E10" s="79" t="s">
        <v>222</v>
      </c>
      <c r="J10" s="185" t="s">
        <v>243</v>
      </c>
      <c r="K10" s="79" t="s">
        <v>345</v>
      </c>
    </row>
    <row r="11" spans="1:11" x14ac:dyDescent="0.25">
      <c r="D11" s="185" t="s">
        <v>243</v>
      </c>
      <c r="E11" s="79" t="s">
        <v>224</v>
      </c>
      <c r="J11" s="185" t="s">
        <v>244</v>
      </c>
      <c r="K11" s="79" t="s">
        <v>226</v>
      </c>
    </row>
    <row r="12" spans="1:11" x14ac:dyDescent="0.25">
      <c r="D12" s="185" t="s">
        <v>244</v>
      </c>
      <c r="E12" s="79" t="s">
        <v>226</v>
      </c>
      <c r="J12" s="185" t="s">
        <v>245</v>
      </c>
      <c r="K12" s="79" t="s">
        <v>1198</v>
      </c>
    </row>
    <row r="13" spans="1:11" x14ac:dyDescent="0.25">
      <c r="D13" s="185" t="s">
        <v>245</v>
      </c>
      <c r="E13" s="79" t="s">
        <v>228</v>
      </c>
      <c r="J13" s="185" t="s">
        <v>814</v>
      </c>
      <c r="K13" s="79" t="s">
        <v>1199</v>
      </c>
    </row>
    <row r="14" spans="1:11" x14ac:dyDescent="0.25">
      <c r="D14" s="185" t="s">
        <v>814</v>
      </c>
      <c r="E14" s="79" t="s">
        <v>610</v>
      </c>
      <c r="J14" s="185" t="s">
        <v>247</v>
      </c>
      <c r="K14" s="79">
        <v>5</v>
      </c>
    </row>
    <row r="15" spans="1:11" x14ac:dyDescent="0.25">
      <c r="D15" s="185" t="s">
        <v>247</v>
      </c>
      <c r="E15" s="79">
        <v>0</v>
      </c>
      <c r="J15" s="185"/>
      <c r="K15" s="79"/>
    </row>
    <row r="16" spans="1:11" x14ac:dyDescent="0.25">
      <c r="D16" s="185"/>
      <c r="E16" s="79"/>
      <c r="J16" s="185" t="s">
        <v>232</v>
      </c>
      <c r="K16" s="79"/>
    </row>
    <row r="17" spans="4:11" x14ac:dyDescent="0.25">
      <c r="D17" s="185" t="s">
        <v>232</v>
      </c>
      <c r="E17" s="79"/>
      <c r="J17" s="185" t="s">
        <v>248</v>
      </c>
      <c r="K17" s="79" t="s">
        <v>1200</v>
      </c>
    </row>
    <row r="18" spans="4:11" x14ac:dyDescent="0.25">
      <c r="D18" s="185" t="s">
        <v>248</v>
      </c>
      <c r="E18" s="79" t="s">
        <v>1196</v>
      </c>
      <c r="J18" s="185" t="s">
        <v>817</v>
      </c>
      <c r="K18" s="79" t="s">
        <v>1201</v>
      </c>
    </row>
    <row r="19" spans="4:11" x14ac:dyDescent="0.25">
      <c r="D19" s="185" t="s">
        <v>817</v>
      </c>
      <c r="E19" s="79" t="s">
        <v>1197</v>
      </c>
      <c r="J19" s="185" t="s">
        <v>252</v>
      </c>
      <c r="K19" s="79">
        <v>-0.5282</v>
      </c>
    </row>
    <row r="20" spans="4:11" x14ac:dyDescent="0.25">
      <c r="D20" s="185" t="s">
        <v>252</v>
      </c>
      <c r="E20" s="79">
        <v>-1.278</v>
      </c>
      <c r="J20" s="185" t="s">
        <v>253</v>
      </c>
      <c r="K20" s="79">
        <v>-0.52949999999999997</v>
      </c>
    </row>
    <row r="21" spans="4:11" x14ac:dyDescent="0.25">
      <c r="D21" s="185" t="s">
        <v>253</v>
      </c>
      <c r="E21" s="79">
        <v>-1.2909999999999999</v>
      </c>
    </row>
  </sheetData>
  <customSheetViews>
    <customSheetView guid="{D549A488-8E86-427D-AB21-D90D8AD9D793}">
      <selection activeCell="M1" sqref="M1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B1"/>
    <mergeCell ref="G1:H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D1" sqref="D1"/>
    </sheetView>
  </sheetViews>
  <sheetFormatPr baseColWidth="10" defaultRowHeight="15" x14ac:dyDescent="0.25"/>
  <cols>
    <col min="4" max="4" width="27.28515625" bestFit="1" customWidth="1"/>
    <col min="5" max="5" width="10.42578125" bestFit="1" customWidth="1"/>
  </cols>
  <sheetData>
    <row r="1" spans="1:5" ht="15.75" thickBot="1" x14ac:dyDescent="0.3">
      <c r="A1" s="537" t="s">
        <v>155</v>
      </c>
      <c r="B1" s="540"/>
      <c r="D1" s="217" t="s">
        <v>212</v>
      </c>
    </row>
    <row r="2" spans="1:5" ht="16.5" thickTop="1" thickBot="1" x14ac:dyDescent="0.3">
      <c r="A2" s="11" t="s">
        <v>57</v>
      </c>
      <c r="B2" s="12" t="s">
        <v>64</v>
      </c>
      <c r="D2" s="185" t="s">
        <v>213</v>
      </c>
      <c r="E2" s="79" t="s">
        <v>406</v>
      </c>
    </row>
    <row r="3" spans="1:5" x14ac:dyDescent="0.25">
      <c r="A3" s="5">
        <v>1.455689</v>
      </c>
      <c r="B3" s="6">
        <v>2.9977649999999998</v>
      </c>
      <c r="D3" s="185"/>
      <c r="E3" s="79"/>
    </row>
    <row r="4" spans="1:5" x14ac:dyDescent="0.25">
      <c r="A4" s="7">
        <v>1.0988770000000001</v>
      </c>
      <c r="B4" s="8">
        <v>4.0998760000000001</v>
      </c>
      <c r="D4" s="185" t="s">
        <v>215</v>
      </c>
      <c r="E4" s="79" t="s">
        <v>57</v>
      </c>
    </row>
    <row r="5" spans="1:5" x14ac:dyDescent="0.25">
      <c r="A5" s="7">
        <v>0.90163450000000001</v>
      </c>
      <c r="B5" s="8">
        <v>1.977833</v>
      </c>
      <c r="D5" s="185" t="s">
        <v>216</v>
      </c>
      <c r="E5" s="79" t="s">
        <v>217</v>
      </c>
    </row>
    <row r="6" spans="1:5" x14ac:dyDescent="0.25">
      <c r="A6" s="7">
        <v>0.83667199999999997</v>
      </c>
      <c r="B6" s="8">
        <v>2.8365999999999998</v>
      </c>
      <c r="D6" s="185" t="s">
        <v>813</v>
      </c>
      <c r="E6" s="79" t="s">
        <v>64</v>
      </c>
    </row>
    <row r="7" spans="1:5" x14ac:dyDescent="0.25">
      <c r="A7" s="7">
        <v>1.0223439999999999</v>
      </c>
      <c r="B7" s="8">
        <v>3.2998759999999998</v>
      </c>
      <c r="D7" s="185"/>
      <c r="E7" s="79"/>
    </row>
    <row r="8" spans="1:5" ht="15.75" thickBot="1" x14ac:dyDescent="0.3">
      <c r="A8" s="13">
        <v>1.0234449999999999</v>
      </c>
      <c r="B8" s="10">
        <v>2.1054879999999998</v>
      </c>
      <c r="D8" s="186" t="s">
        <v>219</v>
      </c>
      <c r="E8" s="79"/>
    </row>
    <row r="9" spans="1:5" x14ac:dyDescent="0.25">
      <c r="D9" s="185" t="s">
        <v>241</v>
      </c>
      <c r="E9" s="79">
        <v>2E-3</v>
      </c>
    </row>
    <row r="10" spans="1:5" x14ac:dyDescent="0.25">
      <c r="D10" s="185" t="s">
        <v>242</v>
      </c>
      <c r="E10" s="79" t="s">
        <v>222</v>
      </c>
    </row>
    <row r="11" spans="1:5" x14ac:dyDescent="0.25">
      <c r="D11" s="185" t="s">
        <v>243</v>
      </c>
      <c r="E11" s="79" t="s">
        <v>224</v>
      </c>
    </row>
    <row r="12" spans="1:5" x14ac:dyDescent="0.25">
      <c r="D12" s="185" t="s">
        <v>244</v>
      </c>
      <c r="E12" s="79" t="s">
        <v>226</v>
      </c>
    </row>
    <row r="13" spans="1:5" x14ac:dyDescent="0.25">
      <c r="D13" s="185" t="s">
        <v>245</v>
      </c>
      <c r="E13" s="79" t="s">
        <v>228</v>
      </c>
    </row>
    <row r="14" spans="1:5" x14ac:dyDescent="0.25">
      <c r="D14" s="185" t="s">
        <v>814</v>
      </c>
      <c r="E14" s="79" t="s">
        <v>1183</v>
      </c>
    </row>
    <row r="15" spans="1:5" x14ac:dyDescent="0.25">
      <c r="D15" s="185" t="s">
        <v>247</v>
      </c>
      <c r="E15" s="79">
        <v>0</v>
      </c>
    </row>
    <row r="16" spans="1:5" x14ac:dyDescent="0.25">
      <c r="D16" s="185"/>
      <c r="E16" s="79"/>
    </row>
    <row r="17" spans="4:5" x14ac:dyDescent="0.25">
      <c r="D17" s="185" t="s">
        <v>232</v>
      </c>
      <c r="E17" s="79"/>
    </row>
    <row r="18" spans="4:5" x14ac:dyDescent="0.25">
      <c r="D18" s="185" t="s">
        <v>248</v>
      </c>
      <c r="E18" s="79" t="s">
        <v>1204</v>
      </c>
    </row>
    <row r="19" spans="4:5" x14ac:dyDescent="0.25">
      <c r="D19" s="185" t="s">
        <v>817</v>
      </c>
      <c r="E19" s="79" t="s">
        <v>1205</v>
      </c>
    </row>
    <row r="20" spans="4:5" x14ac:dyDescent="0.25">
      <c r="D20" s="185" t="s">
        <v>252</v>
      </c>
      <c r="E20" s="79">
        <v>-1.8939999999999999</v>
      </c>
    </row>
    <row r="21" spans="4:5" x14ac:dyDescent="0.25">
      <c r="D21" s="185" t="s">
        <v>253</v>
      </c>
      <c r="E21" s="79">
        <v>-1.8720000000000001</v>
      </c>
    </row>
  </sheetData>
  <customSheetViews>
    <customSheetView guid="{D549A488-8E86-427D-AB21-D90D8AD9D793}">
      <selection activeCell="D1" sqref="D1"/>
      <pageMargins left="0.7" right="0.7" top="0.78740157499999996" bottom="0.78740157499999996" header="0.3" footer="0.3"/>
    </customSheetView>
  </customSheetViews>
  <mergeCells count="1">
    <mergeCell ref="A1:B1"/>
  </mergeCells>
  <pageMargins left="0.7" right="0.7" top="0.78740157499999996" bottom="0.78740157499999996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topLeftCell="A34" zoomScaleNormal="100" workbookViewId="0">
      <selection activeCell="Q1" sqref="Q1"/>
    </sheetView>
  </sheetViews>
  <sheetFormatPr baseColWidth="10" defaultRowHeight="15" x14ac:dyDescent="0.25"/>
  <cols>
    <col min="1" max="1" width="34.42578125" bestFit="1" customWidth="1"/>
    <col min="2" max="2" width="13.5703125" bestFit="1" customWidth="1"/>
    <col min="3" max="3" width="12.85546875" bestFit="1" customWidth="1"/>
    <col min="4" max="4" width="12.5703125" bestFit="1" customWidth="1"/>
    <col min="5" max="5" width="16.140625" customWidth="1"/>
    <col min="6" max="6" width="15.5703125" customWidth="1"/>
    <col min="7" max="7" width="11.7109375" bestFit="1" customWidth="1"/>
    <col min="9" max="9" width="34.42578125" bestFit="1" customWidth="1"/>
    <col min="10" max="10" width="12.28515625" bestFit="1" customWidth="1"/>
    <col min="11" max="11" width="16.140625" customWidth="1"/>
    <col min="13" max="13" width="14.7109375" customWidth="1"/>
    <col min="14" max="14" width="17.140625" customWidth="1"/>
  </cols>
  <sheetData>
    <row r="1" spans="1:15" ht="15.75" thickBot="1" x14ac:dyDescent="0.3">
      <c r="A1" s="546" t="s">
        <v>154</v>
      </c>
      <c r="B1" s="547"/>
      <c r="C1" s="547"/>
      <c r="D1" s="548"/>
      <c r="I1" s="546" t="s">
        <v>1203</v>
      </c>
      <c r="J1" s="547"/>
      <c r="K1" s="547"/>
      <c r="L1" s="548"/>
    </row>
    <row r="2" spans="1:15" ht="16.5" thickTop="1" thickBot="1" x14ac:dyDescent="0.3">
      <c r="A2" s="312" t="s">
        <v>108</v>
      </c>
      <c r="B2" s="313" t="s">
        <v>110</v>
      </c>
      <c r="C2" s="313" t="s">
        <v>109</v>
      </c>
      <c r="D2" s="314" t="s">
        <v>111</v>
      </c>
      <c r="I2" s="336" t="s">
        <v>156</v>
      </c>
      <c r="J2" s="313" t="s">
        <v>157</v>
      </c>
      <c r="K2" s="313" t="s">
        <v>158</v>
      </c>
      <c r="L2" s="314" t="s">
        <v>159</v>
      </c>
    </row>
    <row r="3" spans="1:15" x14ac:dyDescent="0.25">
      <c r="A3" s="29">
        <v>1.5206569999999999</v>
      </c>
      <c r="B3" s="5">
        <v>1.8893009999999999</v>
      </c>
      <c r="C3" s="5">
        <v>1.428496</v>
      </c>
      <c r="D3" s="6">
        <v>0.93185030000000002</v>
      </c>
      <c r="I3" s="29">
        <v>0.65767900000000001</v>
      </c>
      <c r="J3" s="5">
        <v>0.58936829999999996</v>
      </c>
      <c r="K3" s="5">
        <v>0.12817880000000001</v>
      </c>
      <c r="L3" s="6">
        <v>0.5353097</v>
      </c>
    </row>
    <row r="4" spans="1:15" x14ac:dyDescent="0.25">
      <c r="A4" s="318">
        <v>0.46592509999999998</v>
      </c>
      <c r="B4" s="7">
        <v>2.2374649999999998</v>
      </c>
      <c r="C4" s="7">
        <v>0.7936088</v>
      </c>
      <c r="D4" s="8">
        <v>0.95745060000000004</v>
      </c>
      <c r="I4" s="318">
        <v>1.019733</v>
      </c>
      <c r="J4" s="7">
        <v>1.3913660000000001</v>
      </c>
      <c r="K4" s="7">
        <v>0.75838380000000005</v>
      </c>
      <c r="L4" s="8">
        <v>0.29110819999999998</v>
      </c>
    </row>
    <row r="5" spans="1:15" x14ac:dyDescent="0.25">
      <c r="A5" s="318">
        <v>1.013771</v>
      </c>
      <c r="B5" s="7">
        <v>1.276967</v>
      </c>
      <c r="C5" s="7">
        <v>1.2339340000000001</v>
      </c>
      <c r="D5" s="8">
        <v>0.114194</v>
      </c>
      <c r="I5" s="318">
        <v>1.064316</v>
      </c>
      <c r="J5" s="7">
        <v>1.257199</v>
      </c>
      <c r="K5" s="7">
        <v>0.1196482</v>
      </c>
      <c r="L5" s="8">
        <v>0.59308629999999996</v>
      </c>
    </row>
    <row r="6" spans="1:15" x14ac:dyDescent="0.25">
      <c r="A6" s="318">
        <v>1.0192099999999999</v>
      </c>
      <c r="B6" s="7">
        <v>1.4595039999999999</v>
      </c>
      <c r="C6" s="7">
        <v>0.80683000000000005</v>
      </c>
      <c r="D6" s="8">
        <v>4.4824000000000003E-2</v>
      </c>
      <c r="I6" s="318">
        <v>0.99999899999999997</v>
      </c>
      <c r="J6" s="91"/>
      <c r="K6" s="7">
        <v>0.180643</v>
      </c>
      <c r="L6" s="8">
        <v>0.32022109999999998</v>
      </c>
    </row>
    <row r="7" spans="1:15" x14ac:dyDescent="0.25">
      <c r="A7" s="318">
        <v>0.86552799999999996</v>
      </c>
      <c r="B7" s="7">
        <v>1.747342</v>
      </c>
      <c r="C7" s="7">
        <v>0.22412000000000001</v>
      </c>
      <c r="D7" s="52"/>
      <c r="I7" s="321"/>
      <c r="J7" s="91"/>
      <c r="K7" s="7">
        <v>0.66713900000000004</v>
      </c>
      <c r="L7" s="8">
        <v>0.23164319999999999</v>
      </c>
    </row>
    <row r="8" spans="1:15" ht="15.75" thickBot="1" x14ac:dyDescent="0.3">
      <c r="A8" s="191">
        <v>1.1152610000000001</v>
      </c>
      <c r="B8" s="9"/>
      <c r="C8" s="13">
        <v>0.495197</v>
      </c>
      <c r="D8" s="22"/>
      <c r="I8" s="338"/>
      <c r="J8" s="9"/>
      <c r="K8" s="13">
        <v>0.30322300000000002</v>
      </c>
      <c r="L8" s="10">
        <v>0.84185299999999996</v>
      </c>
    </row>
    <row r="9" spans="1:15" x14ac:dyDescent="0.25">
      <c r="O9" s="109"/>
    </row>
    <row r="10" spans="1:15" x14ac:dyDescent="0.25">
      <c r="A10" s="217" t="s">
        <v>212</v>
      </c>
      <c r="I10" s="217" t="s">
        <v>212</v>
      </c>
      <c r="O10" s="109"/>
    </row>
    <row r="11" spans="1:15" x14ac:dyDescent="0.25">
      <c r="A11" s="223" t="s">
        <v>213</v>
      </c>
      <c r="B11" s="109" t="s">
        <v>1206</v>
      </c>
      <c r="C11" s="109"/>
      <c r="D11" s="109"/>
      <c r="E11" s="109"/>
      <c r="F11" s="109"/>
      <c r="I11" s="223" t="s">
        <v>213</v>
      </c>
      <c r="J11" s="109" t="s">
        <v>1217</v>
      </c>
      <c r="K11" s="109"/>
      <c r="L11" s="109"/>
      <c r="M11" s="109"/>
      <c r="O11" s="109"/>
    </row>
    <row r="12" spans="1:15" x14ac:dyDescent="0.25">
      <c r="A12" s="223" t="s">
        <v>286</v>
      </c>
      <c r="B12" s="109" t="s">
        <v>354</v>
      </c>
      <c r="C12" s="109"/>
      <c r="D12" s="109"/>
      <c r="E12" s="109"/>
      <c r="F12" s="109"/>
      <c r="I12" s="223" t="s">
        <v>286</v>
      </c>
      <c r="J12" s="109" t="s">
        <v>354</v>
      </c>
      <c r="K12" s="109"/>
      <c r="L12" s="109"/>
      <c r="M12" s="109"/>
      <c r="O12" s="109"/>
    </row>
    <row r="13" spans="1:15" x14ac:dyDescent="0.25">
      <c r="A13" s="223"/>
      <c r="B13" s="109"/>
      <c r="C13" s="109"/>
      <c r="D13" s="109"/>
      <c r="E13" s="109"/>
      <c r="F13" s="109"/>
      <c r="I13" s="223"/>
      <c r="J13" s="109"/>
      <c r="K13" s="109"/>
      <c r="L13" s="109"/>
      <c r="M13" s="109"/>
      <c r="O13" s="109"/>
    </row>
    <row r="14" spans="1:15" x14ac:dyDescent="0.25">
      <c r="A14" s="186" t="s">
        <v>288</v>
      </c>
      <c r="B14" s="109"/>
      <c r="C14" s="109"/>
      <c r="D14" s="109"/>
      <c r="E14" s="109"/>
      <c r="F14" s="109"/>
      <c r="I14" s="186" t="s">
        <v>288</v>
      </c>
      <c r="J14" s="109"/>
      <c r="K14" s="109"/>
      <c r="L14" s="109"/>
      <c r="M14" s="109"/>
      <c r="O14" s="109"/>
    </row>
    <row r="15" spans="1:15" x14ac:dyDescent="0.25">
      <c r="A15" s="223" t="s">
        <v>289</v>
      </c>
      <c r="B15" s="109">
        <v>7.2469999999999999</v>
      </c>
      <c r="C15" s="109"/>
      <c r="D15" s="109"/>
      <c r="E15" s="109"/>
      <c r="F15" s="109"/>
      <c r="I15" s="223" t="s">
        <v>289</v>
      </c>
      <c r="J15" s="109">
        <v>6.883</v>
      </c>
      <c r="K15" s="109"/>
      <c r="L15" s="109"/>
      <c r="M15" s="109"/>
      <c r="O15" s="109"/>
    </row>
    <row r="16" spans="1:15" x14ac:dyDescent="0.25">
      <c r="A16" s="223" t="s">
        <v>241</v>
      </c>
      <c r="B16" s="109">
        <v>2E-3</v>
      </c>
      <c r="C16" s="109"/>
      <c r="D16" s="109"/>
      <c r="E16" s="109"/>
      <c r="F16" s="109"/>
      <c r="I16" s="223" t="s">
        <v>241</v>
      </c>
      <c r="J16" s="109">
        <v>4.0000000000000001E-3</v>
      </c>
      <c r="K16" s="109"/>
      <c r="L16" s="109"/>
      <c r="M16" s="109"/>
      <c r="O16" s="109"/>
    </row>
    <row r="17" spans="1:15" x14ac:dyDescent="0.25">
      <c r="A17" s="223" t="s">
        <v>243</v>
      </c>
      <c r="B17" s="109" t="s">
        <v>224</v>
      </c>
      <c r="C17" s="109"/>
      <c r="D17" s="109"/>
      <c r="E17" s="109"/>
      <c r="F17" s="109"/>
      <c r="I17" s="223" t="s">
        <v>243</v>
      </c>
      <c r="J17" s="109" t="s">
        <v>224</v>
      </c>
      <c r="K17" s="109"/>
      <c r="L17" s="109"/>
      <c r="M17" s="109"/>
      <c r="O17" s="109"/>
    </row>
    <row r="18" spans="1:15" x14ac:dyDescent="0.25">
      <c r="A18" s="223" t="s">
        <v>290</v>
      </c>
      <c r="B18" s="109" t="s">
        <v>226</v>
      </c>
      <c r="C18" s="109"/>
      <c r="D18" s="109"/>
      <c r="E18" s="109"/>
      <c r="F18" s="109"/>
      <c r="I18" s="223" t="s">
        <v>290</v>
      </c>
      <c r="J18" s="109" t="s">
        <v>226</v>
      </c>
      <c r="K18" s="109"/>
      <c r="L18" s="109"/>
      <c r="M18" s="109"/>
      <c r="O18" s="109"/>
    </row>
    <row r="19" spans="1:15" x14ac:dyDescent="0.25">
      <c r="A19" s="223" t="s">
        <v>291</v>
      </c>
      <c r="B19" s="109">
        <v>0.56120000000000003</v>
      </c>
      <c r="C19" s="109"/>
      <c r="D19" s="109"/>
      <c r="E19" s="109"/>
      <c r="F19" s="109"/>
      <c r="I19" s="223" t="s">
        <v>291</v>
      </c>
      <c r="J19" s="109">
        <v>0.57920000000000005</v>
      </c>
      <c r="K19" s="109"/>
      <c r="L19" s="109"/>
      <c r="M19" s="109"/>
      <c r="O19" s="109"/>
    </row>
    <row r="20" spans="1:15" x14ac:dyDescent="0.25">
      <c r="A20" s="223"/>
      <c r="B20" s="109"/>
      <c r="C20" s="109"/>
      <c r="D20" s="109"/>
      <c r="E20" s="109"/>
      <c r="F20" s="109"/>
      <c r="I20" s="223"/>
      <c r="J20" s="109"/>
      <c r="K20" s="109"/>
      <c r="L20" s="109"/>
      <c r="M20" s="109"/>
      <c r="O20" s="109"/>
    </row>
    <row r="21" spans="1:15" x14ac:dyDescent="0.25">
      <c r="A21" s="186" t="s">
        <v>292</v>
      </c>
      <c r="B21" s="109"/>
      <c r="C21" s="109"/>
      <c r="D21" s="109"/>
      <c r="E21" s="109"/>
      <c r="F21" s="109"/>
      <c r="I21" s="186" t="s">
        <v>292</v>
      </c>
      <c r="J21" s="109"/>
      <c r="K21" s="109"/>
      <c r="L21" s="109"/>
      <c r="M21" s="109"/>
      <c r="O21" s="109"/>
    </row>
    <row r="22" spans="1:15" x14ac:dyDescent="0.25">
      <c r="A22" s="223" t="s">
        <v>293</v>
      </c>
      <c r="B22" s="109" t="s">
        <v>1207</v>
      </c>
      <c r="C22" s="109"/>
      <c r="D22" s="109"/>
      <c r="E22" s="109"/>
      <c r="F22" s="109"/>
      <c r="I22" s="223" t="s">
        <v>293</v>
      </c>
      <c r="J22" s="109" t="s">
        <v>1218</v>
      </c>
      <c r="K22" s="109"/>
      <c r="L22" s="109"/>
      <c r="M22" s="109"/>
      <c r="O22" s="109"/>
    </row>
    <row r="23" spans="1:15" x14ac:dyDescent="0.25">
      <c r="A23" s="223" t="s">
        <v>241</v>
      </c>
      <c r="B23" s="109">
        <v>0.53</v>
      </c>
      <c r="C23" s="109"/>
      <c r="D23" s="109"/>
      <c r="E23" s="109"/>
      <c r="F23" s="109"/>
      <c r="I23" s="223" t="s">
        <v>241</v>
      </c>
      <c r="J23" s="109">
        <v>0.74</v>
      </c>
      <c r="K23" s="109"/>
      <c r="L23" s="109"/>
      <c r="M23" s="109"/>
      <c r="O23" s="109"/>
    </row>
    <row r="24" spans="1:15" x14ac:dyDescent="0.25">
      <c r="A24" s="223" t="s">
        <v>243</v>
      </c>
      <c r="B24" s="109" t="s">
        <v>255</v>
      </c>
      <c r="C24" s="109"/>
      <c r="D24" s="109"/>
      <c r="E24" s="109"/>
      <c r="F24" s="109"/>
      <c r="I24" s="223" t="s">
        <v>243</v>
      </c>
      <c r="J24" s="109" t="s">
        <v>255</v>
      </c>
      <c r="K24" s="109"/>
      <c r="L24" s="109"/>
      <c r="M24" s="109"/>
      <c r="O24" s="109"/>
    </row>
    <row r="25" spans="1:15" x14ac:dyDescent="0.25">
      <c r="A25" s="223" t="s">
        <v>295</v>
      </c>
      <c r="B25" s="109" t="s">
        <v>256</v>
      </c>
      <c r="C25" s="109"/>
      <c r="D25" s="109"/>
      <c r="E25" s="109"/>
      <c r="F25" s="109"/>
      <c r="I25" s="223" t="s">
        <v>295</v>
      </c>
      <c r="J25" s="109" t="s">
        <v>256</v>
      </c>
      <c r="K25" s="109"/>
      <c r="L25" s="109"/>
      <c r="M25" s="109"/>
      <c r="O25" s="109"/>
    </row>
    <row r="26" spans="1:15" x14ac:dyDescent="0.25">
      <c r="A26" s="223"/>
      <c r="B26" s="109"/>
      <c r="C26" s="109"/>
      <c r="D26" s="109"/>
      <c r="E26" s="109"/>
      <c r="F26" s="109"/>
      <c r="I26" s="223"/>
      <c r="J26" s="109"/>
      <c r="K26" s="109"/>
      <c r="L26" s="109"/>
      <c r="M26" s="109"/>
      <c r="O26" s="109"/>
    </row>
    <row r="27" spans="1:15" x14ac:dyDescent="0.25">
      <c r="A27" s="186" t="s">
        <v>296</v>
      </c>
      <c r="B27" s="109"/>
      <c r="C27" s="109"/>
      <c r="D27" s="109"/>
      <c r="E27" s="109"/>
      <c r="F27" s="109"/>
      <c r="I27" s="186" t="s">
        <v>296</v>
      </c>
      <c r="J27" s="109"/>
      <c r="K27" s="109"/>
      <c r="L27" s="109"/>
      <c r="M27" s="109"/>
      <c r="O27" s="109"/>
    </row>
    <row r="28" spans="1:15" x14ac:dyDescent="0.25">
      <c r="A28" s="223" t="s">
        <v>297</v>
      </c>
      <c r="B28" s="109">
        <v>0.63349999999999995</v>
      </c>
      <c r="C28" s="109"/>
      <c r="D28" s="109"/>
      <c r="E28" s="109"/>
      <c r="F28" s="109"/>
      <c r="I28" s="223" t="s">
        <v>297</v>
      </c>
      <c r="J28" s="109"/>
      <c r="K28" s="109"/>
      <c r="L28" s="109"/>
      <c r="M28" s="109"/>
      <c r="O28" s="109"/>
    </row>
    <row r="29" spans="1:15" x14ac:dyDescent="0.25">
      <c r="A29" s="223" t="s">
        <v>241</v>
      </c>
      <c r="B29" s="109">
        <v>0.89</v>
      </c>
      <c r="C29" s="109"/>
      <c r="D29" s="109"/>
      <c r="E29" s="109"/>
      <c r="F29" s="109"/>
      <c r="I29" s="223" t="s">
        <v>241</v>
      </c>
      <c r="J29" s="109"/>
      <c r="K29" s="109"/>
      <c r="L29" s="109"/>
      <c r="M29" s="109"/>
      <c r="O29" s="109"/>
    </row>
    <row r="30" spans="1:15" x14ac:dyDescent="0.25">
      <c r="A30" s="223" t="s">
        <v>243</v>
      </c>
      <c r="B30" s="109" t="s">
        <v>255</v>
      </c>
      <c r="C30" s="109"/>
      <c r="D30" s="109"/>
      <c r="E30" s="109"/>
      <c r="F30" s="109"/>
      <c r="I30" s="223" t="s">
        <v>243</v>
      </c>
      <c r="J30" s="109"/>
      <c r="K30" s="109"/>
      <c r="L30" s="109"/>
      <c r="M30" s="109"/>
      <c r="O30" s="109"/>
    </row>
    <row r="31" spans="1:15" x14ac:dyDescent="0.25">
      <c r="A31" s="223" t="s">
        <v>295</v>
      </c>
      <c r="B31" s="109" t="s">
        <v>256</v>
      </c>
      <c r="C31" s="109"/>
      <c r="D31" s="109"/>
      <c r="E31" s="109"/>
      <c r="F31" s="109"/>
      <c r="I31" s="223" t="s">
        <v>295</v>
      </c>
      <c r="J31" s="109"/>
      <c r="K31" s="109"/>
      <c r="L31" s="109"/>
      <c r="M31" s="109"/>
    </row>
    <row r="32" spans="1:15" x14ac:dyDescent="0.25">
      <c r="A32" s="223"/>
      <c r="B32" s="109"/>
      <c r="C32" s="109"/>
      <c r="D32" s="109"/>
      <c r="E32" s="109"/>
      <c r="F32" s="109"/>
      <c r="I32" s="223"/>
      <c r="J32" s="109"/>
      <c r="K32" s="109"/>
      <c r="L32" s="109"/>
      <c r="M32" s="109"/>
    </row>
    <row r="33" spans="1:17" x14ac:dyDescent="0.25">
      <c r="A33" s="223" t="s">
        <v>298</v>
      </c>
      <c r="B33" s="109" t="s">
        <v>299</v>
      </c>
      <c r="C33" s="109" t="s">
        <v>300</v>
      </c>
      <c r="D33" s="109" t="s">
        <v>301</v>
      </c>
      <c r="E33" s="109" t="s">
        <v>293</v>
      </c>
      <c r="F33" s="109" t="s">
        <v>241</v>
      </c>
      <c r="I33" s="223" t="s">
        <v>298</v>
      </c>
      <c r="J33" s="109" t="s">
        <v>299</v>
      </c>
      <c r="K33" s="109" t="s">
        <v>300</v>
      </c>
      <c r="L33" s="109" t="s">
        <v>301</v>
      </c>
      <c r="M33" s="109" t="s">
        <v>293</v>
      </c>
      <c r="N33" s="109" t="s">
        <v>241</v>
      </c>
      <c r="O33" s="109"/>
    </row>
    <row r="34" spans="1:17" x14ac:dyDescent="0.25">
      <c r="A34" s="223" t="s">
        <v>302</v>
      </c>
      <c r="B34" s="109">
        <v>3.7130000000000001</v>
      </c>
      <c r="C34" s="109">
        <v>3</v>
      </c>
      <c r="D34" s="109">
        <v>1.238</v>
      </c>
      <c r="E34" s="109" t="s">
        <v>1208</v>
      </c>
      <c r="F34" s="109" t="s">
        <v>1209</v>
      </c>
      <c r="I34" s="223" t="s">
        <v>302</v>
      </c>
      <c r="J34" s="109">
        <v>1.573</v>
      </c>
      <c r="K34" s="109">
        <v>3</v>
      </c>
      <c r="L34" s="109">
        <v>0.52449999999999997</v>
      </c>
      <c r="M34" s="109" t="s">
        <v>1219</v>
      </c>
      <c r="N34" s="109" t="s">
        <v>1220</v>
      </c>
      <c r="O34" s="109"/>
    </row>
    <row r="35" spans="1:17" x14ac:dyDescent="0.25">
      <c r="A35" s="223" t="s">
        <v>305</v>
      </c>
      <c r="B35" s="109">
        <v>2.903</v>
      </c>
      <c r="C35" s="109">
        <v>17</v>
      </c>
      <c r="D35" s="109">
        <v>0.17080000000000001</v>
      </c>
      <c r="E35" s="109"/>
      <c r="F35" s="109"/>
      <c r="I35" s="223" t="s">
        <v>305</v>
      </c>
      <c r="J35" s="109">
        <v>1.143</v>
      </c>
      <c r="K35" s="109">
        <v>15</v>
      </c>
      <c r="L35" s="109">
        <v>7.6200000000000004E-2</v>
      </c>
      <c r="M35" s="109"/>
      <c r="O35" s="109"/>
    </row>
    <row r="36" spans="1:17" x14ac:dyDescent="0.25">
      <c r="A36" s="223" t="s">
        <v>306</v>
      </c>
      <c r="B36" s="109">
        <v>6.6159999999999997</v>
      </c>
      <c r="C36" s="109">
        <v>20</v>
      </c>
      <c r="D36" s="109"/>
      <c r="E36" s="109"/>
      <c r="F36" s="109"/>
      <c r="I36" s="223" t="s">
        <v>306</v>
      </c>
      <c r="J36" s="109">
        <v>2.7160000000000002</v>
      </c>
      <c r="K36" s="109">
        <v>18</v>
      </c>
      <c r="L36" s="109"/>
      <c r="M36" s="109"/>
      <c r="O36" s="109"/>
    </row>
    <row r="37" spans="1:17" x14ac:dyDescent="0.25">
      <c r="A37" s="223"/>
      <c r="B37" s="109"/>
      <c r="C37" s="109"/>
      <c r="D37" s="109"/>
      <c r="E37" s="109"/>
      <c r="F37" s="109"/>
      <c r="I37" s="223"/>
      <c r="J37" s="109"/>
      <c r="K37" s="109"/>
      <c r="L37" s="109"/>
      <c r="M37" s="109"/>
      <c r="O37" s="109"/>
    </row>
    <row r="38" spans="1:17" x14ac:dyDescent="0.25">
      <c r="A38" s="223" t="s">
        <v>337</v>
      </c>
      <c r="B38" s="109"/>
      <c r="C38" s="109"/>
      <c r="D38" s="109"/>
      <c r="E38" s="109"/>
      <c r="F38" s="109"/>
      <c r="I38" s="223" t="s">
        <v>337</v>
      </c>
      <c r="J38" s="109"/>
      <c r="K38" s="109"/>
      <c r="L38" s="109"/>
      <c r="M38" s="109"/>
    </row>
    <row r="39" spans="1:17" x14ac:dyDescent="0.25">
      <c r="A39" s="223" t="s">
        <v>338</v>
      </c>
      <c r="B39" s="109">
        <v>4</v>
      </c>
      <c r="C39" s="109"/>
      <c r="D39" s="109"/>
      <c r="E39" s="109"/>
      <c r="F39" s="109"/>
      <c r="I39" s="223" t="s">
        <v>338</v>
      </c>
      <c r="J39" s="109">
        <v>4</v>
      </c>
      <c r="K39" s="109"/>
      <c r="L39" s="109"/>
      <c r="M39" s="109"/>
    </row>
    <row r="40" spans="1:17" x14ac:dyDescent="0.25">
      <c r="A40" s="223" t="s">
        <v>339</v>
      </c>
      <c r="B40" s="109">
        <v>21</v>
      </c>
      <c r="C40" s="109"/>
      <c r="D40" s="109"/>
      <c r="E40" s="109"/>
      <c r="F40" s="109"/>
      <c r="I40" s="223" t="s">
        <v>339</v>
      </c>
      <c r="J40" s="109">
        <v>19</v>
      </c>
      <c r="K40" s="109"/>
      <c r="L40" s="109"/>
      <c r="M40" s="109"/>
      <c r="N40" s="109"/>
    </row>
    <row r="42" spans="1:17" x14ac:dyDescent="0.25">
      <c r="A42" s="223" t="s">
        <v>307</v>
      </c>
      <c r="B42" s="109">
        <v>1</v>
      </c>
      <c r="C42" s="109"/>
      <c r="D42" s="109"/>
      <c r="E42" s="109"/>
      <c r="F42" s="109"/>
      <c r="G42" s="109"/>
      <c r="H42" s="109"/>
      <c r="I42" s="223" t="s">
        <v>307</v>
      </c>
      <c r="J42" s="109">
        <v>1</v>
      </c>
      <c r="K42" s="109"/>
      <c r="L42" s="109"/>
      <c r="M42" s="109"/>
      <c r="N42" s="109"/>
      <c r="O42" s="109"/>
      <c r="P42" s="109"/>
      <c r="Q42" s="109"/>
    </row>
    <row r="43" spans="1:17" x14ac:dyDescent="0.25">
      <c r="A43" s="223" t="s">
        <v>308</v>
      </c>
      <c r="B43" s="109">
        <v>6</v>
      </c>
      <c r="C43" s="109"/>
      <c r="D43" s="109"/>
      <c r="E43" s="109"/>
      <c r="F43" s="109"/>
      <c r="G43" s="109"/>
      <c r="H43" s="109"/>
      <c r="I43" s="223" t="s">
        <v>308</v>
      </c>
      <c r="J43" s="109">
        <v>6</v>
      </c>
      <c r="K43" s="109"/>
      <c r="L43" s="109"/>
      <c r="M43" s="109"/>
      <c r="N43" s="109"/>
      <c r="O43" s="109"/>
      <c r="P43" s="109"/>
      <c r="Q43" s="109"/>
    </row>
    <row r="44" spans="1:17" x14ac:dyDescent="0.25">
      <c r="A44" s="223" t="s">
        <v>309</v>
      </c>
      <c r="B44" s="109">
        <v>0.05</v>
      </c>
      <c r="C44" s="109"/>
      <c r="D44" s="109"/>
      <c r="E44" s="109"/>
      <c r="F44" s="109"/>
      <c r="G44" s="109"/>
      <c r="H44" s="109"/>
      <c r="I44" s="223" t="s">
        <v>309</v>
      </c>
      <c r="J44" s="109">
        <v>0.05</v>
      </c>
      <c r="K44" s="109"/>
      <c r="L44" s="109"/>
      <c r="M44" s="109"/>
      <c r="N44" s="109"/>
      <c r="O44" s="109"/>
      <c r="P44" s="109"/>
      <c r="Q44" s="109"/>
    </row>
    <row r="45" spans="1:17" x14ac:dyDescent="0.25">
      <c r="A45" s="223"/>
      <c r="B45" s="109"/>
      <c r="C45" s="109"/>
      <c r="D45" s="109"/>
      <c r="E45" s="109"/>
      <c r="F45" s="109"/>
      <c r="G45" s="109"/>
      <c r="H45" s="109"/>
      <c r="I45" s="223"/>
      <c r="J45" s="109"/>
      <c r="K45" s="109"/>
      <c r="L45" s="109"/>
      <c r="M45" s="109"/>
      <c r="N45" s="109"/>
      <c r="O45" s="109"/>
      <c r="P45" s="109"/>
      <c r="Q45" s="109"/>
    </row>
    <row r="46" spans="1:17" x14ac:dyDescent="0.25">
      <c r="A46" s="186" t="s">
        <v>357</v>
      </c>
      <c r="B46" s="109" t="s">
        <v>311</v>
      </c>
      <c r="C46" s="109" t="s">
        <v>312</v>
      </c>
      <c r="D46" s="109" t="s">
        <v>313</v>
      </c>
      <c r="E46" s="109" t="s">
        <v>314</v>
      </c>
      <c r="F46" s="109" t="s">
        <v>315</v>
      </c>
      <c r="G46" s="109"/>
      <c r="H46" s="109"/>
      <c r="I46" s="186" t="s">
        <v>357</v>
      </c>
      <c r="J46" s="109" t="s">
        <v>311</v>
      </c>
      <c r="K46" s="109" t="s">
        <v>312</v>
      </c>
      <c r="L46" s="109" t="s">
        <v>313</v>
      </c>
      <c r="M46" s="109" t="s">
        <v>314</v>
      </c>
      <c r="N46" s="109" t="s">
        <v>315</v>
      </c>
      <c r="O46" s="109"/>
      <c r="P46" s="109"/>
      <c r="Q46" s="109"/>
    </row>
    <row r="47" spans="1:17" x14ac:dyDescent="0.25">
      <c r="A47" s="223" t="s">
        <v>786</v>
      </c>
      <c r="B47" s="109">
        <v>-0.72209999999999996</v>
      </c>
      <c r="C47" s="109" t="s">
        <v>1210</v>
      </c>
      <c r="D47" s="109" t="s">
        <v>226</v>
      </c>
      <c r="E47" s="109" t="s">
        <v>345</v>
      </c>
      <c r="F47" s="109">
        <v>0.05</v>
      </c>
      <c r="G47" s="109" t="s">
        <v>342</v>
      </c>
      <c r="H47" s="109"/>
      <c r="I47" s="223" t="s">
        <v>1221</v>
      </c>
      <c r="J47" s="109">
        <v>-0.1439</v>
      </c>
      <c r="K47" s="109" t="s">
        <v>1222</v>
      </c>
      <c r="L47" s="109" t="s">
        <v>256</v>
      </c>
      <c r="M47" s="109" t="s">
        <v>255</v>
      </c>
      <c r="N47" s="109">
        <v>0.9</v>
      </c>
      <c r="O47" s="109" t="s">
        <v>342</v>
      </c>
      <c r="P47" s="109"/>
      <c r="Q47" s="109"/>
    </row>
    <row r="48" spans="1:17" x14ac:dyDescent="0.25">
      <c r="A48" s="223" t="s">
        <v>795</v>
      </c>
      <c r="B48" s="109">
        <v>0.16969999999999999</v>
      </c>
      <c r="C48" s="109" t="s">
        <v>1211</v>
      </c>
      <c r="D48" s="109" t="s">
        <v>256</v>
      </c>
      <c r="E48" s="109" t="s">
        <v>255</v>
      </c>
      <c r="F48" s="109">
        <v>0.89</v>
      </c>
      <c r="G48" s="109" t="s">
        <v>362</v>
      </c>
      <c r="H48" s="109"/>
      <c r="I48" s="223" t="s">
        <v>1223</v>
      </c>
      <c r="J48" s="109">
        <v>0.57589999999999997</v>
      </c>
      <c r="K48" s="109" t="s">
        <v>1224</v>
      </c>
      <c r="L48" s="109" t="s">
        <v>226</v>
      </c>
      <c r="M48" s="109" t="s">
        <v>345</v>
      </c>
      <c r="N48" s="109">
        <v>0.03</v>
      </c>
      <c r="O48" s="109" t="s">
        <v>362</v>
      </c>
      <c r="P48" s="109"/>
      <c r="Q48" s="109"/>
    </row>
    <row r="49" spans="1:17" x14ac:dyDescent="0.25">
      <c r="A49" s="223" t="s">
        <v>796</v>
      </c>
      <c r="B49" s="109">
        <v>0.48799999999999999</v>
      </c>
      <c r="C49" s="109" t="s">
        <v>1212</v>
      </c>
      <c r="D49" s="109" t="s">
        <v>256</v>
      </c>
      <c r="E49" s="109" t="s">
        <v>255</v>
      </c>
      <c r="F49" s="109">
        <v>0.28999999999999998</v>
      </c>
      <c r="G49" s="109" t="s">
        <v>354</v>
      </c>
      <c r="H49" s="109"/>
      <c r="I49" s="223" t="s">
        <v>1225</v>
      </c>
      <c r="J49" s="109">
        <v>0.46660000000000001</v>
      </c>
      <c r="K49" s="109" t="s">
        <v>1226</v>
      </c>
      <c r="L49" s="109" t="s">
        <v>256</v>
      </c>
      <c r="M49" s="109" t="s">
        <v>255</v>
      </c>
      <c r="N49" s="109">
        <v>0.08</v>
      </c>
      <c r="O49" s="109" t="s">
        <v>354</v>
      </c>
      <c r="P49" s="109"/>
      <c r="Q49" s="109"/>
    </row>
    <row r="50" spans="1:17" x14ac:dyDescent="0.25">
      <c r="A50" s="223" t="s">
        <v>1213</v>
      </c>
      <c r="B50" s="109">
        <v>0.89180000000000004</v>
      </c>
      <c r="C50" s="109" t="s">
        <v>1214</v>
      </c>
      <c r="D50" s="109" t="s">
        <v>226</v>
      </c>
      <c r="E50" s="109" t="s">
        <v>345</v>
      </c>
      <c r="F50" s="109">
        <v>0.01</v>
      </c>
      <c r="G50" s="109" t="s">
        <v>367</v>
      </c>
      <c r="H50" s="109"/>
      <c r="I50" s="223" t="s">
        <v>1227</v>
      </c>
      <c r="J50" s="109">
        <v>0.7198</v>
      </c>
      <c r="K50" s="109" t="s">
        <v>1228</v>
      </c>
      <c r="L50" s="109" t="s">
        <v>226</v>
      </c>
      <c r="M50" s="109" t="s">
        <v>345</v>
      </c>
      <c r="N50" s="109">
        <v>0.01</v>
      </c>
      <c r="O50" s="109" t="s">
        <v>367</v>
      </c>
      <c r="P50" s="109"/>
      <c r="Q50" s="109"/>
    </row>
    <row r="51" spans="1:17" x14ac:dyDescent="0.25">
      <c r="A51" s="223" t="s">
        <v>799</v>
      </c>
      <c r="B51" s="109">
        <v>1.21</v>
      </c>
      <c r="C51" s="109" t="s">
        <v>1215</v>
      </c>
      <c r="D51" s="109" t="s">
        <v>226</v>
      </c>
      <c r="E51" s="109" t="s">
        <v>224</v>
      </c>
      <c r="F51" s="109">
        <v>2E-3</v>
      </c>
      <c r="G51" s="109" t="s">
        <v>370</v>
      </c>
      <c r="H51" s="109"/>
      <c r="I51" s="223" t="s">
        <v>1229</v>
      </c>
      <c r="J51" s="109">
        <v>0.61040000000000005</v>
      </c>
      <c r="K51" s="109" t="s">
        <v>1230</v>
      </c>
      <c r="L51" s="109" t="s">
        <v>226</v>
      </c>
      <c r="M51" s="109" t="s">
        <v>345</v>
      </c>
      <c r="N51" s="109">
        <v>0.03</v>
      </c>
      <c r="O51" s="109" t="s">
        <v>370</v>
      </c>
      <c r="P51" s="109"/>
      <c r="Q51" s="109"/>
    </row>
    <row r="52" spans="1:17" x14ac:dyDescent="0.25">
      <c r="A52" s="223" t="s">
        <v>798</v>
      </c>
      <c r="B52" s="109">
        <v>0.31830000000000003</v>
      </c>
      <c r="C52" s="109" t="s">
        <v>1216</v>
      </c>
      <c r="D52" s="109" t="s">
        <v>256</v>
      </c>
      <c r="E52" s="109" t="s">
        <v>255</v>
      </c>
      <c r="F52" s="109">
        <v>0.64</v>
      </c>
      <c r="G52" s="109" t="s">
        <v>346</v>
      </c>
      <c r="H52" s="109"/>
      <c r="I52" s="223" t="s">
        <v>1231</v>
      </c>
      <c r="J52" s="109">
        <v>-0.10929999999999999</v>
      </c>
      <c r="K52" s="109" t="s">
        <v>1232</v>
      </c>
      <c r="L52" s="109" t="s">
        <v>256</v>
      </c>
      <c r="M52" s="109" t="s">
        <v>255</v>
      </c>
      <c r="N52" s="109">
        <v>0.9</v>
      </c>
      <c r="O52" s="109" t="s">
        <v>346</v>
      </c>
      <c r="P52" s="109"/>
      <c r="Q52" s="109"/>
    </row>
    <row r="53" spans="1:17" x14ac:dyDescent="0.25">
      <c r="A53" s="223"/>
      <c r="B53" s="109"/>
      <c r="C53" s="109"/>
      <c r="D53" s="109"/>
      <c r="E53" s="109"/>
      <c r="F53" s="109"/>
      <c r="G53" s="109"/>
      <c r="H53" s="109"/>
      <c r="I53" s="223"/>
      <c r="J53" s="109"/>
      <c r="K53" s="109"/>
      <c r="L53" s="109"/>
      <c r="M53" s="109"/>
      <c r="N53" s="109"/>
      <c r="O53" s="109"/>
      <c r="P53" s="109"/>
      <c r="Q53" s="109"/>
    </row>
    <row r="54" spans="1:17" x14ac:dyDescent="0.25">
      <c r="A54" s="223" t="s">
        <v>328</v>
      </c>
      <c r="B54" s="109" t="s">
        <v>329</v>
      </c>
      <c r="C54" s="109" t="s">
        <v>330</v>
      </c>
      <c r="D54" s="109" t="s">
        <v>311</v>
      </c>
      <c r="E54" s="109" t="s">
        <v>331</v>
      </c>
      <c r="F54" s="109" t="s">
        <v>332</v>
      </c>
      <c r="G54" s="109" t="s">
        <v>333</v>
      </c>
      <c r="I54" s="223" t="s">
        <v>328</v>
      </c>
      <c r="J54" s="109" t="s">
        <v>329</v>
      </c>
      <c r="K54" s="109" t="s">
        <v>330</v>
      </c>
      <c r="L54" s="109" t="s">
        <v>311</v>
      </c>
      <c r="M54" s="109" t="s">
        <v>331</v>
      </c>
      <c r="N54" s="109" t="s">
        <v>332</v>
      </c>
      <c r="O54" s="109" t="s">
        <v>333</v>
      </c>
      <c r="P54" s="109" t="s">
        <v>373</v>
      </c>
      <c r="Q54" s="109" t="s">
        <v>300</v>
      </c>
    </row>
    <row r="55" spans="1:17" x14ac:dyDescent="0.25">
      <c r="A55" s="223" t="s">
        <v>786</v>
      </c>
      <c r="B55" s="109">
        <v>1</v>
      </c>
      <c r="C55" s="109">
        <v>1.722</v>
      </c>
      <c r="D55" s="109">
        <v>-0.72209999999999996</v>
      </c>
      <c r="E55" s="109">
        <v>0.25019999999999998</v>
      </c>
      <c r="F55" s="109">
        <v>6</v>
      </c>
      <c r="G55" s="109">
        <v>5</v>
      </c>
      <c r="I55" s="223" t="s">
        <v>1221</v>
      </c>
      <c r="J55" s="109">
        <v>0.93540000000000001</v>
      </c>
      <c r="K55" s="109">
        <v>1.079</v>
      </c>
      <c r="L55" s="109">
        <v>-0.1439</v>
      </c>
      <c r="M55" s="109">
        <v>0.21079999999999999</v>
      </c>
      <c r="N55" s="109">
        <v>4</v>
      </c>
      <c r="O55" s="109">
        <v>3</v>
      </c>
      <c r="P55" s="109">
        <v>0.96509999999999996</v>
      </c>
      <c r="Q55" s="109">
        <v>15</v>
      </c>
    </row>
    <row r="56" spans="1:17" x14ac:dyDescent="0.25">
      <c r="A56" s="223" t="s">
        <v>795</v>
      </c>
      <c r="B56" s="109">
        <v>1</v>
      </c>
      <c r="C56" s="109">
        <v>0.83040000000000003</v>
      </c>
      <c r="D56" s="109">
        <v>0.16969999999999999</v>
      </c>
      <c r="E56" s="109">
        <v>0.23860000000000001</v>
      </c>
      <c r="F56" s="109">
        <v>6</v>
      </c>
      <c r="G56" s="109">
        <v>6</v>
      </c>
      <c r="I56" s="223" t="s">
        <v>1223</v>
      </c>
      <c r="J56" s="109">
        <v>0.93540000000000001</v>
      </c>
      <c r="K56" s="109">
        <v>0.35949999999999999</v>
      </c>
      <c r="L56" s="109">
        <v>0.57589999999999997</v>
      </c>
      <c r="M56" s="109">
        <v>0.1782</v>
      </c>
      <c r="N56" s="109">
        <v>4</v>
      </c>
      <c r="O56" s="109">
        <v>6</v>
      </c>
      <c r="P56" s="109">
        <v>4.5709999999999997</v>
      </c>
      <c r="Q56" s="109">
        <v>15</v>
      </c>
    </row>
    <row r="57" spans="1:17" x14ac:dyDescent="0.25">
      <c r="A57" s="223" t="s">
        <v>796</v>
      </c>
      <c r="B57" s="109">
        <v>1</v>
      </c>
      <c r="C57" s="109">
        <v>0.5121</v>
      </c>
      <c r="D57" s="109">
        <v>0.48799999999999999</v>
      </c>
      <c r="E57" s="109">
        <v>0.26679999999999998</v>
      </c>
      <c r="F57" s="109">
        <v>6</v>
      </c>
      <c r="G57" s="109">
        <v>4</v>
      </c>
      <c r="I57" s="223" t="s">
        <v>1225</v>
      </c>
      <c r="J57" s="109">
        <v>0.93540000000000001</v>
      </c>
      <c r="K57" s="109">
        <v>0.46889999999999998</v>
      </c>
      <c r="L57" s="109">
        <v>0.46660000000000001</v>
      </c>
      <c r="M57" s="109">
        <v>0.1782</v>
      </c>
      <c r="N57" s="109">
        <v>4</v>
      </c>
      <c r="O57" s="109">
        <v>6</v>
      </c>
      <c r="P57" s="109">
        <v>3.7029999999999998</v>
      </c>
      <c r="Q57" s="109">
        <v>15</v>
      </c>
    </row>
    <row r="58" spans="1:17" x14ac:dyDescent="0.25">
      <c r="A58" s="223" t="s">
        <v>1213</v>
      </c>
      <c r="B58" s="109">
        <v>1.722</v>
      </c>
      <c r="C58" s="109">
        <v>0.83040000000000003</v>
      </c>
      <c r="D58" s="109">
        <v>0.89180000000000004</v>
      </c>
      <c r="E58" s="109">
        <v>0.25019999999999998</v>
      </c>
      <c r="F58" s="109">
        <v>5</v>
      </c>
      <c r="G58" s="109">
        <v>6</v>
      </c>
      <c r="I58" s="223" t="s">
        <v>1227</v>
      </c>
      <c r="J58" s="109">
        <v>1.079</v>
      </c>
      <c r="K58" s="109">
        <v>0.35949999999999999</v>
      </c>
      <c r="L58" s="109">
        <v>0.7198</v>
      </c>
      <c r="M58" s="109">
        <v>0.19520000000000001</v>
      </c>
      <c r="N58" s="109">
        <v>3</v>
      </c>
      <c r="O58" s="109">
        <v>6</v>
      </c>
      <c r="P58" s="109">
        <v>5.2149999999999999</v>
      </c>
      <c r="Q58" s="109">
        <v>15</v>
      </c>
    </row>
    <row r="59" spans="1:17" x14ac:dyDescent="0.25">
      <c r="A59" s="223" t="s">
        <v>799</v>
      </c>
      <c r="B59" s="109">
        <v>1.722</v>
      </c>
      <c r="C59" s="109">
        <v>0.5121</v>
      </c>
      <c r="D59" s="109">
        <v>1.21</v>
      </c>
      <c r="E59" s="109">
        <v>0.2772</v>
      </c>
      <c r="F59" s="109">
        <v>5</v>
      </c>
      <c r="G59" s="109">
        <v>4</v>
      </c>
      <c r="I59" s="223" t="s">
        <v>1229</v>
      </c>
      <c r="J59" s="109">
        <v>1.079</v>
      </c>
      <c r="K59" s="109">
        <v>0.46889999999999998</v>
      </c>
      <c r="L59" s="109">
        <v>0.61040000000000005</v>
      </c>
      <c r="M59" s="109">
        <v>0.19520000000000001</v>
      </c>
      <c r="N59" s="109">
        <v>3</v>
      </c>
      <c r="O59" s="109">
        <v>6</v>
      </c>
      <c r="P59" s="109">
        <v>4.423</v>
      </c>
      <c r="Q59" s="109">
        <v>15</v>
      </c>
    </row>
    <row r="60" spans="1:17" x14ac:dyDescent="0.25">
      <c r="A60" s="223" t="s">
        <v>798</v>
      </c>
      <c r="B60" s="109">
        <v>0.83040000000000003</v>
      </c>
      <c r="C60" s="109">
        <v>0.5121</v>
      </c>
      <c r="D60" s="109">
        <v>0.31830000000000003</v>
      </c>
      <c r="E60" s="109">
        <v>0.26679999999999998</v>
      </c>
      <c r="F60" s="109">
        <v>6</v>
      </c>
      <c r="G60" s="109">
        <v>4</v>
      </c>
      <c r="I60" s="223" t="s">
        <v>1231</v>
      </c>
      <c r="J60" s="109">
        <v>0.35949999999999999</v>
      </c>
      <c r="K60" s="109">
        <v>0.46889999999999998</v>
      </c>
      <c r="L60" s="109">
        <v>-0.10929999999999999</v>
      </c>
      <c r="M60" s="109">
        <v>0.15939999999999999</v>
      </c>
      <c r="N60" s="109">
        <v>6</v>
      </c>
      <c r="O60" s="109">
        <v>6</v>
      </c>
      <c r="P60" s="109">
        <v>0.97019999999999995</v>
      </c>
      <c r="Q60" s="109">
        <v>15</v>
      </c>
    </row>
    <row r="62" spans="1:17" x14ac:dyDescent="0.25">
      <c r="A62" s="223" t="s">
        <v>328</v>
      </c>
      <c r="B62" s="109" t="s">
        <v>373</v>
      </c>
      <c r="C62" s="109" t="s">
        <v>300</v>
      </c>
    </row>
    <row r="63" spans="1:17" x14ac:dyDescent="0.25">
      <c r="A63" s="223" t="s">
        <v>786</v>
      </c>
      <c r="B63" s="109">
        <v>4.0810000000000004</v>
      </c>
      <c r="C63" s="109">
        <v>17</v>
      </c>
    </row>
    <row r="64" spans="1:17" x14ac:dyDescent="0.25">
      <c r="A64" s="223" t="s">
        <v>795</v>
      </c>
      <c r="B64" s="109">
        <v>1.006</v>
      </c>
      <c r="C64" s="109">
        <v>17</v>
      </c>
    </row>
    <row r="65" spans="1:3" x14ac:dyDescent="0.25">
      <c r="A65" s="223" t="s">
        <v>796</v>
      </c>
      <c r="B65" s="109">
        <v>2.5870000000000002</v>
      </c>
      <c r="C65" s="109">
        <v>17</v>
      </c>
    </row>
    <row r="66" spans="1:3" x14ac:dyDescent="0.25">
      <c r="A66" s="223" t="s">
        <v>1213</v>
      </c>
      <c r="B66" s="109">
        <v>5.04</v>
      </c>
      <c r="C66" s="109">
        <v>17</v>
      </c>
    </row>
    <row r="67" spans="1:3" x14ac:dyDescent="0.25">
      <c r="A67" s="223" t="s">
        <v>799</v>
      </c>
      <c r="B67" s="109">
        <v>6.173</v>
      </c>
      <c r="C67" s="109">
        <v>17</v>
      </c>
    </row>
    <row r="68" spans="1:3" x14ac:dyDescent="0.25">
      <c r="A68" s="223" t="s">
        <v>798</v>
      </c>
      <c r="B68" s="109">
        <v>1.6870000000000001</v>
      </c>
      <c r="C68" s="109">
        <v>17</v>
      </c>
    </row>
  </sheetData>
  <customSheetViews>
    <customSheetView guid="{D549A488-8E86-427D-AB21-D90D8AD9D793}" topLeftCell="A34">
      <selection activeCell="Q1" sqref="Q1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D1"/>
    <mergeCell ref="I1:L1"/>
  </mergeCells>
  <pageMargins left="0.7" right="0.7" top="0.78740157499999996" bottom="0.78740157499999996" header="0.3" footer="0.3"/>
  <pageSetup paperSize="9" orientation="portrait" r:id="rId2"/>
  <drawing r:id="rId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22" workbookViewId="0">
      <selection activeCell="K27" sqref="K27"/>
    </sheetView>
  </sheetViews>
  <sheetFormatPr baseColWidth="10" defaultRowHeight="15" x14ac:dyDescent="0.25"/>
  <cols>
    <col min="1" max="1" width="11.85546875" bestFit="1" customWidth="1"/>
    <col min="2" max="2" width="12.85546875" bestFit="1" customWidth="1"/>
    <col min="3" max="3" width="11.5703125" bestFit="1" customWidth="1"/>
    <col min="4" max="4" width="12.5703125" bestFit="1" customWidth="1"/>
    <col min="6" max="6" width="27.28515625" bestFit="1" customWidth="1"/>
    <col min="7" max="7" width="12.5703125" bestFit="1" customWidth="1"/>
  </cols>
  <sheetData>
    <row r="1" spans="1:11" ht="15.75" thickBot="1" x14ac:dyDescent="0.3">
      <c r="A1" s="549" t="s">
        <v>1233</v>
      </c>
      <c r="B1" s="549"/>
      <c r="C1" s="549"/>
      <c r="D1" s="550"/>
      <c r="F1" s="361" t="s">
        <v>212</v>
      </c>
      <c r="G1" s="131"/>
      <c r="H1" s="131"/>
      <c r="I1" s="131"/>
      <c r="J1" s="131"/>
      <c r="K1" s="131"/>
    </row>
    <row r="2" spans="1:11" ht="16.5" thickTop="1" thickBot="1" x14ac:dyDescent="0.3">
      <c r="A2" s="11" t="s">
        <v>108</v>
      </c>
      <c r="B2" s="11" t="s">
        <v>109</v>
      </c>
      <c r="C2" s="11" t="s">
        <v>110</v>
      </c>
      <c r="D2" s="12" t="s">
        <v>111</v>
      </c>
      <c r="F2" s="223" t="s">
        <v>213</v>
      </c>
      <c r="G2" s="109">
        <v>20190208</v>
      </c>
      <c r="H2" s="109"/>
      <c r="I2" s="109"/>
      <c r="J2" s="109"/>
      <c r="K2" s="109"/>
    </row>
    <row r="3" spans="1:11" x14ac:dyDescent="0.25">
      <c r="A3" s="5">
        <v>1.6849620000000001</v>
      </c>
      <c r="B3" s="5">
        <v>1.1713640000000001</v>
      </c>
      <c r="C3" s="5">
        <v>1.2434480000000001</v>
      </c>
      <c r="D3" s="6">
        <v>0.89203900000000003</v>
      </c>
      <c r="F3" s="223" t="s">
        <v>286</v>
      </c>
      <c r="G3" s="109" t="s">
        <v>354</v>
      </c>
      <c r="H3" s="109"/>
      <c r="I3" s="109"/>
      <c r="J3" s="109"/>
      <c r="K3" s="109"/>
    </row>
    <row r="4" spans="1:11" x14ac:dyDescent="0.25">
      <c r="A4" s="7">
        <v>0.89203900000000003</v>
      </c>
      <c r="B4" s="7">
        <v>1.081259</v>
      </c>
      <c r="C4" s="7">
        <v>1.549804</v>
      </c>
      <c r="D4" s="8">
        <v>0.80193400000000004</v>
      </c>
      <c r="F4" s="223"/>
      <c r="G4" s="109"/>
      <c r="H4" s="109"/>
      <c r="I4" s="109"/>
      <c r="J4" s="109"/>
      <c r="K4" s="109"/>
    </row>
    <row r="5" spans="1:11" x14ac:dyDescent="0.25">
      <c r="A5" s="7">
        <v>1.10829</v>
      </c>
      <c r="B5" s="7">
        <v>0.33338800000000002</v>
      </c>
      <c r="C5" s="7">
        <v>1.6849620000000001</v>
      </c>
      <c r="D5" s="8">
        <v>1.0001640000000001</v>
      </c>
      <c r="F5" s="186" t="s">
        <v>288</v>
      </c>
      <c r="G5" s="109"/>
      <c r="H5" s="109"/>
      <c r="I5" s="109"/>
      <c r="J5" s="109"/>
      <c r="K5" s="109"/>
    </row>
    <row r="6" spans="1:11" x14ac:dyDescent="0.25">
      <c r="A6" s="7">
        <v>0.93709100000000001</v>
      </c>
      <c r="B6" s="7">
        <v>0.90104899999999999</v>
      </c>
      <c r="C6" s="7">
        <v>1.8471500000000001</v>
      </c>
      <c r="D6" s="8">
        <v>1.387615</v>
      </c>
      <c r="F6" s="223" t="s">
        <v>289</v>
      </c>
      <c r="G6" s="109">
        <v>7.6269999999999998</v>
      </c>
      <c r="H6" s="109"/>
      <c r="I6" s="109"/>
      <c r="J6" s="109"/>
      <c r="K6" s="109"/>
    </row>
    <row r="7" spans="1:11" x14ac:dyDescent="0.25">
      <c r="A7" s="7">
        <v>0.86500699999999997</v>
      </c>
      <c r="B7" s="7">
        <v>0.36942999999999998</v>
      </c>
      <c r="C7" s="7">
        <v>1.982308</v>
      </c>
      <c r="D7" s="8">
        <v>1.387615</v>
      </c>
      <c r="F7" s="223" t="s">
        <v>241</v>
      </c>
      <c r="G7" s="109">
        <v>1.6999999999999999E-3</v>
      </c>
      <c r="H7" s="109"/>
      <c r="I7" s="109"/>
      <c r="J7" s="109"/>
      <c r="K7" s="109"/>
    </row>
    <row r="8" spans="1:11" ht="15.75" thickBot="1" x14ac:dyDescent="0.3">
      <c r="A8" s="13">
        <v>0.513598</v>
      </c>
      <c r="B8" s="13"/>
      <c r="C8" s="13">
        <v>2.6220530000000002</v>
      </c>
      <c r="D8" s="22"/>
      <c r="F8" s="223" t="s">
        <v>243</v>
      </c>
      <c r="G8" s="109" t="s">
        <v>224</v>
      </c>
      <c r="H8" s="109"/>
      <c r="I8" s="109"/>
      <c r="J8" s="109"/>
      <c r="K8" s="109"/>
    </row>
    <row r="9" spans="1:11" x14ac:dyDescent="0.25">
      <c r="F9" s="223" t="s">
        <v>290</v>
      </c>
      <c r="G9" s="109" t="s">
        <v>226</v>
      </c>
      <c r="H9" s="109"/>
      <c r="I9" s="109"/>
      <c r="J9" s="109"/>
      <c r="K9" s="109"/>
    </row>
    <row r="10" spans="1:11" x14ac:dyDescent="0.25">
      <c r="F10" s="223" t="s">
        <v>291</v>
      </c>
      <c r="G10" s="109">
        <v>0.55969999999999998</v>
      </c>
      <c r="H10" s="109"/>
      <c r="I10" s="109"/>
      <c r="J10" s="109"/>
      <c r="K10" s="109"/>
    </row>
    <row r="11" spans="1:11" x14ac:dyDescent="0.25">
      <c r="F11" s="223"/>
      <c r="G11" s="109"/>
      <c r="H11" s="109"/>
      <c r="I11" s="109"/>
      <c r="J11" s="109"/>
      <c r="K11" s="109"/>
    </row>
    <row r="12" spans="1:11" x14ac:dyDescent="0.25">
      <c r="F12" s="186" t="s">
        <v>292</v>
      </c>
      <c r="G12" s="109"/>
      <c r="H12" s="109"/>
      <c r="I12" s="109"/>
      <c r="J12" s="109"/>
      <c r="K12" s="109"/>
    </row>
    <row r="13" spans="1:11" x14ac:dyDescent="0.25">
      <c r="F13" s="223" t="s">
        <v>293</v>
      </c>
      <c r="G13" s="109" t="s">
        <v>1499</v>
      </c>
      <c r="H13" s="109"/>
      <c r="I13" s="109"/>
      <c r="J13" s="109"/>
      <c r="K13" s="109"/>
    </row>
    <row r="14" spans="1:11" x14ac:dyDescent="0.25">
      <c r="F14" s="223" t="s">
        <v>241</v>
      </c>
      <c r="G14" s="109">
        <v>0.87809999999999999</v>
      </c>
      <c r="H14" s="109"/>
      <c r="I14" s="109"/>
      <c r="J14" s="109"/>
      <c r="K14" s="109"/>
    </row>
    <row r="15" spans="1:11" x14ac:dyDescent="0.25">
      <c r="F15" s="223" t="s">
        <v>243</v>
      </c>
      <c r="G15" s="109" t="s">
        <v>255</v>
      </c>
      <c r="H15" s="109"/>
      <c r="I15" s="109"/>
      <c r="J15" s="109"/>
      <c r="K15" s="109"/>
    </row>
    <row r="16" spans="1:11" x14ac:dyDescent="0.25">
      <c r="F16" s="223" t="s">
        <v>295</v>
      </c>
      <c r="G16" s="109" t="s">
        <v>256</v>
      </c>
      <c r="H16" s="109"/>
      <c r="I16" s="109"/>
      <c r="J16" s="109"/>
      <c r="K16" s="109"/>
    </row>
    <row r="17" spans="6:11" x14ac:dyDescent="0.25">
      <c r="F17" s="223"/>
      <c r="G17" s="109"/>
      <c r="H17" s="109"/>
      <c r="I17" s="109"/>
      <c r="J17" s="109"/>
      <c r="K17" s="109"/>
    </row>
    <row r="18" spans="6:11" x14ac:dyDescent="0.25">
      <c r="F18" s="186" t="s">
        <v>296</v>
      </c>
      <c r="G18" s="109"/>
      <c r="H18" s="109"/>
      <c r="I18" s="109"/>
      <c r="J18" s="109"/>
      <c r="K18" s="109"/>
    </row>
    <row r="19" spans="6:11" x14ac:dyDescent="0.25">
      <c r="F19" s="223" t="s">
        <v>297</v>
      </c>
      <c r="G19" s="109">
        <v>1.03</v>
      </c>
      <c r="H19" s="109"/>
      <c r="I19" s="109"/>
      <c r="J19" s="109"/>
      <c r="K19" s="109"/>
    </row>
    <row r="20" spans="6:11" x14ac:dyDescent="0.25">
      <c r="F20" s="223" t="s">
        <v>241</v>
      </c>
      <c r="G20" s="109">
        <v>0.79390000000000005</v>
      </c>
      <c r="H20" s="109"/>
      <c r="I20" s="109"/>
      <c r="J20" s="109"/>
      <c r="K20" s="109"/>
    </row>
    <row r="21" spans="6:11" x14ac:dyDescent="0.25">
      <c r="F21" s="223" t="s">
        <v>243</v>
      </c>
      <c r="G21" s="109" t="s">
        <v>255</v>
      </c>
      <c r="H21" s="109"/>
      <c r="I21" s="109"/>
      <c r="J21" s="109"/>
      <c r="K21" s="109"/>
    </row>
    <row r="22" spans="6:11" x14ac:dyDescent="0.25">
      <c r="F22" s="223" t="s">
        <v>295</v>
      </c>
      <c r="G22" s="109" t="s">
        <v>256</v>
      </c>
      <c r="H22" s="109"/>
      <c r="I22" s="109"/>
      <c r="J22" s="109"/>
      <c r="K22" s="109"/>
    </row>
    <row r="23" spans="6:11" x14ac:dyDescent="0.25">
      <c r="F23" s="223"/>
      <c r="G23" s="109"/>
      <c r="H23" s="109"/>
      <c r="I23" s="109"/>
      <c r="J23" s="109"/>
      <c r="K23" s="109"/>
    </row>
    <row r="24" spans="6:11" x14ac:dyDescent="0.25">
      <c r="F24" s="223" t="s">
        <v>298</v>
      </c>
      <c r="G24" s="109" t="s">
        <v>299</v>
      </c>
      <c r="H24" s="109" t="s">
        <v>300</v>
      </c>
      <c r="I24" s="109" t="s">
        <v>301</v>
      </c>
      <c r="J24" s="109" t="s">
        <v>293</v>
      </c>
      <c r="K24" s="109" t="s">
        <v>241</v>
      </c>
    </row>
    <row r="25" spans="6:11" x14ac:dyDescent="0.25">
      <c r="F25" s="223" t="s">
        <v>302</v>
      </c>
      <c r="G25" s="109">
        <v>3.532</v>
      </c>
      <c r="H25" s="109">
        <v>3</v>
      </c>
      <c r="I25" s="109">
        <v>1.177</v>
      </c>
      <c r="J25" s="109" t="s">
        <v>1500</v>
      </c>
      <c r="K25" s="109" t="s">
        <v>1501</v>
      </c>
    </row>
    <row r="26" spans="6:11" x14ac:dyDescent="0.25">
      <c r="F26" s="223" t="s">
        <v>305</v>
      </c>
      <c r="G26" s="109">
        <v>2.7789999999999999</v>
      </c>
      <c r="H26" s="109">
        <v>18</v>
      </c>
      <c r="I26" s="109">
        <v>0.15440000000000001</v>
      </c>
      <c r="J26" s="109"/>
      <c r="K26" s="109"/>
    </row>
    <row r="27" spans="6:11" x14ac:dyDescent="0.25">
      <c r="F27" s="223" t="s">
        <v>306</v>
      </c>
      <c r="G27" s="109">
        <v>6.3109999999999999</v>
      </c>
      <c r="H27" s="109">
        <v>21</v>
      </c>
      <c r="I27" s="109"/>
      <c r="J27" s="109"/>
      <c r="K27" s="109"/>
    </row>
    <row r="28" spans="6:11" x14ac:dyDescent="0.25">
      <c r="F28" s="223"/>
      <c r="G28" s="109"/>
      <c r="H28" s="109"/>
      <c r="I28" s="109"/>
      <c r="J28" s="109"/>
      <c r="K28" s="109"/>
    </row>
    <row r="29" spans="6:11" x14ac:dyDescent="0.25">
      <c r="F29" s="223" t="s">
        <v>337</v>
      </c>
      <c r="G29" s="109"/>
      <c r="H29" s="109"/>
      <c r="I29" s="109"/>
      <c r="J29" s="109"/>
      <c r="K29" s="109"/>
    </row>
    <row r="30" spans="6:11" x14ac:dyDescent="0.25">
      <c r="F30" s="223" t="s">
        <v>338</v>
      </c>
      <c r="G30" s="109">
        <v>4</v>
      </c>
      <c r="H30" s="109"/>
      <c r="I30" s="109"/>
      <c r="J30" s="109"/>
      <c r="K30" s="109"/>
    </row>
    <row r="31" spans="6:11" x14ac:dyDescent="0.25">
      <c r="F31" s="223" t="s">
        <v>339</v>
      </c>
      <c r="G31" s="109">
        <v>22</v>
      </c>
      <c r="H31" s="109"/>
      <c r="I31" s="109"/>
      <c r="J31" s="109"/>
      <c r="K31" s="109"/>
    </row>
    <row r="33" spans="6:14" x14ac:dyDescent="0.25">
      <c r="F33" s="186" t="s">
        <v>357</v>
      </c>
      <c r="G33" s="79" t="s">
        <v>311</v>
      </c>
      <c r="H33" s="79" t="s">
        <v>312</v>
      </c>
      <c r="I33" s="79" t="s">
        <v>313</v>
      </c>
      <c r="J33" s="79" t="s">
        <v>314</v>
      </c>
      <c r="K33" s="79" t="s">
        <v>315</v>
      </c>
      <c r="L33" s="79"/>
      <c r="M33" s="79"/>
      <c r="N33" s="79"/>
    </row>
    <row r="34" spans="6:14" x14ac:dyDescent="0.25">
      <c r="F34" s="185" t="s">
        <v>795</v>
      </c>
      <c r="G34" s="79">
        <v>0.22889999999999999</v>
      </c>
      <c r="H34" s="79" t="s">
        <v>1502</v>
      </c>
      <c r="I34" s="79" t="s">
        <v>256</v>
      </c>
      <c r="J34" s="79" t="s">
        <v>255</v>
      </c>
      <c r="K34" s="79">
        <v>0.7722</v>
      </c>
      <c r="L34" s="79" t="s">
        <v>342</v>
      </c>
      <c r="M34" s="79"/>
      <c r="N34" s="79"/>
    </row>
    <row r="35" spans="6:14" x14ac:dyDescent="0.25">
      <c r="F35" s="185" t="s">
        <v>786</v>
      </c>
      <c r="G35" s="79">
        <v>-0.82150000000000001</v>
      </c>
      <c r="H35" s="79" t="s">
        <v>1503</v>
      </c>
      <c r="I35" s="79" t="s">
        <v>226</v>
      </c>
      <c r="J35" s="79" t="s">
        <v>224</v>
      </c>
      <c r="K35" s="79">
        <v>9.5999999999999992E-3</v>
      </c>
      <c r="L35" s="79" t="s">
        <v>362</v>
      </c>
      <c r="M35" s="79"/>
      <c r="N35" s="79"/>
    </row>
    <row r="36" spans="6:14" x14ac:dyDescent="0.25">
      <c r="F36" s="185" t="s">
        <v>796</v>
      </c>
      <c r="G36" s="79">
        <v>-9.3710000000000002E-2</v>
      </c>
      <c r="H36" s="79" t="s">
        <v>1504</v>
      </c>
      <c r="I36" s="79" t="s">
        <v>256</v>
      </c>
      <c r="J36" s="79" t="s">
        <v>255</v>
      </c>
      <c r="K36" s="79">
        <v>0.97860000000000003</v>
      </c>
      <c r="L36" s="79" t="s">
        <v>354</v>
      </c>
      <c r="M36" s="79"/>
      <c r="N36" s="79"/>
    </row>
    <row r="37" spans="6:14" x14ac:dyDescent="0.25">
      <c r="F37" s="185" t="s">
        <v>797</v>
      </c>
      <c r="G37" s="79">
        <v>-1.05</v>
      </c>
      <c r="H37" s="79" t="s">
        <v>1505</v>
      </c>
      <c r="I37" s="79" t="s">
        <v>226</v>
      </c>
      <c r="J37" s="79" t="s">
        <v>224</v>
      </c>
      <c r="K37" s="79">
        <v>1.6999999999999999E-3</v>
      </c>
      <c r="L37" s="79" t="s">
        <v>367</v>
      </c>
      <c r="M37" s="79"/>
      <c r="N37" s="79"/>
    </row>
    <row r="38" spans="6:14" x14ac:dyDescent="0.25">
      <c r="F38" s="185" t="s">
        <v>798</v>
      </c>
      <c r="G38" s="79">
        <v>-0.3226</v>
      </c>
      <c r="H38" s="79" t="s">
        <v>1506</v>
      </c>
      <c r="I38" s="79" t="s">
        <v>256</v>
      </c>
      <c r="J38" s="79" t="s">
        <v>255</v>
      </c>
      <c r="K38" s="79">
        <v>0.57579999999999998</v>
      </c>
      <c r="L38" s="79" t="s">
        <v>370</v>
      </c>
      <c r="M38" s="79"/>
      <c r="N38" s="79"/>
    </row>
    <row r="39" spans="6:14" x14ac:dyDescent="0.25">
      <c r="F39" s="185" t="s">
        <v>799</v>
      </c>
      <c r="G39" s="79">
        <v>0.72770000000000001</v>
      </c>
      <c r="H39" s="79" t="s">
        <v>1507</v>
      </c>
      <c r="I39" s="79" t="s">
        <v>226</v>
      </c>
      <c r="J39" s="79" t="s">
        <v>345</v>
      </c>
      <c r="K39" s="79">
        <v>3.1300000000000001E-2</v>
      </c>
      <c r="L39" s="79" t="s">
        <v>346</v>
      </c>
      <c r="M39" s="79"/>
      <c r="N39" s="79"/>
    </row>
    <row r="40" spans="6:14" x14ac:dyDescent="0.25">
      <c r="F40" s="185"/>
      <c r="G40" s="79"/>
      <c r="H40" s="79"/>
      <c r="I40" s="79"/>
      <c r="J40" s="79"/>
      <c r="K40" s="79"/>
      <c r="L40" s="79"/>
      <c r="M40" s="79"/>
      <c r="N40" s="79"/>
    </row>
    <row r="41" spans="6:14" x14ac:dyDescent="0.25">
      <c r="F41" s="185" t="s">
        <v>328</v>
      </c>
      <c r="G41" s="79" t="s">
        <v>329</v>
      </c>
      <c r="H41" s="79" t="s">
        <v>330</v>
      </c>
      <c r="I41" s="79" t="s">
        <v>311</v>
      </c>
      <c r="J41" s="79" t="s">
        <v>331</v>
      </c>
      <c r="K41" s="79" t="s">
        <v>332</v>
      </c>
      <c r="L41" s="79" t="s">
        <v>333</v>
      </c>
      <c r="M41" s="79" t="s">
        <v>373</v>
      </c>
      <c r="N41" s="79" t="s">
        <v>300</v>
      </c>
    </row>
    <row r="42" spans="6:14" x14ac:dyDescent="0.25">
      <c r="F42" s="185" t="s">
        <v>795</v>
      </c>
      <c r="G42" s="79">
        <v>1</v>
      </c>
      <c r="H42" s="79">
        <v>0.77129999999999999</v>
      </c>
      <c r="I42" s="79">
        <v>0.22889999999999999</v>
      </c>
      <c r="J42" s="79">
        <v>0.2379</v>
      </c>
      <c r="K42" s="79">
        <v>6</v>
      </c>
      <c r="L42" s="79">
        <v>5</v>
      </c>
      <c r="M42" s="79">
        <v>1.36</v>
      </c>
      <c r="N42" s="79">
        <v>18</v>
      </c>
    </row>
    <row r="43" spans="6:14" x14ac:dyDescent="0.25">
      <c r="F43" s="185" t="s">
        <v>786</v>
      </c>
      <c r="G43" s="79">
        <v>1</v>
      </c>
      <c r="H43" s="79">
        <v>1.8220000000000001</v>
      </c>
      <c r="I43" s="79">
        <v>-0.82150000000000001</v>
      </c>
      <c r="J43" s="79">
        <v>0.2268</v>
      </c>
      <c r="K43" s="79">
        <v>6</v>
      </c>
      <c r="L43" s="79">
        <v>6</v>
      </c>
      <c r="M43" s="79">
        <v>5.1210000000000004</v>
      </c>
      <c r="N43" s="79">
        <v>18</v>
      </c>
    </row>
    <row r="44" spans="6:14" x14ac:dyDescent="0.25">
      <c r="F44" s="185" t="s">
        <v>796</v>
      </c>
      <c r="G44" s="79">
        <v>1</v>
      </c>
      <c r="H44" s="79">
        <v>1.0940000000000001</v>
      </c>
      <c r="I44" s="79">
        <v>-9.3710000000000002E-2</v>
      </c>
      <c r="J44" s="79">
        <v>0.2379</v>
      </c>
      <c r="K44" s="79">
        <v>6</v>
      </c>
      <c r="L44" s="79">
        <v>5</v>
      </c>
      <c r="M44" s="79">
        <v>0.55700000000000005</v>
      </c>
      <c r="N44" s="79">
        <v>18</v>
      </c>
    </row>
    <row r="45" spans="6:14" x14ac:dyDescent="0.25">
      <c r="F45" s="185" t="s">
        <v>797</v>
      </c>
      <c r="G45" s="79">
        <v>0.77129999999999999</v>
      </c>
      <c r="H45" s="79">
        <v>1.8220000000000001</v>
      </c>
      <c r="I45" s="79">
        <v>-1.05</v>
      </c>
      <c r="J45" s="79">
        <v>0.2379</v>
      </c>
      <c r="K45" s="79">
        <v>5</v>
      </c>
      <c r="L45" s="79">
        <v>6</v>
      </c>
      <c r="M45" s="79">
        <v>6.2430000000000003</v>
      </c>
      <c r="N45" s="79">
        <v>18</v>
      </c>
    </row>
    <row r="46" spans="6:14" x14ac:dyDescent="0.25">
      <c r="F46" s="185" t="s">
        <v>798</v>
      </c>
      <c r="G46" s="79">
        <v>0.77129999999999999</v>
      </c>
      <c r="H46" s="79">
        <v>1.0940000000000001</v>
      </c>
      <c r="I46" s="79">
        <v>-0.3226</v>
      </c>
      <c r="J46" s="79">
        <v>0.2485</v>
      </c>
      <c r="K46" s="79">
        <v>5</v>
      </c>
      <c r="L46" s="79">
        <v>5</v>
      </c>
      <c r="M46" s="79">
        <v>1.8360000000000001</v>
      </c>
      <c r="N46" s="79">
        <v>18</v>
      </c>
    </row>
    <row r="47" spans="6:14" x14ac:dyDescent="0.25">
      <c r="F47" s="185" t="s">
        <v>799</v>
      </c>
      <c r="G47" s="79">
        <v>1.8220000000000001</v>
      </c>
      <c r="H47" s="79">
        <v>1.0940000000000001</v>
      </c>
      <c r="I47" s="79">
        <v>0.72770000000000001</v>
      </c>
      <c r="J47" s="79">
        <v>0.2379</v>
      </c>
      <c r="K47" s="79">
        <v>6</v>
      </c>
      <c r="L47" s="79">
        <v>5</v>
      </c>
      <c r="M47" s="79">
        <v>4.3259999999999996</v>
      </c>
      <c r="N47" s="79">
        <v>18</v>
      </c>
    </row>
  </sheetData>
  <customSheetViews>
    <customSheetView guid="{D549A488-8E86-427D-AB21-D90D8AD9D793}" topLeftCell="A22">
      <selection activeCell="K27" sqref="K27"/>
      <pageMargins left="0.7" right="0.7" top="0.78740157499999996" bottom="0.78740157499999996" header="0.3" footer="0.3"/>
      <pageSetup paperSize="9" orientation="portrait" r:id="rId1"/>
    </customSheetView>
  </customSheetViews>
  <mergeCells count="1">
    <mergeCell ref="A1:D1"/>
  </mergeCells>
  <pageMargins left="0.7" right="0.7" top="0.78740157499999996" bottom="0.78740157499999996" header="0.3" footer="0.3"/>
  <pageSetup paperSize="9" orientation="portrait"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H11" sqref="H11"/>
    </sheetView>
  </sheetViews>
  <sheetFormatPr baseColWidth="10" defaultRowHeight="15" x14ac:dyDescent="0.25"/>
  <cols>
    <col min="5" max="6" width="11.42578125" style="106"/>
  </cols>
  <sheetData>
    <row r="1" spans="1:6" ht="45.75" thickBot="1" x14ac:dyDescent="0.3">
      <c r="A1" s="95" t="s">
        <v>163</v>
      </c>
      <c r="B1" s="95" t="s">
        <v>160</v>
      </c>
      <c r="C1" s="95" t="s">
        <v>167</v>
      </c>
      <c r="D1" s="95" t="s">
        <v>168</v>
      </c>
      <c r="E1" s="107" t="s">
        <v>169</v>
      </c>
      <c r="F1" s="102" t="s">
        <v>194</v>
      </c>
    </row>
    <row r="2" spans="1:6" ht="45.75" thickBot="1" x14ac:dyDescent="0.3">
      <c r="A2" s="96" t="s">
        <v>164</v>
      </c>
      <c r="B2" s="97" t="s">
        <v>161</v>
      </c>
      <c r="C2" s="97" t="s">
        <v>170</v>
      </c>
      <c r="D2" s="97">
        <v>-2.4538099999999998</v>
      </c>
      <c r="E2" s="108">
        <v>2.5413800000000002</v>
      </c>
      <c r="F2" s="103">
        <f>10^-(E2)</f>
        <v>2.8748818430894686E-3</v>
      </c>
    </row>
    <row r="3" spans="1:6" ht="45.75" thickBot="1" x14ac:dyDescent="0.3">
      <c r="A3" s="96" t="s">
        <v>165</v>
      </c>
      <c r="B3" s="97" t="s">
        <v>171</v>
      </c>
      <c r="C3" s="97" t="s">
        <v>172</v>
      </c>
      <c r="D3" s="97">
        <v>-1.07182</v>
      </c>
      <c r="E3" s="108">
        <v>1.2334799999999999</v>
      </c>
      <c r="F3" s="104">
        <f t="shared" ref="F3:F4" si="0">10^-(E3)</f>
        <v>5.8414410730369813E-2</v>
      </c>
    </row>
    <row r="4" spans="1:6" ht="90.75" thickBot="1" x14ac:dyDescent="0.3">
      <c r="A4" s="96" t="s">
        <v>166</v>
      </c>
      <c r="B4" s="97" t="s">
        <v>162</v>
      </c>
      <c r="C4" s="97" t="s">
        <v>173</v>
      </c>
      <c r="D4" s="97">
        <v>-0.89473400000000003</v>
      </c>
      <c r="E4" s="108">
        <v>3.4583400000000002</v>
      </c>
      <c r="F4" s="105">
        <f t="shared" si="0"/>
        <v>3.4806471581099124E-4</v>
      </c>
    </row>
  </sheetData>
  <customSheetViews>
    <customSheetView guid="{D549A488-8E86-427D-AB21-D90D8AD9D793}">
      <selection activeCell="H11" sqref="H11"/>
      <pageMargins left="0.7" right="0.7" top="0.78740157499999996" bottom="0.78740157499999996" header="0.3" footer="0.3"/>
      <pageSetup paperSize="9" orientation="portrait" r:id="rId1"/>
    </customSheetView>
  </customSheetViews>
  <pageMargins left="0.7" right="0.7" top="0.78740157499999996" bottom="0.78740157499999996" header="0.3" footer="0.3"/>
  <pageSetup paperSize="9" orientation="portrait"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zoomScale="85" zoomScaleNormal="85" workbookViewId="0">
      <selection activeCell="M17" sqref="M17"/>
    </sheetView>
  </sheetViews>
  <sheetFormatPr baseColWidth="10" defaultRowHeight="15" x14ac:dyDescent="0.25"/>
  <sheetData/>
  <customSheetViews>
    <customSheetView guid="{D549A488-8E86-427D-AB21-D90D8AD9D793}" scale="85" topLeftCell="A22">
      <selection activeCell="M17" sqref="M17"/>
      <pageMargins left="0.7" right="0.7" top="0.78740157499999996" bottom="0.78740157499999996" header="0.3" footer="0.3"/>
      <pageSetup paperSize="9" orientation="portrait" r:id="rId1"/>
    </customSheetView>
  </customSheetViews>
  <pageMargins left="0.7" right="0.7" top="0.78740157499999996" bottom="0.78740157499999996" header="0.3" footer="0.3"/>
  <pageSetup paperSize="9" orientation="portrait" r:id="rId2"/>
  <drawing r:id="rId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zoomScale="120" zoomScaleNormal="120" workbookViewId="0"/>
  </sheetViews>
  <sheetFormatPr baseColWidth="10" defaultRowHeight="15" x14ac:dyDescent="0.25"/>
  <sheetData/>
  <customSheetViews>
    <customSheetView guid="{D549A488-8E86-427D-AB21-D90D8AD9D793}" scale="120" topLeftCell="A7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topLeftCell="E1" workbookViewId="0">
      <selection activeCell="K64" sqref="K64"/>
    </sheetView>
  </sheetViews>
  <sheetFormatPr baseColWidth="10" defaultRowHeight="15" x14ac:dyDescent="0.25"/>
  <cols>
    <col min="1" max="1" width="34.42578125" bestFit="1" customWidth="1"/>
    <col min="2" max="2" width="12.28515625" bestFit="1" customWidth="1"/>
    <col min="3" max="3" width="16.7109375" customWidth="1"/>
    <col min="5" max="5" width="15" customWidth="1"/>
    <col min="6" max="6" width="15.42578125" customWidth="1"/>
    <col min="7" max="7" width="8.85546875" bestFit="1" customWidth="1"/>
    <col min="9" max="9" width="34.42578125" bestFit="1" customWidth="1"/>
    <col min="10" max="10" width="13.28515625" bestFit="1" customWidth="1"/>
    <col min="11" max="11" width="18.140625" customWidth="1"/>
    <col min="13" max="13" width="15.5703125" customWidth="1"/>
    <col min="14" max="14" width="16.28515625" customWidth="1"/>
  </cols>
  <sheetData>
    <row r="1" spans="1:14" ht="15.75" thickBot="1" x14ac:dyDescent="0.3">
      <c r="A1" s="535" t="s">
        <v>174</v>
      </c>
      <c r="B1" s="468"/>
      <c r="C1" s="468"/>
      <c r="D1" s="461"/>
      <c r="I1" s="535" t="s">
        <v>66</v>
      </c>
      <c r="J1" s="468"/>
      <c r="K1" s="468"/>
      <c r="L1" s="461"/>
    </row>
    <row r="2" spans="1:14" ht="16.5" thickTop="1" thickBot="1" x14ac:dyDescent="0.3">
      <c r="A2" s="312" t="s">
        <v>12</v>
      </c>
      <c r="B2" s="313" t="s">
        <v>175</v>
      </c>
      <c r="C2" s="316" t="s">
        <v>67</v>
      </c>
      <c r="D2" s="317" t="s">
        <v>176</v>
      </c>
      <c r="I2" s="336" t="s">
        <v>12</v>
      </c>
      <c r="J2" s="313" t="s">
        <v>175</v>
      </c>
      <c r="K2" s="316" t="s">
        <v>67</v>
      </c>
      <c r="L2" s="317" t="s">
        <v>176</v>
      </c>
    </row>
    <row r="3" spans="1:14" x14ac:dyDescent="0.25">
      <c r="A3" s="318">
        <v>1.2631129999999999</v>
      </c>
      <c r="B3" s="5">
        <v>0.81104509999999996</v>
      </c>
      <c r="C3" s="7">
        <v>1.700526</v>
      </c>
      <c r="D3" s="6">
        <v>1.2792479999999999</v>
      </c>
      <c r="I3" s="29">
        <v>1.091237</v>
      </c>
      <c r="J3" s="5">
        <v>1.1074379999999999</v>
      </c>
      <c r="K3" s="5">
        <v>1.558081</v>
      </c>
      <c r="L3" s="6">
        <v>1.304246</v>
      </c>
    </row>
    <row r="4" spans="1:14" x14ac:dyDescent="0.25">
      <c r="A4" s="318">
        <v>0.93579520000000005</v>
      </c>
      <c r="B4" s="7">
        <v>1.1081319999999999</v>
      </c>
      <c r="C4" s="7">
        <v>2.3304619999999998</v>
      </c>
      <c r="D4" s="8">
        <v>1.2563709999999999</v>
      </c>
      <c r="I4" s="318">
        <v>0.97846750000000005</v>
      </c>
      <c r="J4" s="7">
        <v>0.98468829999999996</v>
      </c>
      <c r="K4" s="7">
        <v>1.455576</v>
      </c>
      <c r="L4" s="8">
        <v>1.2340089999999999</v>
      </c>
    </row>
    <row r="5" spans="1:14" x14ac:dyDescent="0.25">
      <c r="A5" s="318">
        <v>0.97198819999999997</v>
      </c>
      <c r="B5" s="7">
        <v>0.99287559999999997</v>
      </c>
      <c r="C5" s="7">
        <v>2.1306050000000001</v>
      </c>
      <c r="D5" s="8">
        <v>1.1480669999999999</v>
      </c>
      <c r="I5" s="318">
        <v>1.041264</v>
      </c>
      <c r="J5" s="7">
        <v>1.139032</v>
      </c>
      <c r="K5" s="7">
        <v>1.383893</v>
      </c>
      <c r="L5" s="8">
        <v>1.1535310000000001</v>
      </c>
    </row>
    <row r="6" spans="1:14" x14ac:dyDescent="0.25">
      <c r="A6" s="318"/>
      <c r="B6" s="7"/>
      <c r="C6" s="7"/>
      <c r="D6" s="8"/>
      <c r="I6" s="318"/>
      <c r="J6" s="7"/>
      <c r="K6" s="7"/>
      <c r="L6" s="8"/>
    </row>
    <row r="7" spans="1:14" ht="15.75" thickBot="1" x14ac:dyDescent="0.3">
      <c r="A7" s="191"/>
      <c r="B7" s="13"/>
      <c r="C7" s="13"/>
      <c r="D7" s="10"/>
      <c r="I7" s="191"/>
      <c r="J7" s="13"/>
      <c r="K7" s="13"/>
      <c r="L7" s="22"/>
    </row>
    <row r="8" spans="1:14" x14ac:dyDescent="0.25">
      <c r="A8" s="261"/>
      <c r="B8" s="261"/>
      <c r="C8" s="261"/>
      <c r="D8" s="261"/>
      <c r="I8" s="261"/>
      <c r="J8" s="261"/>
      <c r="K8" s="261"/>
      <c r="L8" s="2"/>
    </row>
    <row r="9" spans="1:14" x14ac:dyDescent="0.25">
      <c r="A9" s="217" t="s">
        <v>212</v>
      </c>
      <c r="I9" s="217" t="s">
        <v>212</v>
      </c>
    </row>
    <row r="10" spans="1:14" x14ac:dyDescent="0.25">
      <c r="A10" s="223" t="s">
        <v>213</v>
      </c>
      <c r="B10" s="109" t="s">
        <v>727</v>
      </c>
      <c r="C10" s="109"/>
      <c r="D10" s="109"/>
      <c r="E10" s="109"/>
      <c r="F10" s="109"/>
      <c r="I10" s="223" t="s">
        <v>213</v>
      </c>
      <c r="J10" s="109" t="s">
        <v>716</v>
      </c>
      <c r="K10" s="109"/>
      <c r="L10" s="109"/>
      <c r="M10" s="109"/>
      <c r="N10" s="109"/>
    </row>
    <row r="11" spans="1:14" x14ac:dyDescent="0.25">
      <c r="A11" s="223" t="s">
        <v>286</v>
      </c>
      <c r="B11" s="109" t="s">
        <v>354</v>
      </c>
      <c r="C11" s="109"/>
      <c r="D11" s="109"/>
      <c r="E11" s="109"/>
      <c r="F11" s="109"/>
      <c r="I11" s="223" t="s">
        <v>286</v>
      </c>
      <c r="J11" s="109" t="s">
        <v>354</v>
      </c>
      <c r="K11" s="109"/>
      <c r="L11" s="109"/>
      <c r="M11" s="109"/>
      <c r="N11" s="109"/>
    </row>
    <row r="12" spans="1:14" x14ac:dyDescent="0.25">
      <c r="A12" s="223"/>
      <c r="B12" s="109"/>
      <c r="C12" s="109"/>
      <c r="D12" s="109"/>
      <c r="E12" s="109"/>
      <c r="F12" s="109"/>
      <c r="I12" s="223"/>
      <c r="J12" s="109"/>
      <c r="K12" s="109"/>
      <c r="L12" s="109"/>
      <c r="M12" s="109"/>
      <c r="N12" s="109"/>
    </row>
    <row r="13" spans="1:14" x14ac:dyDescent="0.25">
      <c r="A13" s="186" t="s">
        <v>288</v>
      </c>
      <c r="B13" s="109"/>
      <c r="C13" s="109"/>
      <c r="D13" s="109"/>
      <c r="E13" s="109"/>
      <c r="F13" s="109"/>
      <c r="I13" s="186" t="s">
        <v>288</v>
      </c>
      <c r="J13" s="109"/>
      <c r="K13" s="109"/>
      <c r="L13" s="109"/>
      <c r="M13" s="109"/>
      <c r="N13" s="109"/>
    </row>
    <row r="14" spans="1:14" x14ac:dyDescent="0.25">
      <c r="A14" s="223" t="s">
        <v>289</v>
      </c>
      <c r="B14" s="109">
        <v>15.36</v>
      </c>
      <c r="C14" s="109"/>
      <c r="D14" s="109"/>
      <c r="E14" s="109"/>
      <c r="F14" s="109"/>
      <c r="I14" s="223" t="s">
        <v>289</v>
      </c>
      <c r="J14" s="109">
        <v>19.54</v>
      </c>
      <c r="K14" s="109"/>
      <c r="L14" s="109"/>
      <c r="M14" s="109"/>
      <c r="N14" s="109"/>
    </row>
    <row r="15" spans="1:14" x14ac:dyDescent="0.25">
      <c r="A15" s="223" t="s">
        <v>241</v>
      </c>
      <c r="B15" s="109">
        <v>1E-3</v>
      </c>
      <c r="C15" s="109"/>
      <c r="D15" s="109"/>
      <c r="E15" s="109"/>
      <c r="F15" s="109"/>
      <c r="I15" s="223" t="s">
        <v>241</v>
      </c>
      <c r="J15" s="109" t="s">
        <v>261</v>
      </c>
      <c r="K15" s="109"/>
      <c r="L15" s="109"/>
      <c r="M15" s="109"/>
      <c r="N15" s="109"/>
    </row>
    <row r="16" spans="1:14" x14ac:dyDescent="0.25">
      <c r="A16" s="223" t="s">
        <v>243</v>
      </c>
      <c r="B16" s="109" t="s">
        <v>224</v>
      </c>
      <c r="C16" s="109"/>
      <c r="D16" s="109"/>
      <c r="E16" s="109"/>
      <c r="F16" s="109"/>
      <c r="I16" s="223" t="s">
        <v>243</v>
      </c>
      <c r="J16" s="109" t="s">
        <v>262</v>
      </c>
      <c r="K16" s="109"/>
      <c r="L16" s="109"/>
      <c r="M16" s="109"/>
      <c r="N16" s="109"/>
    </row>
    <row r="17" spans="1:14" x14ac:dyDescent="0.25">
      <c r="A17" s="223" t="s">
        <v>290</v>
      </c>
      <c r="B17" s="109" t="s">
        <v>226</v>
      </c>
      <c r="C17" s="109"/>
      <c r="D17" s="109"/>
      <c r="E17" s="109"/>
      <c r="F17" s="109"/>
      <c r="I17" s="223" t="s">
        <v>290</v>
      </c>
      <c r="J17" s="109" t="s">
        <v>226</v>
      </c>
      <c r="K17" s="109"/>
      <c r="L17" s="109"/>
      <c r="M17" s="109"/>
      <c r="N17" s="109"/>
    </row>
    <row r="18" spans="1:14" x14ac:dyDescent="0.25">
      <c r="A18" s="223" t="s">
        <v>291</v>
      </c>
      <c r="B18" s="109">
        <v>0.85209999999999997</v>
      </c>
      <c r="C18" s="109"/>
      <c r="D18" s="109"/>
      <c r="E18" s="109"/>
      <c r="F18" s="109"/>
      <c r="I18" s="223" t="s">
        <v>291</v>
      </c>
      <c r="J18" s="109">
        <v>0.87990000000000002</v>
      </c>
      <c r="K18" s="109"/>
      <c r="L18" s="109"/>
      <c r="M18" s="109"/>
      <c r="N18" s="109"/>
    </row>
    <row r="19" spans="1:14" x14ac:dyDescent="0.25">
      <c r="A19" s="223"/>
      <c r="B19" s="109"/>
      <c r="C19" s="109"/>
      <c r="D19" s="109"/>
      <c r="E19" s="109"/>
      <c r="F19" s="109"/>
      <c r="I19" s="223"/>
      <c r="J19" s="109"/>
      <c r="K19" s="109"/>
      <c r="L19" s="109"/>
      <c r="M19" s="109"/>
      <c r="N19" s="109"/>
    </row>
    <row r="20" spans="1:14" x14ac:dyDescent="0.25">
      <c r="A20" s="186" t="s">
        <v>292</v>
      </c>
      <c r="B20" s="109"/>
      <c r="C20" s="109"/>
      <c r="D20" s="109"/>
      <c r="E20" s="109"/>
      <c r="F20" s="109"/>
      <c r="I20" s="186" t="s">
        <v>292</v>
      </c>
      <c r="J20" s="109"/>
      <c r="K20" s="109"/>
      <c r="L20" s="109"/>
      <c r="M20" s="109"/>
      <c r="N20" s="109"/>
    </row>
    <row r="21" spans="1:14" x14ac:dyDescent="0.25">
      <c r="A21" s="223" t="s">
        <v>293</v>
      </c>
      <c r="B21" s="109" t="s">
        <v>2285</v>
      </c>
      <c r="C21" s="109"/>
      <c r="D21" s="109"/>
      <c r="E21" s="109"/>
      <c r="F21" s="109"/>
      <c r="I21" s="223" t="s">
        <v>293</v>
      </c>
      <c r="J21" s="109" t="s">
        <v>2293</v>
      </c>
      <c r="K21" s="109"/>
      <c r="L21" s="109"/>
      <c r="M21" s="109"/>
      <c r="N21" s="109"/>
    </row>
    <row r="22" spans="1:14" x14ac:dyDescent="0.25">
      <c r="A22" s="223" t="s">
        <v>241</v>
      </c>
      <c r="B22" s="109">
        <v>0.8</v>
      </c>
      <c r="C22" s="109"/>
      <c r="D22" s="109"/>
      <c r="E22" s="109"/>
      <c r="F22" s="109"/>
      <c r="I22" s="223" t="s">
        <v>241</v>
      </c>
      <c r="J22" s="109">
        <v>0.96</v>
      </c>
      <c r="K22" s="109"/>
      <c r="L22" s="109"/>
      <c r="M22" s="109"/>
      <c r="N22" s="109"/>
    </row>
    <row r="23" spans="1:14" x14ac:dyDescent="0.25">
      <c r="A23" s="223" t="s">
        <v>243</v>
      </c>
      <c r="B23" s="109" t="s">
        <v>255</v>
      </c>
      <c r="C23" s="109"/>
      <c r="D23" s="109"/>
      <c r="E23" s="109"/>
      <c r="F23" s="109"/>
      <c r="I23" s="223" t="s">
        <v>243</v>
      </c>
      <c r="J23" s="109" t="s">
        <v>255</v>
      </c>
      <c r="K23" s="109"/>
      <c r="L23" s="109"/>
      <c r="M23" s="109"/>
      <c r="N23" s="109"/>
    </row>
    <row r="24" spans="1:14" x14ac:dyDescent="0.25">
      <c r="A24" s="223" t="s">
        <v>295</v>
      </c>
      <c r="B24" s="109" t="s">
        <v>256</v>
      </c>
      <c r="C24" s="109"/>
      <c r="D24" s="109"/>
      <c r="E24" s="109"/>
      <c r="F24" s="109"/>
      <c r="I24" s="223" t="s">
        <v>295</v>
      </c>
      <c r="J24" s="109" t="s">
        <v>256</v>
      </c>
      <c r="K24" s="109"/>
      <c r="L24" s="109"/>
      <c r="M24" s="109"/>
      <c r="N24" s="109"/>
    </row>
    <row r="25" spans="1:14" x14ac:dyDescent="0.25">
      <c r="A25" s="223"/>
      <c r="B25" s="109"/>
      <c r="C25" s="109"/>
      <c r="D25" s="109"/>
      <c r="E25" s="109"/>
      <c r="F25" s="109"/>
      <c r="I25" s="223"/>
      <c r="J25" s="109"/>
      <c r="K25" s="109"/>
      <c r="L25" s="109"/>
      <c r="M25" s="109"/>
      <c r="N25" s="109"/>
    </row>
    <row r="26" spans="1:14" x14ac:dyDescent="0.25">
      <c r="A26" s="186" t="s">
        <v>296</v>
      </c>
      <c r="B26" s="109"/>
      <c r="C26" s="109"/>
      <c r="D26" s="109"/>
      <c r="E26" s="109"/>
      <c r="F26" s="109"/>
      <c r="I26" s="186" t="s">
        <v>296</v>
      </c>
      <c r="J26" s="109"/>
      <c r="K26" s="109"/>
      <c r="L26" s="109"/>
      <c r="M26" s="109"/>
      <c r="N26" s="109"/>
    </row>
    <row r="27" spans="1:14" x14ac:dyDescent="0.25">
      <c r="A27" s="223" t="s">
        <v>297</v>
      </c>
      <c r="B27" s="109"/>
      <c r="C27" s="109"/>
      <c r="D27" s="109"/>
      <c r="E27" s="109"/>
      <c r="F27" s="109"/>
      <c r="I27" s="223" t="s">
        <v>297</v>
      </c>
      <c r="J27" s="109"/>
      <c r="K27" s="109"/>
      <c r="L27" s="109"/>
      <c r="M27" s="109"/>
      <c r="N27" s="109"/>
    </row>
    <row r="28" spans="1:14" x14ac:dyDescent="0.25">
      <c r="A28" s="223" t="s">
        <v>241</v>
      </c>
      <c r="B28" s="109"/>
      <c r="C28" s="109"/>
      <c r="D28" s="109"/>
      <c r="E28" s="109"/>
      <c r="F28" s="109"/>
      <c r="I28" s="223" t="s">
        <v>241</v>
      </c>
      <c r="J28" s="109"/>
      <c r="K28" s="109"/>
      <c r="L28" s="109"/>
      <c r="M28" s="109"/>
      <c r="N28" s="109"/>
    </row>
    <row r="29" spans="1:14" x14ac:dyDescent="0.25">
      <c r="A29" s="223" t="s">
        <v>243</v>
      </c>
      <c r="B29" s="109"/>
      <c r="C29" s="109"/>
      <c r="D29" s="109"/>
      <c r="E29" s="109"/>
      <c r="F29" s="109"/>
      <c r="I29" s="223" t="s">
        <v>243</v>
      </c>
      <c r="J29" s="109"/>
      <c r="K29" s="109"/>
      <c r="L29" s="109"/>
      <c r="M29" s="109"/>
      <c r="N29" s="109"/>
    </row>
    <row r="30" spans="1:14" x14ac:dyDescent="0.25">
      <c r="A30" s="223" t="s">
        <v>295</v>
      </c>
      <c r="B30" s="109"/>
      <c r="C30" s="109"/>
      <c r="D30" s="109"/>
      <c r="E30" s="109"/>
      <c r="F30" s="109"/>
      <c r="I30" s="223" t="s">
        <v>295</v>
      </c>
      <c r="J30" s="109"/>
      <c r="K30" s="109"/>
      <c r="L30" s="109"/>
      <c r="M30" s="109"/>
      <c r="N30" s="109"/>
    </row>
    <row r="31" spans="1:14" x14ac:dyDescent="0.25">
      <c r="A31" s="223"/>
      <c r="B31" s="109"/>
      <c r="C31" s="109"/>
      <c r="D31" s="109"/>
      <c r="E31" s="109"/>
      <c r="F31" s="109"/>
      <c r="I31" s="223"/>
      <c r="J31" s="109"/>
      <c r="K31" s="109"/>
      <c r="L31" s="109"/>
      <c r="M31" s="109"/>
      <c r="N31" s="109"/>
    </row>
    <row r="32" spans="1:14" x14ac:dyDescent="0.25">
      <c r="A32" s="223" t="s">
        <v>298</v>
      </c>
      <c r="B32" s="109" t="s">
        <v>299</v>
      </c>
      <c r="C32" s="109" t="s">
        <v>300</v>
      </c>
      <c r="D32" s="109" t="s">
        <v>301</v>
      </c>
      <c r="E32" s="109" t="s">
        <v>293</v>
      </c>
      <c r="F32" s="109" t="s">
        <v>241</v>
      </c>
      <c r="I32" s="223" t="s">
        <v>298</v>
      </c>
      <c r="J32" s="109" t="s">
        <v>299</v>
      </c>
      <c r="K32" s="109" t="s">
        <v>300</v>
      </c>
      <c r="L32" s="109" t="s">
        <v>301</v>
      </c>
      <c r="M32" s="109" t="s">
        <v>293</v>
      </c>
      <c r="N32" s="109" t="s">
        <v>241</v>
      </c>
    </row>
    <row r="33" spans="1:17" x14ac:dyDescent="0.25">
      <c r="A33" s="223" t="s">
        <v>302</v>
      </c>
      <c r="B33" s="109">
        <v>2.1829999999999998</v>
      </c>
      <c r="C33" s="109">
        <v>3</v>
      </c>
      <c r="D33" s="109">
        <v>0.72770000000000001</v>
      </c>
      <c r="E33" s="109" t="s">
        <v>2286</v>
      </c>
      <c r="F33" s="109" t="s">
        <v>2153</v>
      </c>
      <c r="I33" s="223" t="s">
        <v>302</v>
      </c>
      <c r="J33" s="109">
        <v>0.33979999999999999</v>
      </c>
      <c r="K33" s="109">
        <v>3</v>
      </c>
      <c r="L33" s="109">
        <v>0.1133</v>
      </c>
      <c r="M33" s="109" t="s">
        <v>2294</v>
      </c>
      <c r="N33" s="109" t="s">
        <v>304</v>
      </c>
    </row>
    <row r="34" spans="1:17" x14ac:dyDescent="0.25">
      <c r="A34" s="223" t="s">
        <v>305</v>
      </c>
      <c r="B34" s="109">
        <v>0.37890000000000001</v>
      </c>
      <c r="C34" s="109">
        <v>8</v>
      </c>
      <c r="D34" s="109">
        <v>4.7359999999999999E-2</v>
      </c>
      <c r="E34" s="109"/>
      <c r="F34" s="109"/>
      <c r="I34" s="223" t="s">
        <v>305</v>
      </c>
      <c r="J34" s="109">
        <v>4.6390000000000001E-2</v>
      </c>
      <c r="K34" s="109">
        <v>8</v>
      </c>
      <c r="L34" s="109">
        <v>5.7980000000000002E-3</v>
      </c>
      <c r="M34" s="109"/>
      <c r="N34" s="109"/>
    </row>
    <row r="35" spans="1:17" x14ac:dyDescent="0.25">
      <c r="A35" s="223" t="s">
        <v>306</v>
      </c>
      <c r="B35" s="109">
        <v>2.5619999999999998</v>
      </c>
      <c r="C35" s="109">
        <v>11</v>
      </c>
      <c r="D35" s="109"/>
      <c r="E35" s="109"/>
      <c r="F35" s="109"/>
      <c r="I35" s="223" t="s">
        <v>306</v>
      </c>
      <c r="J35" s="109">
        <v>0.38619999999999999</v>
      </c>
      <c r="K35" s="109">
        <v>11</v>
      </c>
      <c r="L35" s="109"/>
      <c r="M35" s="109"/>
      <c r="N35" s="109"/>
    </row>
    <row r="36" spans="1:17" x14ac:dyDescent="0.25">
      <c r="A36" s="223"/>
      <c r="B36" s="109"/>
      <c r="C36" s="109"/>
      <c r="D36" s="109"/>
      <c r="E36" s="109"/>
      <c r="F36" s="109"/>
      <c r="I36" s="223"/>
      <c r="J36" s="109"/>
      <c r="K36" s="109"/>
      <c r="L36" s="109"/>
      <c r="M36" s="109"/>
      <c r="N36" s="109"/>
    </row>
    <row r="37" spans="1:17" x14ac:dyDescent="0.25">
      <c r="A37" s="223" t="s">
        <v>337</v>
      </c>
      <c r="B37" s="109"/>
      <c r="C37" s="109"/>
      <c r="D37" s="109"/>
      <c r="E37" s="109"/>
      <c r="F37" s="109"/>
      <c r="I37" s="223" t="s">
        <v>337</v>
      </c>
      <c r="J37" s="109"/>
      <c r="K37" s="109"/>
      <c r="L37" s="109"/>
      <c r="M37" s="109"/>
      <c r="N37" s="109"/>
    </row>
    <row r="38" spans="1:17" x14ac:dyDescent="0.25">
      <c r="A38" s="223" t="s">
        <v>338</v>
      </c>
      <c r="B38" s="109">
        <v>4</v>
      </c>
      <c r="C38" s="109"/>
      <c r="D38" s="109"/>
      <c r="E38" s="109"/>
      <c r="F38" s="109"/>
      <c r="I38" s="223" t="s">
        <v>338</v>
      </c>
      <c r="J38" s="109">
        <v>4</v>
      </c>
      <c r="K38" s="109"/>
      <c r="L38" s="109"/>
      <c r="M38" s="109"/>
      <c r="N38" s="109"/>
    </row>
    <row r="39" spans="1:17" x14ac:dyDescent="0.25">
      <c r="A39" s="223" t="s">
        <v>339</v>
      </c>
      <c r="B39" s="109">
        <v>12</v>
      </c>
      <c r="C39" s="109"/>
      <c r="D39" s="109"/>
      <c r="E39" s="109"/>
      <c r="F39" s="109"/>
      <c r="I39" s="223" t="s">
        <v>339</v>
      </c>
      <c r="J39" s="109">
        <v>12</v>
      </c>
      <c r="K39" s="109"/>
      <c r="L39" s="109"/>
      <c r="M39" s="109"/>
      <c r="N39" s="109"/>
    </row>
    <row r="41" spans="1:17" x14ac:dyDescent="0.25">
      <c r="A41" s="223" t="s">
        <v>307</v>
      </c>
      <c r="B41" s="109">
        <v>1</v>
      </c>
      <c r="C41" s="109"/>
      <c r="D41" s="109"/>
      <c r="E41" s="109"/>
      <c r="F41" s="109"/>
      <c r="G41" s="109"/>
      <c r="I41" s="223" t="s">
        <v>307</v>
      </c>
      <c r="J41" s="109">
        <v>1</v>
      </c>
      <c r="K41" s="109"/>
      <c r="L41" s="109"/>
      <c r="M41" s="109"/>
      <c r="N41" s="109"/>
      <c r="O41" s="109"/>
      <c r="P41" s="109"/>
      <c r="Q41" s="109"/>
    </row>
    <row r="42" spans="1:17" x14ac:dyDescent="0.25">
      <c r="A42" s="223" t="s">
        <v>308</v>
      </c>
      <c r="B42" s="109">
        <v>6</v>
      </c>
      <c r="C42" s="109"/>
      <c r="D42" s="109"/>
      <c r="E42" s="109"/>
      <c r="F42" s="109"/>
      <c r="G42" s="109"/>
      <c r="I42" s="223" t="s">
        <v>308</v>
      </c>
      <c r="J42" s="109">
        <v>6</v>
      </c>
      <c r="K42" s="109"/>
      <c r="L42" s="109"/>
      <c r="M42" s="109"/>
      <c r="N42" s="109"/>
      <c r="O42" s="109"/>
      <c r="P42" s="109"/>
      <c r="Q42" s="109"/>
    </row>
    <row r="43" spans="1:17" x14ac:dyDescent="0.25">
      <c r="A43" s="223" t="s">
        <v>309</v>
      </c>
      <c r="B43" s="109">
        <v>0.05</v>
      </c>
      <c r="C43" s="109"/>
      <c r="D43" s="109"/>
      <c r="E43" s="109"/>
      <c r="F43" s="109"/>
      <c r="G43" s="109"/>
      <c r="I43" s="223" t="s">
        <v>309</v>
      </c>
      <c r="J43" s="109">
        <v>0.05</v>
      </c>
      <c r="K43" s="109"/>
      <c r="L43" s="109"/>
      <c r="M43" s="109"/>
      <c r="N43" s="109"/>
      <c r="O43" s="109"/>
      <c r="P43" s="109"/>
      <c r="Q43" s="109"/>
    </row>
    <row r="44" spans="1:17" x14ac:dyDescent="0.25">
      <c r="A44" s="223"/>
      <c r="B44" s="109"/>
      <c r="C44" s="109"/>
      <c r="D44" s="109"/>
      <c r="E44" s="109"/>
      <c r="F44" s="109"/>
      <c r="G44" s="109"/>
      <c r="I44" s="223"/>
      <c r="J44" s="109"/>
      <c r="K44" s="109"/>
      <c r="L44" s="109"/>
      <c r="M44" s="109"/>
      <c r="N44" s="109"/>
      <c r="O44" s="109"/>
      <c r="P44" s="109"/>
      <c r="Q44" s="109"/>
    </row>
    <row r="45" spans="1:17" x14ac:dyDescent="0.25">
      <c r="A45" s="186" t="s">
        <v>357</v>
      </c>
      <c r="B45" s="109" t="s">
        <v>311</v>
      </c>
      <c r="C45" s="109" t="s">
        <v>312</v>
      </c>
      <c r="D45" s="109" t="s">
        <v>313</v>
      </c>
      <c r="E45" s="109" t="s">
        <v>314</v>
      </c>
      <c r="F45" s="109" t="s">
        <v>315</v>
      </c>
      <c r="G45" s="109"/>
      <c r="I45" s="186" t="s">
        <v>357</v>
      </c>
      <c r="J45" s="109" t="s">
        <v>311</v>
      </c>
      <c r="K45" s="109" t="s">
        <v>312</v>
      </c>
      <c r="L45" s="109" t="s">
        <v>313</v>
      </c>
      <c r="M45" s="109" t="s">
        <v>314</v>
      </c>
      <c r="N45" s="109" t="s">
        <v>315</v>
      </c>
      <c r="O45" s="109"/>
      <c r="P45" s="109"/>
      <c r="Q45" s="109"/>
    </row>
    <row r="46" spans="1:17" x14ac:dyDescent="0.25">
      <c r="A46" s="223" t="s">
        <v>1234</v>
      </c>
      <c r="B46" s="109">
        <v>8.6279999999999996E-2</v>
      </c>
      <c r="C46" s="109" t="s">
        <v>2287</v>
      </c>
      <c r="D46" s="109" t="s">
        <v>256</v>
      </c>
      <c r="E46" s="109" t="s">
        <v>255</v>
      </c>
      <c r="F46" s="109">
        <v>0.96</v>
      </c>
      <c r="G46" s="109" t="s">
        <v>342</v>
      </c>
      <c r="I46" s="223" t="s">
        <v>1234</v>
      </c>
      <c r="J46" s="109">
        <v>-4.0059999999999998E-2</v>
      </c>
      <c r="K46" s="109" t="s">
        <v>2295</v>
      </c>
      <c r="L46" s="109" t="s">
        <v>256</v>
      </c>
      <c r="M46" s="109" t="s">
        <v>255</v>
      </c>
      <c r="N46" s="109">
        <v>0.91</v>
      </c>
      <c r="O46" s="109" t="s">
        <v>342</v>
      </c>
      <c r="P46" s="109"/>
      <c r="Q46" s="109"/>
    </row>
    <row r="47" spans="1:17" x14ac:dyDescent="0.25">
      <c r="A47" s="223" t="s">
        <v>1235</v>
      </c>
      <c r="B47" s="109">
        <v>-0.99690000000000001</v>
      </c>
      <c r="C47" s="109" t="s">
        <v>2288</v>
      </c>
      <c r="D47" s="109" t="s">
        <v>226</v>
      </c>
      <c r="E47" s="109" t="s">
        <v>224</v>
      </c>
      <c r="F47" s="109">
        <v>2E-3</v>
      </c>
      <c r="G47" s="109" t="s">
        <v>362</v>
      </c>
      <c r="I47" s="223" t="s">
        <v>1235</v>
      </c>
      <c r="J47" s="109">
        <v>-0.4289</v>
      </c>
      <c r="K47" s="109" t="s">
        <v>2296</v>
      </c>
      <c r="L47" s="109" t="s">
        <v>226</v>
      </c>
      <c r="M47" s="109" t="s">
        <v>262</v>
      </c>
      <c r="N47" s="109" t="s">
        <v>261</v>
      </c>
      <c r="O47" s="109" t="s">
        <v>362</v>
      </c>
      <c r="P47" s="109"/>
      <c r="Q47" s="109"/>
    </row>
    <row r="48" spans="1:17" x14ac:dyDescent="0.25">
      <c r="A48" s="223" t="s">
        <v>1508</v>
      </c>
      <c r="B48" s="109">
        <v>-0.24229999999999999</v>
      </c>
      <c r="C48" s="109" t="s">
        <v>2289</v>
      </c>
      <c r="D48" s="109" t="s">
        <v>256</v>
      </c>
      <c r="E48" s="109" t="s">
        <v>255</v>
      </c>
      <c r="F48" s="109">
        <v>0.55000000000000004</v>
      </c>
      <c r="G48" s="109" t="s">
        <v>354</v>
      </c>
      <c r="I48" s="223" t="s">
        <v>1508</v>
      </c>
      <c r="J48" s="109">
        <v>-0.19359999999999999</v>
      </c>
      <c r="K48" s="109" t="s">
        <v>2297</v>
      </c>
      <c r="L48" s="109" t="s">
        <v>256</v>
      </c>
      <c r="M48" s="109" t="s">
        <v>255</v>
      </c>
      <c r="N48" s="109">
        <v>0.06</v>
      </c>
      <c r="O48" s="109" t="s">
        <v>354</v>
      </c>
      <c r="P48" s="109"/>
      <c r="Q48" s="109"/>
    </row>
    <row r="49" spans="1:17" x14ac:dyDescent="0.25">
      <c r="A49" s="223" t="s">
        <v>1236</v>
      </c>
      <c r="B49" s="109">
        <v>-1.083</v>
      </c>
      <c r="C49" s="109" t="s">
        <v>2290</v>
      </c>
      <c r="D49" s="109" t="s">
        <v>226</v>
      </c>
      <c r="E49" s="109" t="s">
        <v>224</v>
      </c>
      <c r="F49" s="109">
        <v>1E-3</v>
      </c>
      <c r="G49" s="109" t="s">
        <v>367</v>
      </c>
      <c r="I49" s="223" t="s">
        <v>1236</v>
      </c>
      <c r="J49" s="109">
        <v>-0.38879999999999998</v>
      </c>
      <c r="K49" s="109" t="s">
        <v>2298</v>
      </c>
      <c r="L49" s="109" t="s">
        <v>226</v>
      </c>
      <c r="M49" s="109" t="s">
        <v>224</v>
      </c>
      <c r="N49" s="109">
        <v>1E-3</v>
      </c>
      <c r="O49" s="109" t="s">
        <v>367</v>
      </c>
      <c r="P49" s="109"/>
      <c r="Q49" s="109"/>
    </row>
    <row r="50" spans="1:17" x14ac:dyDescent="0.25">
      <c r="A50" s="223" t="s">
        <v>1509</v>
      </c>
      <c r="B50" s="109">
        <v>-0.3286</v>
      </c>
      <c r="C50" s="109" t="s">
        <v>2291</v>
      </c>
      <c r="D50" s="109" t="s">
        <v>256</v>
      </c>
      <c r="E50" s="109" t="s">
        <v>255</v>
      </c>
      <c r="F50" s="109">
        <v>0.32</v>
      </c>
      <c r="G50" s="109" t="s">
        <v>370</v>
      </c>
      <c r="I50" s="223" t="s">
        <v>1509</v>
      </c>
      <c r="J50" s="109">
        <v>-0.1535</v>
      </c>
      <c r="K50" s="109" t="s">
        <v>2299</v>
      </c>
      <c r="L50" s="109" t="s">
        <v>256</v>
      </c>
      <c r="M50" s="109" t="s">
        <v>255</v>
      </c>
      <c r="N50" s="109">
        <v>0.14000000000000001</v>
      </c>
      <c r="O50" s="109" t="s">
        <v>370</v>
      </c>
      <c r="P50" s="109"/>
      <c r="Q50" s="109"/>
    </row>
    <row r="51" spans="1:17" x14ac:dyDescent="0.25">
      <c r="A51" s="223" t="s">
        <v>1510</v>
      </c>
      <c r="B51" s="109">
        <v>0.75460000000000005</v>
      </c>
      <c r="C51" s="109" t="s">
        <v>2292</v>
      </c>
      <c r="D51" s="109" t="s">
        <v>226</v>
      </c>
      <c r="E51" s="109" t="s">
        <v>345</v>
      </c>
      <c r="F51" s="109">
        <v>0.01</v>
      </c>
      <c r="G51" s="109" t="s">
        <v>346</v>
      </c>
      <c r="I51" s="223" t="s">
        <v>1510</v>
      </c>
      <c r="J51" s="109">
        <v>0.23530000000000001</v>
      </c>
      <c r="K51" s="109" t="s">
        <v>2300</v>
      </c>
      <c r="L51" s="109" t="s">
        <v>226</v>
      </c>
      <c r="M51" s="109" t="s">
        <v>345</v>
      </c>
      <c r="N51" s="109">
        <v>0.02</v>
      </c>
      <c r="O51" s="109" t="s">
        <v>346</v>
      </c>
      <c r="P51" s="109"/>
      <c r="Q51" s="109"/>
    </row>
    <row r="52" spans="1:17" x14ac:dyDescent="0.25">
      <c r="A52" s="223"/>
      <c r="B52" s="109"/>
      <c r="C52" s="109"/>
      <c r="D52" s="109"/>
      <c r="E52" s="109"/>
      <c r="F52" s="109"/>
      <c r="G52" s="109"/>
      <c r="I52" s="223"/>
      <c r="J52" s="109"/>
      <c r="K52" s="109"/>
      <c r="L52" s="109"/>
      <c r="M52" s="109"/>
      <c r="N52" s="109"/>
      <c r="O52" s="109"/>
      <c r="P52" s="109"/>
      <c r="Q52" s="109"/>
    </row>
    <row r="53" spans="1:17" x14ac:dyDescent="0.25">
      <c r="A53" s="223" t="s">
        <v>328</v>
      </c>
      <c r="B53" s="109" t="s">
        <v>329</v>
      </c>
      <c r="C53" s="109" t="s">
        <v>330</v>
      </c>
      <c r="D53" s="109" t="s">
        <v>311</v>
      </c>
      <c r="E53" s="109" t="s">
        <v>331</v>
      </c>
      <c r="F53" s="109" t="s">
        <v>332</v>
      </c>
      <c r="G53" s="109" t="s">
        <v>333</v>
      </c>
      <c r="I53" s="223" t="s">
        <v>328</v>
      </c>
      <c r="J53" s="109" t="s">
        <v>329</v>
      </c>
      <c r="K53" s="109" t="s">
        <v>330</v>
      </c>
      <c r="L53" s="109" t="s">
        <v>311</v>
      </c>
      <c r="M53" s="109" t="s">
        <v>331</v>
      </c>
      <c r="N53" s="109" t="s">
        <v>332</v>
      </c>
      <c r="O53" s="109" t="s">
        <v>333</v>
      </c>
      <c r="P53" s="109" t="s">
        <v>373</v>
      </c>
      <c r="Q53" s="109" t="s">
        <v>300</v>
      </c>
    </row>
    <row r="54" spans="1:17" x14ac:dyDescent="0.25">
      <c r="A54" s="223" t="s">
        <v>1234</v>
      </c>
      <c r="B54" s="109">
        <v>1.0569999999999999</v>
      </c>
      <c r="C54" s="109">
        <v>0.97070000000000001</v>
      </c>
      <c r="D54" s="109">
        <v>8.6279999999999996E-2</v>
      </c>
      <c r="E54" s="109">
        <v>0.1777</v>
      </c>
      <c r="F54" s="109">
        <v>3</v>
      </c>
      <c r="G54" s="109">
        <v>3</v>
      </c>
      <c r="I54" s="223" t="s">
        <v>1234</v>
      </c>
      <c r="J54" s="109">
        <v>1.0369999999999999</v>
      </c>
      <c r="K54" s="109">
        <v>1.077</v>
      </c>
      <c r="L54" s="109">
        <v>-4.0059999999999998E-2</v>
      </c>
      <c r="M54" s="109">
        <v>6.2170000000000003E-2</v>
      </c>
      <c r="N54" s="109">
        <v>3</v>
      </c>
      <c r="O54" s="109">
        <v>3</v>
      </c>
      <c r="P54" s="109">
        <v>0.9113</v>
      </c>
      <c r="Q54" s="109">
        <v>8</v>
      </c>
    </row>
    <row r="55" spans="1:17" x14ac:dyDescent="0.25">
      <c r="A55" s="223" t="s">
        <v>1235</v>
      </c>
      <c r="B55" s="109">
        <v>1.0569999999999999</v>
      </c>
      <c r="C55" s="109">
        <v>2.0539999999999998</v>
      </c>
      <c r="D55" s="109">
        <v>-0.99690000000000001</v>
      </c>
      <c r="E55" s="109">
        <v>0.1777</v>
      </c>
      <c r="F55" s="109">
        <v>3</v>
      </c>
      <c r="G55" s="109">
        <v>3</v>
      </c>
      <c r="I55" s="223" t="s">
        <v>1235</v>
      </c>
      <c r="J55" s="109">
        <v>1.0369999999999999</v>
      </c>
      <c r="K55" s="109">
        <v>1.466</v>
      </c>
      <c r="L55" s="109">
        <v>-0.4289</v>
      </c>
      <c r="M55" s="109">
        <v>6.2170000000000003E-2</v>
      </c>
      <c r="N55" s="109">
        <v>3</v>
      </c>
      <c r="O55" s="109">
        <v>3</v>
      </c>
      <c r="P55" s="109">
        <v>9.7550000000000008</v>
      </c>
      <c r="Q55" s="109">
        <v>8</v>
      </c>
    </row>
    <row r="56" spans="1:17" x14ac:dyDescent="0.25">
      <c r="A56" s="223" t="s">
        <v>1508</v>
      </c>
      <c r="B56" s="109">
        <v>1.0569999999999999</v>
      </c>
      <c r="C56" s="109">
        <v>1.2989999999999999</v>
      </c>
      <c r="D56" s="109">
        <v>-0.24229999999999999</v>
      </c>
      <c r="E56" s="109">
        <v>0.1777</v>
      </c>
      <c r="F56" s="109">
        <v>3</v>
      </c>
      <c r="G56" s="109">
        <v>3</v>
      </c>
      <c r="I56" s="223" t="s">
        <v>1508</v>
      </c>
      <c r="J56" s="109">
        <v>1.0369999999999999</v>
      </c>
      <c r="K56" s="109">
        <v>1.2310000000000001</v>
      </c>
      <c r="L56" s="109">
        <v>-0.19359999999999999</v>
      </c>
      <c r="M56" s="109">
        <v>6.2170000000000003E-2</v>
      </c>
      <c r="N56" s="109">
        <v>3</v>
      </c>
      <c r="O56" s="109">
        <v>3</v>
      </c>
      <c r="P56" s="109">
        <v>4.4039999999999999</v>
      </c>
      <c r="Q56" s="109">
        <v>8</v>
      </c>
    </row>
    <row r="57" spans="1:17" x14ac:dyDescent="0.25">
      <c r="A57" s="223" t="s">
        <v>1236</v>
      </c>
      <c r="B57" s="109">
        <v>0.97070000000000001</v>
      </c>
      <c r="C57" s="109">
        <v>2.0539999999999998</v>
      </c>
      <c r="D57" s="109">
        <v>-1.083</v>
      </c>
      <c r="E57" s="109">
        <v>0.1777</v>
      </c>
      <c r="F57" s="109">
        <v>3</v>
      </c>
      <c r="G57" s="109">
        <v>3</v>
      </c>
      <c r="I57" s="223" t="s">
        <v>1236</v>
      </c>
      <c r="J57" s="109">
        <v>1.077</v>
      </c>
      <c r="K57" s="109">
        <v>1.466</v>
      </c>
      <c r="L57" s="109">
        <v>-0.38879999999999998</v>
      </c>
      <c r="M57" s="109">
        <v>6.2170000000000003E-2</v>
      </c>
      <c r="N57" s="109">
        <v>3</v>
      </c>
      <c r="O57" s="109">
        <v>3</v>
      </c>
      <c r="P57" s="109">
        <v>8.8439999999999994</v>
      </c>
      <c r="Q57" s="109">
        <v>8</v>
      </c>
    </row>
    <row r="58" spans="1:17" x14ac:dyDescent="0.25">
      <c r="A58" s="223" t="s">
        <v>1509</v>
      </c>
      <c r="B58" s="109">
        <v>0.97070000000000001</v>
      </c>
      <c r="C58" s="109">
        <v>1.2989999999999999</v>
      </c>
      <c r="D58" s="109">
        <v>-0.3286</v>
      </c>
      <c r="E58" s="109">
        <v>0.1777</v>
      </c>
      <c r="F58" s="109">
        <v>3</v>
      </c>
      <c r="G58" s="109">
        <v>3</v>
      </c>
      <c r="I58" s="223" t="s">
        <v>1509</v>
      </c>
      <c r="J58" s="109">
        <v>1.077</v>
      </c>
      <c r="K58" s="109">
        <v>1.2310000000000001</v>
      </c>
      <c r="L58" s="109">
        <v>-0.1535</v>
      </c>
      <c r="M58" s="109">
        <v>6.2170000000000003E-2</v>
      </c>
      <c r="N58" s="109">
        <v>3</v>
      </c>
      <c r="O58" s="109">
        <v>3</v>
      </c>
      <c r="P58" s="109">
        <v>3.4929999999999999</v>
      </c>
      <c r="Q58" s="109">
        <v>8</v>
      </c>
    </row>
    <row r="59" spans="1:17" x14ac:dyDescent="0.25">
      <c r="A59" s="223" t="s">
        <v>1510</v>
      </c>
      <c r="B59" s="109">
        <v>2.0539999999999998</v>
      </c>
      <c r="C59" s="109">
        <v>1.2989999999999999</v>
      </c>
      <c r="D59" s="109">
        <v>0.75460000000000005</v>
      </c>
      <c r="E59" s="109">
        <v>0.1777</v>
      </c>
      <c r="F59" s="109">
        <v>3</v>
      </c>
      <c r="G59" s="109">
        <v>3</v>
      </c>
      <c r="I59" s="223" t="s">
        <v>1510</v>
      </c>
      <c r="J59" s="109">
        <v>1.466</v>
      </c>
      <c r="K59" s="109">
        <v>1.2310000000000001</v>
      </c>
      <c r="L59" s="109">
        <v>0.23530000000000001</v>
      </c>
      <c r="M59" s="109">
        <v>6.2170000000000003E-2</v>
      </c>
      <c r="N59" s="109">
        <v>3</v>
      </c>
      <c r="O59" s="109">
        <v>3</v>
      </c>
      <c r="P59" s="109">
        <v>5.351</v>
      </c>
      <c r="Q59" s="109">
        <v>8</v>
      </c>
    </row>
    <row r="61" spans="1:17" x14ac:dyDescent="0.25">
      <c r="A61" s="223" t="s">
        <v>328</v>
      </c>
      <c r="B61" s="109" t="s">
        <v>373</v>
      </c>
      <c r="C61" s="109" t="s">
        <v>300</v>
      </c>
    </row>
    <row r="62" spans="1:17" x14ac:dyDescent="0.25">
      <c r="A62" s="223" t="s">
        <v>1234</v>
      </c>
      <c r="B62" s="109">
        <v>0.68669999999999998</v>
      </c>
      <c r="C62" s="109">
        <v>8</v>
      </c>
    </row>
    <row r="63" spans="1:17" x14ac:dyDescent="0.25">
      <c r="A63" s="223" t="s">
        <v>1235</v>
      </c>
      <c r="B63" s="109">
        <v>7.9340000000000002</v>
      </c>
      <c r="C63" s="109">
        <v>8</v>
      </c>
    </row>
    <row r="64" spans="1:17" x14ac:dyDescent="0.25">
      <c r="A64" s="223" t="s">
        <v>1508</v>
      </c>
      <c r="B64" s="109">
        <v>1.9279999999999999</v>
      </c>
      <c r="C64" s="109">
        <v>8</v>
      </c>
    </row>
    <row r="65" spans="1:3" x14ac:dyDescent="0.25">
      <c r="A65" s="223" t="s">
        <v>1236</v>
      </c>
      <c r="B65" s="109">
        <v>8.6210000000000004</v>
      </c>
      <c r="C65" s="109">
        <v>8</v>
      </c>
    </row>
    <row r="66" spans="1:3" x14ac:dyDescent="0.25">
      <c r="A66" s="223" t="s">
        <v>1509</v>
      </c>
      <c r="B66" s="109">
        <v>2.6150000000000002</v>
      </c>
      <c r="C66" s="109">
        <v>8</v>
      </c>
    </row>
    <row r="67" spans="1:3" x14ac:dyDescent="0.25">
      <c r="A67" s="223" t="s">
        <v>1510</v>
      </c>
      <c r="B67" s="109">
        <v>6.0060000000000002</v>
      </c>
      <c r="C67" s="109">
        <v>8</v>
      </c>
    </row>
  </sheetData>
  <customSheetViews>
    <customSheetView guid="{D549A488-8E86-427D-AB21-D90D8AD9D793}" topLeftCell="E1">
      <selection activeCell="K64" sqref="K64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D1"/>
    <mergeCell ref="I1:L1"/>
  </mergeCells>
  <pageMargins left="0.7" right="0.7" top="0.78740157499999996" bottom="0.78740157499999996" header="0.3" footer="0.3"/>
  <pageSetup paperSize="9" orientation="portrait"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topLeftCell="B34" zoomScaleNormal="100" workbookViewId="0">
      <selection activeCell="K49" sqref="K49"/>
    </sheetView>
  </sheetViews>
  <sheetFormatPr baseColWidth="10" defaultRowHeight="15" x14ac:dyDescent="0.25"/>
  <cols>
    <col min="1" max="1" width="34.42578125" bestFit="1" customWidth="1"/>
    <col min="2" max="2" width="12.28515625" bestFit="1" customWidth="1"/>
    <col min="3" max="3" width="16.140625" customWidth="1"/>
    <col min="4" max="4" width="9.85546875" bestFit="1" customWidth="1"/>
    <col min="5" max="5" width="14.7109375" customWidth="1"/>
    <col min="6" max="7" width="14.85546875" customWidth="1"/>
    <col min="9" max="9" width="34.42578125" bestFit="1" customWidth="1"/>
    <col min="10" max="10" width="14.140625" bestFit="1" customWidth="1"/>
    <col min="11" max="11" width="15.140625" bestFit="1" customWidth="1"/>
    <col min="12" max="12" width="9.85546875" bestFit="1" customWidth="1"/>
    <col min="13" max="13" width="14.5703125" bestFit="1" customWidth="1"/>
    <col min="14" max="14" width="14.42578125" bestFit="1" customWidth="1"/>
    <col min="15" max="15" width="3.85546875" bestFit="1" customWidth="1"/>
  </cols>
  <sheetData>
    <row r="1" spans="1:14" ht="15.75" thickBot="1" x14ac:dyDescent="0.3">
      <c r="A1" s="535" t="s">
        <v>73</v>
      </c>
      <c r="B1" s="468"/>
      <c r="C1" s="461"/>
      <c r="I1" s="535" t="s">
        <v>81</v>
      </c>
      <c r="J1" s="468"/>
      <c r="K1" s="461"/>
    </row>
    <row r="2" spans="1:14" ht="16.5" thickTop="1" thickBot="1" x14ac:dyDescent="0.3">
      <c r="A2" s="312" t="s">
        <v>177</v>
      </c>
      <c r="B2" s="313" t="s">
        <v>46</v>
      </c>
      <c r="C2" s="314" t="s">
        <v>178</v>
      </c>
      <c r="I2" s="336" t="s">
        <v>177</v>
      </c>
      <c r="J2" s="313" t="s">
        <v>46</v>
      </c>
      <c r="K2" s="314" t="s">
        <v>178</v>
      </c>
    </row>
    <row r="3" spans="1:14" x14ac:dyDescent="0.25">
      <c r="A3" s="29">
        <v>0.76190480000000005</v>
      </c>
      <c r="B3" s="5">
        <v>2.6666669999999999</v>
      </c>
      <c r="C3" s="6">
        <v>1.5238100000000001</v>
      </c>
      <c r="I3" s="29">
        <v>0.95161969999999996</v>
      </c>
      <c r="J3" s="5">
        <v>1.7644089999999999</v>
      </c>
      <c r="K3" s="6">
        <v>0.83803110000000003</v>
      </c>
    </row>
    <row r="4" spans="1:14" x14ac:dyDescent="0.25">
      <c r="A4" s="318">
        <v>1.142857</v>
      </c>
      <c r="B4" s="7">
        <v>3.0476190000000001</v>
      </c>
      <c r="C4" s="8">
        <v>1.142857</v>
      </c>
      <c r="I4" s="318">
        <v>1.24695</v>
      </c>
      <c r="J4" s="7">
        <v>1.99024</v>
      </c>
      <c r="K4" s="8">
        <v>0.95414390000000004</v>
      </c>
    </row>
    <row r="5" spans="1:14" x14ac:dyDescent="0.25">
      <c r="A5" s="318">
        <v>0.76190480000000005</v>
      </c>
      <c r="B5" s="7">
        <v>1.9047620000000001</v>
      </c>
      <c r="C5" s="8">
        <v>0.76190480000000005</v>
      </c>
      <c r="I5" s="318">
        <v>0.98695829999999996</v>
      </c>
      <c r="J5" s="7">
        <v>1.893143</v>
      </c>
      <c r="K5" s="8">
        <v>0.84055530000000001</v>
      </c>
    </row>
    <row r="6" spans="1:14" x14ac:dyDescent="0.25">
      <c r="A6" s="318">
        <v>0.76190480000000005</v>
      </c>
      <c r="B6" s="7">
        <v>2.6666669999999999</v>
      </c>
      <c r="C6" s="8">
        <v>0.76190480000000005</v>
      </c>
      <c r="I6" s="318">
        <v>0.86832140000000002</v>
      </c>
      <c r="J6" s="7">
        <v>1.870425</v>
      </c>
      <c r="K6" s="8">
        <v>1.022297</v>
      </c>
    </row>
    <row r="7" spans="1:14" x14ac:dyDescent="0.25">
      <c r="A7" s="318">
        <v>1.5238100000000001</v>
      </c>
      <c r="B7" s="7">
        <v>2.6666669999999999</v>
      </c>
      <c r="C7" s="8">
        <v>1.5238100000000001</v>
      </c>
      <c r="I7" s="318">
        <v>0.84307949999999998</v>
      </c>
      <c r="J7" s="7">
        <v>2.5776189999999999</v>
      </c>
      <c r="K7" s="8">
        <v>0.98948250000000004</v>
      </c>
    </row>
    <row r="8" spans="1:14" x14ac:dyDescent="0.25">
      <c r="A8" s="318">
        <v>0.76190480000000005</v>
      </c>
      <c r="B8" s="7">
        <v>3.4285709999999998</v>
      </c>
      <c r="C8" s="8">
        <v>1.9047620000000001</v>
      </c>
      <c r="I8" s="321">
        <v>1.1030709999999999</v>
      </c>
      <c r="J8" s="7">
        <v>1.5498529999999999</v>
      </c>
      <c r="K8" s="8">
        <v>0.98948250000000004</v>
      </c>
    </row>
    <row r="9" spans="1:14" x14ac:dyDescent="0.25">
      <c r="A9" s="318"/>
      <c r="B9" s="7"/>
      <c r="C9" s="8"/>
      <c r="I9" s="321"/>
      <c r="J9" s="54"/>
      <c r="K9" s="52"/>
    </row>
    <row r="10" spans="1:14" s="99" customFormat="1" ht="15.75" thickBot="1" x14ac:dyDescent="0.3">
      <c r="A10" s="339"/>
      <c r="B10" s="120"/>
      <c r="C10" s="127"/>
      <c r="I10" s="340"/>
      <c r="J10" s="119"/>
      <c r="K10" s="121"/>
    </row>
    <row r="12" spans="1:14" x14ac:dyDescent="0.25">
      <c r="A12" s="217" t="s">
        <v>212</v>
      </c>
      <c r="I12" s="217" t="s">
        <v>212</v>
      </c>
    </row>
    <row r="13" spans="1:14" x14ac:dyDescent="0.25">
      <c r="A13" s="185" t="s">
        <v>213</v>
      </c>
      <c r="B13" s="79" t="s">
        <v>1237</v>
      </c>
      <c r="C13" s="79"/>
      <c r="D13" s="79"/>
      <c r="E13" s="79"/>
      <c r="F13" s="79"/>
      <c r="G13" s="79"/>
      <c r="I13" s="185" t="s">
        <v>213</v>
      </c>
      <c r="J13" s="79" t="s">
        <v>81</v>
      </c>
      <c r="K13" s="79"/>
      <c r="L13" s="79"/>
      <c r="M13" s="79"/>
      <c r="N13" s="79"/>
    </row>
    <row r="14" spans="1:14" x14ac:dyDescent="0.25">
      <c r="A14" s="185" t="s">
        <v>286</v>
      </c>
      <c r="B14" s="79" t="s">
        <v>362</v>
      </c>
      <c r="C14" s="79"/>
      <c r="D14" s="79"/>
      <c r="E14" s="79"/>
      <c r="F14" s="79"/>
      <c r="G14" s="79"/>
      <c r="I14" s="185" t="s">
        <v>286</v>
      </c>
      <c r="J14" s="79" t="s">
        <v>362</v>
      </c>
      <c r="K14" s="79"/>
      <c r="L14" s="79"/>
      <c r="M14" s="79"/>
      <c r="N14" s="79"/>
    </row>
    <row r="15" spans="1:14" x14ac:dyDescent="0.25">
      <c r="A15" s="185"/>
      <c r="B15" s="79"/>
      <c r="C15" s="79"/>
      <c r="D15" s="79"/>
      <c r="E15" s="79"/>
      <c r="F15" s="79"/>
      <c r="G15" s="79"/>
      <c r="I15" s="185"/>
      <c r="J15" s="79"/>
      <c r="K15" s="79"/>
      <c r="L15" s="79"/>
      <c r="M15" s="79"/>
      <c r="N15" s="79"/>
    </row>
    <row r="16" spans="1:14" x14ac:dyDescent="0.25">
      <c r="A16" s="186" t="s">
        <v>288</v>
      </c>
      <c r="B16" s="79"/>
      <c r="C16" s="79"/>
      <c r="D16" s="79"/>
      <c r="E16" s="79"/>
      <c r="F16" s="79"/>
      <c r="G16" s="79"/>
      <c r="I16" s="186" t="s">
        <v>288</v>
      </c>
      <c r="J16" s="79"/>
      <c r="K16" s="79"/>
      <c r="L16" s="79"/>
      <c r="M16" s="79"/>
      <c r="N16" s="79"/>
    </row>
    <row r="17" spans="1:14" x14ac:dyDescent="0.25">
      <c r="A17" s="185" t="s">
        <v>289</v>
      </c>
      <c r="B17" s="79">
        <v>28.35</v>
      </c>
      <c r="C17" s="79"/>
      <c r="D17" s="79"/>
      <c r="E17" s="79"/>
      <c r="F17" s="79"/>
      <c r="G17" s="79"/>
      <c r="I17" s="185" t="s">
        <v>289</v>
      </c>
      <c r="J17" s="79">
        <v>37.99</v>
      </c>
      <c r="K17" s="79"/>
      <c r="L17" s="79"/>
      <c r="M17" s="79"/>
      <c r="N17" s="79"/>
    </row>
    <row r="18" spans="1:14" x14ac:dyDescent="0.25">
      <c r="A18" s="185" t="s">
        <v>241</v>
      </c>
      <c r="B18" s="79" t="s">
        <v>261</v>
      </c>
      <c r="C18" s="79"/>
      <c r="D18" s="79"/>
      <c r="E18" s="79"/>
      <c r="F18" s="79"/>
      <c r="G18" s="79"/>
      <c r="I18" s="185" t="s">
        <v>241</v>
      </c>
      <c r="J18" s="79" t="s">
        <v>261</v>
      </c>
      <c r="K18" s="79"/>
      <c r="L18" s="79"/>
      <c r="M18" s="79"/>
      <c r="N18" s="79"/>
    </row>
    <row r="19" spans="1:14" x14ac:dyDescent="0.25">
      <c r="A19" s="185" t="s">
        <v>243</v>
      </c>
      <c r="B19" s="79" t="s">
        <v>262</v>
      </c>
      <c r="C19" s="79"/>
      <c r="D19" s="79"/>
      <c r="E19" s="79"/>
      <c r="F19" s="79"/>
      <c r="G19" s="79"/>
      <c r="I19" s="185" t="s">
        <v>243</v>
      </c>
      <c r="J19" s="79" t="s">
        <v>262</v>
      </c>
      <c r="K19" s="79"/>
      <c r="L19" s="79"/>
      <c r="M19" s="79"/>
      <c r="N19" s="79"/>
    </row>
    <row r="20" spans="1:14" x14ac:dyDescent="0.25">
      <c r="A20" s="185" t="s">
        <v>290</v>
      </c>
      <c r="B20" s="79" t="s">
        <v>226</v>
      </c>
      <c r="C20" s="79"/>
      <c r="D20" s="79"/>
      <c r="E20" s="79"/>
      <c r="F20" s="79"/>
      <c r="G20" s="79"/>
      <c r="I20" s="185" t="s">
        <v>290</v>
      </c>
      <c r="J20" s="79" t="s">
        <v>226</v>
      </c>
      <c r="K20" s="79"/>
      <c r="L20" s="79"/>
      <c r="M20" s="79"/>
      <c r="N20" s="79"/>
    </row>
    <row r="21" spans="1:14" x14ac:dyDescent="0.25">
      <c r="A21" s="185" t="s">
        <v>291</v>
      </c>
      <c r="B21" s="79">
        <v>0.79079999999999995</v>
      </c>
      <c r="C21" s="79"/>
      <c r="D21" s="79"/>
      <c r="E21" s="79"/>
      <c r="F21" s="79"/>
      <c r="G21" s="79"/>
      <c r="I21" s="185" t="s">
        <v>291</v>
      </c>
      <c r="J21" s="79">
        <v>0.83509999999999995</v>
      </c>
      <c r="K21" s="79"/>
      <c r="L21" s="79"/>
      <c r="M21" s="79"/>
      <c r="N21" s="79"/>
    </row>
    <row r="22" spans="1:14" x14ac:dyDescent="0.25">
      <c r="A22" s="185"/>
      <c r="B22" s="79"/>
      <c r="C22" s="79"/>
      <c r="D22" s="79"/>
      <c r="E22" s="79"/>
      <c r="F22" s="79"/>
      <c r="G22" s="79"/>
      <c r="I22" s="185"/>
      <c r="J22" s="79"/>
      <c r="K22" s="79"/>
      <c r="L22" s="79"/>
      <c r="M22" s="79"/>
      <c r="N22" s="79"/>
    </row>
    <row r="23" spans="1:14" x14ac:dyDescent="0.25">
      <c r="A23" s="186" t="s">
        <v>292</v>
      </c>
      <c r="B23" s="79"/>
      <c r="C23" s="79"/>
      <c r="D23" s="79"/>
      <c r="E23" s="79"/>
      <c r="F23" s="79"/>
      <c r="G23" s="79"/>
      <c r="I23" s="186" t="s">
        <v>292</v>
      </c>
      <c r="J23" s="79"/>
      <c r="K23" s="79"/>
      <c r="L23" s="79"/>
      <c r="M23" s="79"/>
      <c r="N23" s="79"/>
    </row>
    <row r="24" spans="1:14" x14ac:dyDescent="0.25">
      <c r="A24" s="185" t="s">
        <v>293</v>
      </c>
      <c r="B24" s="79" t="s">
        <v>2177</v>
      </c>
      <c r="C24" s="79"/>
      <c r="D24" s="79"/>
      <c r="E24" s="79"/>
      <c r="F24" s="79"/>
      <c r="G24" s="79"/>
      <c r="I24" s="185" t="s">
        <v>293</v>
      </c>
      <c r="J24" s="79" t="s">
        <v>2182</v>
      </c>
      <c r="K24" s="79"/>
      <c r="L24" s="79"/>
      <c r="M24" s="79"/>
      <c r="N24" s="79"/>
    </row>
    <row r="25" spans="1:14" x14ac:dyDescent="0.25">
      <c r="A25" s="185" t="s">
        <v>241</v>
      </c>
      <c r="B25" s="79">
        <v>0.56999999999999995</v>
      </c>
      <c r="C25" s="79"/>
      <c r="D25" s="79"/>
      <c r="E25" s="79"/>
      <c r="F25" s="79"/>
      <c r="G25" s="79"/>
      <c r="I25" s="185" t="s">
        <v>241</v>
      </c>
      <c r="J25" s="79">
        <v>0.3</v>
      </c>
      <c r="K25" s="79"/>
      <c r="L25" s="79"/>
      <c r="M25" s="79"/>
      <c r="N25" s="79"/>
    </row>
    <row r="26" spans="1:14" x14ac:dyDescent="0.25">
      <c r="A26" s="185" t="s">
        <v>243</v>
      </c>
      <c r="B26" s="79" t="s">
        <v>255</v>
      </c>
      <c r="C26" s="79"/>
      <c r="D26" s="79"/>
      <c r="E26" s="79"/>
      <c r="F26" s="79"/>
      <c r="G26" s="79"/>
      <c r="I26" s="185" t="s">
        <v>243</v>
      </c>
      <c r="J26" s="79" t="s">
        <v>255</v>
      </c>
      <c r="K26" s="79"/>
      <c r="L26" s="79"/>
      <c r="M26" s="79"/>
      <c r="N26" s="79"/>
    </row>
    <row r="27" spans="1:14" x14ac:dyDescent="0.25">
      <c r="A27" s="185" t="s">
        <v>295</v>
      </c>
      <c r="B27" s="79" t="s">
        <v>256</v>
      </c>
      <c r="C27" s="79"/>
      <c r="D27" s="79"/>
      <c r="E27" s="79"/>
      <c r="F27" s="79"/>
      <c r="G27" s="79"/>
      <c r="I27" s="185" t="s">
        <v>295</v>
      </c>
      <c r="J27" s="79" t="s">
        <v>256</v>
      </c>
      <c r="K27" s="79"/>
      <c r="L27" s="79"/>
      <c r="M27" s="79"/>
      <c r="N27" s="79"/>
    </row>
    <row r="28" spans="1:14" x14ac:dyDescent="0.25">
      <c r="A28" s="185"/>
      <c r="B28" s="79"/>
      <c r="C28" s="79"/>
      <c r="D28" s="79"/>
      <c r="E28" s="79"/>
      <c r="F28" s="79"/>
      <c r="G28" s="79"/>
      <c r="I28" s="185"/>
      <c r="J28" s="79"/>
      <c r="K28" s="79"/>
      <c r="L28" s="79"/>
      <c r="M28" s="79"/>
      <c r="N28" s="79"/>
    </row>
    <row r="29" spans="1:14" x14ac:dyDescent="0.25">
      <c r="A29" s="186" t="s">
        <v>296</v>
      </c>
      <c r="B29" s="79"/>
      <c r="C29" s="79"/>
      <c r="D29" s="79"/>
      <c r="E29" s="79"/>
      <c r="F29" s="79"/>
      <c r="G29" s="79"/>
      <c r="I29" s="186" t="s">
        <v>296</v>
      </c>
      <c r="J29" s="79"/>
      <c r="K29" s="79"/>
      <c r="L29" s="79"/>
      <c r="M29" s="79"/>
      <c r="N29" s="79"/>
    </row>
    <row r="30" spans="1:14" x14ac:dyDescent="0.25">
      <c r="A30" s="185" t="s">
        <v>297</v>
      </c>
      <c r="B30" s="79">
        <v>0.99739999999999995</v>
      </c>
      <c r="C30" s="79"/>
      <c r="D30" s="79"/>
      <c r="E30" s="79"/>
      <c r="F30" s="79"/>
      <c r="G30" s="79"/>
      <c r="I30" s="185" t="s">
        <v>297</v>
      </c>
      <c r="J30" s="79">
        <v>8.8789999999999996</v>
      </c>
      <c r="K30" s="79"/>
      <c r="L30" s="79"/>
      <c r="M30" s="79"/>
      <c r="N30" s="79"/>
    </row>
    <row r="31" spans="1:14" x14ac:dyDescent="0.25">
      <c r="A31" s="185" t="s">
        <v>241</v>
      </c>
      <c r="B31" s="79">
        <v>0.61</v>
      </c>
      <c r="C31" s="79"/>
      <c r="D31" s="79"/>
      <c r="E31" s="79"/>
      <c r="F31" s="79"/>
      <c r="G31" s="79"/>
      <c r="I31" s="185" t="s">
        <v>241</v>
      </c>
      <c r="J31" s="79">
        <v>0.01</v>
      </c>
      <c r="K31" s="79"/>
      <c r="L31" s="79"/>
      <c r="M31" s="79"/>
      <c r="N31" s="79"/>
    </row>
    <row r="32" spans="1:14" x14ac:dyDescent="0.25">
      <c r="A32" s="185" t="s">
        <v>243</v>
      </c>
      <c r="B32" s="79" t="s">
        <v>255</v>
      </c>
      <c r="C32" s="79"/>
      <c r="D32" s="79"/>
      <c r="E32" s="79"/>
      <c r="F32" s="79"/>
      <c r="G32" s="79"/>
      <c r="I32" s="185" t="s">
        <v>243</v>
      </c>
      <c r="J32" s="79" t="s">
        <v>345</v>
      </c>
      <c r="K32" s="79"/>
      <c r="L32" s="79"/>
      <c r="M32" s="79"/>
      <c r="N32" s="79"/>
    </row>
    <row r="33" spans="1:17" x14ac:dyDescent="0.25">
      <c r="A33" s="185" t="s">
        <v>295</v>
      </c>
      <c r="B33" s="79" t="s">
        <v>256</v>
      </c>
      <c r="C33" s="79"/>
      <c r="D33" s="79"/>
      <c r="E33" s="79"/>
      <c r="F33" s="79"/>
      <c r="G33" s="79"/>
      <c r="I33" s="185" t="s">
        <v>295</v>
      </c>
      <c r="J33" s="79" t="s">
        <v>226</v>
      </c>
      <c r="K33" s="79"/>
      <c r="L33" s="79"/>
      <c r="M33" s="79"/>
      <c r="N33" s="79"/>
    </row>
    <row r="34" spans="1:17" x14ac:dyDescent="0.25">
      <c r="A34" s="185"/>
      <c r="B34" s="79"/>
      <c r="C34" s="79"/>
      <c r="D34" s="79"/>
      <c r="E34" s="79"/>
      <c r="F34" s="79"/>
      <c r="G34" s="79"/>
      <c r="I34" s="185"/>
      <c r="J34" s="79"/>
      <c r="K34" s="79"/>
      <c r="L34" s="79"/>
      <c r="M34" s="79"/>
      <c r="N34" s="79"/>
    </row>
    <row r="35" spans="1:17" x14ac:dyDescent="0.25">
      <c r="A35" s="185" t="s">
        <v>298</v>
      </c>
      <c r="B35" s="79" t="s">
        <v>299</v>
      </c>
      <c r="C35" s="79" t="s">
        <v>300</v>
      </c>
      <c r="D35" s="79" t="s">
        <v>301</v>
      </c>
      <c r="E35" s="79" t="s">
        <v>293</v>
      </c>
      <c r="F35" s="79" t="s">
        <v>241</v>
      </c>
      <c r="G35" s="79"/>
      <c r="I35" s="185" t="s">
        <v>298</v>
      </c>
      <c r="J35" s="79" t="s">
        <v>299</v>
      </c>
      <c r="K35" s="79" t="s">
        <v>300</v>
      </c>
      <c r="L35" s="79" t="s">
        <v>301</v>
      </c>
      <c r="M35" s="79" t="s">
        <v>293</v>
      </c>
      <c r="N35" s="79" t="s">
        <v>241</v>
      </c>
    </row>
    <row r="36" spans="1:17" x14ac:dyDescent="0.25">
      <c r="A36" s="185" t="s">
        <v>302</v>
      </c>
      <c r="B36" s="79">
        <v>10.79</v>
      </c>
      <c r="C36" s="79">
        <v>2</v>
      </c>
      <c r="D36" s="79">
        <v>5.3940000000000001</v>
      </c>
      <c r="E36" s="79" t="s">
        <v>2178</v>
      </c>
      <c r="F36" s="79" t="s">
        <v>304</v>
      </c>
      <c r="G36" s="79"/>
      <c r="I36" s="185" t="s">
        <v>302</v>
      </c>
      <c r="J36" s="79">
        <v>3.786</v>
      </c>
      <c r="K36" s="79">
        <v>2</v>
      </c>
      <c r="L36" s="79">
        <v>1.893</v>
      </c>
      <c r="M36" s="79" t="s">
        <v>2183</v>
      </c>
      <c r="N36" s="79" t="s">
        <v>304</v>
      </c>
    </row>
    <row r="37" spans="1:17" x14ac:dyDescent="0.25">
      <c r="A37" s="185" t="s">
        <v>305</v>
      </c>
      <c r="B37" s="79">
        <v>2.8540000000000001</v>
      </c>
      <c r="C37" s="79">
        <v>15</v>
      </c>
      <c r="D37" s="79">
        <v>0.1903</v>
      </c>
      <c r="E37" s="79"/>
      <c r="F37" s="79"/>
      <c r="G37" s="79"/>
      <c r="I37" s="185" t="s">
        <v>305</v>
      </c>
      <c r="J37" s="79">
        <v>0.74739999999999995</v>
      </c>
      <c r="K37" s="79">
        <v>15</v>
      </c>
      <c r="L37" s="79">
        <v>4.9829999999999999E-2</v>
      </c>
      <c r="M37" s="79"/>
      <c r="N37" s="79"/>
    </row>
    <row r="38" spans="1:17" x14ac:dyDescent="0.25">
      <c r="A38" s="185" t="s">
        <v>306</v>
      </c>
      <c r="B38" s="79">
        <v>13.64</v>
      </c>
      <c r="C38" s="79">
        <v>17</v>
      </c>
      <c r="D38" s="79"/>
      <c r="E38" s="79"/>
      <c r="F38" s="79"/>
      <c r="G38" s="79"/>
      <c r="I38" s="185" t="s">
        <v>306</v>
      </c>
      <c r="J38" s="79">
        <v>4.5330000000000004</v>
      </c>
      <c r="K38" s="79">
        <v>17</v>
      </c>
      <c r="L38" s="79"/>
      <c r="M38" s="79"/>
      <c r="N38" s="79"/>
    </row>
    <row r="39" spans="1:17" x14ac:dyDescent="0.25">
      <c r="A39" s="185"/>
      <c r="B39" s="79"/>
      <c r="C39" s="79"/>
      <c r="D39" s="79"/>
      <c r="E39" s="79"/>
      <c r="F39" s="79"/>
      <c r="G39" s="79"/>
      <c r="I39" s="185"/>
      <c r="J39" s="79"/>
      <c r="K39" s="79"/>
      <c r="L39" s="79"/>
      <c r="M39" s="79"/>
      <c r="N39" s="79"/>
    </row>
    <row r="40" spans="1:17" x14ac:dyDescent="0.25">
      <c r="A40" s="185" t="s">
        <v>337</v>
      </c>
      <c r="B40" s="79"/>
      <c r="C40" s="79"/>
      <c r="D40" s="79"/>
      <c r="E40" s="79"/>
      <c r="F40" s="79"/>
      <c r="G40" s="79"/>
      <c r="I40" s="185" t="s">
        <v>337</v>
      </c>
      <c r="J40" s="79"/>
      <c r="K40" s="79"/>
      <c r="L40" s="79"/>
      <c r="M40" s="79"/>
      <c r="N40" s="79"/>
    </row>
    <row r="41" spans="1:17" x14ac:dyDescent="0.25">
      <c r="A41" s="185" t="s">
        <v>338</v>
      </c>
      <c r="B41" s="79">
        <v>3</v>
      </c>
      <c r="C41" s="79"/>
      <c r="D41" s="79"/>
      <c r="E41" s="79"/>
      <c r="F41" s="79"/>
      <c r="G41" s="79"/>
      <c r="I41" s="185" t="s">
        <v>338</v>
      </c>
      <c r="J41" s="79">
        <v>3</v>
      </c>
      <c r="K41" s="79"/>
      <c r="L41" s="79"/>
      <c r="M41" s="79"/>
      <c r="N41" s="79"/>
    </row>
    <row r="42" spans="1:17" x14ac:dyDescent="0.25">
      <c r="A42" s="185" t="s">
        <v>339</v>
      </c>
      <c r="B42" s="79">
        <v>18</v>
      </c>
      <c r="C42" s="79"/>
      <c r="D42" s="79"/>
      <c r="E42" s="79"/>
      <c r="F42" s="79"/>
      <c r="G42" s="79"/>
      <c r="I42" s="185" t="s">
        <v>339</v>
      </c>
      <c r="J42" s="79">
        <v>18</v>
      </c>
      <c r="K42" s="79"/>
      <c r="L42" s="79"/>
      <c r="M42" s="79"/>
      <c r="N42" s="79"/>
    </row>
    <row r="44" spans="1:17" x14ac:dyDescent="0.25">
      <c r="A44" s="185" t="s">
        <v>307</v>
      </c>
      <c r="B44" s="79">
        <v>1</v>
      </c>
      <c r="C44" s="79"/>
      <c r="D44" s="79"/>
      <c r="E44" s="79"/>
      <c r="F44" s="79"/>
      <c r="G44" s="79"/>
      <c r="H44" s="79"/>
      <c r="I44" s="185" t="s">
        <v>307</v>
      </c>
      <c r="J44" s="79">
        <v>1</v>
      </c>
      <c r="K44" s="79"/>
      <c r="L44" s="79"/>
      <c r="M44" s="79"/>
      <c r="N44" s="79"/>
      <c r="O44" s="79"/>
      <c r="P44" s="79"/>
      <c r="Q44" s="79"/>
    </row>
    <row r="45" spans="1:17" x14ac:dyDescent="0.25">
      <c r="A45" s="185" t="s">
        <v>308</v>
      </c>
      <c r="B45" s="79">
        <v>3</v>
      </c>
      <c r="C45" s="79"/>
      <c r="D45" s="79"/>
      <c r="E45" s="79"/>
      <c r="F45" s="79"/>
      <c r="G45" s="79"/>
      <c r="H45" s="79"/>
      <c r="I45" s="185" t="s">
        <v>308</v>
      </c>
      <c r="J45" s="79">
        <v>3</v>
      </c>
      <c r="K45" s="79"/>
      <c r="L45" s="79"/>
      <c r="M45" s="79"/>
      <c r="N45" s="79"/>
      <c r="O45" s="79"/>
      <c r="P45" s="79"/>
      <c r="Q45" s="79"/>
    </row>
    <row r="46" spans="1:17" x14ac:dyDescent="0.25">
      <c r="A46" s="185" t="s">
        <v>309</v>
      </c>
      <c r="B46" s="79">
        <v>0.05</v>
      </c>
      <c r="C46" s="79"/>
      <c r="D46" s="79"/>
      <c r="E46" s="79"/>
      <c r="F46" s="79"/>
      <c r="G46" s="79"/>
      <c r="H46" s="79"/>
      <c r="I46" s="185" t="s">
        <v>309</v>
      </c>
      <c r="J46" s="79">
        <v>0.05</v>
      </c>
      <c r="K46" s="79"/>
      <c r="L46" s="79"/>
      <c r="M46" s="79"/>
      <c r="N46" s="79"/>
      <c r="O46" s="79"/>
      <c r="P46" s="79"/>
      <c r="Q46" s="79"/>
    </row>
    <row r="47" spans="1:17" x14ac:dyDescent="0.25">
      <c r="A47" s="185"/>
      <c r="B47" s="79"/>
      <c r="C47" s="79"/>
      <c r="D47" s="79"/>
      <c r="E47" s="79"/>
      <c r="F47" s="79"/>
      <c r="G47" s="79"/>
      <c r="H47" s="79"/>
      <c r="I47" s="185"/>
      <c r="J47" s="79"/>
      <c r="K47" s="79"/>
      <c r="L47" s="79"/>
      <c r="M47" s="79"/>
      <c r="N47" s="79"/>
      <c r="O47" s="79"/>
      <c r="P47" s="79"/>
      <c r="Q47" s="79"/>
    </row>
    <row r="48" spans="1:17" x14ac:dyDescent="0.25">
      <c r="A48" s="186" t="s">
        <v>357</v>
      </c>
      <c r="B48" s="79" t="s">
        <v>311</v>
      </c>
      <c r="C48" s="79" t="s">
        <v>312</v>
      </c>
      <c r="D48" s="79" t="s">
        <v>313</v>
      </c>
      <c r="E48" s="79" t="s">
        <v>314</v>
      </c>
      <c r="F48" s="79" t="s">
        <v>315</v>
      </c>
      <c r="G48" s="79"/>
      <c r="H48" s="79"/>
      <c r="I48" s="186" t="s">
        <v>357</v>
      </c>
      <c r="J48" s="79" t="s">
        <v>311</v>
      </c>
      <c r="K48" s="79" t="s">
        <v>312</v>
      </c>
      <c r="L48" s="79" t="s">
        <v>313</v>
      </c>
      <c r="M48" s="79" t="s">
        <v>314</v>
      </c>
      <c r="N48" s="79" t="s">
        <v>315</v>
      </c>
      <c r="O48" s="79"/>
      <c r="P48" s="79"/>
      <c r="Q48" s="79"/>
    </row>
    <row r="49" spans="1:17" x14ac:dyDescent="0.25">
      <c r="A49" s="185" t="s">
        <v>1238</v>
      </c>
      <c r="B49" s="79">
        <v>-1.778</v>
      </c>
      <c r="C49" s="79" t="s">
        <v>2179</v>
      </c>
      <c r="D49" s="79" t="s">
        <v>226</v>
      </c>
      <c r="E49" s="79" t="s">
        <v>262</v>
      </c>
      <c r="F49" s="79" t="s">
        <v>261</v>
      </c>
      <c r="G49" s="79" t="s">
        <v>342</v>
      </c>
      <c r="I49" s="185" t="s">
        <v>1238</v>
      </c>
      <c r="J49" s="79">
        <v>-0.94089999999999996</v>
      </c>
      <c r="K49" s="79" t="s">
        <v>2184</v>
      </c>
      <c r="L49" s="79" t="s">
        <v>226</v>
      </c>
      <c r="M49" s="79" t="s">
        <v>262</v>
      </c>
      <c r="N49" s="79" t="s">
        <v>261</v>
      </c>
      <c r="O49" s="79" t="s">
        <v>342</v>
      </c>
      <c r="P49" s="79"/>
      <c r="Q49" s="79"/>
    </row>
    <row r="50" spans="1:17" x14ac:dyDescent="0.25">
      <c r="A50" s="185" t="s">
        <v>1239</v>
      </c>
      <c r="B50" s="79">
        <v>-0.3175</v>
      </c>
      <c r="C50" s="79" t="s">
        <v>2180</v>
      </c>
      <c r="D50" s="79" t="s">
        <v>256</v>
      </c>
      <c r="E50" s="79" t="s">
        <v>255</v>
      </c>
      <c r="F50" s="79">
        <v>0.44</v>
      </c>
      <c r="G50" s="79" t="s">
        <v>362</v>
      </c>
      <c r="I50" s="185" t="s">
        <v>1239</v>
      </c>
      <c r="J50" s="79">
        <v>6.0999999999999999E-2</v>
      </c>
      <c r="K50" s="79" t="s">
        <v>2185</v>
      </c>
      <c r="L50" s="79" t="s">
        <v>256</v>
      </c>
      <c r="M50" s="79" t="s">
        <v>255</v>
      </c>
      <c r="N50" s="79">
        <v>0.88</v>
      </c>
      <c r="O50" s="79" t="s">
        <v>362</v>
      </c>
      <c r="P50" s="79"/>
      <c r="Q50" s="79"/>
    </row>
    <row r="51" spans="1:17" x14ac:dyDescent="0.25">
      <c r="A51" s="185" t="s">
        <v>1240</v>
      </c>
      <c r="B51" s="79">
        <v>1.46</v>
      </c>
      <c r="C51" s="79" t="s">
        <v>2181</v>
      </c>
      <c r="D51" s="79" t="s">
        <v>226</v>
      </c>
      <c r="E51" s="79" t="s">
        <v>262</v>
      </c>
      <c r="F51" s="79" t="s">
        <v>261</v>
      </c>
      <c r="G51" s="79" t="s">
        <v>367</v>
      </c>
      <c r="I51" s="185" t="s">
        <v>1240</v>
      </c>
      <c r="J51" s="79">
        <v>1.002</v>
      </c>
      <c r="K51" s="79" t="s">
        <v>2186</v>
      </c>
      <c r="L51" s="79" t="s">
        <v>226</v>
      </c>
      <c r="M51" s="79" t="s">
        <v>262</v>
      </c>
      <c r="N51" s="79" t="s">
        <v>261</v>
      </c>
      <c r="O51" s="79" t="s">
        <v>367</v>
      </c>
      <c r="P51" s="79"/>
      <c r="Q51" s="79"/>
    </row>
    <row r="52" spans="1:17" x14ac:dyDescent="0.25">
      <c r="A52" s="185"/>
      <c r="B52" s="79"/>
      <c r="C52" s="79"/>
      <c r="D52" s="79"/>
      <c r="E52" s="79"/>
      <c r="F52" s="79"/>
      <c r="G52" s="79"/>
      <c r="I52" s="185"/>
      <c r="J52" s="79"/>
      <c r="K52" s="79"/>
      <c r="L52" s="79"/>
      <c r="M52" s="79"/>
      <c r="N52" s="79"/>
      <c r="O52" s="79"/>
      <c r="P52" s="79"/>
      <c r="Q52" s="79"/>
    </row>
    <row r="53" spans="1:17" x14ac:dyDescent="0.25">
      <c r="A53" s="185" t="s">
        <v>328</v>
      </c>
      <c r="B53" s="79" t="s">
        <v>329</v>
      </c>
      <c r="C53" s="79" t="s">
        <v>330</v>
      </c>
      <c r="D53" s="79" t="s">
        <v>311</v>
      </c>
      <c r="E53" s="79" t="s">
        <v>331</v>
      </c>
      <c r="F53" s="79" t="s">
        <v>332</v>
      </c>
      <c r="G53" s="79" t="s">
        <v>333</v>
      </c>
      <c r="I53" s="185" t="s">
        <v>328</v>
      </c>
      <c r="J53" s="79" t="s">
        <v>329</v>
      </c>
      <c r="K53" s="79" t="s">
        <v>330</v>
      </c>
      <c r="L53" s="79" t="s">
        <v>311</v>
      </c>
      <c r="M53" s="79" t="s">
        <v>331</v>
      </c>
      <c r="N53" s="79" t="s">
        <v>332</v>
      </c>
      <c r="O53" s="79" t="s">
        <v>333</v>
      </c>
    </row>
    <row r="54" spans="1:17" x14ac:dyDescent="0.25">
      <c r="A54" s="185" t="s">
        <v>1238</v>
      </c>
      <c r="B54" s="79">
        <v>0.95240000000000002</v>
      </c>
      <c r="C54" s="79">
        <v>2.73</v>
      </c>
      <c r="D54" s="79">
        <v>-1.778</v>
      </c>
      <c r="E54" s="79">
        <v>0.25180000000000002</v>
      </c>
      <c r="F54" s="79">
        <v>6</v>
      </c>
      <c r="G54" s="79">
        <v>6</v>
      </c>
      <c r="I54" s="185" t="s">
        <v>1238</v>
      </c>
      <c r="J54" s="79">
        <v>1</v>
      </c>
      <c r="K54" s="79">
        <v>1.9410000000000001</v>
      </c>
      <c r="L54" s="79">
        <v>-0.94089999999999996</v>
      </c>
      <c r="M54" s="79">
        <v>0.12889999999999999</v>
      </c>
      <c r="N54" s="79">
        <v>6</v>
      </c>
      <c r="O54" s="79">
        <v>6</v>
      </c>
    </row>
    <row r="55" spans="1:17" x14ac:dyDescent="0.25">
      <c r="A55" s="185" t="s">
        <v>1239</v>
      </c>
      <c r="B55" s="79">
        <v>0.95240000000000002</v>
      </c>
      <c r="C55" s="79">
        <v>1.27</v>
      </c>
      <c r="D55" s="79">
        <v>-0.3175</v>
      </c>
      <c r="E55" s="79">
        <v>0.25180000000000002</v>
      </c>
      <c r="F55" s="79">
        <v>6</v>
      </c>
      <c r="G55" s="79">
        <v>6</v>
      </c>
      <c r="I55" s="185" t="s">
        <v>1239</v>
      </c>
      <c r="J55" s="79">
        <v>1</v>
      </c>
      <c r="K55" s="79">
        <v>0.93899999999999995</v>
      </c>
      <c r="L55" s="79">
        <v>6.0999999999999999E-2</v>
      </c>
      <c r="M55" s="79">
        <v>0.12889999999999999</v>
      </c>
      <c r="N55" s="79">
        <v>6</v>
      </c>
      <c r="O55" s="79">
        <v>6</v>
      </c>
    </row>
    <row r="56" spans="1:17" x14ac:dyDescent="0.25">
      <c r="A56" s="185" t="s">
        <v>1240</v>
      </c>
      <c r="B56" s="79">
        <v>2.73</v>
      </c>
      <c r="C56" s="79">
        <v>1.27</v>
      </c>
      <c r="D56" s="79">
        <v>1.46</v>
      </c>
      <c r="E56" s="79">
        <v>0.25180000000000002</v>
      </c>
      <c r="F56" s="79">
        <v>6</v>
      </c>
      <c r="G56" s="79">
        <v>6</v>
      </c>
      <c r="I56" s="185" t="s">
        <v>1240</v>
      </c>
      <c r="J56" s="79">
        <v>1.9410000000000001</v>
      </c>
      <c r="K56" s="79">
        <v>0.93899999999999995</v>
      </c>
      <c r="L56" s="79">
        <v>1.002</v>
      </c>
      <c r="M56" s="79">
        <v>0.12889999999999999</v>
      </c>
      <c r="N56" s="79">
        <v>6</v>
      </c>
      <c r="O56" s="79">
        <v>6</v>
      </c>
    </row>
    <row r="58" spans="1:17" x14ac:dyDescent="0.25">
      <c r="A58" s="185" t="s">
        <v>328</v>
      </c>
      <c r="B58" s="79" t="s">
        <v>373</v>
      </c>
      <c r="C58" s="79" t="s">
        <v>300</v>
      </c>
      <c r="I58" s="185" t="s">
        <v>328</v>
      </c>
      <c r="J58" s="79" t="s">
        <v>373</v>
      </c>
      <c r="K58" s="79" t="s">
        <v>300</v>
      </c>
    </row>
    <row r="59" spans="1:17" x14ac:dyDescent="0.25">
      <c r="A59" s="185" t="s">
        <v>1238</v>
      </c>
      <c r="B59" s="79">
        <v>9.9830000000000005</v>
      </c>
      <c r="C59" s="79">
        <v>15</v>
      </c>
      <c r="I59" s="185" t="s">
        <v>1238</v>
      </c>
      <c r="J59" s="79">
        <v>10.33</v>
      </c>
      <c r="K59" s="79">
        <v>15</v>
      </c>
    </row>
    <row r="60" spans="1:17" x14ac:dyDescent="0.25">
      <c r="A60" s="185" t="s">
        <v>1239</v>
      </c>
      <c r="B60" s="79">
        <v>1.7829999999999999</v>
      </c>
      <c r="C60" s="79">
        <v>15</v>
      </c>
      <c r="I60" s="185" t="s">
        <v>1239</v>
      </c>
      <c r="J60" s="79">
        <v>0.6694</v>
      </c>
      <c r="K60" s="79">
        <v>15</v>
      </c>
    </row>
    <row r="61" spans="1:17" x14ac:dyDescent="0.25">
      <c r="A61" s="185" t="s">
        <v>1240</v>
      </c>
      <c r="B61" s="79">
        <v>8.1999999999999993</v>
      </c>
      <c r="C61" s="79">
        <v>15</v>
      </c>
      <c r="I61" s="185" t="s">
        <v>1240</v>
      </c>
      <c r="J61" s="79">
        <v>10.99</v>
      </c>
      <c r="K61" s="79">
        <v>15</v>
      </c>
    </row>
  </sheetData>
  <customSheetViews>
    <customSheetView guid="{D549A488-8E86-427D-AB21-D90D8AD9D793}" topLeftCell="B34">
      <selection activeCell="K49" sqref="K49"/>
      <pageMargins left="0.7" right="0.7" top="0.78740157499999996" bottom="0.78740157499999996" header="0.3" footer="0.3"/>
    </customSheetView>
  </customSheetViews>
  <mergeCells count="2">
    <mergeCell ref="A1:C1"/>
    <mergeCell ref="I1:K1"/>
  </mergeCells>
  <pageMargins left="0.7" right="0.7" top="0.78740157499999996" bottom="0.78740157499999996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8"/>
  <sheetViews>
    <sheetView zoomScale="85" zoomScaleNormal="85" workbookViewId="0">
      <selection activeCell="G22" sqref="G22"/>
    </sheetView>
  </sheetViews>
  <sheetFormatPr baseColWidth="10" defaultRowHeight="15" x14ac:dyDescent="0.25"/>
  <cols>
    <col min="1" max="1" width="34.42578125" bestFit="1" customWidth="1"/>
    <col min="2" max="2" width="15.140625" bestFit="1" customWidth="1"/>
    <col min="3" max="3" width="15" bestFit="1" customWidth="1"/>
    <col min="4" max="4" width="13.140625" bestFit="1" customWidth="1"/>
    <col min="5" max="5" width="14.5703125" bestFit="1" customWidth="1"/>
    <col min="6" max="6" width="14.42578125" bestFit="1" customWidth="1"/>
    <col min="7" max="7" width="13.28515625" customWidth="1"/>
    <col min="8" max="8" width="13.140625" bestFit="1" customWidth="1"/>
    <col min="9" max="9" width="34.42578125" bestFit="1" customWidth="1"/>
    <col min="10" max="10" width="12.28515625" bestFit="1" customWidth="1"/>
    <col min="11" max="11" width="15.140625" bestFit="1" customWidth="1"/>
    <col min="12" max="12" width="13.140625" bestFit="1" customWidth="1"/>
    <col min="13" max="13" width="14.5703125" bestFit="1" customWidth="1"/>
    <col min="14" max="14" width="14.42578125" bestFit="1" customWidth="1"/>
    <col min="15" max="15" width="15.140625" bestFit="1" customWidth="1"/>
    <col min="16" max="16" width="13.140625" bestFit="1" customWidth="1"/>
    <col min="17" max="17" width="34.42578125" bestFit="1" customWidth="1"/>
    <col min="18" max="18" width="15.140625" bestFit="1" customWidth="1"/>
    <col min="19" max="19" width="15.85546875" bestFit="1" customWidth="1"/>
    <col min="20" max="20" width="13.140625" bestFit="1" customWidth="1"/>
    <col min="21" max="21" width="14.5703125" bestFit="1" customWidth="1"/>
    <col min="22" max="22" width="14.42578125" bestFit="1" customWidth="1"/>
    <col min="25" max="25" width="34.42578125" bestFit="1" customWidth="1"/>
    <col min="26" max="26" width="11.28515625" bestFit="1" customWidth="1"/>
    <col min="27" max="27" width="15.140625" bestFit="1" customWidth="1"/>
    <col min="28" max="28" width="13.140625" bestFit="1" customWidth="1"/>
    <col min="29" max="29" width="13.5703125" bestFit="1" customWidth="1"/>
    <col min="30" max="30" width="14.42578125" bestFit="1" customWidth="1"/>
  </cols>
  <sheetData>
    <row r="1" spans="1:33" ht="15.75" thickBot="1" x14ac:dyDescent="0.3">
      <c r="A1" s="535" t="s">
        <v>86</v>
      </c>
      <c r="B1" s="468"/>
      <c r="C1" s="468"/>
      <c r="D1" s="461"/>
      <c r="I1" s="535" t="s">
        <v>73</v>
      </c>
      <c r="J1" s="468"/>
      <c r="K1" s="468"/>
      <c r="L1" s="461"/>
      <c r="S1" s="535" t="s">
        <v>74</v>
      </c>
      <c r="T1" s="468"/>
      <c r="U1" s="468"/>
      <c r="V1" s="461"/>
      <c r="AB1" s="535" t="s">
        <v>75</v>
      </c>
      <c r="AC1" s="468"/>
      <c r="AD1" s="468"/>
      <c r="AE1" s="461"/>
    </row>
    <row r="2" spans="1:33" ht="16.5" thickTop="1" thickBot="1" x14ac:dyDescent="0.3">
      <c r="A2" s="312" t="s">
        <v>179</v>
      </c>
      <c r="B2" s="316" t="s">
        <v>180</v>
      </c>
      <c r="C2" s="313" t="s">
        <v>181</v>
      </c>
      <c r="D2" s="317" t="s">
        <v>182</v>
      </c>
      <c r="I2" s="336" t="s">
        <v>179</v>
      </c>
      <c r="J2" s="310" t="s">
        <v>181</v>
      </c>
      <c r="K2" s="315" t="s">
        <v>180</v>
      </c>
      <c r="L2" s="80" t="s">
        <v>182</v>
      </c>
      <c r="S2" s="312" t="s">
        <v>179</v>
      </c>
      <c r="T2" s="316" t="s">
        <v>180</v>
      </c>
      <c r="U2" s="313" t="s">
        <v>181</v>
      </c>
      <c r="V2" s="80" t="s">
        <v>182</v>
      </c>
      <c r="AB2" s="312" t="s">
        <v>179</v>
      </c>
      <c r="AC2" s="313" t="s">
        <v>181</v>
      </c>
      <c r="AD2" s="316" t="s">
        <v>180</v>
      </c>
      <c r="AE2" s="317" t="s">
        <v>182</v>
      </c>
    </row>
    <row r="3" spans="1:33" x14ac:dyDescent="0.25">
      <c r="A3" s="29">
        <v>0.57164959999999998</v>
      </c>
      <c r="B3" s="5">
        <v>6.0704440000000002</v>
      </c>
      <c r="C3" s="5">
        <v>0.39146639999999999</v>
      </c>
      <c r="D3" s="6">
        <v>1.141411</v>
      </c>
      <c r="I3" s="29">
        <v>1.263158</v>
      </c>
      <c r="J3" s="5">
        <v>1.263158</v>
      </c>
      <c r="K3" s="5">
        <v>3.7894739999999998</v>
      </c>
      <c r="L3" s="6">
        <v>0.84210499999999999</v>
      </c>
      <c r="S3" s="29">
        <v>1.1667890000000001</v>
      </c>
      <c r="T3" s="5">
        <v>1.52241</v>
      </c>
      <c r="U3" s="5">
        <v>1.1256429999999999</v>
      </c>
      <c r="V3" s="6">
        <v>1.2784720000000001</v>
      </c>
      <c r="AB3" s="29">
        <v>0.66666669999999995</v>
      </c>
      <c r="AC3" s="5">
        <v>0.66666669999999995</v>
      </c>
      <c r="AD3" s="5">
        <v>3.3333330000000001</v>
      </c>
      <c r="AE3" s="6">
        <v>1.3333330000000001</v>
      </c>
    </row>
    <row r="4" spans="1:33" x14ac:dyDescent="0.25">
      <c r="A4" s="318">
        <v>0.8246464</v>
      </c>
      <c r="B4" s="7">
        <v>3.7404540000000002</v>
      </c>
      <c r="C4" s="7">
        <v>0.41010669999999999</v>
      </c>
      <c r="D4" s="8">
        <v>0.51650859999999998</v>
      </c>
      <c r="I4" s="318">
        <v>0.84210499999999999</v>
      </c>
      <c r="J4" s="7">
        <v>0.84210499999999999</v>
      </c>
      <c r="K4" s="7">
        <v>2.8070179999999998</v>
      </c>
      <c r="L4" s="8">
        <v>1.263158</v>
      </c>
      <c r="S4" s="318">
        <v>1.137399</v>
      </c>
      <c r="T4" s="7">
        <v>1.516532</v>
      </c>
      <c r="U4" s="7">
        <v>1.1638500000000001</v>
      </c>
      <c r="V4" s="8">
        <v>1.354886</v>
      </c>
      <c r="AB4" s="318">
        <v>1.3333330000000001</v>
      </c>
      <c r="AC4" s="7">
        <v>1.3333330000000001</v>
      </c>
      <c r="AD4" s="7">
        <v>2.6666669999999999</v>
      </c>
      <c r="AE4" s="8">
        <v>1.3333330000000001</v>
      </c>
    </row>
    <row r="5" spans="1:33" x14ac:dyDescent="0.25">
      <c r="A5" s="318">
        <v>1.033423</v>
      </c>
      <c r="B5" s="7">
        <v>2.873847</v>
      </c>
      <c r="C5" s="7">
        <v>0.59016150000000001</v>
      </c>
      <c r="D5" s="8">
        <v>0.65349710000000005</v>
      </c>
      <c r="I5" s="318">
        <v>0.84210499999999999</v>
      </c>
      <c r="J5" s="7">
        <v>0.42105300000000001</v>
      </c>
      <c r="K5" s="7">
        <v>2.947368</v>
      </c>
      <c r="L5" s="8">
        <v>2.526316</v>
      </c>
      <c r="S5" s="318">
        <v>0.84349750000000001</v>
      </c>
      <c r="T5" s="7">
        <v>1.5077149999999999</v>
      </c>
      <c r="U5" s="7">
        <v>1.019838</v>
      </c>
      <c r="V5" s="8">
        <v>1.0110209999999999</v>
      </c>
      <c r="AB5" s="318"/>
      <c r="AC5" s="7"/>
      <c r="AD5" s="7">
        <v>2.6666669999999999</v>
      </c>
      <c r="AE5" s="8">
        <v>2</v>
      </c>
    </row>
    <row r="6" spans="1:33" x14ac:dyDescent="0.25">
      <c r="A6" s="318">
        <v>1.5934360000000001</v>
      </c>
      <c r="B6" s="7"/>
      <c r="C6" s="7">
        <v>0.44932250000000001</v>
      </c>
      <c r="D6" s="8">
        <v>0.64146610000000004</v>
      </c>
      <c r="I6" s="318">
        <v>0.84210499999999999</v>
      </c>
      <c r="J6" s="7">
        <v>0.42105300000000001</v>
      </c>
      <c r="K6" s="7">
        <v>2.947368</v>
      </c>
      <c r="L6" s="8">
        <v>0.84210499999999999</v>
      </c>
      <c r="S6" s="318">
        <v>0.85231449999999997</v>
      </c>
      <c r="T6" s="7">
        <v>1.469508</v>
      </c>
      <c r="U6" s="7">
        <v>1.0051429999999999</v>
      </c>
      <c r="V6" s="8">
        <v>0.86700949999999999</v>
      </c>
      <c r="AB6" s="318"/>
      <c r="AC6" s="7"/>
      <c r="AD6" s="7">
        <v>2.6666669999999999</v>
      </c>
      <c r="AE6" s="8">
        <v>1.3333330000000001</v>
      </c>
    </row>
    <row r="7" spans="1:33" ht="15.75" thickBot="1" x14ac:dyDescent="0.3">
      <c r="A7" s="301"/>
      <c r="B7" s="9"/>
      <c r="C7" s="9"/>
      <c r="D7" s="22"/>
      <c r="I7" s="191"/>
      <c r="J7" s="13"/>
      <c r="K7" s="13"/>
      <c r="L7" s="10"/>
      <c r="S7" s="191"/>
      <c r="T7" s="9"/>
      <c r="U7" s="13"/>
      <c r="V7" s="10"/>
      <c r="AB7" s="301"/>
      <c r="AC7" s="9"/>
      <c r="AD7" s="9"/>
      <c r="AE7" s="22"/>
    </row>
    <row r="9" spans="1:33" x14ac:dyDescent="0.25">
      <c r="A9" s="217" t="s">
        <v>212</v>
      </c>
      <c r="I9" s="217" t="s">
        <v>212</v>
      </c>
      <c r="S9" s="217" t="s">
        <v>212</v>
      </c>
      <c r="AB9" s="217" t="s">
        <v>212</v>
      </c>
    </row>
    <row r="10" spans="1:33" x14ac:dyDescent="0.25">
      <c r="A10" s="185" t="s">
        <v>213</v>
      </c>
      <c r="B10" s="79" t="s">
        <v>1241</v>
      </c>
      <c r="C10" s="79"/>
      <c r="D10" s="79"/>
      <c r="E10" s="79"/>
      <c r="F10" s="79"/>
      <c r="I10" s="185" t="s">
        <v>213</v>
      </c>
      <c r="J10" s="79" t="s">
        <v>406</v>
      </c>
      <c r="K10" s="79"/>
      <c r="L10" s="79"/>
      <c r="M10" s="79"/>
      <c r="N10" s="79"/>
      <c r="S10" s="185" t="s">
        <v>213</v>
      </c>
      <c r="T10" s="79" t="s">
        <v>455</v>
      </c>
      <c r="U10" s="79"/>
      <c r="V10" s="79"/>
      <c r="W10" s="79"/>
      <c r="X10" s="79"/>
      <c r="AB10" s="185" t="s">
        <v>213</v>
      </c>
      <c r="AC10" s="79" t="s">
        <v>1243</v>
      </c>
      <c r="AD10" s="79"/>
      <c r="AE10" s="79"/>
      <c r="AF10" s="79"/>
      <c r="AG10" s="79"/>
    </row>
    <row r="11" spans="1:33" x14ac:dyDescent="0.25">
      <c r="A11" s="185" t="s">
        <v>286</v>
      </c>
      <c r="B11" s="79" t="s">
        <v>354</v>
      </c>
      <c r="C11" s="79"/>
      <c r="D11" s="79"/>
      <c r="E11" s="79"/>
      <c r="F11" s="79"/>
      <c r="I11" s="185" t="s">
        <v>286</v>
      </c>
      <c r="J11" s="79" t="s">
        <v>354</v>
      </c>
      <c r="K11" s="79"/>
      <c r="L11" s="79"/>
      <c r="M11" s="79"/>
      <c r="N11" s="79"/>
      <c r="S11" s="185" t="s">
        <v>286</v>
      </c>
      <c r="T11" s="79" t="s">
        <v>354</v>
      </c>
      <c r="U11" s="79"/>
      <c r="V11" s="79"/>
      <c r="W11" s="79"/>
      <c r="X11" s="79"/>
      <c r="AB11" s="185" t="s">
        <v>286</v>
      </c>
      <c r="AC11" s="79" t="s">
        <v>354</v>
      </c>
      <c r="AD11" s="79"/>
      <c r="AE11" s="79"/>
      <c r="AF11" s="79"/>
      <c r="AG11" s="79"/>
    </row>
    <row r="12" spans="1:33" x14ac:dyDescent="0.25">
      <c r="A12" s="185"/>
      <c r="B12" s="79"/>
      <c r="C12" s="79"/>
      <c r="D12" s="79"/>
      <c r="E12" s="79"/>
      <c r="F12" s="79"/>
      <c r="I12" s="185"/>
      <c r="J12" s="79"/>
      <c r="K12" s="79"/>
      <c r="L12" s="79"/>
      <c r="M12" s="79"/>
      <c r="N12" s="79"/>
      <c r="S12" s="185"/>
      <c r="T12" s="79"/>
      <c r="U12" s="79"/>
      <c r="V12" s="79"/>
      <c r="W12" s="79"/>
      <c r="X12" s="79"/>
      <c r="AB12" s="185"/>
      <c r="AC12" s="79"/>
      <c r="AD12" s="79"/>
      <c r="AE12" s="79"/>
      <c r="AF12" s="79"/>
      <c r="AG12" s="79"/>
    </row>
    <row r="13" spans="1:33" x14ac:dyDescent="0.25">
      <c r="A13" s="186" t="s">
        <v>288</v>
      </c>
      <c r="B13" s="79"/>
      <c r="C13" s="79"/>
      <c r="D13" s="79"/>
      <c r="E13" s="79"/>
      <c r="F13" s="79"/>
      <c r="I13" s="186" t="s">
        <v>288</v>
      </c>
      <c r="J13" s="79"/>
      <c r="K13" s="79"/>
      <c r="L13" s="79"/>
      <c r="M13" s="79"/>
      <c r="N13" s="79"/>
      <c r="S13" s="186" t="s">
        <v>288</v>
      </c>
      <c r="T13" s="79"/>
      <c r="U13" s="79"/>
      <c r="V13" s="79"/>
      <c r="W13" s="79"/>
      <c r="X13" s="79"/>
      <c r="AB13" s="186" t="s">
        <v>288</v>
      </c>
      <c r="AC13" s="79"/>
      <c r="AD13" s="79"/>
      <c r="AE13" s="79"/>
      <c r="AF13" s="79"/>
      <c r="AG13" s="79"/>
    </row>
    <row r="14" spans="1:33" x14ac:dyDescent="0.25">
      <c r="A14" s="185" t="s">
        <v>289</v>
      </c>
      <c r="B14" s="79">
        <v>17.43</v>
      </c>
      <c r="C14" s="79"/>
      <c r="D14" s="79"/>
      <c r="E14" s="79"/>
      <c r="F14" s="79"/>
      <c r="I14" s="185" t="s">
        <v>289</v>
      </c>
      <c r="J14" s="79">
        <v>18.04</v>
      </c>
      <c r="K14" s="79"/>
      <c r="L14" s="79"/>
      <c r="M14" s="79"/>
      <c r="N14" s="79"/>
      <c r="S14" s="185" t="s">
        <v>289</v>
      </c>
      <c r="T14" s="79">
        <v>8.9459999999999997</v>
      </c>
      <c r="U14" s="79"/>
      <c r="V14" s="79"/>
      <c r="W14" s="79"/>
      <c r="X14" s="79"/>
      <c r="AB14" s="185" t="s">
        <v>289</v>
      </c>
      <c r="AC14" s="79">
        <v>17.239999999999998</v>
      </c>
      <c r="AD14" s="79"/>
      <c r="AE14" s="79"/>
      <c r="AF14" s="79"/>
      <c r="AG14" s="79"/>
    </row>
    <row r="15" spans="1:33" x14ac:dyDescent="0.25">
      <c r="A15" s="185" t="s">
        <v>241</v>
      </c>
      <c r="B15" s="79" t="s">
        <v>261</v>
      </c>
      <c r="C15" s="79"/>
      <c r="D15" s="79"/>
      <c r="E15" s="79"/>
      <c r="F15" s="79"/>
      <c r="I15" s="185" t="s">
        <v>241</v>
      </c>
      <c r="J15" s="79" t="s">
        <v>261</v>
      </c>
      <c r="K15" s="79"/>
      <c r="L15" s="79"/>
      <c r="M15" s="79"/>
      <c r="N15" s="79"/>
      <c r="S15" s="185" t="s">
        <v>241</v>
      </c>
      <c r="T15" s="79">
        <v>2E-3</v>
      </c>
      <c r="U15" s="79"/>
      <c r="V15" s="79"/>
      <c r="W15" s="79"/>
      <c r="X15" s="79"/>
      <c r="AB15" s="185" t="s">
        <v>241</v>
      </c>
      <c r="AC15" s="79" t="s">
        <v>261</v>
      </c>
      <c r="AD15" s="79"/>
      <c r="AE15" s="79"/>
      <c r="AF15" s="79"/>
      <c r="AG15" s="79"/>
    </row>
    <row r="16" spans="1:33" x14ac:dyDescent="0.25">
      <c r="A16" s="185" t="s">
        <v>243</v>
      </c>
      <c r="B16" s="79" t="s">
        <v>262</v>
      </c>
      <c r="C16" s="79"/>
      <c r="D16" s="79"/>
      <c r="E16" s="79"/>
      <c r="F16" s="79"/>
      <c r="I16" s="185" t="s">
        <v>243</v>
      </c>
      <c r="J16" s="79" t="s">
        <v>262</v>
      </c>
      <c r="K16" s="79"/>
      <c r="L16" s="79"/>
      <c r="M16" s="79"/>
      <c r="N16" s="79"/>
      <c r="S16" s="185" t="s">
        <v>243</v>
      </c>
      <c r="T16" s="79" t="s">
        <v>224</v>
      </c>
      <c r="U16" s="79"/>
      <c r="V16" s="79"/>
      <c r="W16" s="79"/>
      <c r="X16" s="79"/>
      <c r="AB16" s="185" t="s">
        <v>243</v>
      </c>
      <c r="AC16" s="79" t="s">
        <v>262</v>
      </c>
      <c r="AD16" s="79"/>
      <c r="AE16" s="79"/>
      <c r="AF16" s="79"/>
      <c r="AG16" s="79"/>
    </row>
    <row r="17" spans="1:33" x14ac:dyDescent="0.25">
      <c r="A17" s="185" t="s">
        <v>290</v>
      </c>
      <c r="B17" s="79" t="s">
        <v>226</v>
      </c>
      <c r="C17" s="79"/>
      <c r="D17" s="79"/>
      <c r="E17" s="79"/>
      <c r="F17" s="79"/>
      <c r="I17" s="185" t="s">
        <v>290</v>
      </c>
      <c r="J17" s="79" t="s">
        <v>226</v>
      </c>
      <c r="K17" s="79"/>
      <c r="L17" s="79"/>
      <c r="M17" s="79"/>
      <c r="N17" s="79"/>
      <c r="S17" s="185" t="s">
        <v>290</v>
      </c>
      <c r="T17" s="79" t="s">
        <v>226</v>
      </c>
      <c r="U17" s="79"/>
      <c r="V17" s="79"/>
      <c r="W17" s="79"/>
      <c r="X17" s="79"/>
      <c r="AB17" s="185" t="s">
        <v>290</v>
      </c>
      <c r="AC17" s="79" t="s">
        <v>226</v>
      </c>
      <c r="AD17" s="79"/>
      <c r="AE17" s="79"/>
      <c r="AF17" s="79"/>
      <c r="AG17" s="79"/>
    </row>
    <row r="18" spans="1:33" x14ac:dyDescent="0.25">
      <c r="A18" s="185" t="s">
        <v>291</v>
      </c>
      <c r="B18" s="79">
        <v>0.82620000000000005</v>
      </c>
      <c r="C18" s="79"/>
      <c r="D18" s="79"/>
      <c r="E18" s="79"/>
      <c r="F18" s="79"/>
      <c r="I18" s="185" t="s">
        <v>291</v>
      </c>
      <c r="J18" s="79">
        <v>0.81850000000000001</v>
      </c>
      <c r="K18" s="79"/>
      <c r="L18" s="79"/>
      <c r="M18" s="79"/>
      <c r="N18" s="79"/>
      <c r="S18" s="185" t="s">
        <v>291</v>
      </c>
      <c r="T18" s="79">
        <v>0.69099999999999995</v>
      </c>
      <c r="U18" s="79"/>
      <c r="V18" s="79"/>
      <c r="W18" s="79"/>
      <c r="X18" s="79"/>
      <c r="AB18" s="185" t="s">
        <v>291</v>
      </c>
      <c r="AC18" s="79">
        <v>0.86609999999999998</v>
      </c>
      <c r="AD18" s="79"/>
      <c r="AE18" s="79"/>
      <c r="AF18" s="79"/>
      <c r="AG18" s="79"/>
    </row>
    <row r="19" spans="1:33" x14ac:dyDescent="0.25">
      <c r="A19" s="185"/>
      <c r="B19" s="79"/>
      <c r="C19" s="79"/>
      <c r="D19" s="79"/>
      <c r="E19" s="79"/>
      <c r="F19" s="79"/>
      <c r="I19" s="185"/>
      <c r="J19" s="79"/>
      <c r="K19" s="79"/>
      <c r="L19" s="79"/>
      <c r="M19" s="79"/>
      <c r="N19" s="79"/>
      <c r="S19" s="185"/>
      <c r="T19" s="79"/>
      <c r="U19" s="79"/>
      <c r="V19" s="79"/>
      <c r="W19" s="79"/>
      <c r="X19" s="79"/>
      <c r="AB19" s="185"/>
      <c r="AC19" s="79"/>
      <c r="AD19" s="79"/>
      <c r="AE19" s="79"/>
      <c r="AF19" s="79"/>
      <c r="AG19" s="79"/>
    </row>
    <row r="20" spans="1:33" x14ac:dyDescent="0.25">
      <c r="A20" s="186" t="s">
        <v>292</v>
      </c>
      <c r="B20" s="79"/>
      <c r="C20" s="79"/>
      <c r="D20" s="79"/>
      <c r="E20" s="79"/>
      <c r="F20" s="79"/>
      <c r="I20" s="186" t="s">
        <v>292</v>
      </c>
      <c r="J20" s="79"/>
      <c r="K20" s="79"/>
      <c r="L20" s="79"/>
      <c r="M20" s="79"/>
      <c r="N20" s="79"/>
      <c r="S20" s="186" t="s">
        <v>292</v>
      </c>
      <c r="T20" s="79"/>
      <c r="U20" s="79"/>
      <c r="V20" s="79"/>
      <c r="W20" s="79"/>
      <c r="X20" s="79"/>
      <c r="AB20" s="186" t="s">
        <v>292</v>
      </c>
      <c r="AC20" s="79"/>
      <c r="AD20" s="79"/>
      <c r="AE20" s="79"/>
      <c r="AF20" s="79"/>
      <c r="AG20" s="79"/>
    </row>
    <row r="21" spans="1:33" x14ac:dyDescent="0.25">
      <c r="A21" s="185" t="s">
        <v>293</v>
      </c>
      <c r="B21" s="79" t="s">
        <v>2187</v>
      </c>
      <c r="C21" s="79"/>
      <c r="D21" s="79"/>
      <c r="E21" s="79"/>
      <c r="F21" s="79"/>
      <c r="I21" s="185" t="s">
        <v>293</v>
      </c>
      <c r="J21" s="79" t="s">
        <v>2195</v>
      </c>
      <c r="K21" s="79"/>
      <c r="L21" s="79"/>
      <c r="M21" s="79"/>
      <c r="N21" s="79"/>
      <c r="S21" s="185" t="s">
        <v>293</v>
      </c>
      <c r="T21" s="79" t="s">
        <v>2203</v>
      </c>
      <c r="U21" s="79"/>
      <c r="V21" s="79"/>
      <c r="W21" s="79"/>
      <c r="X21" s="79"/>
      <c r="AB21" s="185" t="s">
        <v>293</v>
      </c>
      <c r="AC21" s="79" t="s">
        <v>1244</v>
      </c>
      <c r="AD21" s="79"/>
      <c r="AE21" s="79"/>
      <c r="AF21" s="79"/>
      <c r="AG21" s="79"/>
    </row>
    <row r="22" spans="1:33" x14ac:dyDescent="0.25">
      <c r="A22" s="185" t="s">
        <v>241</v>
      </c>
      <c r="B22" s="79">
        <v>0.13</v>
      </c>
      <c r="C22" s="79"/>
      <c r="D22" s="79"/>
      <c r="E22" s="79"/>
      <c r="F22" s="79"/>
      <c r="I22" s="185" t="s">
        <v>241</v>
      </c>
      <c r="J22" s="79">
        <v>0.54</v>
      </c>
      <c r="K22" s="79"/>
      <c r="L22" s="79"/>
      <c r="M22" s="79"/>
      <c r="N22" s="79"/>
      <c r="S22" s="185" t="s">
        <v>241</v>
      </c>
      <c r="T22" s="79" t="s">
        <v>261</v>
      </c>
      <c r="U22" s="79"/>
      <c r="V22" s="79"/>
      <c r="W22" s="79"/>
      <c r="X22" s="79"/>
      <c r="AB22" s="185" t="s">
        <v>241</v>
      </c>
      <c r="AC22" s="79">
        <v>0.83</v>
      </c>
      <c r="AD22" s="79"/>
      <c r="AE22" s="79"/>
      <c r="AF22" s="79"/>
      <c r="AG22" s="79"/>
    </row>
    <row r="23" spans="1:33" x14ac:dyDescent="0.25">
      <c r="A23" s="185" t="s">
        <v>243</v>
      </c>
      <c r="B23" s="79" t="s">
        <v>255</v>
      </c>
      <c r="C23" s="79"/>
      <c r="D23" s="79"/>
      <c r="E23" s="79"/>
      <c r="F23" s="79"/>
      <c r="I23" s="185" t="s">
        <v>243</v>
      </c>
      <c r="J23" s="79" t="s">
        <v>255</v>
      </c>
      <c r="K23" s="79"/>
      <c r="L23" s="79"/>
      <c r="M23" s="79"/>
      <c r="N23" s="79"/>
      <c r="S23" s="185" t="s">
        <v>243</v>
      </c>
      <c r="T23" s="79" t="s">
        <v>262</v>
      </c>
      <c r="U23" s="79"/>
      <c r="V23" s="79"/>
      <c r="W23" s="79"/>
      <c r="X23" s="79"/>
      <c r="AB23" s="185" t="s">
        <v>243</v>
      </c>
      <c r="AC23" s="79" t="s">
        <v>255</v>
      </c>
      <c r="AD23" s="79"/>
      <c r="AE23" s="79"/>
      <c r="AF23" s="79"/>
      <c r="AG23" s="79"/>
    </row>
    <row r="24" spans="1:33" x14ac:dyDescent="0.25">
      <c r="A24" s="185" t="s">
        <v>295</v>
      </c>
      <c r="B24" s="79" t="s">
        <v>256</v>
      </c>
      <c r="C24" s="79"/>
      <c r="D24" s="79"/>
      <c r="E24" s="79"/>
      <c r="F24" s="79"/>
      <c r="I24" s="185" t="s">
        <v>295</v>
      </c>
      <c r="J24" s="79" t="s">
        <v>256</v>
      </c>
      <c r="K24" s="79"/>
      <c r="L24" s="79"/>
      <c r="M24" s="79"/>
      <c r="N24" s="79"/>
      <c r="S24" s="185" t="s">
        <v>295</v>
      </c>
      <c r="T24" s="79" t="s">
        <v>226</v>
      </c>
      <c r="U24" s="79"/>
      <c r="V24" s="79"/>
      <c r="W24" s="79"/>
      <c r="X24" s="79"/>
      <c r="AB24" s="185" t="s">
        <v>295</v>
      </c>
      <c r="AC24" s="79" t="s">
        <v>256</v>
      </c>
      <c r="AD24" s="79"/>
      <c r="AE24" s="79"/>
      <c r="AF24" s="79"/>
      <c r="AG24" s="79"/>
    </row>
    <row r="25" spans="1:33" x14ac:dyDescent="0.25">
      <c r="A25" s="185"/>
      <c r="B25" s="79"/>
      <c r="C25" s="79"/>
      <c r="D25" s="79"/>
      <c r="E25" s="79"/>
      <c r="F25" s="79"/>
      <c r="I25" s="185"/>
      <c r="J25" s="79"/>
      <c r="K25" s="79"/>
      <c r="L25" s="79"/>
      <c r="M25" s="79"/>
      <c r="N25" s="79"/>
      <c r="S25" s="185"/>
      <c r="T25" s="79"/>
      <c r="U25" s="79"/>
      <c r="V25" s="79"/>
      <c r="W25" s="79"/>
      <c r="X25" s="79"/>
      <c r="AB25" s="185"/>
      <c r="AC25" s="79"/>
      <c r="AD25" s="79"/>
      <c r="AE25" s="79"/>
      <c r="AF25" s="79"/>
      <c r="AG25" s="79"/>
    </row>
    <row r="26" spans="1:33" x14ac:dyDescent="0.25">
      <c r="A26" s="186" t="s">
        <v>296</v>
      </c>
      <c r="B26" s="79"/>
      <c r="C26" s="79"/>
      <c r="D26" s="79"/>
      <c r="E26" s="79"/>
      <c r="F26" s="79"/>
      <c r="I26" s="186" t="s">
        <v>296</v>
      </c>
      <c r="J26" s="79"/>
      <c r="K26" s="79"/>
      <c r="L26" s="79"/>
      <c r="M26" s="79"/>
      <c r="N26" s="79"/>
      <c r="S26" s="186" t="s">
        <v>296</v>
      </c>
      <c r="T26" s="79"/>
      <c r="U26" s="79"/>
      <c r="V26" s="79"/>
      <c r="W26" s="79"/>
      <c r="X26" s="79"/>
      <c r="AB26" s="186" t="s">
        <v>296</v>
      </c>
      <c r="AC26" s="79"/>
      <c r="AD26" s="79"/>
      <c r="AE26" s="79"/>
      <c r="AF26" s="79"/>
      <c r="AG26" s="79"/>
    </row>
    <row r="27" spans="1:33" x14ac:dyDescent="0.25">
      <c r="A27" s="185" t="s">
        <v>297</v>
      </c>
      <c r="B27" s="79"/>
      <c r="C27" s="79"/>
      <c r="D27" s="79"/>
      <c r="E27" s="79"/>
      <c r="F27" s="79"/>
      <c r="I27" s="185" t="s">
        <v>297</v>
      </c>
      <c r="J27" s="79">
        <v>4.2519999999999998</v>
      </c>
      <c r="K27" s="79"/>
      <c r="L27" s="79"/>
      <c r="M27" s="79"/>
      <c r="N27" s="79"/>
      <c r="S27" s="185" t="s">
        <v>297</v>
      </c>
      <c r="T27" s="79">
        <v>10.039999999999999</v>
      </c>
      <c r="U27" s="79"/>
      <c r="V27" s="79"/>
      <c r="W27" s="79"/>
      <c r="X27" s="79"/>
      <c r="AB27" s="185" t="s">
        <v>297</v>
      </c>
      <c r="AC27" s="79"/>
      <c r="AD27" s="79"/>
      <c r="AE27" s="79"/>
      <c r="AF27" s="79"/>
      <c r="AG27" s="79"/>
    </row>
    <row r="28" spans="1:33" x14ac:dyDescent="0.25">
      <c r="A28" s="185" t="s">
        <v>241</v>
      </c>
      <c r="B28" s="79"/>
      <c r="C28" s="79"/>
      <c r="D28" s="79"/>
      <c r="E28" s="79"/>
      <c r="F28" s="79"/>
      <c r="I28" s="185" t="s">
        <v>241</v>
      </c>
      <c r="J28" s="79">
        <v>0.24</v>
      </c>
      <c r="K28" s="79"/>
      <c r="L28" s="79"/>
      <c r="M28" s="79"/>
      <c r="N28" s="79"/>
      <c r="S28" s="185" t="s">
        <v>241</v>
      </c>
      <c r="T28" s="79">
        <v>0.02</v>
      </c>
      <c r="U28" s="79"/>
      <c r="V28" s="79"/>
      <c r="W28" s="79"/>
      <c r="X28" s="79"/>
      <c r="AB28" s="185" t="s">
        <v>241</v>
      </c>
      <c r="AC28" s="79"/>
      <c r="AD28" s="79"/>
      <c r="AE28" s="79"/>
      <c r="AF28" s="79"/>
      <c r="AG28" s="79"/>
    </row>
    <row r="29" spans="1:33" x14ac:dyDescent="0.25">
      <c r="A29" s="185" t="s">
        <v>243</v>
      </c>
      <c r="B29" s="79"/>
      <c r="C29" s="79"/>
      <c r="D29" s="79"/>
      <c r="E29" s="79"/>
      <c r="F29" s="79"/>
      <c r="I29" s="185" t="s">
        <v>243</v>
      </c>
      <c r="J29" s="79" t="s">
        <v>255</v>
      </c>
      <c r="K29" s="79"/>
      <c r="L29" s="79"/>
      <c r="M29" s="79"/>
      <c r="N29" s="79"/>
      <c r="S29" s="185" t="s">
        <v>243</v>
      </c>
      <c r="T29" s="79" t="s">
        <v>345</v>
      </c>
      <c r="U29" s="79"/>
      <c r="V29" s="79"/>
      <c r="W29" s="79"/>
      <c r="X29" s="79"/>
      <c r="AB29" s="185" t="s">
        <v>243</v>
      </c>
      <c r="AC29" s="79"/>
      <c r="AD29" s="79"/>
      <c r="AE29" s="79"/>
      <c r="AF29" s="79"/>
      <c r="AG29" s="79"/>
    </row>
    <row r="30" spans="1:33" x14ac:dyDescent="0.25">
      <c r="A30" s="185" t="s">
        <v>295</v>
      </c>
      <c r="B30" s="79"/>
      <c r="C30" s="79"/>
      <c r="D30" s="79"/>
      <c r="E30" s="79"/>
      <c r="F30" s="79"/>
      <c r="I30" s="185" t="s">
        <v>295</v>
      </c>
      <c r="J30" s="79" t="s">
        <v>256</v>
      </c>
      <c r="K30" s="79"/>
      <c r="L30" s="79"/>
      <c r="M30" s="79"/>
      <c r="N30" s="79"/>
      <c r="S30" s="185" t="s">
        <v>295</v>
      </c>
      <c r="T30" s="79" t="s">
        <v>226</v>
      </c>
      <c r="U30" s="79"/>
      <c r="V30" s="79"/>
      <c r="W30" s="79"/>
      <c r="X30" s="79"/>
      <c r="AB30" s="185" t="s">
        <v>295</v>
      </c>
      <c r="AC30" s="79"/>
      <c r="AD30" s="79"/>
      <c r="AE30" s="79"/>
      <c r="AF30" s="79"/>
      <c r="AG30" s="79"/>
    </row>
    <row r="31" spans="1:33" x14ac:dyDescent="0.25">
      <c r="A31" s="185"/>
      <c r="B31" s="79"/>
      <c r="C31" s="79"/>
      <c r="D31" s="79"/>
      <c r="E31" s="79"/>
      <c r="F31" s="79"/>
      <c r="I31" s="185"/>
      <c r="J31" s="79"/>
      <c r="K31" s="79"/>
      <c r="L31" s="79"/>
      <c r="M31" s="79"/>
      <c r="N31" s="79"/>
      <c r="S31" s="185"/>
      <c r="T31" s="79"/>
      <c r="U31" s="79"/>
      <c r="V31" s="79"/>
      <c r="W31" s="79"/>
      <c r="X31" s="79"/>
      <c r="AB31" s="185"/>
      <c r="AC31" s="79"/>
      <c r="AD31" s="79"/>
      <c r="AE31" s="79"/>
      <c r="AF31" s="79"/>
      <c r="AG31" s="79"/>
    </row>
    <row r="32" spans="1:33" x14ac:dyDescent="0.25">
      <c r="A32" s="185" t="s">
        <v>298</v>
      </c>
      <c r="B32" s="79" t="s">
        <v>299</v>
      </c>
      <c r="C32" s="79" t="s">
        <v>300</v>
      </c>
      <c r="D32" s="79" t="s">
        <v>301</v>
      </c>
      <c r="E32" s="79" t="s">
        <v>293</v>
      </c>
      <c r="F32" s="79" t="s">
        <v>241</v>
      </c>
      <c r="I32" s="185" t="s">
        <v>298</v>
      </c>
      <c r="J32" s="79" t="s">
        <v>299</v>
      </c>
      <c r="K32" s="79" t="s">
        <v>300</v>
      </c>
      <c r="L32" s="79" t="s">
        <v>301</v>
      </c>
      <c r="M32" s="79" t="s">
        <v>293</v>
      </c>
      <c r="N32" s="79" t="s">
        <v>241</v>
      </c>
      <c r="S32" s="185" t="s">
        <v>298</v>
      </c>
      <c r="T32" s="79" t="s">
        <v>299</v>
      </c>
      <c r="U32" s="79" t="s">
        <v>300</v>
      </c>
      <c r="V32" s="79" t="s">
        <v>301</v>
      </c>
      <c r="W32" s="79" t="s">
        <v>293</v>
      </c>
      <c r="X32" s="79" t="s">
        <v>241</v>
      </c>
      <c r="AB32" s="185" t="s">
        <v>298</v>
      </c>
      <c r="AC32" s="79" t="s">
        <v>299</v>
      </c>
      <c r="AD32" s="79" t="s">
        <v>300</v>
      </c>
      <c r="AE32" s="79" t="s">
        <v>301</v>
      </c>
      <c r="AF32" s="79" t="s">
        <v>293</v>
      </c>
      <c r="AG32" s="79" t="s">
        <v>241</v>
      </c>
    </row>
    <row r="33" spans="1:36" x14ac:dyDescent="0.25">
      <c r="A33" s="185" t="s">
        <v>302</v>
      </c>
      <c r="B33" s="79">
        <v>29.89</v>
      </c>
      <c r="C33" s="79">
        <v>3</v>
      </c>
      <c r="D33" s="79">
        <v>9.9619999999999997</v>
      </c>
      <c r="E33" s="79" t="s">
        <v>2188</v>
      </c>
      <c r="F33" s="79" t="s">
        <v>304</v>
      </c>
      <c r="I33" s="185" t="s">
        <v>302</v>
      </c>
      <c r="J33" s="79">
        <v>14.12</v>
      </c>
      <c r="K33" s="79">
        <v>3</v>
      </c>
      <c r="L33" s="79">
        <v>4.7080000000000002</v>
      </c>
      <c r="M33" s="79" t="s">
        <v>2196</v>
      </c>
      <c r="N33" s="79" t="s">
        <v>304</v>
      </c>
      <c r="S33" s="185" t="s">
        <v>302</v>
      </c>
      <c r="T33" s="79">
        <v>0.60150000000000003</v>
      </c>
      <c r="U33" s="79">
        <v>3</v>
      </c>
      <c r="V33" s="79">
        <v>0.20050000000000001</v>
      </c>
      <c r="W33" s="79" t="s">
        <v>2204</v>
      </c>
      <c r="X33" s="79" t="s">
        <v>1209</v>
      </c>
      <c r="AB33" s="185" t="s">
        <v>302</v>
      </c>
      <c r="AC33" s="79">
        <v>7.1849999999999996</v>
      </c>
      <c r="AD33" s="79">
        <v>3</v>
      </c>
      <c r="AE33" s="79">
        <v>2.395</v>
      </c>
      <c r="AF33" s="79" t="s">
        <v>1245</v>
      </c>
      <c r="AG33" s="79" t="s">
        <v>304</v>
      </c>
    </row>
    <row r="34" spans="1:36" x14ac:dyDescent="0.25">
      <c r="A34" s="185" t="s">
        <v>305</v>
      </c>
      <c r="B34" s="79">
        <v>6.2859999999999996</v>
      </c>
      <c r="C34" s="79">
        <v>11</v>
      </c>
      <c r="D34" s="79">
        <v>0.57140000000000002</v>
      </c>
      <c r="E34" s="79"/>
      <c r="F34" s="79"/>
      <c r="I34" s="185" t="s">
        <v>305</v>
      </c>
      <c r="J34" s="79">
        <v>3.1320000000000001</v>
      </c>
      <c r="K34" s="79">
        <v>12</v>
      </c>
      <c r="L34" s="79">
        <v>0.26100000000000001</v>
      </c>
      <c r="M34" s="79"/>
      <c r="N34" s="79"/>
      <c r="S34" s="185" t="s">
        <v>305</v>
      </c>
      <c r="T34" s="79">
        <v>0.26889999999999997</v>
      </c>
      <c r="U34" s="79">
        <v>12</v>
      </c>
      <c r="V34" s="79">
        <v>2.2409999999999999E-2</v>
      </c>
      <c r="W34" s="79"/>
      <c r="X34" s="79"/>
      <c r="AB34" s="185" t="s">
        <v>305</v>
      </c>
      <c r="AC34" s="79">
        <v>1.111</v>
      </c>
      <c r="AD34" s="79">
        <v>8</v>
      </c>
      <c r="AE34" s="79">
        <v>0.1389</v>
      </c>
      <c r="AF34" s="79"/>
      <c r="AG34" s="79"/>
    </row>
    <row r="35" spans="1:36" x14ac:dyDescent="0.25">
      <c r="A35" s="185" t="s">
        <v>306</v>
      </c>
      <c r="B35" s="79">
        <v>36.17</v>
      </c>
      <c r="C35" s="79">
        <v>14</v>
      </c>
      <c r="D35" s="79"/>
      <c r="E35" s="79"/>
      <c r="F35" s="79"/>
      <c r="I35" s="185" t="s">
        <v>306</v>
      </c>
      <c r="J35" s="79">
        <v>17.260000000000002</v>
      </c>
      <c r="K35" s="79">
        <v>15</v>
      </c>
      <c r="L35" s="79"/>
      <c r="M35" s="79"/>
      <c r="N35" s="79"/>
      <c r="S35" s="185" t="s">
        <v>306</v>
      </c>
      <c r="T35" s="79">
        <v>0.87050000000000005</v>
      </c>
      <c r="U35" s="79">
        <v>15</v>
      </c>
      <c r="V35" s="79"/>
      <c r="W35" s="79"/>
      <c r="X35" s="79"/>
      <c r="AB35" s="185" t="s">
        <v>306</v>
      </c>
      <c r="AC35" s="79">
        <v>8.2959999999999994</v>
      </c>
      <c r="AD35" s="79">
        <v>11</v>
      </c>
      <c r="AE35" s="79"/>
      <c r="AF35" s="79"/>
      <c r="AG35" s="79"/>
    </row>
    <row r="36" spans="1:36" x14ac:dyDescent="0.25">
      <c r="A36" s="185"/>
      <c r="B36" s="79"/>
      <c r="C36" s="79"/>
      <c r="D36" s="79"/>
      <c r="E36" s="79"/>
      <c r="F36" s="79"/>
      <c r="I36" s="185"/>
      <c r="J36" s="79"/>
      <c r="K36" s="79"/>
      <c r="L36" s="79"/>
      <c r="M36" s="79"/>
      <c r="N36" s="79"/>
      <c r="S36" s="185"/>
      <c r="T36" s="79"/>
      <c r="U36" s="79"/>
      <c r="V36" s="79"/>
      <c r="W36" s="79"/>
      <c r="X36" s="79"/>
      <c r="AB36" s="185"/>
      <c r="AC36" s="79"/>
      <c r="AD36" s="79"/>
      <c r="AE36" s="79"/>
      <c r="AF36" s="79"/>
      <c r="AG36" s="79"/>
    </row>
    <row r="37" spans="1:36" x14ac:dyDescent="0.25">
      <c r="A37" s="185" t="s">
        <v>337</v>
      </c>
      <c r="B37" s="79"/>
      <c r="C37" s="79"/>
      <c r="D37" s="79"/>
      <c r="E37" s="79"/>
      <c r="F37" s="79"/>
      <c r="I37" s="185" t="s">
        <v>337</v>
      </c>
      <c r="J37" s="79"/>
      <c r="K37" s="79"/>
      <c r="L37" s="79"/>
      <c r="M37" s="79"/>
      <c r="N37" s="79"/>
      <c r="S37" s="185" t="s">
        <v>337</v>
      </c>
      <c r="T37" s="79"/>
      <c r="U37" s="79"/>
      <c r="V37" s="79"/>
      <c r="W37" s="79"/>
      <c r="X37" s="79"/>
      <c r="AB37" s="185" t="s">
        <v>337</v>
      </c>
      <c r="AC37" s="79"/>
      <c r="AD37" s="79"/>
      <c r="AE37" s="79"/>
      <c r="AF37" s="79"/>
      <c r="AG37" s="79"/>
    </row>
    <row r="38" spans="1:36" x14ac:dyDescent="0.25">
      <c r="A38" s="185" t="s">
        <v>338</v>
      </c>
      <c r="B38" s="79">
        <v>4</v>
      </c>
      <c r="C38" s="79"/>
      <c r="D38" s="79"/>
      <c r="E38" s="79"/>
      <c r="F38" s="79"/>
      <c r="I38" s="185" t="s">
        <v>338</v>
      </c>
      <c r="J38" s="79">
        <v>4</v>
      </c>
      <c r="K38" s="79"/>
      <c r="L38" s="79"/>
      <c r="M38" s="79"/>
      <c r="N38" s="79"/>
      <c r="S38" s="185" t="s">
        <v>338</v>
      </c>
      <c r="T38" s="79">
        <v>4</v>
      </c>
      <c r="U38" s="79"/>
      <c r="V38" s="79"/>
      <c r="W38" s="79"/>
      <c r="X38" s="79"/>
      <c r="AB38" s="185" t="s">
        <v>338</v>
      </c>
      <c r="AC38" s="79">
        <v>4</v>
      </c>
      <c r="AD38" s="79"/>
      <c r="AE38" s="79"/>
      <c r="AF38" s="79"/>
      <c r="AG38" s="79"/>
    </row>
    <row r="39" spans="1:36" x14ac:dyDescent="0.25">
      <c r="A39" s="185" t="s">
        <v>339</v>
      </c>
      <c r="B39" s="79">
        <v>15</v>
      </c>
      <c r="C39" s="79"/>
      <c r="D39" s="79"/>
      <c r="E39" s="79"/>
      <c r="F39" s="79"/>
      <c r="I39" s="185" t="s">
        <v>339</v>
      </c>
      <c r="J39" s="79">
        <v>16</v>
      </c>
      <c r="K39" s="79"/>
      <c r="L39" s="79"/>
      <c r="M39" s="79"/>
      <c r="N39" s="79"/>
      <c r="S39" s="185" t="s">
        <v>339</v>
      </c>
      <c r="T39" s="79">
        <v>16</v>
      </c>
      <c r="U39" s="79"/>
      <c r="V39" s="79"/>
      <c r="W39" s="79"/>
      <c r="X39" s="79"/>
      <c r="AB39" s="185" t="s">
        <v>339</v>
      </c>
      <c r="AC39" s="79">
        <v>12</v>
      </c>
      <c r="AD39" s="79"/>
      <c r="AE39" s="79"/>
      <c r="AF39" s="79"/>
      <c r="AG39" s="79"/>
    </row>
    <row r="41" spans="1:36" x14ac:dyDescent="0.25">
      <c r="A41" s="185" t="s">
        <v>307</v>
      </c>
      <c r="B41" s="79">
        <v>1</v>
      </c>
      <c r="C41" s="79"/>
      <c r="D41" s="79"/>
      <c r="E41" s="79"/>
      <c r="F41" s="79"/>
      <c r="G41" s="79"/>
      <c r="H41" s="79"/>
      <c r="I41" s="185" t="s">
        <v>307</v>
      </c>
      <c r="J41" s="79">
        <v>1</v>
      </c>
      <c r="K41" s="79"/>
      <c r="L41" s="79"/>
      <c r="M41" s="79"/>
      <c r="N41" s="79"/>
      <c r="O41" s="79"/>
      <c r="P41" s="79"/>
      <c r="Q41" s="79"/>
      <c r="S41" s="185" t="s">
        <v>307</v>
      </c>
      <c r="T41" s="79">
        <v>1</v>
      </c>
      <c r="U41" s="79"/>
      <c r="V41" s="79"/>
      <c r="W41" s="79"/>
      <c r="X41" s="79"/>
      <c r="Y41" s="79"/>
      <c r="Z41" s="79"/>
      <c r="AB41" s="185" t="s">
        <v>307</v>
      </c>
      <c r="AC41" s="79">
        <v>1</v>
      </c>
      <c r="AD41" s="79"/>
      <c r="AE41" s="79"/>
      <c r="AF41" s="79"/>
      <c r="AG41" s="79"/>
      <c r="AH41" s="79"/>
      <c r="AI41" s="79"/>
      <c r="AJ41" s="79"/>
    </row>
    <row r="42" spans="1:36" x14ac:dyDescent="0.25">
      <c r="A42" s="185" t="s">
        <v>308</v>
      </c>
      <c r="B42" s="79">
        <v>6</v>
      </c>
      <c r="C42" s="79"/>
      <c r="D42" s="79"/>
      <c r="E42" s="79"/>
      <c r="F42" s="79"/>
      <c r="G42" s="79"/>
      <c r="H42" s="79"/>
      <c r="I42" s="185" t="s">
        <v>308</v>
      </c>
      <c r="J42" s="79">
        <v>6</v>
      </c>
      <c r="K42" s="79"/>
      <c r="L42" s="79"/>
      <c r="M42" s="79"/>
      <c r="N42" s="79"/>
      <c r="O42" s="79"/>
      <c r="P42" s="79"/>
      <c r="Q42" s="79"/>
      <c r="S42" s="185" t="s">
        <v>308</v>
      </c>
      <c r="T42" s="79">
        <v>6</v>
      </c>
      <c r="U42" s="79"/>
      <c r="V42" s="79"/>
      <c r="W42" s="79"/>
      <c r="X42" s="79"/>
      <c r="Y42" s="79"/>
      <c r="Z42" s="79"/>
      <c r="AB42" s="185" t="s">
        <v>308</v>
      </c>
      <c r="AC42" s="79">
        <v>6</v>
      </c>
      <c r="AD42" s="79"/>
      <c r="AE42" s="79"/>
      <c r="AF42" s="79"/>
      <c r="AG42" s="79"/>
      <c r="AH42" s="79"/>
      <c r="AI42" s="79"/>
      <c r="AJ42" s="79"/>
    </row>
    <row r="43" spans="1:36" x14ac:dyDescent="0.25">
      <c r="A43" s="185" t="s">
        <v>309</v>
      </c>
      <c r="B43" s="79">
        <v>0.05</v>
      </c>
      <c r="C43" s="79"/>
      <c r="D43" s="79"/>
      <c r="E43" s="79"/>
      <c r="F43" s="79"/>
      <c r="G43" s="79"/>
      <c r="H43" s="79"/>
      <c r="I43" s="185" t="s">
        <v>309</v>
      </c>
      <c r="J43" s="79">
        <v>0.05</v>
      </c>
      <c r="K43" s="79"/>
      <c r="L43" s="79"/>
      <c r="M43" s="79"/>
      <c r="N43" s="79"/>
      <c r="O43" s="79"/>
      <c r="P43" s="79"/>
      <c r="Q43" s="79"/>
      <c r="S43" s="185" t="s">
        <v>309</v>
      </c>
      <c r="T43" s="79">
        <v>0.05</v>
      </c>
      <c r="U43" s="79"/>
      <c r="V43" s="79"/>
      <c r="W43" s="79"/>
      <c r="X43" s="79"/>
      <c r="Y43" s="79"/>
      <c r="Z43" s="79"/>
      <c r="AB43" s="185" t="s">
        <v>309</v>
      </c>
      <c r="AC43" s="79">
        <v>0.05</v>
      </c>
      <c r="AD43" s="79"/>
      <c r="AE43" s="79"/>
      <c r="AF43" s="79"/>
      <c r="AG43" s="79"/>
      <c r="AH43" s="79"/>
      <c r="AI43" s="79"/>
      <c r="AJ43" s="79"/>
    </row>
    <row r="44" spans="1:36" x14ac:dyDescent="0.25">
      <c r="A44" s="185"/>
      <c r="B44" s="79"/>
      <c r="C44" s="79"/>
      <c r="D44" s="79"/>
      <c r="E44" s="79"/>
      <c r="F44" s="79"/>
      <c r="G44" s="79"/>
      <c r="H44" s="79"/>
      <c r="I44" s="185"/>
      <c r="J44" s="79"/>
      <c r="K44" s="79"/>
      <c r="L44" s="79"/>
      <c r="M44" s="79"/>
      <c r="N44" s="79"/>
      <c r="O44" s="79"/>
      <c r="P44" s="79"/>
      <c r="Q44" s="79"/>
      <c r="S44" s="185"/>
      <c r="T44" s="79"/>
      <c r="U44" s="79"/>
      <c r="V44" s="79"/>
      <c r="W44" s="79"/>
      <c r="X44" s="79"/>
      <c r="Y44" s="79"/>
      <c r="Z44" s="79"/>
      <c r="AB44" s="185"/>
      <c r="AC44" s="79"/>
      <c r="AD44" s="79"/>
      <c r="AE44" s="79"/>
      <c r="AF44" s="79"/>
      <c r="AG44" s="79"/>
      <c r="AH44" s="79"/>
      <c r="AI44" s="79"/>
      <c r="AJ44" s="79"/>
    </row>
    <row r="45" spans="1:36" x14ac:dyDescent="0.25">
      <c r="A45" s="186" t="s">
        <v>357</v>
      </c>
      <c r="B45" s="79" t="s">
        <v>311</v>
      </c>
      <c r="C45" s="79" t="s">
        <v>312</v>
      </c>
      <c r="D45" s="79" t="s">
        <v>313</v>
      </c>
      <c r="E45" s="79" t="s">
        <v>314</v>
      </c>
      <c r="F45" s="79" t="s">
        <v>315</v>
      </c>
      <c r="G45" s="79"/>
      <c r="H45" s="79"/>
      <c r="I45" s="185" t="s">
        <v>357</v>
      </c>
      <c r="J45" s="79" t="s">
        <v>311</v>
      </c>
      <c r="K45" s="79" t="s">
        <v>312</v>
      </c>
      <c r="L45" s="79" t="s">
        <v>313</v>
      </c>
      <c r="M45" s="79" t="s">
        <v>314</v>
      </c>
      <c r="N45" s="79" t="s">
        <v>315</v>
      </c>
      <c r="O45" s="79"/>
      <c r="P45" s="79"/>
      <c r="Q45" s="79"/>
      <c r="S45" s="186" t="s">
        <v>357</v>
      </c>
      <c r="T45" s="79" t="s">
        <v>311</v>
      </c>
      <c r="U45" s="79" t="s">
        <v>312</v>
      </c>
      <c r="V45" s="79" t="s">
        <v>313</v>
      </c>
      <c r="W45" s="79" t="s">
        <v>314</v>
      </c>
      <c r="X45" s="79" t="s">
        <v>315</v>
      </c>
      <c r="Y45" s="79"/>
      <c r="Z45" s="79"/>
      <c r="AB45" s="186" t="s">
        <v>357</v>
      </c>
      <c r="AC45" s="79" t="s">
        <v>311</v>
      </c>
      <c r="AD45" s="79" t="s">
        <v>312</v>
      </c>
      <c r="AE45" s="79" t="s">
        <v>313</v>
      </c>
      <c r="AF45" s="79" t="s">
        <v>314</v>
      </c>
      <c r="AG45" s="79" t="s">
        <v>315</v>
      </c>
      <c r="AH45" s="79"/>
      <c r="AI45" s="79"/>
      <c r="AJ45" s="79"/>
    </row>
    <row r="46" spans="1:36" x14ac:dyDescent="0.25">
      <c r="A46" s="185" t="s">
        <v>1512</v>
      </c>
      <c r="B46" s="109">
        <v>-3.222</v>
      </c>
      <c r="C46" s="109" t="s">
        <v>2189</v>
      </c>
      <c r="D46" s="109" t="s">
        <v>226</v>
      </c>
      <c r="E46" s="109" t="s">
        <v>262</v>
      </c>
      <c r="F46" s="109" t="s">
        <v>261</v>
      </c>
      <c r="G46" s="109" t="s">
        <v>342</v>
      </c>
      <c r="H46" s="79"/>
      <c r="I46" s="185" t="s">
        <v>1242</v>
      </c>
      <c r="J46" s="109">
        <v>0.21049999999999999</v>
      </c>
      <c r="K46" s="109" t="s">
        <v>2197</v>
      </c>
      <c r="L46" s="109" t="s">
        <v>256</v>
      </c>
      <c r="M46" s="109" t="s">
        <v>255</v>
      </c>
      <c r="N46" s="109">
        <v>0.94</v>
      </c>
      <c r="O46" s="109" t="s">
        <v>342</v>
      </c>
      <c r="P46" s="79"/>
      <c r="Q46" s="79"/>
      <c r="S46" s="185" t="s">
        <v>1512</v>
      </c>
      <c r="T46" s="109">
        <v>-0.504</v>
      </c>
      <c r="U46" s="109" t="s">
        <v>2205</v>
      </c>
      <c r="V46" s="109" t="s">
        <v>226</v>
      </c>
      <c r="W46" s="109" t="s">
        <v>224</v>
      </c>
      <c r="X46" s="109">
        <v>2E-3</v>
      </c>
      <c r="Y46" s="109" t="s">
        <v>342</v>
      </c>
      <c r="Z46" s="79"/>
      <c r="AB46" s="185" t="s">
        <v>1242</v>
      </c>
      <c r="AC46" s="79">
        <v>0</v>
      </c>
      <c r="AD46" s="79" t="s">
        <v>1246</v>
      </c>
      <c r="AE46" s="79" t="s">
        <v>256</v>
      </c>
      <c r="AF46" s="79" t="s">
        <v>255</v>
      </c>
      <c r="AG46" s="79" t="s">
        <v>387</v>
      </c>
      <c r="AH46" s="79" t="s">
        <v>342</v>
      </c>
      <c r="AI46" s="79"/>
      <c r="AJ46" s="79"/>
    </row>
    <row r="47" spans="1:36" x14ac:dyDescent="0.25">
      <c r="A47" s="185" t="s">
        <v>657</v>
      </c>
      <c r="B47" s="109">
        <v>0.54549999999999998</v>
      </c>
      <c r="C47" s="109" t="s">
        <v>2190</v>
      </c>
      <c r="D47" s="109" t="s">
        <v>256</v>
      </c>
      <c r="E47" s="109" t="s">
        <v>255</v>
      </c>
      <c r="F47" s="109">
        <v>0.74</v>
      </c>
      <c r="G47" s="109" t="s">
        <v>362</v>
      </c>
      <c r="H47" s="79"/>
      <c r="I47" s="185" t="s">
        <v>1516</v>
      </c>
      <c r="J47" s="109">
        <v>-2.1749999999999998</v>
      </c>
      <c r="K47" s="109" t="s">
        <v>2198</v>
      </c>
      <c r="L47" s="109" t="s">
        <v>226</v>
      </c>
      <c r="M47" s="109" t="s">
        <v>262</v>
      </c>
      <c r="N47" s="109" t="s">
        <v>261</v>
      </c>
      <c r="O47" s="109" t="s">
        <v>362</v>
      </c>
      <c r="P47" s="79"/>
      <c r="Q47" s="79"/>
      <c r="S47" s="185" t="s">
        <v>657</v>
      </c>
      <c r="T47" s="109">
        <v>-7.8619999999999995E-2</v>
      </c>
      <c r="U47" s="109" t="s">
        <v>2206</v>
      </c>
      <c r="V47" s="109" t="s">
        <v>256</v>
      </c>
      <c r="W47" s="109" t="s">
        <v>255</v>
      </c>
      <c r="X47" s="109">
        <v>0.88</v>
      </c>
      <c r="Y47" s="109" t="s">
        <v>362</v>
      </c>
      <c r="Z47" s="79"/>
      <c r="AB47" s="185" t="s">
        <v>1516</v>
      </c>
      <c r="AC47" s="79">
        <v>-1.833</v>
      </c>
      <c r="AD47" s="79" t="s">
        <v>1247</v>
      </c>
      <c r="AE47" s="79" t="s">
        <v>226</v>
      </c>
      <c r="AF47" s="79" t="s">
        <v>224</v>
      </c>
      <c r="AG47" s="79">
        <v>2E-3</v>
      </c>
      <c r="AH47" s="79" t="s">
        <v>362</v>
      </c>
      <c r="AI47" s="79"/>
      <c r="AJ47" s="79"/>
    </row>
    <row r="48" spans="1:36" x14ac:dyDescent="0.25">
      <c r="A48" s="185" t="s">
        <v>1511</v>
      </c>
      <c r="B48" s="109">
        <v>0.2676</v>
      </c>
      <c r="C48" s="109" t="s">
        <v>2191</v>
      </c>
      <c r="D48" s="109" t="s">
        <v>256</v>
      </c>
      <c r="E48" s="109" t="s">
        <v>255</v>
      </c>
      <c r="F48" s="109">
        <v>0.96</v>
      </c>
      <c r="G48" s="109" t="s">
        <v>354</v>
      </c>
      <c r="H48" s="79"/>
      <c r="I48" s="185" t="s">
        <v>1517</v>
      </c>
      <c r="J48" s="109">
        <v>-0.42109999999999997</v>
      </c>
      <c r="K48" s="109" t="s">
        <v>2199</v>
      </c>
      <c r="L48" s="109" t="s">
        <v>256</v>
      </c>
      <c r="M48" s="109" t="s">
        <v>255</v>
      </c>
      <c r="N48" s="109">
        <v>0.66</v>
      </c>
      <c r="O48" s="109" t="s">
        <v>354</v>
      </c>
      <c r="P48" s="79"/>
      <c r="Q48" s="79"/>
      <c r="S48" s="185" t="s">
        <v>1511</v>
      </c>
      <c r="T48" s="109">
        <v>-0.1278</v>
      </c>
      <c r="U48" s="109" t="s">
        <v>2207</v>
      </c>
      <c r="V48" s="109" t="s">
        <v>256</v>
      </c>
      <c r="W48" s="109" t="s">
        <v>255</v>
      </c>
      <c r="X48" s="109">
        <v>0.63</v>
      </c>
      <c r="Y48" s="109" t="s">
        <v>354</v>
      </c>
      <c r="Z48" s="79"/>
      <c r="AB48" s="185" t="s">
        <v>1517</v>
      </c>
      <c r="AC48" s="79">
        <v>-0.5</v>
      </c>
      <c r="AD48" s="79" t="s">
        <v>1248</v>
      </c>
      <c r="AE48" s="79" t="s">
        <v>256</v>
      </c>
      <c r="AF48" s="79" t="s">
        <v>255</v>
      </c>
      <c r="AG48" s="79">
        <v>0.46</v>
      </c>
      <c r="AH48" s="79" t="s">
        <v>354</v>
      </c>
      <c r="AI48" s="79"/>
      <c r="AJ48" s="79"/>
    </row>
    <row r="49" spans="1:36" x14ac:dyDescent="0.25">
      <c r="A49" s="185" t="s">
        <v>1513</v>
      </c>
      <c r="B49" s="109">
        <v>3.7679999999999998</v>
      </c>
      <c r="C49" s="109" t="s">
        <v>2192</v>
      </c>
      <c r="D49" s="109" t="s">
        <v>226</v>
      </c>
      <c r="E49" s="109" t="s">
        <v>262</v>
      </c>
      <c r="F49" s="109" t="s">
        <v>261</v>
      </c>
      <c r="G49" s="109" t="s">
        <v>367</v>
      </c>
      <c r="H49" s="79"/>
      <c r="I49" s="185" t="s">
        <v>1518</v>
      </c>
      <c r="J49" s="109">
        <v>-2.3860000000000001</v>
      </c>
      <c r="K49" s="109" t="s">
        <v>2200</v>
      </c>
      <c r="L49" s="109" t="s">
        <v>226</v>
      </c>
      <c r="M49" s="109" t="s">
        <v>262</v>
      </c>
      <c r="N49" s="109" t="s">
        <v>261</v>
      </c>
      <c r="O49" s="109" t="s">
        <v>367</v>
      </c>
      <c r="P49" s="79"/>
      <c r="Q49" s="79"/>
      <c r="S49" s="185" t="s">
        <v>1513</v>
      </c>
      <c r="T49" s="109">
        <v>0.4254</v>
      </c>
      <c r="U49" s="109" t="s">
        <v>2208</v>
      </c>
      <c r="V49" s="109" t="s">
        <v>226</v>
      </c>
      <c r="W49" s="109" t="s">
        <v>224</v>
      </c>
      <c r="X49" s="109">
        <v>8.0000000000000002E-3</v>
      </c>
      <c r="Y49" s="109" t="s">
        <v>367</v>
      </c>
      <c r="Z49" s="79"/>
      <c r="AB49" s="185" t="s">
        <v>1518</v>
      </c>
      <c r="AC49" s="79">
        <v>-1.833</v>
      </c>
      <c r="AD49" s="79" t="s">
        <v>1247</v>
      </c>
      <c r="AE49" s="79" t="s">
        <v>226</v>
      </c>
      <c r="AF49" s="79" t="s">
        <v>224</v>
      </c>
      <c r="AG49" s="79">
        <v>2E-3</v>
      </c>
      <c r="AH49" s="79" t="s">
        <v>367</v>
      </c>
      <c r="AI49" s="79"/>
      <c r="AJ49" s="79"/>
    </row>
    <row r="50" spans="1:36" x14ac:dyDescent="0.25">
      <c r="A50" s="185" t="s">
        <v>1515</v>
      </c>
      <c r="B50" s="109">
        <v>3.49</v>
      </c>
      <c r="C50" s="109" t="s">
        <v>2193</v>
      </c>
      <c r="D50" s="109" t="s">
        <v>226</v>
      </c>
      <c r="E50" s="109" t="s">
        <v>262</v>
      </c>
      <c r="F50" s="109" t="s">
        <v>261</v>
      </c>
      <c r="G50" s="109" t="s">
        <v>370</v>
      </c>
      <c r="H50" s="79"/>
      <c r="I50" s="185" t="s">
        <v>1519</v>
      </c>
      <c r="J50" s="109">
        <v>-0.63160000000000005</v>
      </c>
      <c r="K50" s="109" t="s">
        <v>2201</v>
      </c>
      <c r="L50" s="109" t="s">
        <v>256</v>
      </c>
      <c r="M50" s="109" t="s">
        <v>255</v>
      </c>
      <c r="N50" s="109">
        <v>0.34</v>
      </c>
      <c r="O50" s="109" t="s">
        <v>370</v>
      </c>
      <c r="P50" s="79"/>
      <c r="Q50" s="79"/>
      <c r="S50" s="185" t="s">
        <v>1515</v>
      </c>
      <c r="T50" s="109">
        <v>0.37619999999999998</v>
      </c>
      <c r="U50" s="109" t="s">
        <v>2209</v>
      </c>
      <c r="V50" s="109" t="s">
        <v>226</v>
      </c>
      <c r="W50" s="109" t="s">
        <v>345</v>
      </c>
      <c r="X50" s="109">
        <v>0.02</v>
      </c>
      <c r="Y50" s="109" t="s">
        <v>370</v>
      </c>
      <c r="Z50" s="79"/>
      <c r="AB50" s="185" t="s">
        <v>1519</v>
      </c>
      <c r="AC50" s="79">
        <v>-0.5</v>
      </c>
      <c r="AD50" s="79" t="s">
        <v>1248</v>
      </c>
      <c r="AE50" s="79" t="s">
        <v>256</v>
      </c>
      <c r="AF50" s="79" t="s">
        <v>255</v>
      </c>
      <c r="AG50" s="79">
        <v>0.46</v>
      </c>
      <c r="AH50" s="79" t="s">
        <v>370</v>
      </c>
      <c r="AI50" s="79"/>
      <c r="AJ50" s="79"/>
    </row>
    <row r="51" spans="1:36" x14ac:dyDescent="0.25">
      <c r="A51" s="185" t="s">
        <v>1514</v>
      </c>
      <c r="B51" s="109">
        <v>-0.27800000000000002</v>
      </c>
      <c r="C51" s="109" t="s">
        <v>2194</v>
      </c>
      <c r="D51" s="109" t="s">
        <v>256</v>
      </c>
      <c r="E51" s="109" t="s">
        <v>255</v>
      </c>
      <c r="F51" s="109">
        <v>0.95</v>
      </c>
      <c r="G51" s="109" t="s">
        <v>346</v>
      </c>
      <c r="H51" s="79"/>
      <c r="I51" s="185" t="s">
        <v>1520</v>
      </c>
      <c r="J51" s="109">
        <v>1.754</v>
      </c>
      <c r="K51" s="109" t="s">
        <v>2202</v>
      </c>
      <c r="L51" s="109" t="s">
        <v>226</v>
      </c>
      <c r="M51" s="109" t="s">
        <v>224</v>
      </c>
      <c r="N51" s="109">
        <v>2E-3</v>
      </c>
      <c r="O51" s="109" t="s">
        <v>346</v>
      </c>
      <c r="P51" s="79"/>
      <c r="Q51" s="79"/>
      <c r="S51" s="185" t="s">
        <v>1514</v>
      </c>
      <c r="T51" s="109">
        <v>-4.9230000000000003E-2</v>
      </c>
      <c r="U51" s="109" t="s">
        <v>2210</v>
      </c>
      <c r="V51" s="109" t="s">
        <v>256</v>
      </c>
      <c r="W51" s="109" t="s">
        <v>255</v>
      </c>
      <c r="X51" s="109">
        <v>0.97</v>
      </c>
      <c r="Y51" s="109" t="s">
        <v>346</v>
      </c>
      <c r="Z51" s="79"/>
      <c r="AB51" s="185" t="s">
        <v>1520</v>
      </c>
      <c r="AC51" s="79">
        <v>1.333</v>
      </c>
      <c r="AD51" s="79" t="s">
        <v>1249</v>
      </c>
      <c r="AE51" s="79" t="s">
        <v>226</v>
      </c>
      <c r="AF51" s="79" t="s">
        <v>224</v>
      </c>
      <c r="AG51" s="79">
        <v>4.0000000000000001E-3</v>
      </c>
      <c r="AH51" s="79" t="s">
        <v>346</v>
      </c>
      <c r="AI51" s="79"/>
      <c r="AJ51" s="79"/>
    </row>
    <row r="52" spans="1:36" x14ac:dyDescent="0.25">
      <c r="A52" s="185"/>
      <c r="B52" s="79"/>
      <c r="C52" s="79"/>
      <c r="D52" s="79"/>
      <c r="E52" s="79"/>
      <c r="F52" s="79"/>
      <c r="G52" s="79"/>
      <c r="H52" s="79"/>
      <c r="I52" s="185"/>
      <c r="J52" s="79"/>
      <c r="K52" s="79"/>
      <c r="L52" s="79"/>
      <c r="M52" s="79"/>
      <c r="N52" s="79"/>
      <c r="O52" s="79"/>
      <c r="P52" s="79"/>
      <c r="Q52" s="79"/>
      <c r="S52" s="185"/>
      <c r="T52" s="79"/>
      <c r="U52" s="79"/>
      <c r="V52" s="79"/>
      <c r="W52" s="79"/>
      <c r="X52" s="79"/>
      <c r="Y52" s="79"/>
      <c r="Z52" s="79"/>
      <c r="AB52" s="185"/>
      <c r="AC52" s="79"/>
      <c r="AD52" s="79"/>
      <c r="AE52" s="79"/>
      <c r="AF52" s="79"/>
      <c r="AG52" s="79"/>
      <c r="AH52" s="79"/>
      <c r="AI52" s="79"/>
      <c r="AJ52" s="79"/>
    </row>
    <row r="53" spans="1:36" x14ac:dyDescent="0.25">
      <c r="A53" s="185" t="s">
        <v>328</v>
      </c>
      <c r="B53" s="79" t="s">
        <v>329</v>
      </c>
      <c r="C53" s="79" t="s">
        <v>330</v>
      </c>
      <c r="D53" s="79" t="s">
        <v>311</v>
      </c>
      <c r="E53" s="79" t="s">
        <v>331</v>
      </c>
      <c r="F53" s="79" t="s">
        <v>332</v>
      </c>
      <c r="G53" s="79" t="s">
        <v>333</v>
      </c>
      <c r="I53" s="185" t="s">
        <v>328</v>
      </c>
      <c r="J53" s="79" t="s">
        <v>329</v>
      </c>
      <c r="K53" s="79" t="s">
        <v>330</v>
      </c>
      <c r="L53" s="79" t="s">
        <v>311</v>
      </c>
      <c r="M53" s="79" t="s">
        <v>331</v>
      </c>
      <c r="N53" s="79" t="s">
        <v>332</v>
      </c>
      <c r="O53" s="79" t="s">
        <v>333</v>
      </c>
      <c r="P53" s="79" t="s">
        <v>373</v>
      </c>
      <c r="Q53" s="79" t="s">
        <v>300</v>
      </c>
      <c r="S53" s="185" t="s">
        <v>328</v>
      </c>
      <c r="T53" s="79" t="s">
        <v>329</v>
      </c>
      <c r="U53" s="79" t="s">
        <v>330</v>
      </c>
      <c r="V53" s="79" t="s">
        <v>311</v>
      </c>
      <c r="W53" s="79" t="s">
        <v>331</v>
      </c>
      <c r="X53" s="79" t="s">
        <v>332</v>
      </c>
      <c r="Y53" s="79" t="s">
        <v>333</v>
      </c>
      <c r="Z53" s="79" t="s">
        <v>373</v>
      </c>
      <c r="AA53" s="79" t="s">
        <v>300</v>
      </c>
      <c r="AB53" s="185" t="s">
        <v>328</v>
      </c>
      <c r="AC53" s="79" t="s">
        <v>329</v>
      </c>
      <c r="AD53" s="79" t="s">
        <v>330</v>
      </c>
      <c r="AE53" s="79" t="s">
        <v>311</v>
      </c>
      <c r="AF53" s="79" t="s">
        <v>331</v>
      </c>
      <c r="AG53" s="79" t="s">
        <v>332</v>
      </c>
      <c r="AH53" s="79" t="s">
        <v>333</v>
      </c>
      <c r="AI53" s="79" t="s">
        <v>373</v>
      </c>
      <c r="AJ53" s="79" t="s">
        <v>300</v>
      </c>
    </row>
    <row r="54" spans="1:36" x14ac:dyDescent="0.25">
      <c r="A54" s="185" t="s">
        <v>1512</v>
      </c>
      <c r="B54" s="109">
        <v>1.006</v>
      </c>
      <c r="C54" s="109">
        <v>4.2279999999999998</v>
      </c>
      <c r="D54" s="109">
        <v>-3.222</v>
      </c>
      <c r="E54" s="109">
        <v>0.57740000000000002</v>
      </c>
      <c r="F54" s="109">
        <v>4</v>
      </c>
      <c r="G54" s="109">
        <v>3</v>
      </c>
      <c r="I54" s="185" t="s">
        <v>1242</v>
      </c>
      <c r="J54" s="109">
        <v>0.94740000000000002</v>
      </c>
      <c r="K54" s="109">
        <v>0.73680000000000001</v>
      </c>
      <c r="L54" s="109">
        <v>0.21049999999999999</v>
      </c>
      <c r="M54" s="109">
        <v>0.36130000000000001</v>
      </c>
      <c r="N54" s="109">
        <v>4</v>
      </c>
      <c r="O54" s="109">
        <v>4</v>
      </c>
      <c r="P54" s="109">
        <v>0.82420000000000004</v>
      </c>
      <c r="Q54" s="109">
        <v>12</v>
      </c>
      <c r="S54" s="185" t="s">
        <v>1512</v>
      </c>
      <c r="T54" s="109">
        <v>1</v>
      </c>
      <c r="U54" s="109">
        <v>1.504</v>
      </c>
      <c r="V54" s="109">
        <v>-0.504</v>
      </c>
      <c r="W54" s="109">
        <v>0.10589999999999999</v>
      </c>
      <c r="X54" s="109">
        <v>4</v>
      </c>
      <c r="Y54" s="109">
        <v>4</v>
      </c>
      <c r="Z54" s="109">
        <v>6.734</v>
      </c>
      <c r="AA54" s="109">
        <v>12</v>
      </c>
      <c r="AB54" s="185" t="s">
        <v>1242</v>
      </c>
      <c r="AC54" s="79">
        <v>1</v>
      </c>
      <c r="AD54" s="79">
        <v>1</v>
      </c>
      <c r="AE54" s="79">
        <v>0</v>
      </c>
      <c r="AF54" s="79">
        <v>0.37269999999999998</v>
      </c>
      <c r="AG54" s="79">
        <v>2</v>
      </c>
      <c r="AH54" s="79">
        <v>2</v>
      </c>
      <c r="AI54" s="79">
        <v>0</v>
      </c>
      <c r="AJ54" s="79">
        <v>8</v>
      </c>
    </row>
    <row r="55" spans="1:36" x14ac:dyDescent="0.25">
      <c r="A55" s="185" t="s">
        <v>657</v>
      </c>
      <c r="B55" s="109">
        <v>1.006</v>
      </c>
      <c r="C55" s="109">
        <v>0.46029999999999999</v>
      </c>
      <c r="D55" s="109">
        <v>0.54549999999999998</v>
      </c>
      <c r="E55" s="109">
        <v>0.53449999999999998</v>
      </c>
      <c r="F55" s="109">
        <v>4</v>
      </c>
      <c r="G55" s="109">
        <v>4</v>
      </c>
      <c r="I55" s="185" t="s">
        <v>1516</v>
      </c>
      <c r="J55" s="109">
        <v>0.94740000000000002</v>
      </c>
      <c r="K55" s="109">
        <v>3.1230000000000002</v>
      </c>
      <c r="L55" s="109">
        <v>-2.1749999999999998</v>
      </c>
      <c r="M55" s="109">
        <v>0.36130000000000001</v>
      </c>
      <c r="N55" s="109">
        <v>4</v>
      </c>
      <c r="O55" s="109">
        <v>4</v>
      </c>
      <c r="P55" s="109">
        <v>8.516</v>
      </c>
      <c r="Q55" s="109">
        <v>12</v>
      </c>
      <c r="S55" s="185" t="s">
        <v>657</v>
      </c>
      <c r="T55" s="109">
        <v>1</v>
      </c>
      <c r="U55" s="109">
        <v>1.079</v>
      </c>
      <c r="V55" s="109">
        <v>-7.8619999999999995E-2</v>
      </c>
      <c r="W55" s="109">
        <v>0.10589999999999999</v>
      </c>
      <c r="X55" s="109">
        <v>4</v>
      </c>
      <c r="Y55" s="109">
        <v>4</v>
      </c>
      <c r="Z55" s="109">
        <v>1.05</v>
      </c>
      <c r="AA55" s="109">
        <v>12</v>
      </c>
      <c r="AB55" s="185" t="s">
        <v>1516</v>
      </c>
      <c r="AC55" s="79">
        <v>1</v>
      </c>
      <c r="AD55" s="79">
        <v>2.8330000000000002</v>
      </c>
      <c r="AE55" s="79">
        <v>-1.833</v>
      </c>
      <c r="AF55" s="79">
        <v>0.32269999999999999</v>
      </c>
      <c r="AG55" s="79">
        <v>2</v>
      </c>
      <c r="AH55" s="79">
        <v>4</v>
      </c>
      <c r="AI55" s="79">
        <v>8.0329999999999995</v>
      </c>
      <c r="AJ55" s="79">
        <v>8</v>
      </c>
    </row>
    <row r="56" spans="1:36" x14ac:dyDescent="0.25">
      <c r="A56" s="185" t="s">
        <v>1511</v>
      </c>
      <c r="B56" s="109">
        <v>1.006</v>
      </c>
      <c r="C56" s="109">
        <v>0.73819999999999997</v>
      </c>
      <c r="D56" s="109">
        <v>0.2676</v>
      </c>
      <c r="E56" s="109">
        <v>0.53449999999999998</v>
      </c>
      <c r="F56" s="109">
        <v>4</v>
      </c>
      <c r="G56" s="109">
        <v>4</v>
      </c>
      <c r="I56" s="185" t="s">
        <v>1517</v>
      </c>
      <c r="J56" s="109">
        <v>0.94740000000000002</v>
      </c>
      <c r="K56" s="109">
        <v>1.3680000000000001</v>
      </c>
      <c r="L56" s="109">
        <v>-0.42109999999999997</v>
      </c>
      <c r="M56" s="109">
        <v>0.36130000000000001</v>
      </c>
      <c r="N56" s="109">
        <v>4</v>
      </c>
      <c r="O56" s="109">
        <v>4</v>
      </c>
      <c r="P56" s="109">
        <v>1.6479999999999999</v>
      </c>
      <c r="Q56" s="109">
        <v>12</v>
      </c>
      <c r="S56" s="185" t="s">
        <v>1511</v>
      </c>
      <c r="T56" s="109">
        <v>1</v>
      </c>
      <c r="U56" s="109">
        <v>1.1279999999999999</v>
      </c>
      <c r="V56" s="109">
        <v>-0.1278</v>
      </c>
      <c r="W56" s="109">
        <v>0.10589999999999999</v>
      </c>
      <c r="X56" s="109">
        <v>4</v>
      </c>
      <c r="Y56" s="109">
        <v>4</v>
      </c>
      <c r="Z56" s="109">
        <v>1.708</v>
      </c>
      <c r="AA56" s="109">
        <v>12</v>
      </c>
      <c r="AB56" s="185" t="s">
        <v>1517</v>
      </c>
      <c r="AC56" s="79">
        <v>1</v>
      </c>
      <c r="AD56" s="79">
        <v>1.5</v>
      </c>
      <c r="AE56" s="79">
        <v>-0.5</v>
      </c>
      <c r="AF56" s="79">
        <v>0.32269999999999999</v>
      </c>
      <c r="AG56" s="79">
        <v>2</v>
      </c>
      <c r="AH56" s="79">
        <v>4</v>
      </c>
      <c r="AI56" s="79">
        <v>2.1909999999999998</v>
      </c>
      <c r="AJ56" s="79">
        <v>8</v>
      </c>
    </row>
    <row r="57" spans="1:36" x14ac:dyDescent="0.25">
      <c r="A57" s="185" t="s">
        <v>1513</v>
      </c>
      <c r="B57" s="109">
        <v>4.2279999999999998</v>
      </c>
      <c r="C57" s="109">
        <v>0.46029999999999999</v>
      </c>
      <c r="D57" s="109">
        <v>3.7679999999999998</v>
      </c>
      <c r="E57" s="109">
        <v>0.57740000000000002</v>
      </c>
      <c r="F57" s="109">
        <v>3</v>
      </c>
      <c r="G57" s="109">
        <v>4</v>
      </c>
      <c r="I57" s="185" t="s">
        <v>1518</v>
      </c>
      <c r="J57" s="109">
        <v>0.73680000000000001</v>
      </c>
      <c r="K57" s="109">
        <v>3.1230000000000002</v>
      </c>
      <c r="L57" s="109">
        <v>-2.3860000000000001</v>
      </c>
      <c r="M57" s="109">
        <v>0.36130000000000001</v>
      </c>
      <c r="N57" s="109">
        <v>4</v>
      </c>
      <c r="O57" s="109">
        <v>4</v>
      </c>
      <c r="P57" s="109">
        <v>9.3409999999999993</v>
      </c>
      <c r="Q57" s="109">
        <v>12</v>
      </c>
      <c r="S57" s="185" t="s">
        <v>1513</v>
      </c>
      <c r="T57" s="109">
        <v>1.504</v>
      </c>
      <c r="U57" s="109">
        <v>1.079</v>
      </c>
      <c r="V57" s="109">
        <v>0.4254</v>
      </c>
      <c r="W57" s="109">
        <v>0.10589999999999999</v>
      </c>
      <c r="X57" s="109">
        <v>4</v>
      </c>
      <c r="Y57" s="109">
        <v>4</v>
      </c>
      <c r="Z57" s="109">
        <v>5.6829999999999998</v>
      </c>
      <c r="AA57" s="109">
        <v>12</v>
      </c>
      <c r="AB57" s="185" t="s">
        <v>1518</v>
      </c>
      <c r="AC57" s="79">
        <v>1</v>
      </c>
      <c r="AD57" s="79">
        <v>2.8330000000000002</v>
      </c>
      <c r="AE57" s="79">
        <v>-1.833</v>
      </c>
      <c r="AF57" s="79">
        <v>0.32269999999999999</v>
      </c>
      <c r="AG57" s="79">
        <v>2</v>
      </c>
      <c r="AH57" s="79">
        <v>4</v>
      </c>
      <c r="AI57" s="79">
        <v>8.0329999999999995</v>
      </c>
      <c r="AJ57" s="79">
        <v>8</v>
      </c>
    </row>
    <row r="58" spans="1:36" x14ac:dyDescent="0.25">
      <c r="A58" s="185" t="s">
        <v>1515</v>
      </c>
      <c r="B58" s="109">
        <v>4.2279999999999998</v>
      </c>
      <c r="C58" s="109">
        <v>0.73819999999999997</v>
      </c>
      <c r="D58" s="109">
        <v>3.49</v>
      </c>
      <c r="E58" s="109">
        <v>0.57740000000000002</v>
      </c>
      <c r="F58" s="109">
        <v>3</v>
      </c>
      <c r="G58" s="109">
        <v>4</v>
      </c>
      <c r="I58" s="185" t="s">
        <v>1519</v>
      </c>
      <c r="J58" s="109">
        <v>0.73680000000000001</v>
      </c>
      <c r="K58" s="109">
        <v>1.3680000000000001</v>
      </c>
      <c r="L58" s="109">
        <v>-0.63160000000000005</v>
      </c>
      <c r="M58" s="109">
        <v>0.36130000000000001</v>
      </c>
      <c r="N58" s="109">
        <v>4</v>
      </c>
      <c r="O58" s="109">
        <v>4</v>
      </c>
      <c r="P58" s="109">
        <v>2.472</v>
      </c>
      <c r="Q58" s="109">
        <v>12</v>
      </c>
      <c r="S58" s="185" t="s">
        <v>1515</v>
      </c>
      <c r="T58" s="109">
        <v>1.504</v>
      </c>
      <c r="U58" s="109">
        <v>1.1279999999999999</v>
      </c>
      <c r="V58" s="109">
        <v>0.37619999999999998</v>
      </c>
      <c r="W58" s="109">
        <v>0.10589999999999999</v>
      </c>
      <c r="X58" s="109">
        <v>4</v>
      </c>
      <c r="Y58" s="109">
        <v>4</v>
      </c>
      <c r="Z58" s="109">
        <v>5.0259999999999998</v>
      </c>
      <c r="AA58" s="109">
        <v>12</v>
      </c>
      <c r="AB58" s="185" t="s">
        <v>1519</v>
      </c>
      <c r="AC58" s="79">
        <v>1</v>
      </c>
      <c r="AD58" s="79">
        <v>1.5</v>
      </c>
      <c r="AE58" s="79">
        <v>-0.5</v>
      </c>
      <c r="AF58" s="79">
        <v>0.32269999999999999</v>
      </c>
      <c r="AG58" s="79">
        <v>2</v>
      </c>
      <c r="AH58" s="79">
        <v>4</v>
      </c>
      <c r="AI58" s="79">
        <v>2.1909999999999998</v>
      </c>
      <c r="AJ58" s="79">
        <v>8</v>
      </c>
    </row>
    <row r="59" spans="1:36" x14ac:dyDescent="0.25">
      <c r="A59" s="185" t="s">
        <v>1514</v>
      </c>
      <c r="B59" s="109">
        <v>0.46029999999999999</v>
      </c>
      <c r="C59" s="109">
        <v>0.73819999999999997</v>
      </c>
      <c r="D59" s="109">
        <v>-0.27800000000000002</v>
      </c>
      <c r="E59" s="109">
        <v>0.53449999999999998</v>
      </c>
      <c r="F59" s="109">
        <v>4</v>
      </c>
      <c r="G59" s="109">
        <v>4</v>
      </c>
      <c r="I59" s="185" t="s">
        <v>1520</v>
      </c>
      <c r="J59" s="109">
        <v>3.1230000000000002</v>
      </c>
      <c r="K59" s="109">
        <v>1.3680000000000001</v>
      </c>
      <c r="L59" s="109">
        <v>1.754</v>
      </c>
      <c r="M59" s="109">
        <v>0.36130000000000001</v>
      </c>
      <c r="N59" s="109">
        <v>4</v>
      </c>
      <c r="O59" s="109">
        <v>4</v>
      </c>
      <c r="P59" s="109">
        <v>6.8680000000000003</v>
      </c>
      <c r="Q59" s="109">
        <v>12</v>
      </c>
      <c r="S59" s="185" t="s">
        <v>1514</v>
      </c>
      <c r="T59" s="109">
        <v>1.079</v>
      </c>
      <c r="U59" s="109">
        <v>1.1279999999999999</v>
      </c>
      <c r="V59" s="109">
        <v>-4.9230000000000003E-2</v>
      </c>
      <c r="W59" s="109">
        <v>0.10589999999999999</v>
      </c>
      <c r="X59" s="109">
        <v>4</v>
      </c>
      <c r="Y59" s="109">
        <v>4</v>
      </c>
      <c r="Z59" s="109">
        <v>0.65769999999999995</v>
      </c>
      <c r="AA59" s="109">
        <v>12</v>
      </c>
      <c r="AB59" s="185" t="s">
        <v>1520</v>
      </c>
      <c r="AC59" s="79">
        <v>2.8330000000000002</v>
      </c>
      <c r="AD59" s="79">
        <v>1.5</v>
      </c>
      <c r="AE59" s="79">
        <v>1.333</v>
      </c>
      <c r="AF59" s="79">
        <v>0.26350000000000001</v>
      </c>
      <c r="AG59" s="79">
        <v>4</v>
      </c>
      <c r="AH59" s="79">
        <v>4</v>
      </c>
      <c r="AI59" s="79">
        <v>7.1550000000000002</v>
      </c>
      <c r="AJ59" s="79"/>
    </row>
    <row r="61" spans="1:36" x14ac:dyDescent="0.25">
      <c r="A61" s="185" t="s">
        <v>328</v>
      </c>
      <c r="B61" s="79" t="s">
        <v>373</v>
      </c>
      <c r="C61" s="79" t="s">
        <v>300</v>
      </c>
    </row>
    <row r="62" spans="1:36" x14ac:dyDescent="0.25">
      <c r="A62" s="185" t="s">
        <v>1512</v>
      </c>
      <c r="B62" s="109">
        <v>7.8929999999999998</v>
      </c>
      <c r="C62" s="109">
        <v>11</v>
      </c>
    </row>
    <row r="63" spans="1:36" x14ac:dyDescent="0.25">
      <c r="A63" s="185" t="s">
        <v>657</v>
      </c>
      <c r="B63" s="109">
        <v>1.4430000000000001</v>
      </c>
      <c r="C63" s="109">
        <v>11</v>
      </c>
    </row>
    <row r="64" spans="1:36" x14ac:dyDescent="0.25">
      <c r="A64" s="185" t="s">
        <v>1511</v>
      </c>
      <c r="B64" s="109">
        <v>0.70789999999999997</v>
      </c>
      <c r="C64" s="109">
        <v>11</v>
      </c>
    </row>
    <row r="65" spans="1:3" x14ac:dyDescent="0.25">
      <c r="A65" s="185" t="s">
        <v>1513</v>
      </c>
      <c r="B65" s="109">
        <v>9.2289999999999992</v>
      </c>
      <c r="C65" s="109">
        <v>11</v>
      </c>
    </row>
    <row r="66" spans="1:3" x14ac:dyDescent="0.25">
      <c r="A66" s="185" t="s">
        <v>1515</v>
      </c>
      <c r="B66" s="109">
        <v>8.5489999999999995</v>
      </c>
      <c r="C66" s="109">
        <v>11</v>
      </c>
    </row>
    <row r="67" spans="1:3" x14ac:dyDescent="0.25">
      <c r="A67" s="185" t="s">
        <v>1514</v>
      </c>
      <c r="B67" s="109">
        <v>0.73540000000000005</v>
      </c>
      <c r="C67" s="109">
        <v>11</v>
      </c>
    </row>
    <row r="68" spans="1:3" x14ac:dyDescent="0.25">
      <c r="B68" s="79"/>
      <c r="C68" s="79"/>
    </row>
  </sheetData>
  <customSheetViews>
    <customSheetView guid="{D549A488-8E86-427D-AB21-D90D8AD9D793}" scale="85">
      <selection activeCell="G22" sqref="G22"/>
      <pageMargins left="0.7" right="0.7" top="0.78740157499999996" bottom="0.78740157499999996" header="0.3" footer="0.3"/>
      <pageSetup paperSize="9" orientation="portrait" r:id="rId1"/>
    </customSheetView>
  </customSheetViews>
  <mergeCells count="4">
    <mergeCell ref="A1:D1"/>
    <mergeCell ref="I1:L1"/>
    <mergeCell ref="S1:V1"/>
    <mergeCell ref="AB1:AE1"/>
  </mergeCells>
  <pageMargins left="0.7" right="0.7" top="0.78740157499999996" bottom="0.78740157499999996" header="0.3" footer="0.3"/>
  <pageSetup paperSize="9" orientation="portrait"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"/>
  <sheetViews>
    <sheetView topLeftCell="G70" zoomScaleNormal="100" workbookViewId="0">
      <selection activeCell="P102" sqref="P102"/>
    </sheetView>
  </sheetViews>
  <sheetFormatPr baseColWidth="10" defaultRowHeight="15" x14ac:dyDescent="0.25"/>
  <cols>
    <col min="1" max="1" width="34.42578125" bestFit="1" customWidth="1"/>
    <col min="2" max="2" width="12" bestFit="1" customWidth="1"/>
    <col min="3" max="3" width="17.28515625" bestFit="1" customWidth="1"/>
    <col min="4" max="4" width="9.85546875" bestFit="1" customWidth="1"/>
    <col min="5" max="5" width="15.140625" customWidth="1"/>
    <col min="6" max="6" width="14.42578125" bestFit="1" customWidth="1"/>
    <col min="7" max="7" width="13.28515625" bestFit="1" customWidth="1"/>
    <col min="8" max="8" width="10.140625" bestFit="1" customWidth="1"/>
    <col min="9" max="9" width="12.140625" bestFit="1" customWidth="1"/>
    <col min="10" max="10" width="34.42578125" bestFit="1" customWidth="1"/>
    <col min="11" max="11" width="12" bestFit="1" customWidth="1"/>
    <col min="12" max="12" width="16.85546875" bestFit="1" customWidth="1"/>
    <col min="13" max="13" width="9.85546875" bestFit="1" customWidth="1"/>
    <col min="14" max="14" width="14.5703125" bestFit="1" customWidth="1"/>
    <col min="15" max="15" width="14.42578125" bestFit="1" customWidth="1"/>
    <col min="16" max="16" width="13.28515625" bestFit="1" customWidth="1"/>
  </cols>
  <sheetData>
    <row r="1" spans="1:16" ht="15.75" thickBot="1" x14ac:dyDescent="0.3">
      <c r="A1" s="440" t="s">
        <v>183</v>
      </c>
      <c r="B1" s="468"/>
      <c r="C1" s="468"/>
      <c r="D1" s="468"/>
      <c r="E1" s="468"/>
      <c r="F1" s="468"/>
      <c r="G1" s="461"/>
      <c r="J1" s="551" t="s">
        <v>184</v>
      </c>
      <c r="K1" s="552"/>
      <c r="L1" s="552"/>
      <c r="M1" s="552"/>
      <c r="N1" s="552"/>
      <c r="O1" s="552"/>
      <c r="P1" s="553"/>
    </row>
    <row r="2" spans="1:16" ht="16.5" thickTop="1" thickBot="1" x14ac:dyDescent="0.3">
      <c r="A2" s="11" t="s">
        <v>95</v>
      </c>
      <c r="B2" s="322" t="s">
        <v>96</v>
      </c>
      <c r="C2" s="322" t="s">
        <v>185</v>
      </c>
      <c r="D2" s="11" t="s">
        <v>186</v>
      </c>
      <c r="E2" s="11" t="s">
        <v>187</v>
      </c>
      <c r="F2" s="11" t="s">
        <v>188</v>
      </c>
      <c r="G2" s="323" t="s">
        <v>189</v>
      </c>
      <c r="J2" s="327" t="s">
        <v>95</v>
      </c>
      <c r="K2" s="329" t="s">
        <v>96</v>
      </c>
      <c r="L2" s="329" t="s">
        <v>190</v>
      </c>
      <c r="M2" s="329" t="s">
        <v>186</v>
      </c>
      <c r="N2" s="329" t="s">
        <v>187</v>
      </c>
      <c r="O2" s="329" t="s">
        <v>191</v>
      </c>
      <c r="P2" s="330" t="s">
        <v>189</v>
      </c>
    </row>
    <row r="3" spans="1:16" x14ac:dyDescent="0.25">
      <c r="A3" s="7">
        <v>1.0492874999999999</v>
      </c>
      <c r="B3" s="5">
        <v>2.374978</v>
      </c>
      <c r="C3" s="42">
        <v>3.7884660000000001</v>
      </c>
      <c r="D3" s="5">
        <v>0.39200914999999997</v>
      </c>
      <c r="E3" s="5">
        <v>1.0513418000000001</v>
      </c>
      <c r="F3" s="5">
        <v>0.40326055</v>
      </c>
      <c r="G3" s="6">
        <v>1.3968475</v>
      </c>
      <c r="J3" s="300">
        <v>1.0085753</v>
      </c>
      <c r="K3" s="42">
        <v>1.7761610000000001</v>
      </c>
      <c r="L3" s="42">
        <v>2.2607409999999999</v>
      </c>
      <c r="M3" s="42">
        <v>0.66298060000000003</v>
      </c>
      <c r="N3" s="31">
        <v>1.0756515</v>
      </c>
      <c r="O3" s="42">
        <v>0.67211014999999996</v>
      </c>
      <c r="P3" s="43">
        <v>1.2688435</v>
      </c>
    </row>
    <row r="4" spans="1:16" x14ac:dyDescent="0.25">
      <c r="A4" s="7">
        <v>0.98486724999999997</v>
      </c>
      <c r="B4" s="7">
        <v>2.1811929999999999</v>
      </c>
      <c r="C4" s="31">
        <v>3.8043005000000001</v>
      </c>
      <c r="D4" s="7">
        <v>0.54735880000000003</v>
      </c>
      <c r="E4" s="7">
        <v>1.8174395000000001</v>
      </c>
      <c r="F4" s="7">
        <v>0.57525720000000002</v>
      </c>
      <c r="G4" s="8">
        <v>1.2066265</v>
      </c>
      <c r="J4" s="33">
        <v>0.99142470000000005</v>
      </c>
      <c r="K4" s="31">
        <v>1.582832</v>
      </c>
      <c r="L4" s="31">
        <v>2.1780659999999998</v>
      </c>
      <c r="M4" s="31">
        <v>0.59390365000000001</v>
      </c>
      <c r="N4" s="31">
        <v>1.06970945</v>
      </c>
      <c r="O4" s="31">
        <v>0.62683630000000001</v>
      </c>
      <c r="P4" s="32">
        <v>1.2055724999999999</v>
      </c>
    </row>
    <row r="5" spans="1:16" x14ac:dyDescent="0.25">
      <c r="A5" s="7">
        <v>1.0564802499999999</v>
      </c>
      <c r="B5" s="7">
        <v>2.3633565000000001</v>
      </c>
      <c r="C5" s="31">
        <v>2.552441</v>
      </c>
      <c r="D5" s="7">
        <v>0.42556480000000002</v>
      </c>
      <c r="E5" s="7">
        <v>1.6170074999999999</v>
      </c>
      <c r="F5" s="7">
        <v>0.24413899999999999</v>
      </c>
      <c r="G5" s="8">
        <v>1.6904215</v>
      </c>
      <c r="J5" s="33">
        <v>0.98911375000000001</v>
      </c>
      <c r="K5" s="31">
        <v>2.019971</v>
      </c>
      <c r="L5" s="31">
        <v>2.2585685</v>
      </c>
      <c r="M5" s="31">
        <v>0.34468225000000002</v>
      </c>
      <c r="N5" s="31">
        <v>0.89778424999999995</v>
      </c>
      <c r="O5" s="31">
        <v>0.58319405000000002</v>
      </c>
      <c r="P5" s="32">
        <v>1.2742635</v>
      </c>
    </row>
    <row r="6" spans="1:16" x14ac:dyDescent="0.25">
      <c r="A6" s="113">
        <v>1.0003324</v>
      </c>
      <c r="B6" s="7">
        <v>2.3256749999999999</v>
      </c>
      <c r="C6" s="31">
        <v>2.8741469999999998</v>
      </c>
      <c r="D6" s="7">
        <v>0.64351829999999999</v>
      </c>
      <c r="E6" s="7">
        <v>1.6062405</v>
      </c>
      <c r="F6" s="7">
        <v>0.75673274999999995</v>
      </c>
      <c r="G6" s="8">
        <v>1.3381019999999999</v>
      </c>
      <c r="J6" s="33">
        <v>1.0839455</v>
      </c>
      <c r="K6" s="31">
        <v>2.1863619999999999</v>
      </c>
      <c r="L6" s="31">
        <v>2.1249199999999999</v>
      </c>
      <c r="M6" s="31">
        <v>0.23900084999999999</v>
      </c>
      <c r="N6" s="31">
        <v>0.79033005000000001</v>
      </c>
      <c r="O6" s="31">
        <v>0.57390529999999995</v>
      </c>
      <c r="P6" s="32">
        <v>1.4119044999999999</v>
      </c>
    </row>
    <row r="7" spans="1:16" x14ac:dyDescent="0.25">
      <c r="A7" s="98"/>
      <c r="B7" s="7"/>
      <c r="C7" s="31"/>
      <c r="D7" s="7"/>
      <c r="E7" s="7"/>
      <c r="F7" s="7"/>
      <c r="G7" s="8"/>
      <c r="J7" s="33"/>
      <c r="K7" s="31"/>
      <c r="L7" s="31"/>
      <c r="M7" s="31"/>
      <c r="N7" s="180"/>
      <c r="O7" s="31"/>
      <c r="P7" s="32"/>
    </row>
    <row r="8" spans="1:16" s="99" customFormat="1" x14ac:dyDescent="0.25">
      <c r="A8" s="7"/>
      <c r="B8" s="98"/>
      <c r="C8" s="31"/>
      <c r="D8" s="98"/>
      <c r="E8" s="7"/>
      <c r="F8" s="98"/>
      <c r="G8" s="118"/>
      <c r="J8" s="341"/>
      <c r="K8" s="180"/>
      <c r="L8" s="180"/>
      <c r="M8" s="180"/>
      <c r="N8" s="31"/>
      <c r="O8" s="180"/>
      <c r="P8" s="123"/>
    </row>
    <row r="9" spans="1:16" x14ac:dyDescent="0.25">
      <c r="A9" s="98"/>
      <c r="B9" s="7"/>
      <c r="C9" s="31"/>
      <c r="D9" s="7"/>
      <c r="E9" s="98"/>
      <c r="F9" s="7"/>
      <c r="G9" s="8"/>
      <c r="J9" s="33"/>
      <c r="K9" s="31"/>
      <c r="L9" s="31"/>
      <c r="M9" s="31"/>
      <c r="N9" s="180"/>
      <c r="O9" s="31"/>
      <c r="P9" s="32"/>
    </row>
    <row r="10" spans="1:16" s="99" customFormat="1" x14ac:dyDescent="0.25">
      <c r="A10" s="7"/>
      <c r="B10" s="7"/>
      <c r="C10" s="31"/>
      <c r="D10" s="98"/>
      <c r="E10" s="7"/>
      <c r="F10" s="98"/>
      <c r="G10" s="118"/>
      <c r="J10" s="341"/>
      <c r="K10" s="31"/>
      <c r="L10" s="180"/>
      <c r="M10" s="180"/>
      <c r="N10" s="31"/>
      <c r="O10" s="180"/>
      <c r="P10" s="123"/>
    </row>
    <row r="11" spans="1:16" x14ac:dyDescent="0.25">
      <c r="A11" s="7"/>
      <c r="B11" s="7"/>
      <c r="C11" s="31"/>
      <c r="D11" s="7"/>
      <c r="E11" s="98"/>
      <c r="F11" s="7"/>
      <c r="G11" s="8"/>
      <c r="J11" s="33"/>
      <c r="K11" s="122"/>
      <c r="L11" s="31"/>
      <c r="M11" s="31"/>
      <c r="N11" s="31"/>
      <c r="O11" s="122"/>
      <c r="P11" s="181"/>
    </row>
    <row r="12" spans="1:16" x14ac:dyDescent="0.25">
      <c r="A12" s="7"/>
      <c r="B12" s="7"/>
      <c r="C12" s="31"/>
      <c r="D12" s="7"/>
      <c r="E12" s="7"/>
      <c r="F12" s="7"/>
      <c r="G12" s="8"/>
      <c r="J12" s="342"/>
      <c r="K12" s="31"/>
      <c r="L12" s="31"/>
      <c r="M12" s="31"/>
      <c r="N12" s="31"/>
      <c r="O12" s="122"/>
      <c r="P12" s="32"/>
    </row>
    <row r="13" spans="1:16" x14ac:dyDescent="0.25">
      <c r="A13" s="7"/>
      <c r="B13" s="54"/>
      <c r="C13" s="31"/>
      <c r="D13" s="7"/>
      <c r="E13" s="122"/>
      <c r="F13" s="7"/>
      <c r="G13" s="8"/>
      <c r="J13" s="33"/>
      <c r="K13" s="31"/>
      <c r="L13" s="31"/>
      <c r="M13" s="31"/>
      <c r="N13" s="31"/>
      <c r="O13" s="122"/>
      <c r="P13" s="32"/>
    </row>
    <row r="14" spans="1:16" x14ac:dyDescent="0.25">
      <c r="A14" s="7"/>
      <c r="B14" s="54"/>
      <c r="C14" s="54"/>
      <c r="D14" s="7"/>
      <c r="E14" s="54"/>
      <c r="F14" s="7"/>
      <c r="G14" s="52"/>
      <c r="J14" s="33"/>
      <c r="K14" s="31"/>
      <c r="L14" s="122"/>
      <c r="M14" s="31"/>
      <c r="N14" s="31"/>
      <c r="O14" s="122"/>
      <c r="P14" s="32"/>
    </row>
    <row r="15" spans="1:16" x14ac:dyDescent="0.25">
      <c r="A15" s="54"/>
      <c r="B15" s="54"/>
      <c r="C15" s="7"/>
      <c r="D15" s="7"/>
      <c r="E15" s="54"/>
      <c r="F15" s="7"/>
      <c r="G15" s="88"/>
      <c r="J15" s="33"/>
      <c r="K15" s="31"/>
      <c r="L15" s="122"/>
      <c r="M15" s="31"/>
      <c r="N15" s="31"/>
      <c r="O15" s="31"/>
      <c r="P15" s="32"/>
    </row>
    <row r="16" spans="1:16" x14ac:dyDescent="0.25">
      <c r="A16" s="54"/>
      <c r="B16" s="54"/>
      <c r="C16" s="7"/>
      <c r="D16" s="7"/>
      <c r="E16" s="54"/>
      <c r="F16" s="7"/>
      <c r="G16" s="88"/>
      <c r="J16" s="33"/>
      <c r="K16" s="31"/>
      <c r="L16" s="122"/>
      <c r="M16" s="31"/>
      <c r="N16" s="31"/>
      <c r="O16" s="31"/>
      <c r="P16" s="32"/>
    </row>
    <row r="17" spans="1:16" ht="15.75" thickBot="1" x14ac:dyDescent="0.3">
      <c r="A17" s="9"/>
      <c r="B17" s="13"/>
      <c r="C17" s="13"/>
      <c r="D17" s="13"/>
      <c r="E17" s="9"/>
      <c r="F17" s="9"/>
      <c r="G17" s="85"/>
      <c r="J17" s="301"/>
      <c r="K17" s="9"/>
      <c r="L17" s="9"/>
      <c r="M17" s="9"/>
      <c r="N17" s="9"/>
      <c r="O17" s="9"/>
      <c r="P17" s="22"/>
    </row>
    <row r="19" spans="1:16" x14ac:dyDescent="0.25">
      <c r="A19" s="217" t="s">
        <v>212</v>
      </c>
      <c r="J19" s="217" t="s">
        <v>212</v>
      </c>
    </row>
    <row r="20" spans="1:16" x14ac:dyDescent="0.25">
      <c r="A20" s="223" t="s">
        <v>213</v>
      </c>
      <c r="B20" s="109" t="s">
        <v>647</v>
      </c>
      <c r="C20" s="109"/>
      <c r="D20" s="109"/>
      <c r="E20" s="109"/>
      <c r="F20" s="109"/>
      <c r="J20" s="185" t="s">
        <v>213</v>
      </c>
      <c r="K20" s="79" t="s">
        <v>716</v>
      </c>
      <c r="L20" s="79"/>
      <c r="M20" s="79"/>
      <c r="N20" s="79"/>
      <c r="O20" s="79"/>
    </row>
    <row r="21" spans="1:16" x14ac:dyDescent="0.25">
      <c r="A21" s="223" t="s">
        <v>286</v>
      </c>
      <c r="B21" s="109" t="s">
        <v>515</v>
      </c>
      <c r="C21" s="109"/>
      <c r="D21" s="109"/>
      <c r="E21" s="109"/>
      <c r="F21" s="109"/>
      <c r="J21" s="185" t="s">
        <v>286</v>
      </c>
      <c r="K21" s="79" t="s">
        <v>515</v>
      </c>
      <c r="L21" s="79"/>
      <c r="M21" s="79"/>
      <c r="N21" s="79"/>
      <c r="O21" s="79"/>
    </row>
    <row r="22" spans="1:16" x14ac:dyDescent="0.25">
      <c r="A22" s="223"/>
      <c r="B22" s="109"/>
      <c r="C22" s="109"/>
      <c r="D22" s="109"/>
      <c r="E22" s="109"/>
      <c r="F22" s="109"/>
      <c r="J22" s="185"/>
      <c r="K22" s="79"/>
      <c r="L22" s="79"/>
      <c r="M22" s="79"/>
      <c r="N22" s="79"/>
      <c r="O22" s="79"/>
    </row>
    <row r="23" spans="1:16" x14ac:dyDescent="0.25">
      <c r="A23" s="186" t="s">
        <v>288</v>
      </c>
      <c r="B23" s="109"/>
      <c r="C23" s="109"/>
      <c r="D23" s="109"/>
      <c r="E23" s="109"/>
      <c r="F23" s="109"/>
      <c r="J23" s="186" t="s">
        <v>288</v>
      </c>
      <c r="K23" s="79"/>
      <c r="L23" s="79"/>
      <c r="M23" s="79"/>
      <c r="N23" s="79"/>
      <c r="O23" s="79"/>
    </row>
    <row r="24" spans="1:16" x14ac:dyDescent="0.25">
      <c r="A24" s="223" t="s">
        <v>289</v>
      </c>
      <c r="B24" s="109">
        <v>44.32</v>
      </c>
      <c r="C24" s="109"/>
      <c r="D24" s="109"/>
      <c r="E24" s="109"/>
      <c r="F24" s="109"/>
      <c r="J24" s="185" t="s">
        <v>289</v>
      </c>
      <c r="K24" s="79">
        <v>79.02</v>
      </c>
      <c r="L24" s="79"/>
      <c r="M24" s="79"/>
      <c r="N24" s="79"/>
      <c r="O24" s="79"/>
    </row>
    <row r="25" spans="1:16" x14ac:dyDescent="0.25">
      <c r="A25" s="223" t="s">
        <v>241</v>
      </c>
      <c r="B25" s="109" t="s">
        <v>261</v>
      </c>
      <c r="C25" s="109"/>
      <c r="D25" s="109"/>
      <c r="E25" s="109"/>
      <c r="F25" s="109"/>
      <c r="J25" s="185" t="s">
        <v>241</v>
      </c>
      <c r="K25" s="79" t="s">
        <v>261</v>
      </c>
      <c r="L25" s="79"/>
      <c r="M25" s="79"/>
      <c r="N25" s="79"/>
      <c r="O25" s="79"/>
    </row>
    <row r="26" spans="1:16" x14ac:dyDescent="0.25">
      <c r="A26" s="223" t="s">
        <v>243</v>
      </c>
      <c r="B26" s="109" t="s">
        <v>262</v>
      </c>
      <c r="C26" s="109"/>
      <c r="D26" s="109"/>
      <c r="E26" s="109"/>
      <c r="F26" s="109"/>
      <c r="J26" s="185" t="s">
        <v>243</v>
      </c>
      <c r="K26" s="79" t="s">
        <v>262</v>
      </c>
      <c r="L26" s="79"/>
      <c r="M26" s="79"/>
      <c r="N26" s="79"/>
      <c r="O26" s="79"/>
    </row>
    <row r="27" spans="1:16" x14ac:dyDescent="0.25">
      <c r="A27" s="223" t="s">
        <v>290</v>
      </c>
      <c r="B27" s="109" t="s">
        <v>226</v>
      </c>
      <c r="C27" s="109"/>
      <c r="D27" s="109"/>
      <c r="E27" s="109"/>
      <c r="F27" s="109"/>
      <c r="J27" s="185" t="s">
        <v>290</v>
      </c>
      <c r="K27" s="79" t="s">
        <v>226</v>
      </c>
      <c r="L27" s="79"/>
      <c r="M27" s="79"/>
      <c r="N27" s="79"/>
      <c r="O27" s="79"/>
    </row>
    <row r="28" spans="1:16" x14ac:dyDescent="0.25">
      <c r="A28" s="223" t="s">
        <v>291</v>
      </c>
      <c r="B28" s="109">
        <v>0.92679999999999996</v>
      </c>
      <c r="C28" s="109"/>
      <c r="D28" s="109"/>
      <c r="E28" s="109"/>
      <c r="F28" s="109"/>
      <c r="J28" s="185" t="s">
        <v>291</v>
      </c>
      <c r="K28" s="79">
        <v>0.95760000000000001</v>
      </c>
      <c r="L28" s="79"/>
      <c r="M28" s="79"/>
      <c r="N28" s="79"/>
      <c r="O28" s="79"/>
    </row>
    <row r="29" spans="1:16" x14ac:dyDescent="0.25">
      <c r="A29" s="223"/>
      <c r="B29" s="109"/>
      <c r="C29" s="109"/>
      <c r="D29" s="109"/>
      <c r="E29" s="109"/>
      <c r="F29" s="109"/>
      <c r="J29" s="185"/>
      <c r="K29" s="79"/>
      <c r="L29" s="79"/>
      <c r="M29" s="79"/>
      <c r="N29" s="79"/>
      <c r="O29" s="79"/>
    </row>
    <row r="30" spans="1:16" x14ac:dyDescent="0.25">
      <c r="A30" s="186" t="s">
        <v>292</v>
      </c>
      <c r="B30" s="109"/>
      <c r="C30" s="109"/>
      <c r="D30" s="109"/>
      <c r="E30" s="109"/>
      <c r="F30" s="109"/>
      <c r="J30" s="186" t="s">
        <v>292</v>
      </c>
      <c r="K30" s="79"/>
      <c r="L30" s="79"/>
      <c r="M30" s="79"/>
      <c r="N30" s="79"/>
      <c r="O30" s="79"/>
    </row>
    <row r="31" spans="1:16" x14ac:dyDescent="0.25">
      <c r="A31" s="223" t="s">
        <v>293</v>
      </c>
      <c r="B31" s="109" t="s">
        <v>2357</v>
      </c>
      <c r="C31" s="109"/>
      <c r="D31" s="109"/>
      <c r="E31" s="109"/>
      <c r="F31" s="109"/>
      <c r="J31" s="185" t="s">
        <v>293</v>
      </c>
      <c r="K31" s="79" t="s">
        <v>2380</v>
      </c>
      <c r="L31" s="79"/>
      <c r="M31" s="79"/>
      <c r="N31" s="79"/>
      <c r="O31" s="79"/>
    </row>
    <row r="32" spans="1:16" x14ac:dyDescent="0.25">
      <c r="A32" s="223" t="s">
        <v>241</v>
      </c>
      <c r="B32" s="109" t="s">
        <v>261</v>
      </c>
      <c r="C32" s="109"/>
      <c r="D32" s="109"/>
      <c r="E32" s="109"/>
      <c r="F32" s="109"/>
      <c r="J32" s="185" t="s">
        <v>241</v>
      </c>
      <c r="K32" s="79" t="s">
        <v>261</v>
      </c>
      <c r="L32" s="79"/>
      <c r="M32" s="79"/>
      <c r="N32" s="79"/>
      <c r="O32" s="79"/>
    </row>
    <row r="33" spans="1:15" x14ac:dyDescent="0.25">
      <c r="A33" s="223" t="s">
        <v>243</v>
      </c>
      <c r="B33" s="109" t="s">
        <v>262</v>
      </c>
      <c r="C33" s="109"/>
      <c r="D33" s="109"/>
      <c r="E33" s="109"/>
      <c r="F33" s="109"/>
      <c r="J33" s="185" t="s">
        <v>243</v>
      </c>
      <c r="K33" s="79" t="s">
        <v>262</v>
      </c>
      <c r="L33" s="79"/>
      <c r="M33" s="79"/>
      <c r="N33" s="79"/>
      <c r="O33" s="79"/>
    </row>
    <row r="34" spans="1:15" x14ac:dyDescent="0.25">
      <c r="A34" s="223" t="s">
        <v>295</v>
      </c>
      <c r="B34" s="109" t="s">
        <v>226</v>
      </c>
      <c r="C34" s="109"/>
      <c r="D34" s="109"/>
      <c r="E34" s="109"/>
      <c r="F34" s="109"/>
      <c r="J34" s="185" t="s">
        <v>295</v>
      </c>
      <c r="K34" s="79" t="s">
        <v>226</v>
      </c>
      <c r="L34" s="79"/>
      <c r="M34" s="79"/>
      <c r="N34" s="79"/>
      <c r="O34" s="79"/>
    </row>
    <row r="35" spans="1:15" x14ac:dyDescent="0.25">
      <c r="A35" s="223"/>
      <c r="B35" s="109"/>
      <c r="C35" s="109"/>
      <c r="D35" s="109"/>
      <c r="E35" s="109"/>
      <c r="F35" s="109"/>
      <c r="J35" s="185"/>
      <c r="K35" s="79"/>
      <c r="L35" s="79"/>
      <c r="M35" s="79"/>
      <c r="N35" s="79"/>
      <c r="O35" s="79"/>
    </row>
    <row r="36" spans="1:15" x14ac:dyDescent="0.25">
      <c r="A36" s="186" t="s">
        <v>296</v>
      </c>
      <c r="B36" s="109"/>
      <c r="C36" s="109"/>
      <c r="D36" s="109"/>
      <c r="E36" s="109"/>
      <c r="F36" s="109"/>
      <c r="J36" s="186" t="s">
        <v>296</v>
      </c>
      <c r="K36" s="79"/>
      <c r="L36" s="79"/>
      <c r="M36" s="79"/>
      <c r="N36" s="79"/>
      <c r="O36" s="79"/>
    </row>
    <row r="37" spans="1:15" x14ac:dyDescent="0.25">
      <c r="A37" s="223" t="s">
        <v>297</v>
      </c>
      <c r="B37" s="109">
        <v>22.05</v>
      </c>
      <c r="C37" s="109"/>
      <c r="D37" s="109"/>
      <c r="E37" s="109"/>
      <c r="F37" s="109"/>
      <c r="J37" s="185" t="s">
        <v>297</v>
      </c>
      <c r="K37" s="79">
        <v>14.55</v>
      </c>
      <c r="L37" s="79"/>
      <c r="M37" s="79"/>
      <c r="N37" s="79"/>
      <c r="O37" s="79"/>
    </row>
    <row r="38" spans="1:15" x14ac:dyDescent="0.25">
      <c r="A38" s="223" t="s">
        <v>241</v>
      </c>
      <c r="B38" s="109">
        <v>1E-3</v>
      </c>
      <c r="C38" s="109"/>
      <c r="D38" s="109"/>
      <c r="E38" s="109"/>
      <c r="F38" s="109"/>
      <c r="J38" s="185" t="s">
        <v>241</v>
      </c>
      <c r="K38" s="79">
        <v>0.02</v>
      </c>
      <c r="L38" s="79"/>
      <c r="M38" s="79"/>
      <c r="N38" s="79"/>
      <c r="O38" s="79"/>
    </row>
    <row r="39" spans="1:15" x14ac:dyDescent="0.25">
      <c r="A39" s="223" t="s">
        <v>243</v>
      </c>
      <c r="B39" s="109" t="s">
        <v>224</v>
      </c>
      <c r="C39" s="109"/>
      <c r="D39" s="109"/>
      <c r="E39" s="109"/>
      <c r="F39" s="109"/>
      <c r="J39" s="185" t="s">
        <v>243</v>
      </c>
      <c r="K39" s="79" t="s">
        <v>345</v>
      </c>
      <c r="L39" s="79"/>
      <c r="M39" s="79"/>
      <c r="N39" s="79"/>
      <c r="O39" s="79"/>
    </row>
    <row r="40" spans="1:15" x14ac:dyDescent="0.25">
      <c r="A40" s="223" t="s">
        <v>295</v>
      </c>
      <c r="B40" s="109" t="s">
        <v>226</v>
      </c>
      <c r="C40" s="109"/>
      <c r="D40" s="109"/>
      <c r="E40" s="109"/>
      <c r="F40" s="109"/>
      <c r="J40" s="185" t="s">
        <v>295</v>
      </c>
      <c r="K40" s="79" t="s">
        <v>226</v>
      </c>
      <c r="L40" s="79"/>
      <c r="M40" s="79"/>
      <c r="N40" s="79"/>
      <c r="O40" s="79"/>
    </row>
    <row r="41" spans="1:15" x14ac:dyDescent="0.25">
      <c r="A41" s="223"/>
      <c r="B41" s="109"/>
      <c r="C41" s="109"/>
      <c r="D41" s="109"/>
      <c r="E41" s="109"/>
      <c r="F41" s="109"/>
      <c r="J41" s="185"/>
      <c r="K41" s="79"/>
      <c r="L41" s="79"/>
      <c r="M41" s="79"/>
      <c r="N41" s="79"/>
      <c r="O41" s="79"/>
    </row>
    <row r="42" spans="1:15" x14ac:dyDescent="0.25">
      <c r="A42" s="223" t="s">
        <v>298</v>
      </c>
      <c r="B42" s="109" t="s">
        <v>299</v>
      </c>
      <c r="C42" s="109" t="s">
        <v>300</v>
      </c>
      <c r="D42" s="109" t="s">
        <v>301</v>
      </c>
      <c r="E42" s="109" t="s">
        <v>293</v>
      </c>
      <c r="F42" s="109" t="s">
        <v>241</v>
      </c>
      <c r="J42" s="185" t="s">
        <v>298</v>
      </c>
      <c r="K42" s="79" t="s">
        <v>299</v>
      </c>
      <c r="L42" s="79" t="s">
        <v>300</v>
      </c>
      <c r="M42" s="79" t="s">
        <v>301</v>
      </c>
      <c r="N42" s="79" t="s">
        <v>293</v>
      </c>
      <c r="O42" s="79" t="s">
        <v>241</v>
      </c>
    </row>
    <row r="43" spans="1:15" x14ac:dyDescent="0.25">
      <c r="A43" s="223" t="s">
        <v>302</v>
      </c>
      <c r="B43" s="109">
        <v>23.92</v>
      </c>
      <c r="C43" s="109">
        <v>6</v>
      </c>
      <c r="D43" s="109">
        <v>3.9870000000000001</v>
      </c>
      <c r="E43" s="109" t="s">
        <v>2358</v>
      </c>
      <c r="F43" s="109" t="s">
        <v>304</v>
      </c>
      <c r="J43" s="185" t="s">
        <v>302</v>
      </c>
      <c r="K43" s="79">
        <v>9.9169999999999998</v>
      </c>
      <c r="L43" s="79">
        <v>6</v>
      </c>
      <c r="M43" s="79">
        <v>1.653</v>
      </c>
      <c r="N43" s="79" t="s">
        <v>2381</v>
      </c>
      <c r="O43" s="79" t="s">
        <v>304</v>
      </c>
    </row>
    <row r="44" spans="1:15" x14ac:dyDescent="0.25">
      <c r="A44" s="223" t="s">
        <v>305</v>
      </c>
      <c r="B44" s="109">
        <v>1.889</v>
      </c>
      <c r="C44" s="109">
        <v>21</v>
      </c>
      <c r="D44" s="109">
        <v>8.9959999999999998E-2</v>
      </c>
      <c r="E44" s="109"/>
      <c r="F44" s="109"/>
      <c r="J44" s="185" t="s">
        <v>305</v>
      </c>
      <c r="K44" s="79">
        <v>0.43919999999999998</v>
      </c>
      <c r="L44" s="79">
        <v>21</v>
      </c>
      <c r="M44" s="79">
        <v>2.0920000000000001E-2</v>
      </c>
      <c r="N44" s="79"/>
      <c r="O44" s="79"/>
    </row>
    <row r="45" spans="1:15" x14ac:dyDescent="0.25">
      <c r="A45" s="223" t="s">
        <v>306</v>
      </c>
      <c r="B45" s="109">
        <v>25.81</v>
      </c>
      <c r="C45" s="109">
        <v>27</v>
      </c>
      <c r="D45" s="109"/>
      <c r="E45" s="109"/>
      <c r="F45" s="109"/>
      <c r="J45" s="185" t="s">
        <v>306</v>
      </c>
      <c r="K45" s="79">
        <v>10.36</v>
      </c>
      <c r="L45" s="79">
        <v>27</v>
      </c>
      <c r="M45" s="79"/>
      <c r="N45" s="79"/>
      <c r="O45" s="79"/>
    </row>
    <row r="46" spans="1:15" x14ac:dyDescent="0.25">
      <c r="A46" s="223"/>
      <c r="B46" s="109"/>
      <c r="C46" s="109"/>
      <c r="D46" s="109"/>
      <c r="E46" s="109"/>
      <c r="F46" s="109"/>
      <c r="J46" s="185"/>
      <c r="K46" s="79"/>
      <c r="L46" s="79"/>
      <c r="M46" s="79"/>
      <c r="N46" s="79"/>
      <c r="O46" s="79"/>
    </row>
    <row r="47" spans="1:15" x14ac:dyDescent="0.25">
      <c r="A47" s="223" t="s">
        <v>337</v>
      </c>
      <c r="B47" s="109"/>
      <c r="C47" s="109"/>
      <c r="D47" s="109"/>
      <c r="E47" s="109"/>
      <c r="F47" s="109"/>
      <c r="J47" s="185" t="s">
        <v>337</v>
      </c>
      <c r="K47" s="79"/>
      <c r="L47" s="79"/>
      <c r="M47" s="79"/>
      <c r="N47" s="79"/>
      <c r="O47" s="79"/>
    </row>
    <row r="48" spans="1:15" x14ac:dyDescent="0.25">
      <c r="A48" s="223" t="s">
        <v>338</v>
      </c>
      <c r="B48" s="109">
        <v>7</v>
      </c>
      <c r="C48" s="109"/>
      <c r="D48" s="109"/>
      <c r="E48" s="109"/>
      <c r="F48" s="109"/>
      <c r="J48" s="185" t="s">
        <v>338</v>
      </c>
      <c r="K48" s="79">
        <v>7</v>
      </c>
      <c r="L48" s="79"/>
      <c r="M48" s="79"/>
      <c r="N48" s="79"/>
      <c r="O48" s="79"/>
    </row>
    <row r="49" spans="1:18" x14ac:dyDescent="0.25">
      <c r="A49" s="223" t="s">
        <v>339</v>
      </c>
      <c r="B49" s="109">
        <v>28</v>
      </c>
      <c r="C49" s="109"/>
      <c r="D49" s="109"/>
      <c r="E49" s="109"/>
      <c r="F49" s="109"/>
      <c r="J49" s="185" t="s">
        <v>339</v>
      </c>
      <c r="K49" s="79">
        <v>28</v>
      </c>
      <c r="L49" s="79"/>
      <c r="M49" s="79"/>
      <c r="N49" s="79"/>
      <c r="O49" s="79"/>
    </row>
    <row r="51" spans="1:18" x14ac:dyDescent="0.25">
      <c r="A51" s="223" t="s">
        <v>307</v>
      </c>
      <c r="B51" s="109">
        <v>1</v>
      </c>
      <c r="C51" s="109"/>
      <c r="D51" s="109"/>
      <c r="E51" s="109"/>
      <c r="F51" s="109"/>
      <c r="G51" s="109"/>
      <c r="I51" s="109"/>
      <c r="J51" s="185" t="s">
        <v>307</v>
      </c>
      <c r="K51" s="79">
        <v>1</v>
      </c>
      <c r="L51" s="79"/>
      <c r="M51" s="79"/>
      <c r="N51" s="79"/>
      <c r="O51" s="79"/>
      <c r="P51" s="79"/>
      <c r="Q51" s="79"/>
      <c r="R51" s="79"/>
    </row>
    <row r="52" spans="1:18" x14ac:dyDescent="0.25">
      <c r="A52" s="223" t="s">
        <v>308</v>
      </c>
      <c r="B52" s="109">
        <v>21</v>
      </c>
      <c r="C52" s="109"/>
      <c r="D52" s="109"/>
      <c r="E52" s="109"/>
      <c r="F52" s="109"/>
      <c r="G52" s="109"/>
      <c r="I52" s="109"/>
      <c r="J52" s="185" t="s">
        <v>308</v>
      </c>
      <c r="K52" s="79">
        <v>21</v>
      </c>
      <c r="L52" s="79"/>
      <c r="M52" s="79"/>
      <c r="N52" s="79"/>
      <c r="O52" s="79"/>
      <c r="P52" s="79"/>
      <c r="Q52" s="79"/>
      <c r="R52" s="79"/>
    </row>
    <row r="53" spans="1:18" x14ac:dyDescent="0.25">
      <c r="A53" s="223" t="s">
        <v>309</v>
      </c>
      <c r="B53" s="109">
        <v>0.05</v>
      </c>
      <c r="C53" s="109"/>
      <c r="D53" s="109"/>
      <c r="E53" s="109"/>
      <c r="F53" s="109"/>
      <c r="G53" s="109"/>
      <c r="I53" s="109"/>
      <c r="J53" s="185" t="s">
        <v>309</v>
      </c>
      <c r="K53" s="79">
        <v>0.05</v>
      </c>
      <c r="L53" s="79"/>
      <c r="M53" s="79"/>
      <c r="N53" s="79"/>
      <c r="O53" s="79"/>
      <c r="P53" s="79"/>
      <c r="Q53" s="79"/>
      <c r="R53" s="79"/>
    </row>
    <row r="54" spans="1:18" x14ac:dyDescent="0.25">
      <c r="A54" s="223"/>
      <c r="B54" s="109"/>
      <c r="C54" s="109"/>
      <c r="D54" s="109"/>
      <c r="E54" s="109"/>
      <c r="F54" s="109"/>
      <c r="G54" s="109"/>
      <c r="I54" s="109"/>
      <c r="J54" s="185"/>
      <c r="K54" s="79"/>
      <c r="L54" s="79"/>
      <c r="M54" s="79"/>
      <c r="N54" s="79"/>
      <c r="O54" s="79"/>
      <c r="P54" s="79"/>
      <c r="Q54" s="79"/>
      <c r="R54" s="79"/>
    </row>
    <row r="55" spans="1:18" x14ac:dyDescent="0.25">
      <c r="A55" s="186" t="s">
        <v>357</v>
      </c>
      <c r="B55" s="109" t="s">
        <v>311</v>
      </c>
      <c r="C55" s="109" t="s">
        <v>312</v>
      </c>
      <c r="D55" s="109" t="s">
        <v>313</v>
      </c>
      <c r="E55" s="109" t="s">
        <v>314</v>
      </c>
      <c r="F55" s="109" t="s">
        <v>315</v>
      </c>
      <c r="G55" s="109"/>
      <c r="I55" s="109"/>
      <c r="J55" s="186" t="s">
        <v>357</v>
      </c>
      <c r="K55" s="79" t="s">
        <v>311</v>
      </c>
      <c r="L55" s="79" t="s">
        <v>312</v>
      </c>
      <c r="M55" s="79" t="s">
        <v>313</v>
      </c>
      <c r="N55" s="79" t="s">
        <v>314</v>
      </c>
      <c r="O55" s="79" t="s">
        <v>315</v>
      </c>
      <c r="P55" s="79"/>
      <c r="Q55" s="79"/>
      <c r="R55" s="79"/>
    </row>
    <row r="56" spans="1:18" x14ac:dyDescent="0.25">
      <c r="A56" s="223" t="s">
        <v>717</v>
      </c>
      <c r="B56" s="109">
        <v>-1.2889999999999999</v>
      </c>
      <c r="C56" s="109" t="s">
        <v>2359</v>
      </c>
      <c r="D56" s="109" t="s">
        <v>226</v>
      </c>
      <c r="E56" s="109" t="s">
        <v>262</v>
      </c>
      <c r="F56" s="109" t="s">
        <v>261</v>
      </c>
      <c r="G56" s="109" t="s">
        <v>342</v>
      </c>
      <c r="I56" s="109"/>
      <c r="J56" s="185" t="s">
        <v>717</v>
      </c>
      <c r="K56" s="79">
        <v>-0.87309999999999999</v>
      </c>
      <c r="L56" s="79" t="s">
        <v>2382</v>
      </c>
      <c r="M56" s="79" t="s">
        <v>226</v>
      </c>
      <c r="N56" s="79" t="s">
        <v>262</v>
      </c>
      <c r="O56" s="79" t="s">
        <v>261</v>
      </c>
      <c r="P56" s="79" t="s">
        <v>342</v>
      </c>
      <c r="Q56" s="79"/>
      <c r="R56" s="79"/>
    </row>
    <row r="57" spans="1:18" x14ac:dyDescent="0.25">
      <c r="A57" s="223" t="s">
        <v>1250</v>
      </c>
      <c r="B57" s="109">
        <v>-2.2320000000000002</v>
      </c>
      <c r="C57" s="109" t="s">
        <v>2360</v>
      </c>
      <c r="D57" s="109" t="s">
        <v>226</v>
      </c>
      <c r="E57" s="109" t="s">
        <v>262</v>
      </c>
      <c r="F57" s="109" t="s">
        <v>261</v>
      </c>
      <c r="G57" s="109" t="s">
        <v>362</v>
      </c>
      <c r="I57" s="109"/>
      <c r="J57" s="185" t="s">
        <v>1270</v>
      </c>
      <c r="K57" s="79">
        <v>-1.1870000000000001</v>
      </c>
      <c r="L57" s="79" t="s">
        <v>2383</v>
      </c>
      <c r="M57" s="79" t="s">
        <v>226</v>
      </c>
      <c r="N57" s="79" t="s">
        <v>262</v>
      </c>
      <c r="O57" s="79" t="s">
        <v>261</v>
      </c>
      <c r="P57" s="79" t="s">
        <v>362</v>
      </c>
      <c r="Q57" s="79"/>
      <c r="R57" s="79"/>
    </row>
    <row r="58" spans="1:18" x14ac:dyDescent="0.25">
      <c r="A58" s="223" t="s">
        <v>1251</v>
      </c>
      <c r="B58" s="109">
        <v>0.52059999999999995</v>
      </c>
      <c r="C58" s="109" t="s">
        <v>2361</v>
      </c>
      <c r="D58" s="109" t="s">
        <v>256</v>
      </c>
      <c r="E58" s="109" t="s">
        <v>255</v>
      </c>
      <c r="F58" s="109">
        <v>0.23</v>
      </c>
      <c r="G58" s="109" t="s">
        <v>354</v>
      </c>
      <c r="I58" s="109"/>
      <c r="J58" s="185" t="s">
        <v>1251</v>
      </c>
      <c r="K58" s="79">
        <v>0.55810000000000004</v>
      </c>
      <c r="L58" s="79" t="s">
        <v>2384</v>
      </c>
      <c r="M58" s="79" t="s">
        <v>226</v>
      </c>
      <c r="N58" s="79" t="s">
        <v>262</v>
      </c>
      <c r="O58" s="79" t="s">
        <v>261</v>
      </c>
      <c r="P58" s="79" t="s">
        <v>354</v>
      </c>
      <c r="Q58" s="79"/>
      <c r="R58" s="79"/>
    </row>
    <row r="59" spans="1:18" x14ac:dyDescent="0.25">
      <c r="A59" s="223" t="s">
        <v>1252</v>
      </c>
      <c r="B59" s="109">
        <v>-0.50029999999999997</v>
      </c>
      <c r="C59" s="109" t="s">
        <v>2362</v>
      </c>
      <c r="D59" s="109" t="s">
        <v>256</v>
      </c>
      <c r="E59" s="109" t="s">
        <v>255</v>
      </c>
      <c r="F59" s="109">
        <v>0.26</v>
      </c>
      <c r="G59" s="109" t="s">
        <v>416</v>
      </c>
      <c r="I59" s="109"/>
      <c r="J59" s="185" t="s">
        <v>1252</v>
      </c>
      <c r="K59" s="79">
        <v>5.9900000000000002E-2</v>
      </c>
      <c r="L59" s="79" t="s">
        <v>2385</v>
      </c>
      <c r="M59" s="79" t="s">
        <v>256</v>
      </c>
      <c r="N59" s="79" t="s">
        <v>255</v>
      </c>
      <c r="O59" s="79" t="s">
        <v>387</v>
      </c>
      <c r="P59" s="79" t="s">
        <v>416</v>
      </c>
      <c r="Q59" s="79"/>
      <c r="R59" s="79"/>
    </row>
    <row r="60" spans="1:18" x14ac:dyDescent="0.25">
      <c r="A60" s="223" t="s">
        <v>1253</v>
      </c>
      <c r="B60" s="109">
        <v>0.52790000000000004</v>
      </c>
      <c r="C60" s="109" t="s">
        <v>2363</v>
      </c>
      <c r="D60" s="109" t="s">
        <v>256</v>
      </c>
      <c r="E60" s="109" t="s">
        <v>255</v>
      </c>
      <c r="F60" s="109">
        <v>0.21</v>
      </c>
      <c r="G60" s="109" t="s">
        <v>410</v>
      </c>
      <c r="I60" s="109"/>
      <c r="J60" s="185" t="s">
        <v>1271</v>
      </c>
      <c r="K60" s="79">
        <v>0.40429999999999999</v>
      </c>
      <c r="L60" s="79" t="s">
        <v>2386</v>
      </c>
      <c r="M60" s="79" t="s">
        <v>226</v>
      </c>
      <c r="N60" s="79" t="s">
        <v>345</v>
      </c>
      <c r="O60" s="79">
        <v>0.01</v>
      </c>
      <c r="P60" s="79" t="s">
        <v>410</v>
      </c>
      <c r="Q60" s="79"/>
      <c r="R60" s="79"/>
    </row>
    <row r="61" spans="1:18" x14ac:dyDescent="0.25">
      <c r="A61" s="223" t="s">
        <v>1254</v>
      </c>
      <c r="B61" s="109">
        <v>-0.38529999999999998</v>
      </c>
      <c r="C61" s="109" t="s">
        <v>2364</v>
      </c>
      <c r="D61" s="109" t="s">
        <v>256</v>
      </c>
      <c r="E61" s="109" t="s">
        <v>255</v>
      </c>
      <c r="F61" s="109">
        <v>0.55000000000000004</v>
      </c>
      <c r="G61" s="109" t="s">
        <v>515</v>
      </c>
      <c r="I61" s="109"/>
      <c r="J61" s="185" t="s">
        <v>1254</v>
      </c>
      <c r="K61" s="79">
        <v>-0.27189999999999998</v>
      </c>
      <c r="L61" s="79" t="s">
        <v>2387</v>
      </c>
      <c r="M61" s="79" t="s">
        <v>256</v>
      </c>
      <c r="N61" s="79" t="s">
        <v>255</v>
      </c>
      <c r="O61" s="79">
        <v>0.16</v>
      </c>
      <c r="P61" s="79" t="s">
        <v>515</v>
      </c>
      <c r="Q61" s="79"/>
      <c r="R61" s="79"/>
    </row>
    <row r="62" spans="1:18" x14ac:dyDescent="0.25">
      <c r="A62" s="223" t="s">
        <v>1255</v>
      </c>
      <c r="B62" s="109">
        <v>-0.94350000000000001</v>
      </c>
      <c r="C62" s="109" t="s">
        <v>2365</v>
      </c>
      <c r="D62" s="109" t="s">
        <v>226</v>
      </c>
      <c r="E62" s="109" t="s">
        <v>224</v>
      </c>
      <c r="F62" s="109">
        <v>4.0000000000000001E-3</v>
      </c>
      <c r="G62" s="109" t="s">
        <v>367</v>
      </c>
      <c r="I62" s="109"/>
      <c r="J62" s="185" t="s">
        <v>1272</v>
      </c>
      <c r="K62" s="79">
        <v>-0.31419999999999998</v>
      </c>
      <c r="L62" s="79" t="s">
        <v>2388</v>
      </c>
      <c r="M62" s="79" t="s">
        <v>256</v>
      </c>
      <c r="N62" s="79" t="s">
        <v>255</v>
      </c>
      <c r="O62" s="79">
        <v>7.0000000000000007E-2</v>
      </c>
      <c r="P62" s="79" t="s">
        <v>367</v>
      </c>
      <c r="Q62" s="79"/>
      <c r="R62" s="79"/>
    </row>
    <row r="63" spans="1:18" x14ac:dyDescent="0.25">
      <c r="A63" s="223" t="s">
        <v>1256</v>
      </c>
      <c r="B63" s="109">
        <v>1.8089999999999999</v>
      </c>
      <c r="C63" s="109" t="s">
        <v>2366</v>
      </c>
      <c r="D63" s="109" t="s">
        <v>226</v>
      </c>
      <c r="E63" s="109" t="s">
        <v>262</v>
      </c>
      <c r="F63" s="109" t="s">
        <v>261</v>
      </c>
      <c r="G63" s="109" t="s">
        <v>370</v>
      </c>
      <c r="I63" s="109"/>
      <c r="J63" s="185" t="s">
        <v>1256</v>
      </c>
      <c r="K63" s="79">
        <v>1.431</v>
      </c>
      <c r="L63" s="79" t="s">
        <v>2389</v>
      </c>
      <c r="M63" s="79" t="s">
        <v>226</v>
      </c>
      <c r="N63" s="79" t="s">
        <v>262</v>
      </c>
      <c r="O63" s="79" t="s">
        <v>261</v>
      </c>
      <c r="P63" s="79" t="s">
        <v>370</v>
      </c>
      <c r="Q63" s="79"/>
      <c r="R63" s="79"/>
    </row>
    <row r="64" spans="1:18" x14ac:dyDescent="0.25">
      <c r="A64" s="223" t="s">
        <v>1257</v>
      </c>
      <c r="B64" s="109">
        <v>0.7883</v>
      </c>
      <c r="C64" s="109" t="s">
        <v>2367</v>
      </c>
      <c r="D64" s="109" t="s">
        <v>226</v>
      </c>
      <c r="E64" s="109" t="s">
        <v>345</v>
      </c>
      <c r="F64" s="109">
        <v>0.02</v>
      </c>
      <c r="G64" s="109" t="s">
        <v>518</v>
      </c>
      <c r="I64" s="109"/>
      <c r="J64" s="185" t="s">
        <v>1257</v>
      </c>
      <c r="K64" s="79">
        <v>0.93300000000000005</v>
      </c>
      <c r="L64" s="79" t="s">
        <v>2390</v>
      </c>
      <c r="M64" s="79" t="s">
        <v>226</v>
      </c>
      <c r="N64" s="79" t="s">
        <v>262</v>
      </c>
      <c r="O64" s="79" t="s">
        <v>261</v>
      </c>
      <c r="P64" s="79" t="s">
        <v>518</v>
      </c>
      <c r="Q64" s="79"/>
      <c r="R64" s="79"/>
    </row>
    <row r="65" spans="1:18" x14ac:dyDescent="0.25">
      <c r="A65" s="223" t="s">
        <v>1258</v>
      </c>
      <c r="B65" s="109">
        <v>1.8160000000000001</v>
      </c>
      <c r="C65" s="109" t="s">
        <v>2368</v>
      </c>
      <c r="D65" s="109" t="s">
        <v>226</v>
      </c>
      <c r="E65" s="109" t="s">
        <v>262</v>
      </c>
      <c r="F65" s="109" t="s">
        <v>261</v>
      </c>
      <c r="G65" s="109" t="s">
        <v>520</v>
      </c>
      <c r="I65" s="109"/>
      <c r="J65" s="185" t="s">
        <v>1273</v>
      </c>
      <c r="K65" s="79">
        <v>1.2769999999999999</v>
      </c>
      <c r="L65" s="79" t="s">
        <v>2391</v>
      </c>
      <c r="M65" s="79" t="s">
        <v>226</v>
      </c>
      <c r="N65" s="79" t="s">
        <v>262</v>
      </c>
      <c r="O65" s="79" t="s">
        <v>261</v>
      </c>
      <c r="P65" s="79" t="s">
        <v>520</v>
      </c>
      <c r="Q65" s="79"/>
      <c r="R65" s="79"/>
    </row>
    <row r="66" spans="1:18" x14ac:dyDescent="0.25">
      <c r="A66" s="223" t="s">
        <v>1259</v>
      </c>
      <c r="B66" s="109">
        <v>0.90329999999999999</v>
      </c>
      <c r="C66" s="109" t="s">
        <v>2369</v>
      </c>
      <c r="D66" s="109" t="s">
        <v>226</v>
      </c>
      <c r="E66" s="109" t="s">
        <v>224</v>
      </c>
      <c r="F66" s="109">
        <v>5.0000000000000001E-3</v>
      </c>
      <c r="G66" s="109" t="s">
        <v>522</v>
      </c>
      <c r="I66" s="109"/>
      <c r="J66" s="185" t="s">
        <v>1259</v>
      </c>
      <c r="K66" s="79">
        <v>0.60119999999999996</v>
      </c>
      <c r="L66" s="79" t="s">
        <v>2392</v>
      </c>
      <c r="M66" s="79" t="s">
        <v>226</v>
      </c>
      <c r="N66" s="79" t="s">
        <v>262</v>
      </c>
      <c r="O66" s="79" t="s">
        <v>261</v>
      </c>
      <c r="P66" s="79" t="s">
        <v>522</v>
      </c>
      <c r="Q66" s="79"/>
      <c r="R66" s="79"/>
    </row>
    <row r="67" spans="1:18" x14ac:dyDescent="0.25">
      <c r="A67" s="223" t="s">
        <v>1260</v>
      </c>
      <c r="B67" s="109">
        <v>2.7530000000000001</v>
      </c>
      <c r="C67" s="109" t="s">
        <v>2370</v>
      </c>
      <c r="D67" s="109" t="s">
        <v>226</v>
      </c>
      <c r="E67" s="109" t="s">
        <v>262</v>
      </c>
      <c r="F67" s="109" t="s">
        <v>261</v>
      </c>
      <c r="G67" s="109" t="s">
        <v>346</v>
      </c>
      <c r="I67" s="109"/>
      <c r="J67" s="185" t="s">
        <v>1274</v>
      </c>
      <c r="K67" s="79">
        <v>1.7450000000000001</v>
      </c>
      <c r="L67" s="79" t="s">
        <v>2393</v>
      </c>
      <c r="M67" s="79" t="s">
        <v>226</v>
      </c>
      <c r="N67" s="79" t="s">
        <v>262</v>
      </c>
      <c r="O67" s="79" t="s">
        <v>261</v>
      </c>
      <c r="P67" s="79" t="s">
        <v>346</v>
      </c>
      <c r="Q67" s="79"/>
      <c r="R67" s="79"/>
    </row>
    <row r="68" spans="1:18" x14ac:dyDescent="0.25">
      <c r="A68" s="223" t="s">
        <v>1261</v>
      </c>
      <c r="B68" s="109">
        <v>1.732</v>
      </c>
      <c r="C68" s="109" t="s">
        <v>2371</v>
      </c>
      <c r="D68" s="109" t="s">
        <v>226</v>
      </c>
      <c r="E68" s="109" t="s">
        <v>262</v>
      </c>
      <c r="F68" s="109" t="s">
        <v>261</v>
      </c>
      <c r="G68" s="109" t="s">
        <v>526</v>
      </c>
      <c r="I68" s="109"/>
      <c r="J68" s="185" t="s">
        <v>1275</v>
      </c>
      <c r="K68" s="79">
        <v>1.2470000000000001</v>
      </c>
      <c r="L68" s="79" t="s">
        <v>2394</v>
      </c>
      <c r="M68" s="79" t="s">
        <v>226</v>
      </c>
      <c r="N68" s="79" t="s">
        <v>262</v>
      </c>
      <c r="O68" s="79" t="s">
        <v>261</v>
      </c>
      <c r="P68" s="79" t="s">
        <v>526</v>
      </c>
      <c r="Q68" s="79"/>
      <c r="R68" s="79"/>
    </row>
    <row r="69" spans="1:18" x14ac:dyDescent="0.25">
      <c r="A69" s="223" t="s">
        <v>1262</v>
      </c>
      <c r="B69" s="109">
        <v>2.76</v>
      </c>
      <c r="C69" s="109" t="s">
        <v>2372</v>
      </c>
      <c r="D69" s="109" t="s">
        <v>226</v>
      </c>
      <c r="E69" s="109" t="s">
        <v>262</v>
      </c>
      <c r="F69" s="109" t="s">
        <v>261</v>
      </c>
      <c r="G69" s="109" t="s">
        <v>528</v>
      </c>
      <c r="I69" s="109"/>
      <c r="J69" s="185" t="s">
        <v>1276</v>
      </c>
      <c r="K69" s="79">
        <v>1.5920000000000001</v>
      </c>
      <c r="L69" s="79" t="s">
        <v>2395</v>
      </c>
      <c r="M69" s="79" t="s">
        <v>226</v>
      </c>
      <c r="N69" s="79" t="s">
        <v>262</v>
      </c>
      <c r="O69" s="79" t="s">
        <v>261</v>
      </c>
      <c r="P69" s="79" t="s">
        <v>528</v>
      </c>
      <c r="Q69" s="79"/>
      <c r="R69" s="79"/>
    </row>
    <row r="70" spans="1:18" x14ac:dyDescent="0.25">
      <c r="A70" s="223" t="s">
        <v>1263</v>
      </c>
      <c r="B70" s="109">
        <v>1.847</v>
      </c>
      <c r="C70" s="109" t="s">
        <v>2373</v>
      </c>
      <c r="D70" s="109" t="s">
        <v>226</v>
      </c>
      <c r="E70" s="109" t="s">
        <v>262</v>
      </c>
      <c r="F70" s="109" t="s">
        <v>261</v>
      </c>
      <c r="G70" s="109" t="s">
        <v>530</v>
      </c>
      <c r="I70" s="109"/>
      <c r="J70" s="185" t="s">
        <v>1277</v>
      </c>
      <c r="K70" s="79">
        <v>0.91539999999999999</v>
      </c>
      <c r="L70" s="79" t="s">
        <v>2396</v>
      </c>
      <c r="M70" s="79" t="s">
        <v>226</v>
      </c>
      <c r="N70" s="79" t="s">
        <v>262</v>
      </c>
      <c r="O70" s="79" t="s">
        <v>261</v>
      </c>
      <c r="P70" s="79" t="s">
        <v>530</v>
      </c>
      <c r="Q70" s="79"/>
      <c r="R70" s="79"/>
    </row>
    <row r="71" spans="1:18" x14ac:dyDescent="0.25">
      <c r="A71" s="223" t="s">
        <v>1264</v>
      </c>
      <c r="B71" s="109">
        <v>-1.0209999999999999</v>
      </c>
      <c r="C71" s="109" t="s">
        <v>2374</v>
      </c>
      <c r="D71" s="109" t="s">
        <v>226</v>
      </c>
      <c r="E71" s="109" t="s">
        <v>224</v>
      </c>
      <c r="F71" s="109">
        <v>2E-3</v>
      </c>
      <c r="G71" s="109" t="s">
        <v>534</v>
      </c>
      <c r="I71" s="109"/>
      <c r="J71" s="185" t="s">
        <v>1264</v>
      </c>
      <c r="K71" s="79">
        <v>-0.49819999999999998</v>
      </c>
      <c r="L71" s="79" t="s">
        <v>2397</v>
      </c>
      <c r="M71" s="79" t="s">
        <v>226</v>
      </c>
      <c r="N71" s="79" t="s">
        <v>224</v>
      </c>
      <c r="O71" s="79">
        <v>1E-3</v>
      </c>
      <c r="P71" s="79" t="s">
        <v>534</v>
      </c>
      <c r="Q71" s="79"/>
      <c r="R71" s="79"/>
    </row>
    <row r="72" spans="1:18" x14ac:dyDescent="0.25">
      <c r="A72" s="223" t="s">
        <v>1265</v>
      </c>
      <c r="B72" s="109">
        <v>7.2649999999999998E-3</v>
      </c>
      <c r="C72" s="109" t="s">
        <v>2375</v>
      </c>
      <c r="D72" s="109" t="s">
        <v>256</v>
      </c>
      <c r="E72" s="109" t="s">
        <v>255</v>
      </c>
      <c r="F72" s="109" t="s">
        <v>387</v>
      </c>
      <c r="G72" s="109" t="s">
        <v>536</v>
      </c>
      <c r="I72" s="109"/>
      <c r="J72" s="185" t="s">
        <v>1278</v>
      </c>
      <c r="K72" s="79">
        <v>-0.15390000000000001</v>
      </c>
      <c r="L72" s="79" t="s">
        <v>2398</v>
      </c>
      <c r="M72" s="79" t="s">
        <v>256</v>
      </c>
      <c r="N72" s="79" t="s">
        <v>255</v>
      </c>
      <c r="O72" s="79">
        <v>0.74</v>
      </c>
      <c r="P72" s="79" t="s">
        <v>536</v>
      </c>
      <c r="Q72" s="79"/>
      <c r="R72" s="79"/>
    </row>
    <row r="73" spans="1:18" x14ac:dyDescent="0.25">
      <c r="A73" s="223" t="s">
        <v>1266</v>
      </c>
      <c r="B73" s="109">
        <v>-0.90590000000000004</v>
      </c>
      <c r="C73" s="109" t="s">
        <v>2376</v>
      </c>
      <c r="D73" s="109" t="s">
        <v>226</v>
      </c>
      <c r="E73" s="109" t="s">
        <v>224</v>
      </c>
      <c r="F73" s="109">
        <v>5.0000000000000001E-3</v>
      </c>
      <c r="G73" s="109" t="s">
        <v>538</v>
      </c>
      <c r="I73" s="109"/>
      <c r="J73" s="185" t="s">
        <v>1266</v>
      </c>
      <c r="K73" s="79">
        <v>-0.83</v>
      </c>
      <c r="L73" s="79" t="s">
        <v>2399</v>
      </c>
      <c r="M73" s="79" t="s">
        <v>226</v>
      </c>
      <c r="N73" s="79" t="s">
        <v>262</v>
      </c>
      <c r="O73" s="79" t="s">
        <v>261</v>
      </c>
      <c r="P73" s="79" t="s">
        <v>538</v>
      </c>
      <c r="Q73" s="79"/>
      <c r="R73" s="79"/>
    </row>
    <row r="74" spans="1:18" x14ac:dyDescent="0.25">
      <c r="A74" s="223" t="s">
        <v>1267</v>
      </c>
      <c r="B74" s="109">
        <v>1.028</v>
      </c>
      <c r="C74" s="109" t="s">
        <v>2377</v>
      </c>
      <c r="D74" s="109" t="s">
        <v>226</v>
      </c>
      <c r="E74" s="109" t="s">
        <v>224</v>
      </c>
      <c r="F74" s="109">
        <v>1E-3</v>
      </c>
      <c r="G74" s="109" t="s">
        <v>349</v>
      </c>
      <c r="I74" s="109"/>
      <c r="J74" s="185" t="s">
        <v>1279</v>
      </c>
      <c r="K74" s="79">
        <v>0.34439999999999998</v>
      </c>
      <c r="L74" s="79" t="s">
        <v>2400</v>
      </c>
      <c r="M74" s="79" t="s">
        <v>226</v>
      </c>
      <c r="N74" s="79" t="s">
        <v>345</v>
      </c>
      <c r="O74" s="79">
        <v>0.04</v>
      </c>
      <c r="P74" s="79" t="s">
        <v>349</v>
      </c>
      <c r="Q74" s="79"/>
      <c r="R74" s="79"/>
    </row>
    <row r="75" spans="1:18" x14ac:dyDescent="0.25">
      <c r="A75" s="223" t="s">
        <v>1268</v>
      </c>
      <c r="B75" s="109">
        <v>0.115</v>
      </c>
      <c r="C75" s="109" t="s">
        <v>2378</v>
      </c>
      <c r="D75" s="109" t="s">
        <v>256</v>
      </c>
      <c r="E75" s="109" t="s">
        <v>255</v>
      </c>
      <c r="F75" s="109" t="s">
        <v>387</v>
      </c>
      <c r="G75" s="109" t="s">
        <v>543</v>
      </c>
      <c r="I75" s="109"/>
      <c r="J75" s="185" t="s">
        <v>1268</v>
      </c>
      <c r="K75" s="79">
        <v>-0.33179999999999998</v>
      </c>
      <c r="L75" s="79" t="s">
        <v>2401</v>
      </c>
      <c r="M75" s="79" t="s">
        <v>256</v>
      </c>
      <c r="N75" s="79" t="s">
        <v>255</v>
      </c>
      <c r="O75" s="79">
        <v>0.05</v>
      </c>
      <c r="P75" s="79" t="s">
        <v>543</v>
      </c>
      <c r="Q75" s="79"/>
      <c r="R75" s="79"/>
    </row>
    <row r="76" spans="1:18" x14ac:dyDescent="0.25">
      <c r="A76" s="223" t="s">
        <v>1269</v>
      </c>
      <c r="B76" s="109">
        <v>-0.91320000000000001</v>
      </c>
      <c r="C76" s="109" t="s">
        <v>2379</v>
      </c>
      <c r="D76" s="109" t="s">
        <v>226</v>
      </c>
      <c r="E76" s="109" t="s">
        <v>224</v>
      </c>
      <c r="F76" s="109">
        <v>5.0000000000000001E-3</v>
      </c>
      <c r="G76" s="109" t="s">
        <v>547</v>
      </c>
      <c r="I76" s="109"/>
      <c r="J76" s="185" t="s">
        <v>1280</v>
      </c>
      <c r="K76" s="79">
        <v>-0.67610000000000003</v>
      </c>
      <c r="L76" s="79" t="s">
        <v>2402</v>
      </c>
      <c r="M76" s="79" t="s">
        <v>226</v>
      </c>
      <c r="N76" s="79" t="s">
        <v>262</v>
      </c>
      <c r="O76" s="79" t="s">
        <v>261</v>
      </c>
      <c r="P76" s="79" t="s">
        <v>547</v>
      </c>
      <c r="Q76" s="79"/>
      <c r="R76" s="79"/>
    </row>
    <row r="77" spans="1:18" x14ac:dyDescent="0.25">
      <c r="A77" s="223"/>
      <c r="B77" s="109"/>
      <c r="C77" s="109"/>
      <c r="D77" s="109"/>
      <c r="E77" s="109"/>
      <c r="F77" s="109"/>
      <c r="G77" s="109"/>
      <c r="I77" s="109"/>
      <c r="J77" s="185"/>
      <c r="K77" s="79"/>
      <c r="L77" s="79"/>
      <c r="M77" s="79"/>
      <c r="N77" s="79"/>
      <c r="O77" s="79"/>
      <c r="P77" s="79"/>
      <c r="Q77" s="79"/>
      <c r="R77" s="79"/>
    </row>
    <row r="78" spans="1:18" x14ac:dyDescent="0.25">
      <c r="A78" s="223" t="s">
        <v>328</v>
      </c>
      <c r="B78" s="109" t="s">
        <v>329</v>
      </c>
      <c r="C78" s="109" t="s">
        <v>330</v>
      </c>
      <c r="D78" s="109" t="s">
        <v>311</v>
      </c>
      <c r="E78" s="109" t="s">
        <v>331</v>
      </c>
      <c r="F78" s="109" t="s">
        <v>332</v>
      </c>
      <c r="G78" s="109" t="s">
        <v>333</v>
      </c>
      <c r="J78" s="185" t="s">
        <v>328</v>
      </c>
      <c r="K78" s="79" t="s">
        <v>329</v>
      </c>
      <c r="L78" s="79" t="s">
        <v>330</v>
      </c>
      <c r="M78" s="79" t="s">
        <v>311</v>
      </c>
      <c r="N78" s="79" t="s">
        <v>331</v>
      </c>
      <c r="O78" s="79" t="s">
        <v>332</v>
      </c>
      <c r="P78" s="79" t="s">
        <v>333</v>
      </c>
      <c r="Q78" s="109" t="s">
        <v>373</v>
      </c>
      <c r="R78" s="109" t="s">
        <v>300</v>
      </c>
    </row>
    <row r="79" spans="1:18" x14ac:dyDescent="0.25">
      <c r="A79" s="223" t="s">
        <v>717</v>
      </c>
      <c r="B79" s="109">
        <v>1.0229999999999999</v>
      </c>
      <c r="C79" s="109">
        <v>2.3109999999999999</v>
      </c>
      <c r="D79" s="109">
        <v>-1.2889999999999999</v>
      </c>
      <c r="E79" s="109">
        <v>0.21210000000000001</v>
      </c>
      <c r="F79" s="109">
        <v>4</v>
      </c>
      <c r="G79" s="109">
        <v>4</v>
      </c>
      <c r="J79" s="185" t="s">
        <v>717</v>
      </c>
      <c r="K79" s="79">
        <v>1.018</v>
      </c>
      <c r="L79" s="79">
        <v>1.891</v>
      </c>
      <c r="M79" s="79">
        <v>-0.87309999999999999</v>
      </c>
      <c r="N79" s="79">
        <v>0.1023</v>
      </c>
      <c r="O79" s="79">
        <v>4</v>
      </c>
      <c r="P79" s="79">
        <v>4</v>
      </c>
      <c r="Q79" s="109">
        <v>12.07</v>
      </c>
      <c r="R79" s="109">
        <v>21</v>
      </c>
    </row>
    <row r="80" spans="1:18" x14ac:dyDescent="0.25">
      <c r="A80" s="223" t="s">
        <v>1250</v>
      </c>
      <c r="B80" s="109">
        <v>1.0229999999999999</v>
      </c>
      <c r="C80" s="109">
        <v>3.2549999999999999</v>
      </c>
      <c r="D80" s="109">
        <v>-2.2320000000000002</v>
      </c>
      <c r="E80" s="109">
        <v>0.21210000000000001</v>
      </c>
      <c r="F80" s="109">
        <v>4</v>
      </c>
      <c r="G80" s="109">
        <v>4</v>
      </c>
      <c r="J80" s="185" t="s">
        <v>1270</v>
      </c>
      <c r="K80" s="79">
        <v>1.018</v>
      </c>
      <c r="L80" s="79">
        <v>2.206</v>
      </c>
      <c r="M80" s="79">
        <v>-1.1870000000000001</v>
      </c>
      <c r="N80" s="79">
        <v>0.1023</v>
      </c>
      <c r="O80" s="79">
        <v>4</v>
      </c>
      <c r="P80" s="79">
        <v>4</v>
      </c>
      <c r="Q80" s="109">
        <v>16.420000000000002</v>
      </c>
      <c r="R80" s="109">
        <v>21</v>
      </c>
    </row>
    <row r="81" spans="1:18" x14ac:dyDescent="0.25">
      <c r="A81" s="223" t="s">
        <v>1251</v>
      </c>
      <c r="B81" s="109">
        <v>1.0229999999999999</v>
      </c>
      <c r="C81" s="109">
        <v>0.50209999999999999</v>
      </c>
      <c r="D81" s="109">
        <v>0.52059999999999995</v>
      </c>
      <c r="E81" s="109">
        <v>0.21210000000000001</v>
      </c>
      <c r="F81" s="109">
        <v>4</v>
      </c>
      <c r="G81" s="109">
        <v>4</v>
      </c>
      <c r="J81" s="185" t="s">
        <v>1251</v>
      </c>
      <c r="K81" s="79">
        <v>1.018</v>
      </c>
      <c r="L81" s="79">
        <v>0.46010000000000001</v>
      </c>
      <c r="M81" s="79">
        <v>0.55810000000000004</v>
      </c>
      <c r="N81" s="79">
        <v>0.1023</v>
      </c>
      <c r="O81" s="79">
        <v>4</v>
      </c>
      <c r="P81" s="79">
        <v>4</v>
      </c>
      <c r="Q81" s="109">
        <v>7.718</v>
      </c>
      <c r="R81" s="109">
        <v>21</v>
      </c>
    </row>
    <row r="82" spans="1:18" x14ac:dyDescent="0.25">
      <c r="A82" s="223" t="s">
        <v>1252</v>
      </c>
      <c r="B82" s="109">
        <v>1.0229999999999999</v>
      </c>
      <c r="C82" s="109">
        <v>1.5229999999999999</v>
      </c>
      <c r="D82" s="109">
        <v>-0.50029999999999997</v>
      </c>
      <c r="E82" s="109">
        <v>0.21210000000000001</v>
      </c>
      <c r="F82" s="109">
        <v>4</v>
      </c>
      <c r="G82" s="109">
        <v>4</v>
      </c>
      <c r="J82" s="185" t="s">
        <v>1252</v>
      </c>
      <c r="K82" s="79">
        <v>1.018</v>
      </c>
      <c r="L82" s="79">
        <v>0.95840000000000003</v>
      </c>
      <c r="M82" s="79">
        <v>5.9900000000000002E-2</v>
      </c>
      <c r="N82" s="79">
        <v>0.1023</v>
      </c>
      <c r="O82" s="79">
        <v>4</v>
      </c>
      <c r="P82" s="79">
        <v>4</v>
      </c>
      <c r="Q82" s="109">
        <v>0.82830000000000004</v>
      </c>
      <c r="R82" s="109">
        <v>21</v>
      </c>
    </row>
    <row r="83" spans="1:18" x14ac:dyDescent="0.25">
      <c r="A83" s="223" t="s">
        <v>1253</v>
      </c>
      <c r="B83" s="109">
        <v>1.0229999999999999</v>
      </c>
      <c r="C83" s="109">
        <v>0.49480000000000002</v>
      </c>
      <c r="D83" s="109">
        <v>0.52790000000000004</v>
      </c>
      <c r="E83" s="109">
        <v>0.21210000000000001</v>
      </c>
      <c r="F83" s="109">
        <v>4</v>
      </c>
      <c r="G83" s="109">
        <v>4</v>
      </c>
      <c r="J83" s="185" t="s">
        <v>1271</v>
      </c>
      <c r="K83" s="79">
        <v>1.018</v>
      </c>
      <c r="L83" s="79">
        <v>0.61399999999999999</v>
      </c>
      <c r="M83" s="79">
        <v>0.40429999999999999</v>
      </c>
      <c r="N83" s="79">
        <v>0.1023</v>
      </c>
      <c r="O83" s="79">
        <v>4</v>
      </c>
      <c r="P83" s="79">
        <v>4</v>
      </c>
      <c r="Q83" s="109">
        <v>5.59</v>
      </c>
      <c r="R83" s="109">
        <v>21</v>
      </c>
    </row>
    <row r="84" spans="1:18" x14ac:dyDescent="0.25">
      <c r="A84" s="223" t="s">
        <v>1254</v>
      </c>
      <c r="B84" s="109">
        <v>1.0229999999999999</v>
      </c>
      <c r="C84" s="109">
        <v>1.4079999999999999</v>
      </c>
      <c r="D84" s="109">
        <v>-0.38529999999999998</v>
      </c>
      <c r="E84" s="109">
        <v>0.21210000000000001</v>
      </c>
      <c r="F84" s="109">
        <v>4</v>
      </c>
      <c r="G84" s="109">
        <v>4</v>
      </c>
      <c r="J84" s="185" t="s">
        <v>1254</v>
      </c>
      <c r="K84" s="79">
        <v>1.018</v>
      </c>
      <c r="L84" s="79">
        <v>1.29</v>
      </c>
      <c r="M84" s="79">
        <v>-0.27189999999999998</v>
      </c>
      <c r="N84" s="79">
        <v>0.1023</v>
      </c>
      <c r="O84" s="79">
        <v>4</v>
      </c>
      <c r="P84" s="79">
        <v>4</v>
      </c>
      <c r="Q84" s="109">
        <v>3.76</v>
      </c>
      <c r="R84" s="109">
        <v>21</v>
      </c>
    </row>
    <row r="85" spans="1:18" x14ac:dyDescent="0.25">
      <c r="A85" s="223" t="s">
        <v>1255</v>
      </c>
      <c r="B85" s="109">
        <v>2.3109999999999999</v>
      </c>
      <c r="C85" s="109">
        <v>3.2549999999999999</v>
      </c>
      <c r="D85" s="109">
        <v>-0.94350000000000001</v>
      </c>
      <c r="E85" s="109">
        <v>0.21210000000000001</v>
      </c>
      <c r="F85" s="109">
        <v>4</v>
      </c>
      <c r="G85" s="109">
        <v>4</v>
      </c>
      <c r="J85" s="185" t="s">
        <v>1272</v>
      </c>
      <c r="K85" s="79">
        <v>1.891</v>
      </c>
      <c r="L85" s="79">
        <v>2.206</v>
      </c>
      <c r="M85" s="79">
        <v>-0.31419999999999998</v>
      </c>
      <c r="N85" s="79">
        <v>0.1023</v>
      </c>
      <c r="O85" s="79">
        <v>4</v>
      </c>
      <c r="P85" s="79">
        <v>4</v>
      </c>
      <c r="Q85" s="109">
        <v>4.3460000000000001</v>
      </c>
      <c r="R85" s="109">
        <v>21</v>
      </c>
    </row>
    <row r="86" spans="1:18" x14ac:dyDescent="0.25">
      <c r="A86" s="223" t="s">
        <v>1256</v>
      </c>
      <c r="B86" s="109">
        <v>2.3109999999999999</v>
      </c>
      <c r="C86" s="109">
        <v>0.50209999999999999</v>
      </c>
      <c r="D86" s="109">
        <v>1.8089999999999999</v>
      </c>
      <c r="E86" s="109">
        <v>0.21210000000000001</v>
      </c>
      <c r="F86" s="109">
        <v>4</v>
      </c>
      <c r="G86" s="109">
        <v>4</v>
      </c>
      <c r="J86" s="185" t="s">
        <v>1256</v>
      </c>
      <c r="K86" s="79">
        <v>1.891</v>
      </c>
      <c r="L86" s="79">
        <v>0.46010000000000001</v>
      </c>
      <c r="M86" s="79">
        <v>1.431</v>
      </c>
      <c r="N86" s="79">
        <v>0.1023</v>
      </c>
      <c r="O86" s="79">
        <v>4</v>
      </c>
      <c r="P86" s="79">
        <v>4</v>
      </c>
      <c r="Q86" s="109">
        <v>19.79</v>
      </c>
      <c r="R86" s="109">
        <v>21</v>
      </c>
    </row>
    <row r="87" spans="1:18" x14ac:dyDescent="0.25">
      <c r="A87" s="223" t="s">
        <v>1257</v>
      </c>
      <c r="B87" s="109">
        <v>2.3109999999999999</v>
      </c>
      <c r="C87" s="109">
        <v>1.5229999999999999</v>
      </c>
      <c r="D87" s="109">
        <v>0.7883</v>
      </c>
      <c r="E87" s="109">
        <v>0.21210000000000001</v>
      </c>
      <c r="F87" s="109">
        <v>4</v>
      </c>
      <c r="G87" s="109">
        <v>4</v>
      </c>
      <c r="J87" s="185" t="s">
        <v>1257</v>
      </c>
      <c r="K87" s="79">
        <v>1.891</v>
      </c>
      <c r="L87" s="79">
        <v>0.95840000000000003</v>
      </c>
      <c r="M87" s="79">
        <v>0.93300000000000005</v>
      </c>
      <c r="N87" s="79">
        <v>0.1023</v>
      </c>
      <c r="O87" s="79">
        <v>4</v>
      </c>
      <c r="P87" s="79">
        <v>4</v>
      </c>
      <c r="Q87" s="109">
        <v>12.9</v>
      </c>
      <c r="R87" s="109">
        <v>21</v>
      </c>
    </row>
    <row r="88" spans="1:18" x14ac:dyDescent="0.25">
      <c r="A88" s="223" t="s">
        <v>1258</v>
      </c>
      <c r="B88" s="109">
        <v>2.3109999999999999</v>
      </c>
      <c r="C88" s="109">
        <v>0.49480000000000002</v>
      </c>
      <c r="D88" s="109">
        <v>1.8160000000000001</v>
      </c>
      <c r="E88" s="109">
        <v>0.21210000000000001</v>
      </c>
      <c r="F88" s="109">
        <v>4</v>
      </c>
      <c r="G88" s="109">
        <v>4</v>
      </c>
      <c r="J88" s="185" t="s">
        <v>1273</v>
      </c>
      <c r="K88" s="79">
        <v>1.891</v>
      </c>
      <c r="L88" s="79">
        <v>0.61399999999999999</v>
      </c>
      <c r="M88" s="79">
        <v>1.2769999999999999</v>
      </c>
      <c r="N88" s="79">
        <v>0.1023</v>
      </c>
      <c r="O88" s="79">
        <v>4</v>
      </c>
      <c r="P88" s="79">
        <v>4</v>
      </c>
      <c r="Q88" s="109">
        <v>17.66</v>
      </c>
      <c r="R88" s="109">
        <v>21</v>
      </c>
    </row>
    <row r="89" spans="1:18" x14ac:dyDescent="0.25">
      <c r="A89" s="223" t="s">
        <v>1259</v>
      </c>
      <c r="B89" s="109">
        <v>2.3109999999999999</v>
      </c>
      <c r="C89" s="109">
        <v>1.4079999999999999</v>
      </c>
      <c r="D89" s="109">
        <v>0.90329999999999999</v>
      </c>
      <c r="E89" s="109">
        <v>0.21210000000000001</v>
      </c>
      <c r="F89" s="109">
        <v>4</v>
      </c>
      <c r="G89" s="109">
        <v>4</v>
      </c>
      <c r="J89" s="185" t="s">
        <v>1259</v>
      </c>
      <c r="K89" s="79">
        <v>1.891</v>
      </c>
      <c r="L89" s="79">
        <v>1.29</v>
      </c>
      <c r="M89" s="79">
        <v>0.60119999999999996</v>
      </c>
      <c r="N89" s="79">
        <v>0.1023</v>
      </c>
      <c r="O89" s="79">
        <v>4</v>
      </c>
      <c r="P89" s="79">
        <v>4</v>
      </c>
      <c r="Q89" s="109">
        <v>8.3140000000000001</v>
      </c>
      <c r="R89" s="109">
        <v>21</v>
      </c>
    </row>
    <row r="90" spans="1:18" x14ac:dyDescent="0.25">
      <c r="A90" s="223" t="s">
        <v>1260</v>
      </c>
      <c r="B90" s="109">
        <v>3.2549999999999999</v>
      </c>
      <c r="C90" s="109">
        <v>0.50209999999999999</v>
      </c>
      <c r="D90" s="109">
        <v>2.7530000000000001</v>
      </c>
      <c r="E90" s="109">
        <v>0.21210000000000001</v>
      </c>
      <c r="F90" s="109">
        <v>4</v>
      </c>
      <c r="G90" s="109">
        <v>4</v>
      </c>
      <c r="J90" s="185" t="s">
        <v>1274</v>
      </c>
      <c r="K90" s="79">
        <v>2.206</v>
      </c>
      <c r="L90" s="79">
        <v>0.46010000000000001</v>
      </c>
      <c r="M90" s="79">
        <v>1.7450000000000001</v>
      </c>
      <c r="N90" s="79">
        <v>0.1023</v>
      </c>
      <c r="O90" s="79">
        <v>4</v>
      </c>
      <c r="P90" s="79">
        <v>4</v>
      </c>
      <c r="Q90" s="109">
        <v>24.14</v>
      </c>
      <c r="R90" s="109">
        <v>21</v>
      </c>
    </row>
    <row r="91" spans="1:18" x14ac:dyDescent="0.25">
      <c r="A91" s="223" t="s">
        <v>1261</v>
      </c>
      <c r="B91" s="109">
        <v>3.2549999999999999</v>
      </c>
      <c r="C91" s="109">
        <v>1.5229999999999999</v>
      </c>
      <c r="D91" s="109">
        <v>1.732</v>
      </c>
      <c r="E91" s="109">
        <v>0.21210000000000001</v>
      </c>
      <c r="F91" s="109">
        <v>4</v>
      </c>
      <c r="G91" s="109">
        <v>4</v>
      </c>
      <c r="J91" s="185" t="s">
        <v>1275</v>
      </c>
      <c r="K91" s="79">
        <v>2.206</v>
      </c>
      <c r="L91" s="79">
        <v>0.95840000000000003</v>
      </c>
      <c r="M91" s="79">
        <v>1.2470000000000001</v>
      </c>
      <c r="N91" s="79">
        <v>0.1023</v>
      </c>
      <c r="O91" s="79">
        <v>4</v>
      </c>
      <c r="P91" s="79">
        <v>4</v>
      </c>
      <c r="Q91" s="109">
        <v>17.25</v>
      </c>
      <c r="R91" s="109">
        <v>21</v>
      </c>
    </row>
    <row r="92" spans="1:18" x14ac:dyDescent="0.25">
      <c r="A92" s="223" t="s">
        <v>1262</v>
      </c>
      <c r="B92" s="109">
        <v>3.2549999999999999</v>
      </c>
      <c r="C92" s="109">
        <v>0.49480000000000002</v>
      </c>
      <c r="D92" s="109">
        <v>2.76</v>
      </c>
      <c r="E92" s="109">
        <v>0.21210000000000001</v>
      </c>
      <c r="F92" s="109">
        <v>4</v>
      </c>
      <c r="G92" s="109">
        <v>4</v>
      </c>
      <c r="J92" s="185" t="s">
        <v>1276</v>
      </c>
      <c r="K92" s="79">
        <v>2.206</v>
      </c>
      <c r="L92" s="79">
        <v>0.61399999999999999</v>
      </c>
      <c r="M92" s="79">
        <v>1.5920000000000001</v>
      </c>
      <c r="N92" s="79">
        <v>0.1023</v>
      </c>
      <c r="O92" s="79">
        <v>4</v>
      </c>
      <c r="P92" s="79">
        <v>4</v>
      </c>
      <c r="Q92" s="109">
        <v>22.01</v>
      </c>
      <c r="R92" s="109">
        <v>21</v>
      </c>
    </row>
    <row r="93" spans="1:18" x14ac:dyDescent="0.25">
      <c r="A93" s="223" t="s">
        <v>1263</v>
      </c>
      <c r="B93" s="109">
        <v>3.2549999999999999</v>
      </c>
      <c r="C93" s="109">
        <v>1.4079999999999999</v>
      </c>
      <c r="D93" s="109">
        <v>1.847</v>
      </c>
      <c r="E93" s="109">
        <v>0.21210000000000001</v>
      </c>
      <c r="F93" s="109">
        <v>4</v>
      </c>
      <c r="G93" s="109">
        <v>4</v>
      </c>
      <c r="J93" s="185" t="s">
        <v>1277</v>
      </c>
      <c r="K93" s="79">
        <v>2.206</v>
      </c>
      <c r="L93" s="79">
        <v>1.29</v>
      </c>
      <c r="M93" s="79">
        <v>0.91539999999999999</v>
      </c>
      <c r="N93" s="79">
        <v>0.1023</v>
      </c>
      <c r="O93" s="79">
        <v>4</v>
      </c>
      <c r="P93" s="79">
        <v>4</v>
      </c>
      <c r="Q93" s="109">
        <v>12.66</v>
      </c>
      <c r="R93" s="109">
        <v>21</v>
      </c>
    </row>
    <row r="94" spans="1:18" x14ac:dyDescent="0.25">
      <c r="A94" s="223" t="s">
        <v>1264</v>
      </c>
      <c r="B94" s="109">
        <v>0.50209999999999999</v>
      </c>
      <c r="C94" s="109">
        <v>1.5229999999999999</v>
      </c>
      <c r="D94" s="109">
        <v>-1.0209999999999999</v>
      </c>
      <c r="E94" s="109">
        <v>0.21210000000000001</v>
      </c>
      <c r="F94" s="109">
        <v>4</v>
      </c>
      <c r="G94" s="109">
        <v>4</v>
      </c>
      <c r="J94" s="185" t="s">
        <v>1264</v>
      </c>
      <c r="K94" s="79">
        <v>0.46010000000000001</v>
      </c>
      <c r="L94" s="79">
        <v>0.95840000000000003</v>
      </c>
      <c r="M94" s="79">
        <v>-0.49819999999999998</v>
      </c>
      <c r="N94" s="79">
        <v>0.1023</v>
      </c>
      <c r="O94" s="79">
        <v>4</v>
      </c>
      <c r="P94" s="79">
        <v>4</v>
      </c>
      <c r="Q94" s="109">
        <v>6.89</v>
      </c>
      <c r="R94" s="109">
        <v>21</v>
      </c>
    </row>
    <row r="95" spans="1:18" x14ac:dyDescent="0.25">
      <c r="A95" s="223" t="s">
        <v>1265</v>
      </c>
      <c r="B95" s="109">
        <v>0.50209999999999999</v>
      </c>
      <c r="C95" s="109">
        <v>0.49480000000000002</v>
      </c>
      <c r="D95" s="109">
        <v>7.2649999999999998E-3</v>
      </c>
      <c r="E95" s="109">
        <v>0.21210000000000001</v>
      </c>
      <c r="F95" s="109">
        <v>4</v>
      </c>
      <c r="G95" s="109">
        <v>4</v>
      </c>
      <c r="J95" s="185" t="s">
        <v>1278</v>
      </c>
      <c r="K95" s="79">
        <v>0.46010000000000001</v>
      </c>
      <c r="L95" s="79">
        <v>0.61399999999999999</v>
      </c>
      <c r="M95" s="79">
        <v>-0.15390000000000001</v>
      </c>
      <c r="N95" s="79">
        <v>0.1023</v>
      </c>
      <c r="O95" s="79">
        <v>4</v>
      </c>
      <c r="P95" s="79">
        <v>4</v>
      </c>
      <c r="Q95" s="109">
        <v>2.1280000000000001</v>
      </c>
      <c r="R95" s="109">
        <v>21</v>
      </c>
    </row>
    <row r="96" spans="1:18" x14ac:dyDescent="0.25">
      <c r="A96" s="223" t="s">
        <v>1266</v>
      </c>
      <c r="B96" s="109">
        <v>0.50209999999999999</v>
      </c>
      <c r="C96" s="109">
        <v>1.4079999999999999</v>
      </c>
      <c r="D96" s="109">
        <v>-0.90590000000000004</v>
      </c>
      <c r="E96" s="109">
        <v>0.21210000000000001</v>
      </c>
      <c r="F96" s="109">
        <v>4</v>
      </c>
      <c r="G96" s="109">
        <v>4</v>
      </c>
      <c r="J96" s="185" t="s">
        <v>1266</v>
      </c>
      <c r="K96" s="79">
        <v>0.46010000000000001</v>
      </c>
      <c r="L96" s="79">
        <v>1.29</v>
      </c>
      <c r="M96" s="79">
        <v>-0.83</v>
      </c>
      <c r="N96" s="79">
        <v>0.1023</v>
      </c>
      <c r="O96" s="79">
        <v>4</v>
      </c>
      <c r="P96" s="79">
        <v>4</v>
      </c>
      <c r="Q96" s="109">
        <v>11.48</v>
      </c>
      <c r="R96" s="109">
        <v>21</v>
      </c>
    </row>
    <row r="97" spans="1:18" x14ac:dyDescent="0.25">
      <c r="A97" s="223" t="s">
        <v>1267</v>
      </c>
      <c r="B97" s="109">
        <v>1.5229999999999999</v>
      </c>
      <c r="C97" s="109">
        <v>0.49480000000000002</v>
      </c>
      <c r="D97" s="109">
        <v>1.028</v>
      </c>
      <c r="E97" s="109">
        <v>0.21210000000000001</v>
      </c>
      <c r="F97" s="109">
        <v>4</v>
      </c>
      <c r="G97" s="109">
        <v>4</v>
      </c>
      <c r="J97" s="185" t="s">
        <v>1279</v>
      </c>
      <c r="K97" s="79">
        <v>0.95840000000000003</v>
      </c>
      <c r="L97" s="79">
        <v>0.61399999999999999</v>
      </c>
      <c r="M97" s="79">
        <v>0.34439999999999998</v>
      </c>
      <c r="N97" s="79">
        <v>0.1023</v>
      </c>
      <c r="O97" s="79">
        <v>4</v>
      </c>
      <c r="P97" s="79">
        <v>4</v>
      </c>
      <c r="Q97" s="109">
        <v>4.7619999999999996</v>
      </c>
      <c r="R97" s="109">
        <v>21</v>
      </c>
    </row>
    <row r="98" spans="1:18" x14ac:dyDescent="0.25">
      <c r="A98" s="223" t="s">
        <v>1268</v>
      </c>
      <c r="B98" s="109">
        <v>1.5229999999999999</v>
      </c>
      <c r="C98" s="109">
        <v>1.4079999999999999</v>
      </c>
      <c r="D98" s="109">
        <v>0.115</v>
      </c>
      <c r="E98" s="109">
        <v>0.21210000000000001</v>
      </c>
      <c r="F98" s="109">
        <v>4</v>
      </c>
      <c r="G98" s="109">
        <v>4</v>
      </c>
      <c r="J98" s="185" t="s">
        <v>1268</v>
      </c>
      <c r="K98" s="79">
        <v>0.95840000000000003</v>
      </c>
      <c r="L98" s="79">
        <v>1.29</v>
      </c>
      <c r="M98" s="79">
        <v>-0.33179999999999998</v>
      </c>
      <c r="N98" s="79">
        <v>0.1023</v>
      </c>
      <c r="O98" s="79">
        <v>4</v>
      </c>
      <c r="P98" s="79">
        <v>4</v>
      </c>
      <c r="Q98" s="109">
        <v>4.5880000000000001</v>
      </c>
      <c r="R98" s="109">
        <v>21</v>
      </c>
    </row>
    <row r="99" spans="1:18" x14ac:dyDescent="0.25">
      <c r="A99" s="223" t="s">
        <v>1269</v>
      </c>
      <c r="B99" s="109">
        <v>0.49480000000000002</v>
      </c>
      <c r="C99" s="109">
        <v>1.4079999999999999</v>
      </c>
      <c r="D99" s="109">
        <v>-0.91320000000000001</v>
      </c>
      <c r="E99" s="109">
        <v>0.21210000000000001</v>
      </c>
      <c r="F99" s="109">
        <v>4</v>
      </c>
      <c r="G99" s="109">
        <v>4</v>
      </c>
      <c r="J99" s="185" t="s">
        <v>1280</v>
      </c>
      <c r="K99" s="79">
        <v>0.61399999999999999</v>
      </c>
      <c r="L99" s="79">
        <v>1.29</v>
      </c>
      <c r="M99" s="79">
        <v>-0.67610000000000003</v>
      </c>
      <c r="N99" s="79">
        <v>0.1023</v>
      </c>
      <c r="O99" s="79">
        <v>4</v>
      </c>
      <c r="P99" s="79">
        <v>4</v>
      </c>
      <c r="Q99" s="109">
        <v>9.35</v>
      </c>
      <c r="R99" s="109">
        <v>21</v>
      </c>
    </row>
    <row r="101" spans="1:18" x14ac:dyDescent="0.25">
      <c r="A101" s="223" t="s">
        <v>328</v>
      </c>
      <c r="B101" s="109" t="s">
        <v>373</v>
      </c>
      <c r="C101" s="109" t="s">
        <v>300</v>
      </c>
      <c r="J101" s="185"/>
      <c r="K101" s="79"/>
      <c r="L101" s="79"/>
    </row>
    <row r="102" spans="1:18" x14ac:dyDescent="0.25">
      <c r="A102" s="223" t="s">
        <v>717</v>
      </c>
      <c r="B102" s="109">
        <v>8.5920000000000005</v>
      </c>
      <c r="C102" s="109">
        <v>21</v>
      </c>
      <c r="J102" s="185"/>
      <c r="K102" s="79"/>
      <c r="L102" s="79"/>
    </row>
    <row r="103" spans="1:18" x14ac:dyDescent="0.25">
      <c r="A103" s="223" t="s">
        <v>1250</v>
      </c>
      <c r="B103" s="109">
        <v>14.88</v>
      </c>
      <c r="C103" s="109">
        <v>21</v>
      </c>
      <c r="J103" s="185"/>
      <c r="K103" s="79"/>
      <c r="L103" s="79"/>
    </row>
    <row r="104" spans="1:18" x14ac:dyDescent="0.25">
      <c r="A104" s="223" t="s">
        <v>1251</v>
      </c>
      <c r="B104" s="109">
        <v>3.472</v>
      </c>
      <c r="C104" s="109">
        <v>21</v>
      </c>
      <c r="J104" s="185"/>
      <c r="K104" s="79"/>
      <c r="L104" s="79"/>
    </row>
    <row r="105" spans="1:18" x14ac:dyDescent="0.25">
      <c r="A105" s="223" t="s">
        <v>1252</v>
      </c>
      <c r="B105" s="109">
        <v>3.3359999999999999</v>
      </c>
      <c r="C105" s="109">
        <v>21</v>
      </c>
      <c r="J105" s="185"/>
      <c r="K105" s="79"/>
      <c r="L105" s="79"/>
    </row>
    <row r="106" spans="1:18" x14ac:dyDescent="0.25">
      <c r="A106" s="223" t="s">
        <v>1253</v>
      </c>
      <c r="B106" s="109">
        <v>3.52</v>
      </c>
      <c r="C106" s="109">
        <v>21</v>
      </c>
      <c r="J106" s="185"/>
      <c r="K106" s="79"/>
      <c r="L106" s="79"/>
    </row>
    <row r="107" spans="1:18" x14ac:dyDescent="0.25">
      <c r="A107" s="223" t="s">
        <v>1254</v>
      </c>
      <c r="B107" s="109">
        <v>2.569</v>
      </c>
      <c r="C107" s="109">
        <v>21</v>
      </c>
      <c r="J107" s="185"/>
      <c r="K107" s="79"/>
      <c r="L107" s="79"/>
    </row>
    <row r="108" spans="1:18" x14ac:dyDescent="0.25">
      <c r="A108" s="223" t="s">
        <v>1255</v>
      </c>
      <c r="B108" s="109">
        <v>6.2919999999999998</v>
      </c>
      <c r="C108" s="109">
        <v>21</v>
      </c>
      <c r="J108" s="185"/>
      <c r="K108" s="79"/>
      <c r="L108" s="79"/>
    </row>
    <row r="109" spans="1:18" x14ac:dyDescent="0.25">
      <c r="A109" s="223" t="s">
        <v>1256</v>
      </c>
      <c r="B109" s="109">
        <v>12.06</v>
      </c>
      <c r="C109" s="109">
        <v>21</v>
      </c>
      <c r="J109" s="185"/>
      <c r="K109" s="79"/>
      <c r="L109" s="79"/>
    </row>
    <row r="110" spans="1:18" x14ac:dyDescent="0.25">
      <c r="A110" s="223" t="s">
        <v>1257</v>
      </c>
      <c r="B110" s="109">
        <v>5.2560000000000002</v>
      </c>
      <c r="C110" s="109">
        <v>21</v>
      </c>
      <c r="J110" s="185"/>
      <c r="K110" s="79"/>
      <c r="L110" s="79"/>
    </row>
    <row r="111" spans="1:18" x14ac:dyDescent="0.25">
      <c r="A111" s="223" t="s">
        <v>1258</v>
      </c>
      <c r="B111" s="109">
        <v>12.11</v>
      </c>
      <c r="C111" s="109">
        <v>21</v>
      </c>
      <c r="J111" s="185"/>
      <c r="K111" s="79"/>
      <c r="L111" s="79"/>
    </row>
    <row r="112" spans="1:18" x14ac:dyDescent="0.25">
      <c r="A112" s="223" t="s">
        <v>1259</v>
      </c>
      <c r="B112" s="109">
        <v>6.0229999999999997</v>
      </c>
      <c r="C112" s="109">
        <v>21</v>
      </c>
      <c r="J112" s="185"/>
      <c r="K112" s="79"/>
      <c r="L112" s="79"/>
    </row>
    <row r="113" spans="1:12" x14ac:dyDescent="0.25">
      <c r="A113" s="223" t="s">
        <v>1260</v>
      </c>
      <c r="B113" s="109">
        <v>18.36</v>
      </c>
      <c r="C113" s="109">
        <v>21</v>
      </c>
      <c r="J113" s="185"/>
      <c r="K113" s="79"/>
      <c r="L113" s="79"/>
    </row>
    <row r="114" spans="1:12" x14ac:dyDescent="0.25">
      <c r="A114" s="223" t="s">
        <v>1261</v>
      </c>
      <c r="B114" s="109">
        <v>11.55</v>
      </c>
      <c r="C114" s="109">
        <v>21</v>
      </c>
      <c r="J114" s="185"/>
      <c r="K114" s="79"/>
      <c r="L114" s="79"/>
    </row>
    <row r="115" spans="1:12" x14ac:dyDescent="0.25">
      <c r="A115" s="223" t="s">
        <v>1262</v>
      </c>
      <c r="B115" s="109">
        <v>18.399999999999999</v>
      </c>
      <c r="C115" s="109">
        <v>21</v>
      </c>
      <c r="J115" s="185"/>
      <c r="K115" s="79"/>
      <c r="L115" s="79"/>
    </row>
    <row r="116" spans="1:12" x14ac:dyDescent="0.25">
      <c r="A116" s="223" t="s">
        <v>1263</v>
      </c>
      <c r="B116" s="109">
        <v>12.31</v>
      </c>
      <c r="C116" s="109">
        <v>21</v>
      </c>
      <c r="J116" s="185"/>
      <c r="K116" s="79"/>
      <c r="L116" s="79"/>
    </row>
    <row r="117" spans="1:12" x14ac:dyDescent="0.25">
      <c r="A117" s="223" t="s">
        <v>1264</v>
      </c>
      <c r="B117" s="109">
        <v>6.8070000000000004</v>
      </c>
      <c r="C117" s="109">
        <v>21</v>
      </c>
      <c r="J117" s="185"/>
      <c r="K117" s="79"/>
      <c r="L117" s="79"/>
    </row>
    <row r="118" spans="1:12" x14ac:dyDescent="0.25">
      <c r="A118" s="223" t="s">
        <v>1265</v>
      </c>
      <c r="B118" s="109">
        <v>4.845E-2</v>
      </c>
      <c r="C118" s="109">
        <v>21</v>
      </c>
      <c r="J118" s="185"/>
      <c r="K118" s="79"/>
      <c r="L118" s="79"/>
    </row>
    <row r="119" spans="1:12" x14ac:dyDescent="0.25">
      <c r="A119" s="223" t="s">
        <v>1266</v>
      </c>
      <c r="B119" s="109">
        <v>6.0410000000000004</v>
      </c>
      <c r="C119" s="109">
        <v>21</v>
      </c>
      <c r="J119" s="185"/>
      <c r="K119" s="79"/>
      <c r="L119" s="79"/>
    </row>
    <row r="120" spans="1:12" x14ac:dyDescent="0.25">
      <c r="A120" s="223" t="s">
        <v>1267</v>
      </c>
      <c r="B120" s="109">
        <v>6.8559999999999999</v>
      </c>
      <c r="C120" s="109">
        <v>21</v>
      </c>
      <c r="J120" s="185"/>
      <c r="K120" s="79"/>
      <c r="L120" s="79"/>
    </row>
    <row r="121" spans="1:12" x14ac:dyDescent="0.25">
      <c r="A121" s="223" t="s">
        <v>1268</v>
      </c>
      <c r="B121" s="109">
        <v>0.76690000000000003</v>
      </c>
      <c r="C121" s="109">
        <v>21</v>
      </c>
      <c r="J121" s="185"/>
      <c r="K121" s="79"/>
      <c r="L121" s="79"/>
    </row>
    <row r="122" spans="1:12" x14ac:dyDescent="0.25">
      <c r="A122" s="223" t="s">
        <v>1269</v>
      </c>
      <c r="B122" s="109">
        <v>6.0890000000000004</v>
      </c>
      <c r="C122" s="109">
        <v>21</v>
      </c>
      <c r="J122" s="185"/>
      <c r="K122" s="79"/>
      <c r="L122" s="79"/>
    </row>
  </sheetData>
  <customSheetViews>
    <customSheetView guid="{D549A488-8E86-427D-AB21-D90D8AD9D793}" topLeftCell="G1">
      <selection activeCell="N28" sqref="N28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G1"/>
    <mergeCell ref="J1:P1"/>
  </mergeCells>
  <pageMargins left="0.7" right="0.7" top="0.78740157499999996" bottom="0.78740157499999996" header="0.3" footer="0.3"/>
  <pageSetup paperSize="9" orientation="portrait"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topLeftCell="A40" workbookViewId="0">
      <selection activeCell="J65" sqref="J65:K70"/>
    </sheetView>
  </sheetViews>
  <sheetFormatPr baseColWidth="10" defaultRowHeight="15" x14ac:dyDescent="0.25"/>
  <cols>
    <col min="1" max="1" width="34.42578125" bestFit="1" customWidth="1"/>
    <col min="2" max="2" width="12.28515625" bestFit="1" customWidth="1"/>
    <col min="3" max="3" width="16.85546875" bestFit="1" customWidth="1"/>
    <col min="4" max="4" width="15.42578125" bestFit="1" customWidth="1"/>
    <col min="5" max="5" width="14.5703125" bestFit="1" customWidth="1"/>
    <col min="6" max="7" width="14.42578125" bestFit="1" customWidth="1"/>
    <col min="8" max="8" width="15.42578125" bestFit="1" customWidth="1"/>
    <col min="9" max="9" width="34.42578125" bestFit="1" customWidth="1"/>
    <col min="10" max="10" width="12.28515625" bestFit="1" customWidth="1"/>
    <col min="11" max="11" width="16.85546875" bestFit="1" customWidth="1"/>
    <col min="12" max="12" width="15.42578125" bestFit="1" customWidth="1"/>
    <col min="13" max="13" width="14.5703125" bestFit="1" customWidth="1"/>
    <col min="14" max="14" width="14.42578125" bestFit="1" customWidth="1"/>
    <col min="15" max="15" width="12.42578125" customWidth="1"/>
  </cols>
  <sheetData>
    <row r="1" spans="1:14" ht="15.75" thickBot="1" x14ac:dyDescent="0.3">
      <c r="A1" s="477" t="s">
        <v>396</v>
      </c>
      <c r="B1" s="465"/>
      <c r="C1" s="465"/>
      <c r="D1" s="478"/>
      <c r="I1" s="435" t="s">
        <v>902</v>
      </c>
      <c r="J1" s="465"/>
      <c r="K1" s="465"/>
      <c r="L1" s="434"/>
    </row>
    <row r="2" spans="1:14" ht="16.5" thickTop="1" thickBot="1" x14ac:dyDescent="0.3">
      <c r="A2" s="324" t="s">
        <v>57</v>
      </c>
      <c r="B2" s="325" t="s">
        <v>58</v>
      </c>
      <c r="C2" s="329" t="s">
        <v>192</v>
      </c>
      <c r="D2" s="330" t="s">
        <v>193</v>
      </c>
      <c r="I2" s="15" t="s">
        <v>57</v>
      </c>
      <c r="J2" s="11" t="s">
        <v>58</v>
      </c>
      <c r="K2" s="39" t="s">
        <v>192</v>
      </c>
      <c r="L2" s="130" t="s">
        <v>193</v>
      </c>
    </row>
    <row r="3" spans="1:14" x14ac:dyDescent="0.25">
      <c r="A3" s="29">
        <v>0.83258549999999998</v>
      </c>
      <c r="B3" s="5">
        <v>0.6600606</v>
      </c>
      <c r="C3" s="5">
        <v>1.402984</v>
      </c>
      <c r="D3" s="6">
        <v>0.9852069</v>
      </c>
      <c r="I3" s="17">
        <v>0.97415200000000002</v>
      </c>
      <c r="J3" s="5">
        <v>0.68644629999999995</v>
      </c>
      <c r="K3" s="5">
        <v>1.3845449999999999</v>
      </c>
      <c r="L3" s="70">
        <v>1.234915</v>
      </c>
    </row>
    <row r="4" spans="1:14" x14ac:dyDescent="0.25">
      <c r="A4" s="318">
        <v>0.93995930000000005</v>
      </c>
      <c r="B4" s="7">
        <v>0.93023710000000004</v>
      </c>
      <c r="C4" s="7">
        <v>1.467641</v>
      </c>
      <c r="D4" s="8">
        <v>1.1514869999999999</v>
      </c>
      <c r="I4" s="19">
        <v>1.0623199999999999</v>
      </c>
      <c r="J4" s="7">
        <v>1.0404580000000001</v>
      </c>
      <c r="K4" s="7">
        <v>1.541582</v>
      </c>
      <c r="L4" s="71">
        <v>1.2652410000000001</v>
      </c>
    </row>
    <row r="5" spans="1:14" x14ac:dyDescent="0.25">
      <c r="A5" s="318">
        <v>1.227455</v>
      </c>
      <c r="B5" s="7">
        <v>0.80144210000000005</v>
      </c>
      <c r="C5" s="7">
        <v>1.718135</v>
      </c>
      <c r="D5" s="8">
        <v>1.1716150000000001</v>
      </c>
      <c r="I5" s="19">
        <v>0.91841539999999999</v>
      </c>
      <c r="J5" s="7">
        <v>0.88100299999999998</v>
      </c>
      <c r="K5" s="7">
        <v>1.52355</v>
      </c>
      <c r="L5" s="71">
        <v>1.2306429999999999</v>
      </c>
    </row>
    <row r="6" spans="1:14" x14ac:dyDescent="0.25">
      <c r="A6" s="318">
        <v>0.92562429999999996</v>
      </c>
      <c r="B6" s="7">
        <v>0.79205950000000003</v>
      </c>
      <c r="C6" s="7">
        <v>1.364619</v>
      </c>
      <c r="D6" s="8">
        <v>0.96828159999999996</v>
      </c>
      <c r="I6" s="19">
        <v>1.107432</v>
      </c>
      <c r="J6" s="7"/>
      <c r="K6" s="7">
        <v>1.3797550000000001</v>
      </c>
      <c r="L6" s="71">
        <v>0.90401100000000001</v>
      </c>
    </row>
    <row r="7" spans="1:14" x14ac:dyDescent="0.25">
      <c r="A7" s="318">
        <v>1.074376</v>
      </c>
      <c r="B7" s="7"/>
      <c r="C7" s="7"/>
      <c r="D7" s="8"/>
      <c r="I7" s="19">
        <v>1.120709</v>
      </c>
      <c r="J7" s="7"/>
      <c r="K7" s="7">
        <v>1.6854750000000001</v>
      </c>
      <c r="L7" s="71">
        <v>1.247822</v>
      </c>
    </row>
    <row r="8" spans="1:14" x14ac:dyDescent="0.25">
      <c r="A8" s="318"/>
      <c r="B8" s="7"/>
      <c r="C8" s="7"/>
      <c r="D8" s="8"/>
      <c r="I8" s="24"/>
      <c r="J8" s="54"/>
      <c r="K8" s="54"/>
      <c r="L8" s="65"/>
    </row>
    <row r="9" spans="1:14" x14ac:dyDescent="0.25">
      <c r="A9" s="318"/>
      <c r="B9" s="7"/>
      <c r="C9" s="7"/>
      <c r="D9" s="8"/>
      <c r="I9" s="24"/>
      <c r="J9" s="54"/>
      <c r="K9" s="54"/>
      <c r="L9" s="65"/>
    </row>
    <row r="10" spans="1:14" ht="15.75" thickBot="1" x14ac:dyDescent="0.3">
      <c r="A10" s="191"/>
      <c r="B10" s="13"/>
      <c r="C10" s="13"/>
      <c r="D10" s="10"/>
      <c r="I10" s="26"/>
      <c r="J10" s="9"/>
      <c r="K10" s="9"/>
      <c r="L10" s="76"/>
    </row>
    <row r="12" spans="1:14" x14ac:dyDescent="0.25">
      <c r="A12" s="217" t="s">
        <v>212</v>
      </c>
      <c r="I12" s="217" t="s">
        <v>212</v>
      </c>
    </row>
    <row r="13" spans="1:14" x14ac:dyDescent="0.25">
      <c r="A13" s="223" t="s">
        <v>213</v>
      </c>
      <c r="B13" s="109" t="s">
        <v>266</v>
      </c>
      <c r="C13" s="109"/>
      <c r="D13" s="109"/>
      <c r="E13" s="109"/>
      <c r="F13" s="109"/>
      <c r="I13" s="185" t="s">
        <v>213</v>
      </c>
      <c r="J13" s="79" t="s">
        <v>398</v>
      </c>
      <c r="K13" s="79"/>
      <c r="L13" s="79"/>
      <c r="M13" s="79"/>
      <c r="N13" s="79"/>
    </row>
    <row r="14" spans="1:14" x14ac:dyDescent="0.25">
      <c r="A14" s="223" t="s">
        <v>286</v>
      </c>
      <c r="B14" s="109" t="s">
        <v>354</v>
      </c>
      <c r="C14" s="109"/>
      <c r="D14" s="109"/>
      <c r="E14" s="109"/>
      <c r="F14" s="109"/>
      <c r="I14" s="185" t="s">
        <v>286</v>
      </c>
      <c r="J14" s="79" t="s">
        <v>354</v>
      </c>
      <c r="K14" s="79"/>
      <c r="L14" s="79"/>
      <c r="M14" s="79"/>
      <c r="N14" s="79"/>
    </row>
    <row r="15" spans="1:14" x14ac:dyDescent="0.25">
      <c r="A15" s="223"/>
      <c r="B15" s="109"/>
      <c r="C15" s="109"/>
      <c r="D15" s="109"/>
      <c r="E15" s="109"/>
      <c r="F15" s="109"/>
      <c r="I15" s="185"/>
      <c r="J15" s="79"/>
      <c r="K15" s="79"/>
      <c r="L15" s="79"/>
      <c r="M15" s="79"/>
      <c r="N15" s="79"/>
    </row>
    <row r="16" spans="1:14" x14ac:dyDescent="0.25">
      <c r="A16" s="186" t="s">
        <v>288</v>
      </c>
      <c r="B16" s="109"/>
      <c r="C16" s="109"/>
      <c r="D16" s="109"/>
      <c r="E16" s="109"/>
      <c r="F16" s="109"/>
      <c r="I16" s="186" t="s">
        <v>288</v>
      </c>
      <c r="J16" s="79"/>
      <c r="K16" s="79"/>
      <c r="L16" s="79"/>
      <c r="M16" s="79"/>
      <c r="N16" s="79"/>
    </row>
    <row r="17" spans="1:14" x14ac:dyDescent="0.25">
      <c r="A17" s="223" t="s">
        <v>289</v>
      </c>
      <c r="B17" s="109">
        <v>18.350000000000001</v>
      </c>
      <c r="C17" s="109"/>
      <c r="D17" s="109"/>
      <c r="E17" s="109"/>
      <c r="F17" s="109"/>
      <c r="I17" s="185" t="s">
        <v>289</v>
      </c>
      <c r="J17" s="79">
        <v>16.96</v>
      </c>
      <c r="K17" s="79"/>
      <c r="L17" s="79"/>
      <c r="M17" s="79"/>
      <c r="N17" s="79"/>
    </row>
    <row r="18" spans="1:14" x14ac:dyDescent="0.25">
      <c r="A18" s="223" t="s">
        <v>241</v>
      </c>
      <c r="B18" s="109" t="s">
        <v>261</v>
      </c>
      <c r="C18" s="109"/>
      <c r="D18" s="109"/>
      <c r="E18" s="109"/>
      <c r="F18" s="109"/>
      <c r="I18" s="185" t="s">
        <v>241</v>
      </c>
      <c r="J18" s="79" t="s">
        <v>261</v>
      </c>
      <c r="K18" s="79"/>
      <c r="L18" s="79"/>
      <c r="M18" s="79"/>
      <c r="N18" s="79"/>
    </row>
    <row r="19" spans="1:14" x14ac:dyDescent="0.25">
      <c r="A19" s="223" t="s">
        <v>243</v>
      </c>
      <c r="B19" s="109" t="s">
        <v>262</v>
      </c>
      <c r="C19" s="109"/>
      <c r="D19" s="109"/>
      <c r="E19" s="109"/>
      <c r="F19" s="109"/>
      <c r="I19" s="185" t="s">
        <v>243</v>
      </c>
      <c r="J19" s="79" t="s">
        <v>262</v>
      </c>
      <c r="K19" s="79"/>
      <c r="L19" s="79"/>
      <c r="M19" s="79"/>
      <c r="N19" s="79"/>
    </row>
    <row r="20" spans="1:14" x14ac:dyDescent="0.25">
      <c r="A20" s="223" t="s">
        <v>290</v>
      </c>
      <c r="B20" s="109" t="s">
        <v>226</v>
      </c>
      <c r="C20" s="109"/>
      <c r="D20" s="109"/>
      <c r="E20" s="109"/>
      <c r="F20" s="109"/>
      <c r="I20" s="185" t="s">
        <v>290</v>
      </c>
      <c r="J20" s="79" t="s">
        <v>226</v>
      </c>
      <c r="K20" s="79"/>
      <c r="L20" s="79"/>
      <c r="M20" s="79"/>
      <c r="N20" s="79"/>
    </row>
    <row r="21" spans="1:14" x14ac:dyDescent="0.25">
      <c r="A21" s="223" t="s">
        <v>291</v>
      </c>
      <c r="B21" s="109">
        <v>0.80900000000000005</v>
      </c>
      <c r="C21" s="109"/>
      <c r="D21" s="109"/>
      <c r="E21" s="109"/>
      <c r="F21" s="109"/>
      <c r="I21" s="185" t="s">
        <v>291</v>
      </c>
      <c r="J21" s="79">
        <v>0.78420000000000001</v>
      </c>
      <c r="K21" s="79"/>
      <c r="L21" s="79"/>
      <c r="M21" s="79"/>
      <c r="N21" s="79"/>
    </row>
    <row r="22" spans="1:14" x14ac:dyDescent="0.25">
      <c r="A22" s="223"/>
      <c r="B22" s="109"/>
      <c r="C22" s="109"/>
      <c r="D22" s="109"/>
      <c r="E22" s="109"/>
      <c r="F22" s="109"/>
      <c r="I22" s="185"/>
      <c r="J22" s="79"/>
      <c r="K22" s="79"/>
      <c r="L22" s="79"/>
      <c r="M22" s="79"/>
      <c r="N22" s="79"/>
    </row>
    <row r="23" spans="1:14" x14ac:dyDescent="0.25">
      <c r="A23" s="186" t="s">
        <v>292</v>
      </c>
      <c r="B23" s="109"/>
      <c r="C23" s="109"/>
      <c r="D23" s="109"/>
      <c r="E23" s="109"/>
      <c r="F23" s="109"/>
      <c r="I23" s="186" t="s">
        <v>292</v>
      </c>
      <c r="J23" s="79"/>
      <c r="K23" s="79"/>
      <c r="L23" s="79"/>
      <c r="M23" s="79"/>
      <c r="N23" s="79"/>
    </row>
    <row r="24" spans="1:14" x14ac:dyDescent="0.25">
      <c r="A24" s="223" t="s">
        <v>293</v>
      </c>
      <c r="B24" s="109" t="s">
        <v>2211</v>
      </c>
      <c r="C24" s="109"/>
      <c r="D24" s="109"/>
      <c r="E24" s="109"/>
      <c r="F24" s="109"/>
      <c r="I24" s="185" t="s">
        <v>293</v>
      </c>
      <c r="J24" s="79" t="s">
        <v>1281</v>
      </c>
      <c r="K24" s="79"/>
      <c r="L24" s="79"/>
      <c r="M24" s="79"/>
      <c r="N24" s="79"/>
    </row>
    <row r="25" spans="1:14" x14ac:dyDescent="0.25">
      <c r="A25" s="223" t="s">
        <v>241</v>
      </c>
      <c r="B25" s="109">
        <v>0.93</v>
      </c>
      <c r="C25" s="109"/>
      <c r="D25" s="109"/>
      <c r="E25" s="109"/>
      <c r="F25" s="109"/>
      <c r="I25" s="185" t="s">
        <v>241</v>
      </c>
      <c r="J25" s="79">
        <v>0.9</v>
      </c>
      <c r="K25" s="79"/>
      <c r="L25" s="79"/>
      <c r="M25" s="79"/>
      <c r="N25" s="79"/>
    </row>
    <row r="26" spans="1:14" x14ac:dyDescent="0.25">
      <c r="A26" s="223" t="s">
        <v>243</v>
      </c>
      <c r="B26" s="109" t="s">
        <v>255</v>
      </c>
      <c r="C26" s="109"/>
      <c r="D26" s="109"/>
      <c r="E26" s="109"/>
      <c r="F26" s="109"/>
      <c r="I26" s="185" t="s">
        <v>243</v>
      </c>
      <c r="J26" s="79" t="s">
        <v>255</v>
      </c>
      <c r="K26" s="79"/>
      <c r="L26" s="79"/>
      <c r="M26" s="79"/>
      <c r="N26" s="79"/>
    </row>
    <row r="27" spans="1:14" x14ac:dyDescent="0.25">
      <c r="A27" s="223" t="s">
        <v>295</v>
      </c>
      <c r="B27" s="109" t="s">
        <v>256</v>
      </c>
      <c r="C27" s="109"/>
      <c r="D27" s="109"/>
      <c r="E27" s="109"/>
      <c r="F27" s="109"/>
      <c r="I27" s="185" t="s">
        <v>295</v>
      </c>
      <c r="J27" s="79" t="s">
        <v>256</v>
      </c>
      <c r="K27" s="79"/>
      <c r="L27" s="79"/>
      <c r="M27" s="79"/>
      <c r="N27" s="79"/>
    </row>
    <row r="28" spans="1:14" x14ac:dyDescent="0.25">
      <c r="A28" s="223"/>
      <c r="B28" s="109"/>
      <c r="C28" s="109"/>
      <c r="D28" s="109"/>
      <c r="E28" s="109"/>
      <c r="F28" s="109"/>
      <c r="I28" s="185"/>
      <c r="J28" s="79"/>
      <c r="K28" s="79"/>
      <c r="L28" s="79"/>
      <c r="M28" s="79"/>
      <c r="N28" s="79"/>
    </row>
    <row r="29" spans="1:14" x14ac:dyDescent="0.25">
      <c r="A29" s="186" t="s">
        <v>296</v>
      </c>
      <c r="B29" s="109"/>
      <c r="C29" s="109"/>
      <c r="D29" s="109"/>
      <c r="E29" s="109"/>
      <c r="F29" s="109"/>
      <c r="I29" s="186" t="s">
        <v>296</v>
      </c>
      <c r="J29" s="79"/>
      <c r="K29" s="79"/>
      <c r="L29" s="79"/>
      <c r="M29" s="79"/>
      <c r="N29" s="79"/>
    </row>
    <row r="30" spans="1:14" x14ac:dyDescent="0.25">
      <c r="A30" s="223" t="s">
        <v>297</v>
      </c>
      <c r="B30" s="109">
        <v>0.71809999999999996</v>
      </c>
      <c r="C30" s="109"/>
      <c r="D30" s="109"/>
      <c r="E30" s="109"/>
      <c r="F30" s="109"/>
      <c r="I30" s="185" t="s">
        <v>297</v>
      </c>
      <c r="J30" s="79"/>
      <c r="K30" s="79"/>
      <c r="L30" s="79"/>
      <c r="M30" s="79"/>
      <c r="N30" s="79"/>
    </row>
    <row r="31" spans="1:14" x14ac:dyDescent="0.25">
      <c r="A31" s="223" t="s">
        <v>241</v>
      </c>
      <c r="B31" s="109">
        <v>0.87</v>
      </c>
      <c r="C31" s="109"/>
      <c r="D31" s="109"/>
      <c r="E31" s="109"/>
      <c r="F31" s="109"/>
      <c r="I31" s="185" t="s">
        <v>241</v>
      </c>
      <c r="J31" s="79"/>
      <c r="K31" s="79"/>
      <c r="L31" s="79"/>
      <c r="M31" s="79"/>
      <c r="N31" s="79"/>
    </row>
    <row r="32" spans="1:14" x14ac:dyDescent="0.25">
      <c r="A32" s="223" t="s">
        <v>243</v>
      </c>
      <c r="B32" s="109" t="s">
        <v>255</v>
      </c>
      <c r="C32" s="109"/>
      <c r="D32" s="109"/>
      <c r="E32" s="109"/>
      <c r="F32" s="109"/>
      <c r="I32" s="185" t="s">
        <v>243</v>
      </c>
      <c r="J32" s="79"/>
      <c r="K32" s="79"/>
      <c r="L32" s="79"/>
      <c r="M32" s="79"/>
      <c r="N32" s="79"/>
    </row>
    <row r="33" spans="1:17" x14ac:dyDescent="0.25">
      <c r="A33" s="223" t="s">
        <v>295</v>
      </c>
      <c r="B33" s="109" t="s">
        <v>256</v>
      </c>
      <c r="C33" s="109"/>
      <c r="D33" s="109"/>
      <c r="E33" s="109"/>
      <c r="F33" s="109"/>
      <c r="I33" s="185" t="s">
        <v>295</v>
      </c>
      <c r="J33" s="79"/>
      <c r="K33" s="79"/>
      <c r="L33" s="79"/>
      <c r="M33" s="79"/>
      <c r="N33" s="79"/>
    </row>
    <row r="34" spans="1:17" x14ac:dyDescent="0.25">
      <c r="A34" s="223"/>
      <c r="B34" s="109"/>
      <c r="C34" s="109"/>
      <c r="D34" s="109"/>
      <c r="E34" s="109"/>
      <c r="F34" s="109"/>
      <c r="I34" s="185"/>
      <c r="J34" s="79"/>
      <c r="K34" s="79"/>
      <c r="L34" s="79"/>
      <c r="M34" s="79"/>
      <c r="N34" s="79"/>
    </row>
    <row r="35" spans="1:17" x14ac:dyDescent="0.25">
      <c r="A35" s="223" t="s">
        <v>298</v>
      </c>
      <c r="B35" s="109" t="s">
        <v>299</v>
      </c>
      <c r="C35" s="109" t="s">
        <v>300</v>
      </c>
      <c r="D35" s="109" t="s">
        <v>301</v>
      </c>
      <c r="E35" s="109" t="s">
        <v>293</v>
      </c>
      <c r="F35" s="109" t="s">
        <v>241</v>
      </c>
      <c r="I35" s="185" t="s">
        <v>298</v>
      </c>
      <c r="J35" s="79" t="s">
        <v>299</v>
      </c>
      <c r="K35" s="79" t="s">
        <v>300</v>
      </c>
      <c r="L35" s="79" t="s">
        <v>301</v>
      </c>
      <c r="M35" s="79" t="s">
        <v>293</v>
      </c>
      <c r="N35" s="79" t="s">
        <v>241</v>
      </c>
    </row>
    <row r="36" spans="1:17" x14ac:dyDescent="0.25">
      <c r="A36" s="223" t="s">
        <v>302</v>
      </c>
      <c r="B36" s="109">
        <v>1.022</v>
      </c>
      <c r="C36" s="109">
        <v>3</v>
      </c>
      <c r="D36" s="109">
        <v>0.3407</v>
      </c>
      <c r="E36" s="109" t="s">
        <v>2212</v>
      </c>
      <c r="F36" s="109" t="s">
        <v>304</v>
      </c>
      <c r="I36" s="185" t="s">
        <v>302</v>
      </c>
      <c r="J36" s="79">
        <v>0.91390000000000005</v>
      </c>
      <c r="K36" s="79">
        <v>3</v>
      </c>
      <c r="L36" s="79">
        <v>0.30459999999999998</v>
      </c>
      <c r="M36" s="79" t="s">
        <v>1282</v>
      </c>
      <c r="N36" s="79" t="s">
        <v>304</v>
      </c>
    </row>
    <row r="37" spans="1:17" x14ac:dyDescent="0.25">
      <c r="A37" s="223" t="s">
        <v>305</v>
      </c>
      <c r="B37" s="109">
        <v>0.24129999999999999</v>
      </c>
      <c r="C37" s="109">
        <v>13</v>
      </c>
      <c r="D37" s="109">
        <v>1.856E-2</v>
      </c>
      <c r="E37" s="109"/>
      <c r="F37" s="109"/>
      <c r="I37" s="185" t="s">
        <v>305</v>
      </c>
      <c r="J37" s="79">
        <v>0.2515</v>
      </c>
      <c r="K37" s="79">
        <v>14</v>
      </c>
      <c r="L37" s="79">
        <v>1.796E-2</v>
      </c>
      <c r="M37" s="79"/>
      <c r="N37" s="79"/>
    </row>
    <row r="38" spans="1:17" x14ac:dyDescent="0.25">
      <c r="A38" s="223" t="s">
        <v>306</v>
      </c>
      <c r="B38" s="109">
        <v>1.2629999999999999</v>
      </c>
      <c r="C38" s="109">
        <v>16</v>
      </c>
      <c r="D38" s="109"/>
      <c r="E38" s="109"/>
      <c r="F38" s="109"/>
      <c r="I38" s="185" t="s">
        <v>306</v>
      </c>
      <c r="J38" s="79">
        <v>1.165</v>
      </c>
      <c r="K38" s="79">
        <v>17</v>
      </c>
      <c r="L38" s="79"/>
      <c r="M38" s="79"/>
      <c r="N38" s="79"/>
    </row>
    <row r="39" spans="1:17" x14ac:dyDescent="0.25">
      <c r="A39" s="223"/>
      <c r="B39" s="109"/>
      <c r="C39" s="109"/>
      <c r="D39" s="109"/>
      <c r="E39" s="109"/>
      <c r="F39" s="109"/>
      <c r="I39" s="185"/>
      <c r="J39" s="79"/>
      <c r="K39" s="79"/>
      <c r="L39" s="79"/>
      <c r="M39" s="79"/>
      <c r="N39" s="79"/>
    </row>
    <row r="40" spans="1:17" x14ac:dyDescent="0.25">
      <c r="A40" s="223" t="s">
        <v>337</v>
      </c>
      <c r="B40" s="109"/>
      <c r="C40" s="109"/>
      <c r="D40" s="109"/>
      <c r="E40" s="109"/>
      <c r="F40" s="109"/>
      <c r="I40" s="185" t="s">
        <v>337</v>
      </c>
      <c r="J40" s="79"/>
      <c r="K40" s="79"/>
      <c r="L40" s="79"/>
      <c r="M40" s="79"/>
      <c r="N40" s="79"/>
    </row>
    <row r="41" spans="1:17" x14ac:dyDescent="0.25">
      <c r="A41" s="223" t="s">
        <v>338</v>
      </c>
      <c r="B41" s="109">
        <v>4</v>
      </c>
      <c r="C41" s="109"/>
      <c r="D41" s="109"/>
      <c r="E41" s="109"/>
      <c r="F41" s="109"/>
      <c r="I41" s="185" t="s">
        <v>338</v>
      </c>
      <c r="J41" s="79">
        <v>4</v>
      </c>
      <c r="K41" s="79"/>
      <c r="L41" s="79"/>
      <c r="M41" s="79"/>
      <c r="N41" s="79"/>
    </row>
    <row r="42" spans="1:17" x14ac:dyDescent="0.25">
      <c r="A42" s="223" t="s">
        <v>339</v>
      </c>
      <c r="B42" s="109">
        <v>17</v>
      </c>
      <c r="C42" s="109"/>
      <c r="D42" s="109"/>
      <c r="E42" s="109"/>
      <c r="F42" s="109"/>
      <c r="I42" s="185" t="s">
        <v>339</v>
      </c>
      <c r="J42" s="79">
        <v>18</v>
      </c>
      <c r="K42" s="79"/>
      <c r="L42" s="79"/>
      <c r="M42" s="79"/>
      <c r="N42" s="79"/>
    </row>
    <row r="43" spans="1:17" x14ac:dyDescent="0.25">
      <c r="A43" s="223"/>
      <c r="B43" s="109"/>
      <c r="C43" s="109"/>
      <c r="D43" s="109"/>
      <c r="E43" s="109"/>
      <c r="F43" s="109"/>
    </row>
    <row r="44" spans="1:17" x14ac:dyDescent="0.25">
      <c r="A44" s="223" t="s">
        <v>307</v>
      </c>
      <c r="B44" s="109">
        <v>1</v>
      </c>
      <c r="C44" s="109"/>
      <c r="D44" s="109"/>
      <c r="E44" s="109"/>
      <c r="F44" s="109"/>
      <c r="G44" s="109"/>
      <c r="H44" s="109"/>
      <c r="I44" s="185" t="s">
        <v>307</v>
      </c>
      <c r="J44" s="79">
        <v>1</v>
      </c>
      <c r="K44" s="79"/>
      <c r="L44" s="79"/>
      <c r="M44" s="79"/>
      <c r="N44" s="79"/>
      <c r="O44" s="79"/>
      <c r="P44" s="79"/>
      <c r="Q44" s="79"/>
    </row>
    <row r="45" spans="1:17" x14ac:dyDescent="0.25">
      <c r="A45" s="223" t="s">
        <v>308</v>
      </c>
      <c r="B45" s="109">
        <v>6</v>
      </c>
      <c r="C45" s="109"/>
      <c r="D45" s="109"/>
      <c r="E45" s="109"/>
      <c r="F45" s="109"/>
      <c r="G45" s="109"/>
      <c r="H45" s="109"/>
      <c r="I45" s="185" t="s">
        <v>308</v>
      </c>
      <c r="J45" s="79">
        <v>6</v>
      </c>
      <c r="K45" s="79"/>
      <c r="L45" s="79"/>
      <c r="M45" s="79"/>
      <c r="N45" s="79"/>
      <c r="O45" s="79"/>
      <c r="P45" s="79"/>
      <c r="Q45" s="79"/>
    </row>
    <row r="46" spans="1:17" x14ac:dyDescent="0.25">
      <c r="A46" s="223" t="s">
        <v>309</v>
      </c>
      <c r="B46" s="109">
        <v>0.05</v>
      </c>
      <c r="C46" s="109"/>
      <c r="D46" s="109"/>
      <c r="E46" s="109"/>
      <c r="F46" s="109"/>
      <c r="G46" s="109"/>
      <c r="H46" s="109"/>
      <c r="I46" s="185" t="s">
        <v>309</v>
      </c>
      <c r="J46" s="79">
        <v>0.05</v>
      </c>
      <c r="K46" s="79"/>
      <c r="L46" s="79"/>
      <c r="M46" s="79"/>
      <c r="N46" s="79"/>
      <c r="O46" s="79"/>
      <c r="P46" s="79"/>
      <c r="Q46" s="79"/>
    </row>
    <row r="47" spans="1:17" x14ac:dyDescent="0.25">
      <c r="A47" s="223"/>
      <c r="B47" s="109"/>
      <c r="C47" s="109"/>
      <c r="D47" s="109"/>
      <c r="E47" s="109"/>
      <c r="F47" s="109"/>
      <c r="G47" s="109"/>
      <c r="H47" s="109"/>
      <c r="I47" s="185"/>
      <c r="J47" s="79"/>
      <c r="K47" s="79"/>
      <c r="L47" s="79"/>
      <c r="M47" s="79"/>
      <c r="N47" s="79"/>
      <c r="O47" s="79"/>
      <c r="P47" s="79"/>
      <c r="Q47" s="79"/>
    </row>
    <row r="48" spans="1:17" x14ac:dyDescent="0.25">
      <c r="A48" s="186" t="s">
        <v>357</v>
      </c>
      <c r="B48" s="109" t="s">
        <v>311</v>
      </c>
      <c r="C48" s="109" t="s">
        <v>312</v>
      </c>
      <c r="D48" s="109" t="s">
        <v>313</v>
      </c>
      <c r="E48" s="109" t="s">
        <v>314</v>
      </c>
      <c r="F48" s="109" t="s">
        <v>315</v>
      </c>
      <c r="G48" s="109"/>
      <c r="H48" s="109"/>
      <c r="I48" s="186" t="s">
        <v>357</v>
      </c>
      <c r="J48" s="79" t="s">
        <v>311</v>
      </c>
      <c r="K48" s="79" t="s">
        <v>312</v>
      </c>
      <c r="L48" s="79" t="s">
        <v>313</v>
      </c>
      <c r="M48" s="79" t="s">
        <v>314</v>
      </c>
      <c r="N48" s="79" t="s">
        <v>315</v>
      </c>
      <c r="O48" s="79"/>
      <c r="P48" s="79"/>
      <c r="Q48" s="79"/>
    </row>
    <row r="49" spans="1:17" x14ac:dyDescent="0.25">
      <c r="A49" s="223" t="s">
        <v>555</v>
      </c>
      <c r="B49" s="109">
        <v>0.2041</v>
      </c>
      <c r="C49" s="109" t="s">
        <v>2213</v>
      </c>
      <c r="D49" s="109" t="s">
        <v>256</v>
      </c>
      <c r="E49" s="109" t="s">
        <v>255</v>
      </c>
      <c r="F49" s="109">
        <v>0.17</v>
      </c>
      <c r="G49" s="109" t="s">
        <v>342</v>
      </c>
      <c r="H49" s="109"/>
      <c r="I49" s="223" t="s">
        <v>555</v>
      </c>
      <c r="J49" s="109">
        <v>0.1673</v>
      </c>
      <c r="K49" s="109" t="s">
        <v>1283</v>
      </c>
      <c r="L49" s="109" t="s">
        <v>256</v>
      </c>
      <c r="M49" s="109" t="s">
        <v>255</v>
      </c>
      <c r="N49" s="109">
        <v>0.36</v>
      </c>
      <c r="O49" s="109" t="s">
        <v>342</v>
      </c>
      <c r="P49" s="79"/>
      <c r="Q49" s="79"/>
    </row>
    <row r="50" spans="1:17" x14ac:dyDescent="0.25">
      <c r="A50" s="185" t="s">
        <v>1521</v>
      </c>
      <c r="B50" s="109">
        <v>-0.48830000000000001</v>
      </c>
      <c r="C50" s="109" t="s">
        <v>2214</v>
      </c>
      <c r="D50" s="109" t="s">
        <v>226</v>
      </c>
      <c r="E50" s="109" t="s">
        <v>262</v>
      </c>
      <c r="F50" s="109" t="s">
        <v>261</v>
      </c>
      <c r="G50" s="109" t="s">
        <v>362</v>
      </c>
      <c r="H50" s="109"/>
      <c r="I50" s="185" t="s">
        <v>1521</v>
      </c>
      <c r="J50" s="109">
        <v>-0.46639999999999998</v>
      </c>
      <c r="K50" s="109" t="s">
        <v>1284</v>
      </c>
      <c r="L50" s="109" t="s">
        <v>226</v>
      </c>
      <c r="M50" s="109" t="s">
        <v>262</v>
      </c>
      <c r="N50" s="109" t="s">
        <v>261</v>
      </c>
      <c r="O50" s="109" t="s">
        <v>362</v>
      </c>
      <c r="P50" s="79"/>
      <c r="Q50" s="79"/>
    </row>
    <row r="51" spans="1:17" x14ac:dyDescent="0.25">
      <c r="A51" s="185" t="s">
        <v>1522</v>
      </c>
      <c r="B51" s="109">
        <v>-6.9150000000000003E-2</v>
      </c>
      <c r="C51" s="109" t="s">
        <v>2215</v>
      </c>
      <c r="D51" s="109" t="s">
        <v>256</v>
      </c>
      <c r="E51" s="109" t="s">
        <v>255</v>
      </c>
      <c r="F51" s="109">
        <v>0.87</v>
      </c>
      <c r="G51" s="109" t="s">
        <v>354</v>
      </c>
      <c r="H51" s="109"/>
      <c r="I51" s="185" t="s">
        <v>1522</v>
      </c>
      <c r="J51" s="109">
        <v>-0.1399</v>
      </c>
      <c r="K51" s="109" t="s">
        <v>1285</v>
      </c>
      <c r="L51" s="109" t="s">
        <v>256</v>
      </c>
      <c r="M51" s="109" t="s">
        <v>255</v>
      </c>
      <c r="N51" s="109">
        <v>0.38</v>
      </c>
      <c r="O51" s="109" t="s">
        <v>354</v>
      </c>
      <c r="P51" s="79"/>
      <c r="Q51" s="79"/>
    </row>
    <row r="52" spans="1:17" x14ac:dyDescent="0.25">
      <c r="A52" s="185" t="s">
        <v>1523</v>
      </c>
      <c r="B52" s="109">
        <v>-0.69240000000000002</v>
      </c>
      <c r="C52" s="109" t="s">
        <v>2216</v>
      </c>
      <c r="D52" s="109" t="s">
        <v>226</v>
      </c>
      <c r="E52" s="109" t="s">
        <v>262</v>
      </c>
      <c r="F52" s="109" t="s">
        <v>261</v>
      </c>
      <c r="G52" s="109" t="s">
        <v>367</v>
      </c>
      <c r="H52" s="109"/>
      <c r="I52" s="185" t="s">
        <v>1523</v>
      </c>
      <c r="J52" s="109">
        <v>-0.63370000000000004</v>
      </c>
      <c r="K52" s="109" t="s">
        <v>1286</v>
      </c>
      <c r="L52" s="109" t="s">
        <v>226</v>
      </c>
      <c r="M52" s="109" t="s">
        <v>262</v>
      </c>
      <c r="N52" s="109" t="s">
        <v>261</v>
      </c>
      <c r="O52" s="109" t="s">
        <v>367</v>
      </c>
      <c r="P52" s="79"/>
      <c r="Q52" s="79"/>
    </row>
    <row r="53" spans="1:17" x14ac:dyDescent="0.25">
      <c r="A53" s="185" t="s">
        <v>1524</v>
      </c>
      <c r="B53" s="109">
        <v>-0.2732</v>
      </c>
      <c r="C53" s="109" t="s">
        <v>2217</v>
      </c>
      <c r="D53" s="109" t="s">
        <v>256</v>
      </c>
      <c r="E53" s="109" t="s">
        <v>255</v>
      </c>
      <c r="F53" s="109">
        <v>0.06</v>
      </c>
      <c r="G53" s="109" t="s">
        <v>370</v>
      </c>
      <c r="H53" s="109"/>
      <c r="I53" s="185" t="s">
        <v>1524</v>
      </c>
      <c r="J53" s="109">
        <v>-0.30719999999999997</v>
      </c>
      <c r="K53" s="109" t="s">
        <v>1287</v>
      </c>
      <c r="L53" s="109" t="s">
        <v>226</v>
      </c>
      <c r="M53" s="109" t="s">
        <v>345</v>
      </c>
      <c r="N53" s="109">
        <v>0.03</v>
      </c>
      <c r="O53" s="109" t="s">
        <v>370</v>
      </c>
      <c r="P53" s="79"/>
      <c r="Q53" s="79"/>
    </row>
    <row r="54" spans="1:17" x14ac:dyDescent="0.25">
      <c r="A54" s="185" t="s">
        <v>1525</v>
      </c>
      <c r="B54" s="109">
        <v>0.41920000000000002</v>
      </c>
      <c r="C54" s="109" t="s">
        <v>2218</v>
      </c>
      <c r="D54" s="109" t="s">
        <v>226</v>
      </c>
      <c r="E54" s="109" t="s">
        <v>224</v>
      </c>
      <c r="F54" s="109">
        <v>4.0000000000000001E-3</v>
      </c>
      <c r="G54" s="109" t="s">
        <v>346</v>
      </c>
      <c r="H54" s="109"/>
      <c r="I54" s="185" t="s">
        <v>1525</v>
      </c>
      <c r="J54" s="109">
        <v>0.32650000000000001</v>
      </c>
      <c r="K54" s="109" t="s">
        <v>1288</v>
      </c>
      <c r="L54" s="109" t="s">
        <v>226</v>
      </c>
      <c r="M54" s="109" t="s">
        <v>224</v>
      </c>
      <c r="N54" s="109">
        <v>8.0000000000000002E-3</v>
      </c>
      <c r="O54" s="109" t="s">
        <v>346</v>
      </c>
      <c r="P54" s="79"/>
      <c r="Q54" s="79"/>
    </row>
    <row r="55" spans="1:17" x14ac:dyDescent="0.25">
      <c r="A55" s="223"/>
      <c r="B55" s="109"/>
      <c r="C55" s="109"/>
      <c r="D55" s="109"/>
      <c r="E55" s="109"/>
      <c r="F55" s="109"/>
      <c r="G55" s="109"/>
      <c r="H55" s="109"/>
      <c r="I55" s="185"/>
      <c r="J55" s="79"/>
      <c r="K55" s="79"/>
      <c r="L55" s="79"/>
      <c r="M55" s="79"/>
      <c r="N55" s="79"/>
      <c r="O55" s="79"/>
      <c r="P55" s="79"/>
      <c r="Q55" s="79"/>
    </row>
    <row r="56" spans="1:17" x14ac:dyDescent="0.25">
      <c r="A56" s="223" t="s">
        <v>328</v>
      </c>
      <c r="B56" s="109" t="s">
        <v>329</v>
      </c>
      <c r="C56" s="109" t="s">
        <v>330</v>
      </c>
      <c r="D56" s="109" t="s">
        <v>311</v>
      </c>
      <c r="E56" s="109" t="s">
        <v>331</v>
      </c>
      <c r="F56" s="109" t="s">
        <v>332</v>
      </c>
      <c r="G56" s="109" t="s">
        <v>333</v>
      </c>
      <c r="I56" s="185" t="s">
        <v>328</v>
      </c>
      <c r="J56" s="79" t="s">
        <v>329</v>
      </c>
      <c r="K56" s="79" t="s">
        <v>330</v>
      </c>
      <c r="L56" s="79" t="s">
        <v>311</v>
      </c>
      <c r="M56" s="79" t="s">
        <v>331</v>
      </c>
      <c r="N56" s="79" t="s">
        <v>332</v>
      </c>
      <c r="O56" s="79" t="s">
        <v>333</v>
      </c>
    </row>
    <row r="57" spans="1:17" x14ac:dyDescent="0.25">
      <c r="A57" s="223" t="s">
        <v>555</v>
      </c>
      <c r="B57" s="109">
        <v>1</v>
      </c>
      <c r="C57" s="109">
        <v>0.79590000000000005</v>
      </c>
      <c r="D57" s="109">
        <v>0.2041</v>
      </c>
      <c r="E57" s="109">
        <v>9.1389999999999999E-2</v>
      </c>
      <c r="F57" s="109">
        <v>5</v>
      </c>
      <c r="G57" s="109">
        <v>4</v>
      </c>
      <c r="I57" s="223" t="s">
        <v>555</v>
      </c>
      <c r="J57" s="109">
        <v>1.0369999999999999</v>
      </c>
      <c r="K57" s="109">
        <v>0.86929999999999996</v>
      </c>
      <c r="L57" s="109">
        <v>0.1673</v>
      </c>
      <c r="M57" s="109">
        <v>9.7879999999999995E-2</v>
      </c>
      <c r="N57" s="109">
        <v>5</v>
      </c>
      <c r="O57" s="109">
        <v>3</v>
      </c>
    </row>
    <row r="58" spans="1:17" x14ac:dyDescent="0.25">
      <c r="A58" s="185" t="s">
        <v>1521</v>
      </c>
      <c r="B58" s="109">
        <v>1</v>
      </c>
      <c r="C58" s="109">
        <v>1.488</v>
      </c>
      <c r="D58" s="109">
        <v>-0.48830000000000001</v>
      </c>
      <c r="E58" s="109">
        <v>9.1389999999999999E-2</v>
      </c>
      <c r="F58" s="109">
        <v>5</v>
      </c>
      <c r="G58" s="109">
        <v>4</v>
      </c>
      <c r="I58" s="185" t="s">
        <v>1521</v>
      </c>
      <c r="J58" s="109">
        <v>1.0369999999999999</v>
      </c>
      <c r="K58" s="109">
        <v>1.5029999999999999</v>
      </c>
      <c r="L58" s="109">
        <v>-0.46639999999999998</v>
      </c>
      <c r="M58" s="109">
        <v>8.4760000000000002E-2</v>
      </c>
      <c r="N58" s="109">
        <v>5</v>
      </c>
      <c r="O58" s="109">
        <v>5</v>
      </c>
    </row>
    <row r="59" spans="1:17" x14ac:dyDescent="0.25">
      <c r="A59" s="185" t="s">
        <v>1522</v>
      </c>
      <c r="B59" s="109">
        <v>1</v>
      </c>
      <c r="C59" s="109">
        <v>1.069</v>
      </c>
      <c r="D59" s="109">
        <v>-6.9150000000000003E-2</v>
      </c>
      <c r="E59" s="109">
        <v>9.1389999999999999E-2</v>
      </c>
      <c r="F59" s="109">
        <v>5</v>
      </c>
      <c r="G59" s="109">
        <v>4</v>
      </c>
      <c r="I59" s="185" t="s">
        <v>1522</v>
      </c>
      <c r="J59" s="109">
        <v>1.0369999999999999</v>
      </c>
      <c r="K59" s="109">
        <v>1.177</v>
      </c>
      <c r="L59" s="109">
        <v>-0.1399</v>
      </c>
      <c r="M59" s="109">
        <v>8.4760000000000002E-2</v>
      </c>
      <c r="N59" s="109">
        <v>5</v>
      </c>
      <c r="O59" s="109">
        <v>5</v>
      </c>
    </row>
    <row r="60" spans="1:17" x14ac:dyDescent="0.25">
      <c r="A60" s="185" t="s">
        <v>1523</v>
      </c>
      <c r="B60" s="109">
        <v>0.79590000000000005</v>
      </c>
      <c r="C60" s="109">
        <v>1.488</v>
      </c>
      <c r="D60" s="109">
        <v>-0.69240000000000002</v>
      </c>
      <c r="E60" s="109">
        <v>9.6339999999999995E-2</v>
      </c>
      <c r="F60" s="109">
        <v>4</v>
      </c>
      <c r="G60" s="109">
        <v>4</v>
      </c>
      <c r="I60" s="185" t="s">
        <v>1523</v>
      </c>
      <c r="J60" s="109">
        <v>0.86929999999999996</v>
      </c>
      <c r="K60" s="109">
        <v>1.5029999999999999</v>
      </c>
      <c r="L60" s="109">
        <v>-0.63370000000000004</v>
      </c>
      <c r="M60" s="109">
        <v>9.7879999999999995E-2</v>
      </c>
      <c r="N60" s="109">
        <v>3</v>
      </c>
      <c r="O60" s="109">
        <v>5</v>
      </c>
    </row>
    <row r="61" spans="1:17" x14ac:dyDescent="0.25">
      <c r="A61" s="185" t="s">
        <v>1524</v>
      </c>
      <c r="B61" s="109">
        <v>0.79590000000000005</v>
      </c>
      <c r="C61" s="109">
        <v>1.069</v>
      </c>
      <c r="D61" s="109">
        <v>-0.2732</v>
      </c>
      <c r="E61" s="109">
        <v>9.6339999999999995E-2</v>
      </c>
      <c r="F61" s="109">
        <v>4</v>
      </c>
      <c r="G61" s="109">
        <v>4</v>
      </c>
      <c r="I61" s="185" t="s">
        <v>1524</v>
      </c>
      <c r="J61" s="109">
        <v>0.86929999999999996</v>
      </c>
      <c r="K61" s="109">
        <v>1.177</v>
      </c>
      <c r="L61" s="109">
        <v>-0.30719999999999997</v>
      </c>
      <c r="M61" s="109">
        <v>9.7879999999999995E-2</v>
      </c>
      <c r="N61" s="109">
        <v>3</v>
      </c>
      <c r="O61" s="109">
        <v>5</v>
      </c>
    </row>
    <row r="62" spans="1:17" x14ac:dyDescent="0.25">
      <c r="A62" s="185" t="s">
        <v>1525</v>
      </c>
      <c r="B62" s="109">
        <v>1.488</v>
      </c>
      <c r="C62" s="109">
        <v>1.069</v>
      </c>
      <c r="D62" s="109">
        <v>0.41920000000000002</v>
      </c>
      <c r="E62" s="109">
        <v>9.6339999999999995E-2</v>
      </c>
      <c r="F62" s="109">
        <v>4</v>
      </c>
      <c r="G62" s="109">
        <v>4</v>
      </c>
      <c r="I62" s="185" t="s">
        <v>1525</v>
      </c>
      <c r="J62" s="109">
        <v>1.5029999999999999</v>
      </c>
      <c r="K62" s="109">
        <v>1.177</v>
      </c>
      <c r="L62" s="109">
        <v>0.32650000000000001</v>
      </c>
      <c r="M62" s="109">
        <v>8.4760000000000002E-2</v>
      </c>
      <c r="N62" s="109">
        <v>5</v>
      </c>
      <c r="O62" s="109">
        <v>5</v>
      </c>
    </row>
    <row r="64" spans="1:17" x14ac:dyDescent="0.25">
      <c r="A64" s="223" t="s">
        <v>328</v>
      </c>
      <c r="B64" s="109" t="s">
        <v>373</v>
      </c>
      <c r="C64" s="109" t="s">
        <v>300</v>
      </c>
      <c r="I64" s="185" t="s">
        <v>328</v>
      </c>
      <c r="J64" s="79" t="s">
        <v>373</v>
      </c>
      <c r="K64" s="79" t="s">
        <v>300</v>
      </c>
    </row>
    <row r="65" spans="1:11" x14ac:dyDescent="0.25">
      <c r="A65" s="223" t="s">
        <v>555</v>
      </c>
      <c r="B65" s="109">
        <v>3.157</v>
      </c>
      <c r="C65" s="109">
        <v>13</v>
      </c>
      <c r="I65" s="223" t="s">
        <v>555</v>
      </c>
      <c r="J65" s="109">
        <v>2.4169999999999998</v>
      </c>
      <c r="K65" s="109">
        <v>14</v>
      </c>
    </row>
    <row r="66" spans="1:11" x14ac:dyDescent="0.25">
      <c r="A66" s="185" t="s">
        <v>1521</v>
      </c>
      <c r="B66" s="109">
        <v>7.5570000000000004</v>
      </c>
      <c r="C66" s="109">
        <v>13</v>
      </c>
      <c r="I66" s="185" t="s">
        <v>1521</v>
      </c>
      <c r="J66" s="109">
        <v>7.7809999999999997</v>
      </c>
      <c r="K66" s="109">
        <v>14</v>
      </c>
    </row>
    <row r="67" spans="1:11" x14ac:dyDescent="0.25">
      <c r="A67" s="185" t="s">
        <v>1522</v>
      </c>
      <c r="B67" s="109">
        <v>1.07</v>
      </c>
      <c r="C67" s="109">
        <v>13</v>
      </c>
      <c r="I67" s="185" t="s">
        <v>1522</v>
      </c>
      <c r="J67" s="109">
        <v>2.3340000000000001</v>
      </c>
      <c r="K67" s="109">
        <v>14</v>
      </c>
    </row>
    <row r="68" spans="1:11" x14ac:dyDescent="0.25">
      <c r="A68" s="185" t="s">
        <v>1523</v>
      </c>
      <c r="B68" s="109">
        <v>10.16</v>
      </c>
      <c r="C68" s="109">
        <v>13</v>
      </c>
      <c r="I68" s="185" t="s">
        <v>1523</v>
      </c>
      <c r="J68" s="109">
        <v>9.1560000000000006</v>
      </c>
      <c r="K68" s="109">
        <v>14</v>
      </c>
    </row>
    <row r="69" spans="1:11" x14ac:dyDescent="0.25">
      <c r="A69" s="185" t="s">
        <v>1524</v>
      </c>
      <c r="B69" s="109">
        <v>4.01</v>
      </c>
      <c r="C69" s="109">
        <v>13</v>
      </c>
      <c r="I69" s="185" t="s">
        <v>1524</v>
      </c>
      <c r="J69" s="109">
        <v>4.4390000000000001</v>
      </c>
      <c r="K69" s="109">
        <v>14</v>
      </c>
    </row>
    <row r="70" spans="1:11" x14ac:dyDescent="0.25">
      <c r="A70" s="185" t="s">
        <v>1525</v>
      </c>
      <c r="B70" s="109">
        <v>6.1539999999999999</v>
      </c>
      <c r="C70" s="109">
        <v>13</v>
      </c>
      <c r="I70" s="185" t="s">
        <v>1525</v>
      </c>
      <c r="J70" s="109">
        <v>5.4470000000000001</v>
      </c>
      <c r="K70" s="109">
        <v>14</v>
      </c>
    </row>
  </sheetData>
  <customSheetViews>
    <customSheetView guid="{D549A488-8E86-427D-AB21-D90D8AD9D793}" topLeftCell="A40">
      <selection activeCell="J65" sqref="J65:K70"/>
      <pageMargins left="0.7" right="0.7" top="0.78740157499999996" bottom="0.78740157499999996" header="0.3" footer="0.3"/>
      <pageSetup paperSize="9" orientation="portrait" r:id="rId1"/>
    </customSheetView>
  </customSheetViews>
  <mergeCells count="2">
    <mergeCell ref="A1:D1"/>
    <mergeCell ref="I1:L1"/>
  </mergeCells>
  <pageMargins left="0.7" right="0.7" top="0.78740157499999996" bottom="0.78740157499999996" header="0.3" footer="0.3"/>
  <pageSetup paperSize="9" orientation="portrait"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9"/>
  <sheetViews>
    <sheetView zoomScaleNormal="100" workbookViewId="0">
      <selection activeCell="G51" sqref="G51"/>
    </sheetView>
  </sheetViews>
  <sheetFormatPr baseColWidth="10" defaultRowHeight="15" x14ac:dyDescent="0.25"/>
  <cols>
    <col min="1" max="1" width="34.42578125" bestFit="1" customWidth="1"/>
    <col min="2" max="2" width="11.28515625" bestFit="1" customWidth="1"/>
    <col min="3" max="3" width="17.28515625" bestFit="1" customWidth="1"/>
    <col min="4" max="4" width="15.42578125" bestFit="1" customWidth="1"/>
    <col min="5" max="5" width="14.5703125" bestFit="1" customWidth="1"/>
    <col min="6" max="6" width="14.42578125" bestFit="1" customWidth="1"/>
    <col min="7" max="7" width="13.28515625" customWidth="1"/>
    <col min="8" max="8" width="15.42578125" bestFit="1" customWidth="1"/>
    <col min="9" max="9" width="34.42578125" bestFit="1" customWidth="1"/>
    <col min="10" max="10" width="11.28515625" bestFit="1" customWidth="1"/>
    <col min="11" max="11" width="16.5703125" bestFit="1" customWidth="1"/>
    <col min="12" max="12" width="15.42578125" bestFit="1" customWidth="1"/>
    <col min="13" max="13" width="14.5703125" bestFit="1" customWidth="1"/>
    <col min="14" max="14" width="14.42578125" bestFit="1" customWidth="1"/>
    <col min="15" max="15" width="10.5703125" customWidth="1"/>
    <col min="16" max="16" width="15.42578125" bestFit="1" customWidth="1"/>
    <col min="17" max="17" width="34.42578125" bestFit="1" customWidth="1"/>
    <col min="18" max="18" width="12.28515625" bestFit="1" customWidth="1"/>
    <col min="19" max="19" width="17.28515625" bestFit="1" customWidth="1"/>
    <col min="20" max="20" width="15.42578125" bestFit="1" customWidth="1"/>
    <col min="21" max="21" width="14.5703125" bestFit="1" customWidth="1"/>
    <col min="22" max="22" width="14.42578125" bestFit="1" customWidth="1"/>
    <col min="23" max="23" width="12.140625" customWidth="1"/>
    <col min="25" max="25" width="34.42578125" bestFit="1" customWidth="1"/>
    <col min="26" max="26" width="11.28515625" bestFit="1" customWidth="1"/>
    <col min="27" max="27" width="16.28515625" bestFit="1" customWidth="1"/>
    <col min="28" max="28" width="15.42578125" bestFit="1" customWidth="1"/>
    <col min="29" max="29" width="14.5703125" bestFit="1" customWidth="1"/>
    <col min="30" max="30" width="14.42578125" bestFit="1" customWidth="1"/>
  </cols>
  <sheetData>
    <row r="1" spans="1:30" ht="15.75" thickBot="1" x14ac:dyDescent="0.3">
      <c r="A1" s="554" t="s">
        <v>23</v>
      </c>
      <c r="B1" s="555"/>
      <c r="C1" s="555"/>
      <c r="D1" s="556"/>
      <c r="I1" s="442" t="s">
        <v>24</v>
      </c>
      <c r="J1" s="468"/>
      <c r="K1" s="468"/>
      <c r="L1" s="441"/>
      <c r="Q1" s="535" t="s">
        <v>25</v>
      </c>
      <c r="R1" s="468"/>
      <c r="S1" s="468"/>
      <c r="T1" s="461"/>
      <c r="Y1" s="442" t="s">
        <v>44</v>
      </c>
      <c r="Z1" s="468"/>
      <c r="AA1" s="468"/>
      <c r="AB1" s="441"/>
    </row>
    <row r="2" spans="1:30" ht="16.5" thickTop="1" thickBot="1" x14ac:dyDescent="0.3">
      <c r="A2" s="343" t="s">
        <v>57</v>
      </c>
      <c r="B2" s="344" t="s">
        <v>58</v>
      </c>
      <c r="C2" s="237" t="s">
        <v>192</v>
      </c>
      <c r="D2" s="345" t="s">
        <v>193</v>
      </c>
      <c r="I2" s="15" t="s">
        <v>57</v>
      </c>
      <c r="J2" s="92" t="s">
        <v>58</v>
      </c>
      <c r="K2" s="62" t="s">
        <v>192</v>
      </c>
      <c r="L2" s="63" t="s">
        <v>193</v>
      </c>
      <c r="Q2" s="324" t="s">
        <v>57</v>
      </c>
      <c r="R2" s="325" t="s">
        <v>58</v>
      </c>
      <c r="S2" s="329" t="s">
        <v>192</v>
      </c>
      <c r="T2" s="330" t="s">
        <v>193</v>
      </c>
      <c r="Y2" s="15" t="s">
        <v>57</v>
      </c>
      <c r="Z2" s="11" t="s">
        <v>58</v>
      </c>
      <c r="AA2" s="39" t="s">
        <v>192</v>
      </c>
      <c r="AB2" s="130" t="s">
        <v>193</v>
      </c>
    </row>
    <row r="3" spans="1:30" x14ac:dyDescent="0.25">
      <c r="A3" s="29">
        <v>1.0246850000000001</v>
      </c>
      <c r="B3" s="5">
        <v>0.63205500000000003</v>
      </c>
      <c r="C3" s="5">
        <v>1.9635039999999999</v>
      </c>
      <c r="D3" s="6">
        <v>1.205489</v>
      </c>
      <c r="I3" s="17">
        <v>0.98325649999999998</v>
      </c>
      <c r="J3" s="5">
        <v>0.75221000000000005</v>
      </c>
      <c r="K3" s="5">
        <v>1.986623</v>
      </c>
      <c r="L3" s="70">
        <v>1.452339</v>
      </c>
      <c r="Q3" s="29">
        <v>1.0234859999999999</v>
      </c>
      <c r="R3" s="5">
        <v>1.205589</v>
      </c>
      <c r="S3" s="5">
        <v>0.6230116</v>
      </c>
      <c r="T3" s="6">
        <v>0.80239899999999997</v>
      </c>
      <c r="Y3" s="17">
        <v>1.0246850000000001</v>
      </c>
      <c r="Z3" s="5">
        <v>1.9635039999999999</v>
      </c>
      <c r="AA3" s="5">
        <v>0.83205499999999999</v>
      </c>
      <c r="AB3" s="70">
        <v>1.205489</v>
      </c>
    </row>
    <row r="4" spans="1:30" x14ac:dyDescent="0.25">
      <c r="A4" s="318">
        <v>0.87013660000000004</v>
      </c>
      <c r="B4" s="7">
        <v>0.71002600000000005</v>
      </c>
      <c r="C4" s="7">
        <v>1.8953340000000001</v>
      </c>
      <c r="D4" s="8">
        <v>1.102239</v>
      </c>
      <c r="I4" s="19">
        <v>0.84230070000000001</v>
      </c>
      <c r="J4" s="7">
        <v>0.79663200000000001</v>
      </c>
      <c r="K4" s="7">
        <v>2.4522309999999998</v>
      </c>
      <c r="L4" s="71">
        <v>1.233695</v>
      </c>
      <c r="Q4" s="318">
        <v>1.0893520000000001</v>
      </c>
      <c r="R4" s="7">
        <v>1.320036</v>
      </c>
      <c r="S4" s="7">
        <v>0.32008900000000001</v>
      </c>
      <c r="T4" s="8">
        <v>0.71028860000000005</v>
      </c>
      <c r="Y4" s="19">
        <v>1.420398</v>
      </c>
      <c r="Z4" s="7">
        <v>1.8953340000000001</v>
      </c>
      <c r="AA4" s="7">
        <v>0.71002600000000005</v>
      </c>
      <c r="AB4" s="71">
        <v>1.102239</v>
      </c>
    </row>
    <row r="5" spans="1:30" x14ac:dyDescent="0.25">
      <c r="A5" s="318">
        <v>0.98230399999999995</v>
      </c>
      <c r="B5" s="7">
        <v>0.80139959999999999</v>
      </c>
      <c r="C5" s="7">
        <v>1.7893349999999999</v>
      </c>
      <c r="D5" s="8">
        <v>1.003879</v>
      </c>
      <c r="I5" s="19">
        <v>1.0277810000000001</v>
      </c>
      <c r="J5" s="7">
        <v>0.4200178</v>
      </c>
      <c r="K5" s="7">
        <v>2.0356990000000001</v>
      </c>
      <c r="L5" s="71">
        <v>1.2099850000000001</v>
      </c>
      <c r="Q5" s="318">
        <v>0.89002349999999997</v>
      </c>
      <c r="R5" s="7">
        <v>1.34771</v>
      </c>
      <c r="S5" s="7">
        <v>0.47889520000000002</v>
      </c>
      <c r="T5" s="8">
        <v>1.02359</v>
      </c>
      <c r="Y5" s="19">
        <v>0.87013660000000004</v>
      </c>
      <c r="Z5" s="7">
        <v>2.7893349999999999</v>
      </c>
      <c r="AA5" s="7">
        <v>0.80139959999999999</v>
      </c>
      <c r="AB5" s="71">
        <v>1.503879</v>
      </c>
    </row>
    <row r="6" spans="1:30" x14ac:dyDescent="0.25">
      <c r="A6" s="318">
        <v>1.002399</v>
      </c>
      <c r="B6" s="7">
        <v>0.56982299999999997</v>
      </c>
      <c r="C6" s="7">
        <v>1.85988</v>
      </c>
      <c r="D6" s="8">
        <v>1.328986</v>
      </c>
      <c r="I6" s="19">
        <v>1.2478899999999999</v>
      </c>
      <c r="J6" s="7">
        <v>0.80277889999999996</v>
      </c>
      <c r="K6" s="7">
        <v>1.78223</v>
      </c>
      <c r="L6" s="71">
        <v>1.088956</v>
      </c>
      <c r="Q6" s="318">
        <v>1.0896319999999999</v>
      </c>
      <c r="R6" s="7">
        <v>1.4985520000000001</v>
      </c>
      <c r="S6" s="7">
        <v>0.69330250000000004</v>
      </c>
      <c r="T6" s="8">
        <v>0.78965229999999997</v>
      </c>
      <c r="Y6" s="19">
        <v>0.98230399999999995</v>
      </c>
      <c r="Z6" s="7">
        <v>2.6598799999999998</v>
      </c>
      <c r="AA6" s="7">
        <v>0.56982299999999997</v>
      </c>
      <c r="AB6" s="71">
        <v>1.328986</v>
      </c>
    </row>
    <row r="7" spans="1:30" x14ac:dyDescent="0.25">
      <c r="A7" s="318">
        <v>0.996332</v>
      </c>
      <c r="B7" s="7">
        <v>0.69822030000000002</v>
      </c>
      <c r="C7" s="7">
        <v>2.235449</v>
      </c>
      <c r="D7" s="8">
        <v>1.024899</v>
      </c>
      <c r="I7" s="19">
        <v>1.036985</v>
      </c>
      <c r="J7" s="7">
        <v>0.67322000000000004</v>
      </c>
      <c r="K7" s="7">
        <v>1.8699330000000001</v>
      </c>
      <c r="L7" s="71">
        <v>1.3665290000000001</v>
      </c>
      <c r="Q7" s="318">
        <v>0.97002299999999997</v>
      </c>
      <c r="R7" s="7">
        <v>1.2899320000000001</v>
      </c>
      <c r="S7" s="7">
        <v>0.40123890000000001</v>
      </c>
      <c r="T7" s="8">
        <v>0.95326480000000002</v>
      </c>
      <c r="Y7" s="19">
        <v>1.002399</v>
      </c>
      <c r="Z7" s="7">
        <v>2.235449</v>
      </c>
      <c r="AA7" s="7">
        <v>0.69822030000000002</v>
      </c>
      <c r="AB7" s="71">
        <v>1.024899</v>
      </c>
    </row>
    <row r="8" spans="1:30" x14ac:dyDescent="0.25">
      <c r="A8" s="318">
        <v>1.020046</v>
      </c>
      <c r="B8" s="7">
        <v>0.463922</v>
      </c>
      <c r="C8" s="7">
        <v>1.7102569999999999</v>
      </c>
      <c r="D8" s="8">
        <v>1.310289</v>
      </c>
      <c r="I8" s="19">
        <v>1.0233650000000001</v>
      </c>
      <c r="J8" s="7">
        <v>0.75300100000000003</v>
      </c>
      <c r="K8" s="7">
        <v>1.401289</v>
      </c>
      <c r="L8" s="71">
        <v>1.2986340000000001</v>
      </c>
      <c r="Q8" s="318">
        <v>1.0896300000000001</v>
      </c>
      <c r="R8" s="7">
        <v>1.3077890000000001</v>
      </c>
      <c r="S8" s="7">
        <v>0.60231449999999997</v>
      </c>
      <c r="T8" s="8">
        <v>0.823569</v>
      </c>
      <c r="Y8" s="19">
        <v>0.996332</v>
      </c>
      <c r="Z8" s="7">
        <v>1.7102569999999999</v>
      </c>
      <c r="AA8" s="7">
        <v>0.76392199999999999</v>
      </c>
      <c r="AB8" s="71">
        <v>1.310289</v>
      </c>
    </row>
    <row r="9" spans="1:30" ht="15.75" thickBot="1" x14ac:dyDescent="0.3">
      <c r="A9" s="301"/>
      <c r="B9" s="13">
        <v>0.62038850000000001</v>
      </c>
      <c r="C9" s="13">
        <v>1.966383</v>
      </c>
      <c r="D9" s="10">
        <v>1.1789559999999999</v>
      </c>
      <c r="I9" s="21">
        <v>1.0789550000000001</v>
      </c>
      <c r="J9" s="13">
        <v>0.90123549999999997</v>
      </c>
      <c r="K9" s="13">
        <v>1.658992</v>
      </c>
      <c r="L9" s="73">
        <v>1.1003590000000001</v>
      </c>
      <c r="Q9" s="301"/>
      <c r="R9" s="86"/>
      <c r="S9" s="9"/>
      <c r="T9" s="85"/>
      <c r="Y9" s="26">
        <v>1.020046</v>
      </c>
      <c r="Z9" s="13">
        <v>1.5663830000000001</v>
      </c>
      <c r="AA9" s="13">
        <v>0.62038850000000001</v>
      </c>
      <c r="AB9" s="73">
        <v>1.1789559999999999</v>
      </c>
    </row>
    <row r="11" spans="1:30" x14ac:dyDescent="0.25">
      <c r="A11" s="217" t="s">
        <v>212</v>
      </c>
      <c r="I11" s="217" t="s">
        <v>212</v>
      </c>
      <c r="Q11" s="217" t="s">
        <v>212</v>
      </c>
      <c r="Y11" s="217" t="s">
        <v>212</v>
      </c>
    </row>
    <row r="12" spans="1:30" x14ac:dyDescent="0.25">
      <c r="A12" s="185" t="s">
        <v>213</v>
      </c>
      <c r="B12" s="79" t="s">
        <v>398</v>
      </c>
      <c r="C12" s="79"/>
      <c r="D12" s="79"/>
      <c r="E12" s="79"/>
      <c r="F12" s="79"/>
      <c r="I12" s="185" t="s">
        <v>213</v>
      </c>
      <c r="J12" s="79" t="s">
        <v>266</v>
      </c>
      <c r="K12" s="79"/>
      <c r="L12" s="79"/>
      <c r="M12" s="79"/>
      <c r="N12" s="79"/>
      <c r="Q12" s="185" t="s">
        <v>213</v>
      </c>
      <c r="R12" s="79" t="s">
        <v>270</v>
      </c>
      <c r="S12" s="79"/>
      <c r="T12" s="79"/>
      <c r="U12" s="79"/>
      <c r="V12" s="79"/>
      <c r="Y12" s="185" t="s">
        <v>213</v>
      </c>
      <c r="Z12" s="79" t="s">
        <v>117</v>
      </c>
      <c r="AA12" s="79"/>
      <c r="AB12" s="79"/>
      <c r="AC12" s="79"/>
      <c r="AD12" s="79"/>
    </row>
    <row r="13" spans="1:30" x14ac:dyDescent="0.25">
      <c r="A13" s="185" t="s">
        <v>286</v>
      </c>
      <c r="B13" s="79" t="s">
        <v>354</v>
      </c>
      <c r="C13" s="79"/>
      <c r="D13" s="79"/>
      <c r="E13" s="79"/>
      <c r="F13" s="79"/>
      <c r="I13" s="185" t="s">
        <v>286</v>
      </c>
      <c r="J13" s="79" t="s">
        <v>354</v>
      </c>
      <c r="K13" s="79"/>
      <c r="L13" s="79"/>
      <c r="M13" s="79"/>
      <c r="N13" s="79"/>
      <c r="Q13" s="185" t="s">
        <v>286</v>
      </c>
      <c r="R13" s="79" t="s">
        <v>354</v>
      </c>
      <c r="S13" s="79"/>
      <c r="T13" s="79"/>
      <c r="U13" s="79"/>
      <c r="V13" s="79"/>
      <c r="Y13" s="185" t="s">
        <v>286</v>
      </c>
      <c r="Z13" s="79" t="s">
        <v>354</v>
      </c>
      <c r="AA13" s="79"/>
      <c r="AB13" s="79"/>
      <c r="AC13" s="79"/>
      <c r="AD13" s="79"/>
    </row>
    <row r="14" spans="1:30" x14ac:dyDescent="0.25">
      <c r="A14" s="185"/>
      <c r="B14" s="79"/>
      <c r="C14" s="79"/>
      <c r="D14" s="79"/>
      <c r="E14" s="79"/>
      <c r="F14" s="79"/>
      <c r="I14" s="185"/>
      <c r="J14" s="79"/>
      <c r="K14" s="79"/>
      <c r="L14" s="79"/>
      <c r="M14" s="79"/>
      <c r="N14" s="79"/>
      <c r="Q14" s="185"/>
      <c r="R14" s="79"/>
      <c r="S14" s="79"/>
      <c r="T14" s="79"/>
      <c r="U14" s="79"/>
      <c r="V14" s="79"/>
      <c r="Y14" s="185"/>
      <c r="Z14" s="79"/>
      <c r="AA14" s="79"/>
      <c r="AB14" s="79"/>
      <c r="AC14" s="79"/>
      <c r="AD14" s="79"/>
    </row>
    <row r="15" spans="1:30" x14ac:dyDescent="0.25">
      <c r="A15" s="186" t="s">
        <v>288</v>
      </c>
      <c r="B15" s="79"/>
      <c r="C15" s="79"/>
      <c r="D15" s="79"/>
      <c r="E15" s="79"/>
      <c r="F15" s="79"/>
      <c r="I15" s="186" t="s">
        <v>288</v>
      </c>
      <c r="J15" s="79"/>
      <c r="K15" s="79"/>
      <c r="L15" s="79"/>
      <c r="M15" s="79"/>
      <c r="N15" s="79"/>
      <c r="Q15" s="186" t="s">
        <v>288</v>
      </c>
      <c r="R15" s="79"/>
      <c r="S15" s="79"/>
      <c r="T15" s="79"/>
      <c r="U15" s="79"/>
      <c r="V15" s="79"/>
      <c r="Y15" s="186" t="s">
        <v>288</v>
      </c>
      <c r="Z15" s="79"/>
      <c r="AA15" s="79"/>
      <c r="AB15" s="79"/>
      <c r="AC15" s="79"/>
      <c r="AD15" s="79"/>
    </row>
    <row r="16" spans="1:30" x14ac:dyDescent="0.25">
      <c r="A16" s="185" t="s">
        <v>289</v>
      </c>
      <c r="B16" s="79">
        <v>130.80000000000001</v>
      </c>
      <c r="C16" s="79"/>
      <c r="D16" s="79"/>
      <c r="E16" s="79"/>
      <c r="F16" s="79"/>
      <c r="I16" s="185" t="s">
        <v>289</v>
      </c>
      <c r="J16" s="79">
        <v>40.83</v>
      </c>
      <c r="K16" s="79"/>
      <c r="L16" s="79"/>
      <c r="M16" s="79"/>
      <c r="N16" s="79"/>
      <c r="Q16" s="185" t="s">
        <v>289</v>
      </c>
      <c r="R16" s="79">
        <v>54.72</v>
      </c>
      <c r="S16" s="79"/>
      <c r="T16" s="79"/>
      <c r="U16" s="79"/>
      <c r="V16" s="79"/>
      <c r="Y16" s="185" t="s">
        <v>289</v>
      </c>
      <c r="Z16" s="79">
        <v>35.76</v>
      </c>
      <c r="AA16" s="79"/>
      <c r="AB16" s="79"/>
      <c r="AC16" s="79"/>
      <c r="AD16" s="79"/>
    </row>
    <row r="17" spans="1:30" x14ac:dyDescent="0.25">
      <c r="A17" s="185" t="s">
        <v>241</v>
      </c>
      <c r="B17" s="79" t="s">
        <v>261</v>
      </c>
      <c r="C17" s="79"/>
      <c r="D17" s="79"/>
      <c r="E17" s="79"/>
      <c r="F17" s="79"/>
      <c r="I17" s="185" t="s">
        <v>241</v>
      </c>
      <c r="J17" s="79" t="s">
        <v>261</v>
      </c>
      <c r="K17" s="79"/>
      <c r="L17" s="79"/>
      <c r="M17" s="79"/>
      <c r="N17" s="79"/>
      <c r="Q17" s="185" t="s">
        <v>241</v>
      </c>
      <c r="R17" s="79" t="s">
        <v>261</v>
      </c>
      <c r="S17" s="79"/>
      <c r="T17" s="79"/>
      <c r="U17" s="79"/>
      <c r="V17" s="79"/>
      <c r="Y17" s="185" t="s">
        <v>241</v>
      </c>
      <c r="Z17" s="79" t="s">
        <v>261</v>
      </c>
      <c r="AA17" s="79"/>
      <c r="AB17" s="79"/>
      <c r="AC17" s="79"/>
      <c r="AD17" s="79"/>
    </row>
    <row r="18" spans="1:30" x14ac:dyDescent="0.25">
      <c r="A18" s="185" t="s">
        <v>243</v>
      </c>
      <c r="B18" s="79" t="s">
        <v>262</v>
      </c>
      <c r="C18" s="79"/>
      <c r="D18" s="79"/>
      <c r="E18" s="79"/>
      <c r="F18" s="79"/>
      <c r="I18" s="185" t="s">
        <v>243</v>
      </c>
      <c r="J18" s="79" t="s">
        <v>262</v>
      </c>
      <c r="K18" s="79"/>
      <c r="L18" s="79"/>
      <c r="M18" s="79"/>
      <c r="N18" s="79"/>
      <c r="Q18" s="185" t="s">
        <v>243</v>
      </c>
      <c r="R18" s="79" t="s">
        <v>262</v>
      </c>
      <c r="S18" s="79"/>
      <c r="T18" s="79"/>
      <c r="U18" s="79"/>
      <c r="V18" s="79"/>
      <c r="Y18" s="185" t="s">
        <v>243</v>
      </c>
      <c r="Z18" s="79" t="s">
        <v>262</v>
      </c>
      <c r="AA18" s="79"/>
      <c r="AB18" s="79"/>
      <c r="AC18" s="79"/>
      <c r="AD18" s="79"/>
    </row>
    <row r="19" spans="1:30" x14ac:dyDescent="0.25">
      <c r="A19" s="185" t="s">
        <v>290</v>
      </c>
      <c r="B19" s="79" t="s">
        <v>226</v>
      </c>
      <c r="C19" s="79"/>
      <c r="D19" s="79"/>
      <c r="E19" s="79"/>
      <c r="F19" s="79"/>
      <c r="I19" s="185" t="s">
        <v>290</v>
      </c>
      <c r="J19" s="79" t="s">
        <v>226</v>
      </c>
      <c r="K19" s="79"/>
      <c r="L19" s="79"/>
      <c r="M19" s="79"/>
      <c r="N19" s="79"/>
      <c r="Q19" s="185" t="s">
        <v>290</v>
      </c>
      <c r="R19" s="79" t="s">
        <v>226</v>
      </c>
      <c r="S19" s="79"/>
      <c r="T19" s="79"/>
      <c r="U19" s="79"/>
      <c r="V19" s="79"/>
      <c r="Y19" s="185" t="s">
        <v>290</v>
      </c>
      <c r="Z19" s="79" t="s">
        <v>226</v>
      </c>
      <c r="AA19" s="79"/>
      <c r="AB19" s="79"/>
      <c r="AC19" s="79"/>
      <c r="AD19" s="79"/>
    </row>
    <row r="20" spans="1:30" x14ac:dyDescent="0.25">
      <c r="A20" s="185" t="s">
        <v>291</v>
      </c>
      <c r="B20" s="79">
        <v>0.94469999999999998</v>
      </c>
      <c r="C20" s="79"/>
      <c r="D20" s="79"/>
      <c r="E20" s="79"/>
      <c r="F20" s="79"/>
      <c r="I20" s="185" t="s">
        <v>291</v>
      </c>
      <c r="J20" s="79">
        <v>0.83620000000000005</v>
      </c>
      <c r="K20" s="79"/>
      <c r="L20" s="79"/>
      <c r="M20" s="79"/>
      <c r="N20" s="79"/>
      <c r="Q20" s="185" t="s">
        <v>291</v>
      </c>
      <c r="R20" s="79">
        <v>0.89139999999999997</v>
      </c>
      <c r="S20" s="79"/>
      <c r="T20" s="79"/>
      <c r="U20" s="79"/>
      <c r="V20" s="79"/>
      <c r="Y20" s="185" t="s">
        <v>291</v>
      </c>
      <c r="Z20" s="79">
        <v>0.81720000000000004</v>
      </c>
      <c r="AA20" s="79"/>
      <c r="AB20" s="79"/>
      <c r="AC20" s="79"/>
      <c r="AD20" s="79"/>
    </row>
    <row r="21" spans="1:30" x14ac:dyDescent="0.25">
      <c r="A21" s="185"/>
      <c r="B21" s="79"/>
      <c r="C21" s="79"/>
      <c r="D21" s="79"/>
      <c r="E21" s="79"/>
      <c r="F21" s="79"/>
      <c r="I21" s="185"/>
      <c r="J21" s="79"/>
      <c r="K21" s="79"/>
      <c r="L21" s="79"/>
      <c r="M21" s="79"/>
      <c r="N21" s="79"/>
      <c r="Q21" s="185"/>
      <c r="R21" s="79"/>
      <c r="S21" s="79"/>
      <c r="T21" s="79"/>
      <c r="U21" s="79"/>
      <c r="V21" s="79"/>
      <c r="Y21" s="185"/>
      <c r="Z21" s="79"/>
      <c r="AA21" s="79"/>
      <c r="AB21" s="79"/>
      <c r="AC21" s="79"/>
      <c r="AD21" s="79"/>
    </row>
    <row r="22" spans="1:30" x14ac:dyDescent="0.25">
      <c r="A22" s="186" t="s">
        <v>292</v>
      </c>
      <c r="B22" s="79"/>
      <c r="C22" s="79"/>
      <c r="D22" s="79"/>
      <c r="E22" s="79"/>
      <c r="F22" s="79"/>
      <c r="I22" s="186" t="s">
        <v>292</v>
      </c>
      <c r="J22" s="79"/>
      <c r="K22" s="79"/>
      <c r="L22" s="79"/>
      <c r="M22" s="79"/>
      <c r="N22" s="79"/>
      <c r="Q22" s="186" t="s">
        <v>292</v>
      </c>
      <c r="R22" s="79"/>
      <c r="S22" s="79"/>
      <c r="T22" s="79"/>
      <c r="U22" s="79"/>
      <c r="V22" s="79"/>
      <c r="Y22" s="186" t="s">
        <v>292</v>
      </c>
      <c r="Z22" s="79"/>
      <c r="AA22" s="79"/>
      <c r="AB22" s="79"/>
      <c r="AC22" s="79"/>
      <c r="AD22" s="79"/>
    </row>
    <row r="23" spans="1:30" x14ac:dyDescent="0.25">
      <c r="A23" s="185" t="s">
        <v>293</v>
      </c>
      <c r="B23" s="79" t="s">
        <v>1289</v>
      </c>
      <c r="C23" s="79"/>
      <c r="D23" s="79"/>
      <c r="E23" s="79"/>
      <c r="F23" s="79"/>
      <c r="I23" s="185" t="s">
        <v>293</v>
      </c>
      <c r="J23" s="79" t="s">
        <v>1297</v>
      </c>
      <c r="K23" s="79"/>
      <c r="L23" s="79"/>
      <c r="M23" s="79"/>
      <c r="N23" s="79"/>
      <c r="Q23" s="185" t="s">
        <v>293</v>
      </c>
      <c r="R23" s="79" t="s">
        <v>1305</v>
      </c>
      <c r="S23" s="79"/>
      <c r="T23" s="79"/>
      <c r="U23" s="79"/>
      <c r="V23" s="79"/>
      <c r="Y23" s="185" t="s">
        <v>293</v>
      </c>
      <c r="Z23" s="79" t="s">
        <v>1313</v>
      </c>
      <c r="AA23" s="79"/>
      <c r="AB23" s="79"/>
      <c r="AC23" s="79"/>
      <c r="AD23" s="79"/>
    </row>
    <row r="24" spans="1:30" x14ac:dyDescent="0.25">
      <c r="A24" s="185" t="s">
        <v>241</v>
      </c>
      <c r="B24" s="79">
        <v>0.3</v>
      </c>
      <c r="C24" s="79"/>
      <c r="D24" s="79"/>
      <c r="E24" s="79"/>
      <c r="F24" s="79"/>
      <c r="I24" s="185" t="s">
        <v>241</v>
      </c>
      <c r="J24" s="79">
        <v>0.14000000000000001</v>
      </c>
      <c r="K24" s="79"/>
      <c r="L24" s="79"/>
      <c r="M24" s="79"/>
      <c r="N24" s="79"/>
      <c r="Q24" s="185" t="s">
        <v>241</v>
      </c>
      <c r="R24" s="79">
        <v>0.44</v>
      </c>
      <c r="S24" s="79"/>
      <c r="T24" s="79"/>
      <c r="U24" s="79"/>
      <c r="V24" s="79"/>
      <c r="Y24" s="185" t="s">
        <v>241</v>
      </c>
      <c r="Z24" s="79">
        <v>0.02</v>
      </c>
      <c r="AA24" s="79"/>
      <c r="AB24" s="79"/>
      <c r="AC24" s="79"/>
      <c r="AD24" s="79"/>
    </row>
    <row r="25" spans="1:30" x14ac:dyDescent="0.25">
      <c r="A25" s="185" t="s">
        <v>243</v>
      </c>
      <c r="B25" s="79" t="s">
        <v>255</v>
      </c>
      <c r="C25" s="79"/>
      <c r="D25" s="79"/>
      <c r="E25" s="79"/>
      <c r="F25" s="79"/>
      <c r="I25" s="185" t="s">
        <v>243</v>
      </c>
      <c r="J25" s="79" t="s">
        <v>255</v>
      </c>
      <c r="K25" s="79"/>
      <c r="L25" s="79"/>
      <c r="M25" s="79"/>
      <c r="N25" s="79"/>
      <c r="Q25" s="185" t="s">
        <v>243</v>
      </c>
      <c r="R25" s="79" t="s">
        <v>255</v>
      </c>
      <c r="S25" s="79"/>
      <c r="T25" s="79"/>
      <c r="U25" s="79"/>
      <c r="V25" s="79"/>
      <c r="Y25" s="185" t="s">
        <v>243</v>
      </c>
      <c r="Z25" s="79" t="s">
        <v>345</v>
      </c>
      <c r="AA25" s="79"/>
      <c r="AB25" s="79"/>
      <c r="AC25" s="79"/>
      <c r="AD25" s="79"/>
    </row>
    <row r="26" spans="1:30" x14ac:dyDescent="0.25">
      <c r="A26" s="185" t="s">
        <v>295</v>
      </c>
      <c r="B26" s="79" t="s">
        <v>256</v>
      </c>
      <c r="C26" s="79"/>
      <c r="D26" s="79"/>
      <c r="E26" s="79"/>
      <c r="F26" s="79"/>
      <c r="I26" s="185" t="s">
        <v>295</v>
      </c>
      <c r="J26" s="79" t="s">
        <v>256</v>
      </c>
      <c r="K26" s="79"/>
      <c r="L26" s="79"/>
      <c r="M26" s="79"/>
      <c r="N26" s="79"/>
      <c r="Q26" s="185" t="s">
        <v>295</v>
      </c>
      <c r="R26" s="79" t="s">
        <v>256</v>
      </c>
      <c r="S26" s="79"/>
      <c r="T26" s="79"/>
      <c r="U26" s="79"/>
      <c r="V26" s="79"/>
      <c r="Y26" s="185" t="s">
        <v>295</v>
      </c>
      <c r="Z26" s="79" t="s">
        <v>226</v>
      </c>
      <c r="AA26" s="79"/>
      <c r="AB26" s="79"/>
      <c r="AC26" s="79"/>
      <c r="AD26" s="79"/>
    </row>
    <row r="27" spans="1:30" x14ac:dyDescent="0.25">
      <c r="A27" s="185"/>
      <c r="B27" s="79"/>
      <c r="C27" s="79"/>
      <c r="D27" s="79"/>
      <c r="E27" s="79"/>
      <c r="F27" s="79"/>
      <c r="I27" s="185"/>
      <c r="J27" s="79"/>
      <c r="K27" s="79"/>
      <c r="L27" s="79"/>
      <c r="M27" s="79"/>
      <c r="N27" s="79"/>
      <c r="Q27" s="185"/>
      <c r="R27" s="79"/>
      <c r="S27" s="79"/>
      <c r="T27" s="79"/>
      <c r="U27" s="79"/>
      <c r="V27" s="79"/>
      <c r="Y27" s="185"/>
      <c r="Z27" s="79"/>
      <c r="AA27" s="79"/>
      <c r="AB27" s="79"/>
      <c r="AC27" s="79"/>
      <c r="AD27" s="79"/>
    </row>
    <row r="28" spans="1:30" x14ac:dyDescent="0.25">
      <c r="A28" s="186" t="s">
        <v>296</v>
      </c>
      <c r="B28" s="79"/>
      <c r="C28" s="79"/>
      <c r="D28" s="79"/>
      <c r="E28" s="79"/>
      <c r="F28" s="79"/>
      <c r="I28" s="186" t="s">
        <v>296</v>
      </c>
      <c r="J28" s="79"/>
      <c r="K28" s="79"/>
      <c r="L28" s="79"/>
      <c r="M28" s="79"/>
      <c r="N28" s="79"/>
      <c r="Q28" s="186" t="s">
        <v>296</v>
      </c>
      <c r="R28" s="79"/>
      <c r="S28" s="79"/>
      <c r="T28" s="79"/>
      <c r="U28" s="79"/>
      <c r="V28" s="79"/>
      <c r="Y28" s="186" t="s">
        <v>296</v>
      </c>
      <c r="Z28" s="79"/>
      <c r="AA28" s="79"/>
      <c r="AB28" s="79"/>
      <c r="AC28" s="79"/>
      <c r="AD28" s="79"/>
    </row>
    <row r="29" spans="1:30" x14ac:dyDescent="0.25">
      <c r="A29" s="185" t="s">
        <v>297</v>
      </c>
      <c r="B29" s="79">
        <v>4.9909999999999997</v>
      </c>
      <c r="C29" s="79"/>
      <c r="D29" s="79"/>
      <c r="E29" s="79"/>
      <c r="F29" s="79"/>
      <c r="I29" s="185" t="s">
        <v>297</v>
      </c>
      <c r="J29" s="79">
        <v>8.2200000000000006</v>
      </c>
      <c r="K29" s="79"/>
      <c r="L29" s="79"/>
      <c r="M29" s="79"/>
      <c r="N29" s="79"/>
      <c r="Q29" s="185" t="s">
        <v>297</v>
      </c>
      <c r="R29" s="79">
        <v>1.609</v>
      </c>
      <c r="S29" s="79"/>
      <c r="T29" s="79"/>
      <c r="U29" s="79"/>
      <c r="V29" s="79"/>
      <c r="Y29" s="185" t="s">
        <v>297</v>
      </c>
      <c r="Z29" s="79">
        <v>15.71</v>
      </c>
      <c r="AA29" s="79"/>
      <c r="AB29" s="79"/>
      <c r="AC29" s="79"/>
      <c r="AD29" s="79"/>
    </row>
    <row r="30" spans="1:30" x14ac:dyDescent="0.25">
      <c r="A30" s="185" t="s">
        <v>241</v>
      </c>
      <c r="B30" s="79">
        <v>0.17</v>
      </c>
      <c r="C30" s="79"/>
      <c r="D30" s="79"/>
      <c r="E30" s="79"/>
      <c r="F30" s="79"/>
      <c r="I30" s="185" t="s">
        <v>241</v>
      </c>
      <c r="J30" s="79">
        <v>0.04</v>
      </c>
      <c r="K30" s="79"/>
      <c r="L30" s="79"/>
      <c r="M30" s="79"/>
      <c r="N30" s="79"/>
      <c r="Q30" s="185" t="s">
        <v>241</v>
      </c>
      <c r="R30" s="79">
        <v>0.66</v>
      </c>
      <c r="S30" s="79"/>
      <c r="T30" s="79"/>
      <c r="U30" s="79"/>
      <c r="V30" s="79"/>
      <c r="Y30" s="185" t="s">
        <v>241</v>
      </c>
      <c r="Z30" s="79">
        <v>1E-3</v>
      </c>
      <c r="AA30" s="79"/>
      <c r="AB30" s="79"/>
      <c r="AC30" s="79"/>
      <c r="AD30" s="79"/>
    </row>
    <row r="31" spans="1:30" x14ac:dyDescent="0.25">
      <c r="A31" s="185" t="s">
        <v>243</v>
      </c>
      <c r="B31" s="79" t="s">
        <v>255</v>
      </c>
      <c r="C31" s="79"/>
      <c r="D31" s="79"/>
      <c r="E31" s="79"/>
      <c r="F31" s="79"/>
      <c r="I31" s="185" t="s">
        <v>243</v>
      </c>
      <c r="J31" s="79" t="s">
        <v>345</v>
      </c>
      <c r="K31" s="79"/>
      <c r="L31" s="79"/>
      <c r="M31" s="79"/>
      <c r="N31" s="79"/>
      <c r="Q31" s="185" t="s">
        <v>243</v>
      </c>
      <c r="R31" s="79" t="s">
        <v>255</v>
      </c>
      <c r="S31" s="79"/>
      <c r="T31" s="79"/>
      <c r="U31" s="79"/>
      <c r="V31" s="79"/>
      <c r="Y31" s="185" t="s">
        <v>243</v>
      </c>
      <c r="Z31" s="79" t="s">
        <v>224</v>
      </c>
      <c r="AA31" s="79"/>
      <c r="AB31" s="79"/>
      <c r="AC31" s="79"/>
      <c r="AD31" s="79"/>
    </row>
    <row r="32" spans="1:30" x14ac:dyDescent="0.25">
      <c r="A32" s="185" t="s">
        <v>295</v>
      </c>
      <c r="B32" s="79" t="s">
        <v>256</v>
      </c>
      <c r="C32" s="79"/>
      <c r="D32" s="79"/>
      <c r="E32" s="79"/>
      <c r="F32" s="79"/>
      <c r="I32" s="185" t="s">
        <v>295</v>
      </c>
      <c r="J32" s="79" t="s">
        <v>226</v>
      </c>
      <c r="K32" s="79"/>
      <c r="L32" s="79"/>
      <c r="M32" s="79"/>
      <c r="N32" s="79"/>
      <c r="Q32" s="185" t="s">
        <v>295</v>
      </c>
      <c r="R32" s="79" t="s">
        <v>256</v>
      </c>
      <c r="S32" s="79"/>
      <c r="T32" s="79"/>
      <c r="U32" s="79"/>
      <c r="V32" s="79"/>
      <c r="Y32" s="185" t="s">
        <v>295</v>
      </c>
      <c r="Z32" s="79" t="s">
        <v>226</v>
      </c>
      <c r="AA32" s="79"/>
      <c r="AB32" s="79"/>
      <c r="AC32" s="79"/>
      <c r="AD32" s="79"/>
    </row>
    <row r="33" spans="1:33" x14ac:dyDescent="0.25">
      <c r="A33" s="185"/>
      <c r="B33" s="79"/>
      <c r="C33" s="79"/>
      <c r="D33" s="79"/>
      <c r="E33" s="79"/>
      <c r="F33" s="79"/>
      <c r="I33" s="185"/>
      <c r="J33" s="79"/>
      <c r="K33" s="79"/>
      <c r="L33" s="79"/>
      <c r="M33" s="79"/>
      <c r="N33" s="79"/>
      <c r="Q33" s="185"/>
      <c r="R33" s="79"/>
      <c r="S33" s="79"/>
      <c r="T33" s="79"/>
      <c r="U33" s="79"/>
      <c r="V33" s="79"/>
      <c r="Y33" s="185"/>
      <c r="Z33" s="79"/>
      <c r="AA33" s="79"/>
      <c r="AB33" s="79"/>
      <c r="AC33" s="79"/>
      <c r="AD33" s="79"/>
    </row>
    <row r="34" spans="1:33" x14ac:dyDescent="0.25">
      <c r="A34" s="185" t="s">
        <v>298</v>
      </c>
      <c r="B34" s="79" t="s">
        <v>299</v>
      </c>
      <c r="C34" s="79" t="s">
        <v>300</v>
      </c>
      <c r="D34" s="79" t="s">
        <v>301</v>
      </c>
      <c r="E34" s="79" t="s">
        <v>293</v>
      </c>
      <c r="F34" s="79" t="s">
        <v>241</v>
      </c>
      <c r="I34" s="185" t="s">
        <v>298</v>
      </c>
      <c r="J34" s="79" t="s">
        <v>299</v>
      </c>
      <c r="K34" s="79" t="s">
        <v>300</v>
      </c>
      <c r="L34" s="79" t="s">
        <v>301</v>
      </c>
      <c r="M34" s="79" t="s">
        <v>293</v>
      </c>
      <c r="N34" s="79" t="s">
        <v>241</v>
      </c>
      <c r="Q34" s="185" t="s">
        <v>298</v>
      </c>
      <c r="R34" s="79" t="s">
        <v>299</v>
      </c>
      <c r="S34" s="79" t="s">
        <v>300</v>
      </c>
      <c r="T34" s="79" t="s">
        <v>301</v>
      </c>
      <c r="U34" s="79" t="s">
        <v>293</v>
      </c>
      <c r="V34" s="79" t="s">
        <v>241</v>
      </c>
      <c r="Y34" s="185" t="s">
        <v>298</v>
      </c>
      <c r="Z34" s="79" t="s">
        <v>299</v>
      </c>
      <c r="AA34" s="79" t="s">
        <v>300</v>
      </c>
      <c r="AB34" s="79" t="s">
        <v>301</v>
      </c>
      <c r="AC34" s="79" t="s">
        <v>293</v>
      </c>
      <c r="AD34" s="79" t="s">
        <v>241</v>
      </c>
    </row>
    <row r="35" spans="1:33" x14ac:dyDescent="0.25">
      <c r="A35" s="185" t="s">
        <v>302</v>
      </c>
      <c r="B35" s="79">
        <v>6.0629999999999997</v>
      </c>
      <c r="C35" s="79">
        <v>3</v>
      </c>
      <c r="D35" s="79">
        <v>2.0209999999999999</v>
      </c>
      <c r="E35" s="79" t="s">
        <v>1290</v>
      </c>
      <c r="F35" s="79" t="s">
        <v>304</v>
      </c>
      <c r="I35" s="185" t="s">
        <v>302</v>
      </c>
      <c r="J35" s="79">
        <v>5.0229999999999997</v>
      </c>
      <c r="K35" s="79">
        <v>3</v>
      </c>
      <c r="L35" s="79">
        <v>1.6739999999999999</v>
      </c>
      <c r="M35" s="79" t="s">
        <v>1298</v>
      </c>
      <c r="N35" s="79" t="s">
        <v>304</v>
      </c>
      <c r="Q35" s="185" t="s">
        <v>302</v>
      </c>
      <c r="R35" s="79">
        <v>2.0539999999999998</v>
      </c>
      <c r="S35" s="79">
        <v>3</v>
      </c>
      <c r="T35" s="79">
        <v>0.68459999999999999</v>
      </c>
      <c r="U35" s="79" t="s">
        <v>1306</v>
      </c>
      <c r="V35" s="79" t="s">
        <v>304</v>
      </c>
      <c r="Y35" s="185" t="s">
        <v>302</v>
      </c>
      <c r="Z35" s="79">
        <v>7.55</v>
      </c>
      <c r="AA35" s="79">
        <v>3</v>
      </c>
      <c r="AB35" s="79">
        <v>2.5169999999999999</v>
      </c>
      <c r="AC35" s="79" t="s">
        <v>1314</v>
      </c>
      <c r="AD35" s="79" t="s">
        <v>304</v>
      </c>
    </row>
    <row r="36" spans="1:33" x14ac:dyDescent="0.25">
      <c r="A36" s="185" t="s">
        <v>305</v>
      </c>
      <c r="B36" s="79">
        <v>0.35520000000000002</v>
      </c>
      <c r="C36" s="79">
        <v>23</v>
      </c>
      <c r="D36" s="79">
        <v>1.5440000000000001E-2</v>
      </c>
      <c r="E36" s="79"/>
      <c r="F36" s="79"/>
      <c r="I36" s="185" t="s">
        <v>305</v>
      </c>
      <c r="J36" s="79">
        <v>0.98429999999999995</v>
      </c>
      <c r="K36" s="79">
        <v>24</v>
      </c>
      <c r="L36" s="79">
        <v>4.1009999999999998E-2</v>
      </c>
      <c r="M36" s="79"/>
      <c r="N36" s="79"/>
      <c r="Q36" s="185" t="s">
        <v>305</v>
      </c>
      <c r="R36" s="79">
        <v>0.25019999999999998</v>
      </c>
      <c r="S36" s="79">
        <v>20</v>
      </c>
      <c r="T36" s="79">
        <v>1.251E-2</v>
      </c>
      <c r="U36" s="79"/>
      <c r="V36" s="79"/>
      <c r="Y36" s="185" t="s">
        <v>305</v>
      </c>
      <c r="Z36" s="79">
        <v>1.6890000000000001</v>
      </c>
      <c r="AA36" s="79">
        <v>24</v>
      </c>
      <c r="AB36" s="79">
        <v>7.0379999999999998E-2</v>
      </c>
      <c r="AC36" s="79"/>
      <c r="AD36" s="79"/>
    </row>
    <row r="37" spans="1:33" x14ac:dyDescent="0.25">
      <c r="A37" s="185" t="s">
        <v>306</v>
      </c>
      <c r="B37" s="79">
        <v>6.4180000000000001</v>
      </c>
      <c r="C37" s="79">
        <v>26</v>
      </c>
      <c r="D37" s="79"/>
      <c r="E37" s="79"/>
      <c r="F37" s="79"/>
      <c r="I37" s="185" t="s">
        <v>306</v>
      </c>
      <c r="J37" s="79">
        <v>6.008</v>
      </c>
      <c r="K37" s="79">
        <v>27</v>
      </c>
      <c r="L37" s="79"/>
      <c r="M37" s="79"/>
      <c r="N37" s="79"/>
      <c r="Q37" s="185" t="s">
        <v>306</v>
      </c>
      <c r="R37" s="79">
        <v>2.3039999999999998</v>
      </c>
      <c r="S37" s="79">
        <v>23</v>
      </c>
      <c r="T37" s="79"/>
      <c r="U37" s="79"/>
      <c r="V37" s="79"/>
      <c r="Y37" s="185" t="s">
        <v>306</v>
      </c>
      <c r="Z37" s="79">
        <v>9.2390000000000008</v>
      </c>
      <c r="AA37" s="79">
        <v>27</v>
      </c>
      <c r="AB37" s="79"/>
      <c r="AC37" s="79"/>
      <c r="AD37" s="79"/>
    </row>
    <row r="38" spans="1:33" x14ac:dyDescent="0.25">
      <c r="A38" s="185"/>
      <c r="B38" s="79"/>
      <c r="C38" s="79"/>
      <c r="D38" s="79"/>
      <c r="E38" s="79"/>
      <c r="F38" s="79"/>
      <c r="I38" s="185"/>
      <c r="J38" s="79"/>
      <c r="K38" s="79"/>
      <c r="L38" s="79"/>
      <c r="M38" s="79"/>
      <c r="N38" s="79"/>
      <c r="Q38" s="185"/>
      <c r="R38" s="79"/>
      <c r="S38" s="79"/>
      <c r="T38" s="79"/>
      <c r="U38" s="79"/>
      <c r="V38" s="79"/>
      <c r="Y38" s="185"/>
      <c r="Z38" s="79"/>
      <c r="AA38" s="79"/>
      <c r="AB38" s="79"/>
      <c r="AC38" s="79"/>
      <c r="AD38" s="79"/>
    </row>
    <row r="39" spans="1:33" x14ac:dyDescent="0.25">
      <c r="A39" s="185" t="s">
        <v>337</v>
      </c>
      <c r="B39" s="79"/>
      <c r="C39" s="79"/>
      <c r="D39" s="79"/>
      <c r="E39" s="79"/>
      <c r="F39" s="79"/>
      <c r="I39" s="185" t="s">
        <v>337</v>
      </c>
      <c r="J39" s="79"/>
      <c r="K39" s="79"/>
      <c r="L39" s="79"/>
      <c r="M39" s="79"/>
      <c r="N39" s="79"/>
      <c r="Q39" s="185" t="s">
        <v>337</v>
      </c>
      <c r="R39" s="79"/>
      <c r="S39" s="79"/>
      <c r="T39" s="79"/>
      <c r="U39" s="79"/>
      <c r="V39" s="79"/>
      <c r="Y39" s="185" t="s">
        <v>337</v>
      </c>
      <c r="Z39" s="79"/>
      <c r="AA39" s="79"/>
      <c r="AB39" s="79"/>
      <c r="AC39" s="79"/>
      <c r="AD39" s="79"/>
    </row>
    <row r="40" spans="1:33" x14ac:dyDescent="0.25">
      <c r="A40" s="185" t="s">
        <v>338</v>
      </c>
      <c r="B40" s="79">
        <v>4</v>
      </c>
      <c r="C40" s="79"/>
      <c r="D40" s="79"/>
      <c r="E40" s="79"/>
      <c r="F40" s="79"/>
      <c r="I40" s="185" t="s">
        <v>338</v>
      </c>
      <c r="J40" s="79">
        <v>4</v>
      </c>
      <c r="K40" s="79"/>
      <c r="L40" s="79"/>
      <c r="M40" s="79"/>
      <c r="N40" s="79"/>
      <c r="Q40" s="185" t="s">
        <v>338</v>
      </c>
      <c r="R40" s="79">
        <v>4</v>
      </c>
      <c r="S40" s="79"/>
      <c r="T40" s="79"/>
      <c r="U40" s="79"/>
      <c r="V40" s="79"/>
      <c r="Y40" s="185" t="s">
        <v>338</v>
      </c>
      <c r="Z40" s="79">
        <v>4</v>
      </c>
      <c r="AA40" s="79"/>
      <c r="AB40" s="79"/>
      <c r="AC40" s="79"/>
      <c r="AD40" s="79"/>
    </row>
    <row r="41" spans="1:33" x14ac:dyDescent="0.25">
      <c r="A41" s="185" t="s">
        <v>339</v>
      </c>
      <c r="B41" s="79">
        <v>27</v>
      </c>
      <c r="C41" s="79"/>
      <c r="D41" s="79"/>
      <c r="E41" s="79"/>
      <c r="F41" s="79"/>
      <c r="I41" s="185" t="s">
        <v>339</v>
      </c>
      <c r="J41" s="79">
        <v>28</v>
      </c>
      <c r="K41" s="79"/>
      <c r="L41" s="79"/>
      <c r="M41" s="79"/>
      <c r="N41" s="79"/>
      <c r="Q41" s="185" t="s">
        <v>339</v>
      </c>
      <c r="R41" s="79">
        <v>24</v>
      </c>
      <c r="S41" s="79"/>
      <c r="T41" s="79"/>
      <c r="U41" s="79"/>
      <c r="V41" s="79"/>
      <c r="Y41" s="185" t="s">
        <v>339</v>
      </c>
      <c r="Z41" s="79">
        <v>28</v>
      </c>
      <c r="AA41" s="79"/>
      <c r="AB41" s="79"/>
      <c r="AC41" s="79"/>
      <c r="AD41" s="79"/>
    </row>
    <row r="43" spans="1:33" x14ac:dyDescent="0.25">
      <c r="A43" s="185" t="s">
        <v>307</v>
      </c>
      <c r="B43" s="79">
        <v>1</v>
      </c>
      <c r="C43" s="79"/>
      <c r="D43" s="79"/>
      <c r="E43" s="79"/>
      <c r="F43" s="79"/>
      <c r="G43" s="79"/>
      <c r="H43" s="79"/>
      <c r="I43" s="185" t="s">
        <v>307</v>
      </c>
      <c r="J43" s="79">
        <v>1</v>
      </c>
      <c r="K43" s="79"/>
      <c r="L43" s="79"/>
      <c r="M43" s="79"/>
      <c r="N43" s="79"/>
      <c r="O43" s="79"/>
      <c r="P43" s="79"/>
      <c r="Q43" s="185" t="s">
        <v>307</v>
      </c>
      <c r="R43" s="79">
        <v>1</v>
      </c>
      <c r="S43" s="79"/>
      <c r="T43" s="79"/>
      <c r="U43" s="79"/>
      <c r="V43" s="79"/>
      <c r="W43" s="79"/>
      <c r="X43" s="79"/>
      <c r="Y43" s="185" t="s">
        <v>307</v>
      </c>
      <c r="Z43" s="79">
        <v>1</v>
      </c>
      <c r="AA43" s="79"/>
      <c r="AB43" s="79"/>
      <c r="AC43" s="79"/>
      <c r="AD43" s="79"/>
      <c r="AE43" s="79"/>
      <c r="AF43" s="79"/>
      <c r="AG43" s="79"/>
    </row>
    <row r="44" spans="1:33" x14ac:dyDescent="0.25">
      <c r="A44" s="185" t="s">
        <v>308</v>
      </c>
      <c r="B44" s="79">
        <v>6</v>
      </c>
      <c r="C44" s="79"/>
      <c r="D44" s="79"/>
      <c r="E44" s="79"/>
      <c r="F44" s="79"/>
      <c r="G44" s="79"/>
      <c r="H44" s="79"/>
      <c r="I44" s="185" t="s">
        <v>308</v>
      </c>
      <c r="J44" s="79">
        <v>6</v>
      </c>
      <c r="K44" s="79"/>
      <c r="L44" s="79"/>
      <c r="M44" s="79"/>
      <c r="N44" s="79"/>
      <c r="O44" s="79"/>
      <c r="P44" s="79"/>
      <c r="Q44" s="185" t="s">
        <v>308</v>
      </c>
      <c r="R44" s="79">
        <v>6</v>
      </c>
      <c r="S44" s="79"/>
      <c r="T44" s="79"/>
      <c r="U44" s="79"/>
      <c r="V44" s="79"/>
      <c r="W44" s="79"/>
      <c r="X44" s="79"/>
      <c r="Y44" s="185" t="s">
        <v>308</v>
      </c>
      <c r="Z44" s="79">
        <v>6</v>
      </c>
      <c r="AA44" s="79"/>
      <c r="AB44" s="79"/>
      <c r="AC44" s="79"/>
      <c r="AD44" s="79"/>
      <c r="AE44" s="79"/>
      <c r="AF44" s="79"/>
      <c r="AG44" s="79"/>
    </row>
    <row r="45" spans="1:33" x14ac:dyDescent="0.25">
      <c r="A45" s="185" t="s">
        <v>309</v>
      </c>
      <c r="B45" s="79">
        <v>0.05</v>
      </c>
      <c r="C45" s="79"/>
      <c r="D45" s="79"/>
      <c r="E45" s="79"/>
      <c r="F45" s="79"/>
      <c r="G45" s="79"/>
      <c r="H45" s="79"/>
      <c r="I45" s="185" t="s">
        <v>309</v>
      </c>
      <c r="J45" s="79">
        <v>0.05</v>
      </c>
      <c r="K45" s="79"/>
      <c r="L45" s="79"/>
      <c r="M45" s="79"/>
      <c r="N45" s="79"/>
      <c r="O45" s="79"/>
      <c r="P45" s="79"/>
      <c r="Q45" s="185" t="s">
        <v>309</v>
      </c>
      <c r="R45" s="79">
        <v>0.05</v>
      </c>
      <c r="S45" s="79"/>
      <c r="T45" s="79"/>
      <c r="U45" s="79"/>
      <c r="V45" s="79"/>
      <c r="W45" s="79"/>
      <c r="X45" s="79"/>
      <c r="Y45" s="185" t="s">
        <v>309</v>
      </c>
      <c r="Z45" s="79">
        <v>0.05</v>
      </c>
      <c r="AA45" s="79"/>
      <c r="AB45" s="79"/>
      <c r="AC45" s="79"/>
      <c r="AD45" s="79"/>
      <c r="AE45" s="79"/>
      <c r="AF45" s="79"/>
      <c r="AG45" s="79"/>
    </row>
    <row r="46" spans="1:33" x14ac:dyDescent="0.25">
      <c r="A46" s="185"/>
      <c r="B46" s="79"/>
      <c r="C46" s="79"/>
      <c r="D46" s="79"/>
      <c r="E46" s="79"/>
      <c r="F46" s="79"/>
      <c r="G46" s="79"/>
      <c r="H46" s="79"/>
      <c r="I46" s="185"/>
      <c r="J46" s="79"/>
      <c r="K46" s="79"/>
      <c r="L46" s="79"/>
      <c r="M46" s="79"/>
      <c r="N46" s="79"/>
      <c r="O46" s="79"/>
      <c r="P46" s="79"/>
      <c r="Q46" s="185"/>
      <c r="R46" s="79"/>
      <c r="S46" s="79"/>
      <c r="T46" s="79"/>
      <c r="U46" s="79"/>
      <c r="V46" s="79"/>
      <c r="W46" s="79"/>
      <c r="X46" s="79"/>
      <c r="Y46" s="185"/>
      <c r="Z46" s="79"/>
      <c r="AA46" s="79"/>
      <c r="AB46" s="79"/>
      <c r="AC46" s="79"/>
      <c r="AD46" s="79"/>
      <c r="AE46" s="79"/>
      <c r="AF46" s="79"/>
      <c r="AG46" s="79"/>
    </row>
    <row r="47" spans="1:33" x14ac:dyDescent="0.25">
      <c r="A47" s="186" t="s">
        <v>357</v>
      </c>
      <c r="B47" s="79" t="s">
        <v>311</v>
      </c>
      <c r="C47" s="79" t="s">
        <v>312</v>
      </c>
      <c r="D47" s="79" t="s">
        <v>313</v>
      </c>
      <c r="E47" s="79" t="s">
        <v>314</v>
      </c>
      <c r="F47" s="79" t="s">
        <v>315</v>
      </c>
      <c r="G47" s="79"/>
      <c r="H47" s="79"/>
      <c r="I47" s="186" t="s">
        <v>357</v>
      </c>
      <c r="J47" s="79" t="s">
        <v>311</v>
      </c>
      <c r="K47" s="79" t="s">
        <v>312</v>
      </c>
      <c r="L47" s="79" t="s">
        <v>313</v>
      </c>
      <c r="M47" s="79" t="s">
        <v>314</v>
      </c>
      <c r="N47" s="79" t="s">
        <v>315</v>
      </c>
      <c r="O47" s="79"/>
      <c r="P47" s="79"/>
      <c r="Q47" s="186" t="s">
        <v>357</v>
      </c>
      <c r="R47" s="79" t="s">
        <v>311</v>
      </c>
      <c r="S47" s="79" t="s">
        <v>312</v>
      </c>
      <c r="T47" s="79" t="s">
        <v>313</v>
      </c>
      <c r="U47" s="79" t="s">
        <v>314</v>
      </c>
      <c r="V47" s="79" t="s">
        <v>315</v>
      </c>
      <c r="W47" s="79"/>
      <c r="X47" s="79"/>
      <c r="Y47" s="186" t="s">
        <v>357</v>
      </c>
      <c r="Z47" s="79" t="s">
        <v>311</v>
      </c>
      <c r="AA47" s="79" t="s">
        <v>312</v>
      </c>
      <c r="AB47" s="79" t="s">
        <v>313</v>
      </c>
      <c r="AC47" s="79" t="s">
        <v>314</v>
      </c>
      <c r="AD47" s="79" t="s">
        <v>315</v>
      </c>
      <c r="AE47" s="79"/>
      <c r="AF47" s="79"/>
      <c r="AG47" s="79"/>
    </row>
    <row r="48" spans="1:33" x14ac:dyDescent="0.25">
      <c r="A48" s="185" t="s">
        <v>555</v>
      </c>
      <c r="B48" s="79">
        <v>0.34039999999999998</v>
      </c>
      <c r="C48" s="79" t="s">
        <v>1291</v>
      </c>
      <c r="D48" s="79" t="s">
        <v>226</v>
      </c>
      <c r="E48" s="79" t="s">
        <v>262</v>
      </c>
      <c r="F48" s="79" t="s">
        <v>261</v>
      </c>
      <c r="G48" s="79" t="s">
        <v>342</v>
      </c>
      <c r="H48" s="79"/>
      <c r="I48" s="185" t="s">
        <v>555</v>
      </c>
      <c r="J48" s="79">
        <v>0.30590000000000001</v>
      </c>
      <c r="K48" s="79" t="s">
        <v>1299</v>
      </c>
      <c r="L48" s="79" t="s">
        <v>226</v>
      </c>
      <c r="M48" s="79" t="s">
        <v>345</v>
      </c>
      <c r="N48" s="79">
        <v>0.04</v>
      </c>
      <c r="O48" s="79" t="s">
        <v>342</v>
      </c>
      <c r="P48" s="79"/>
      <c r="Q48" s="185" t="s">
        <v>555</v>
      </c>
      <c r="R48" s="79">
        <v>-0.3029</v>
      </c>
      <c r="S48" s="79" t="s">
        <v>1307</v>
      </c>
      <c r="T48" s="79" t="s">
        <v>226</v>
      </c>
      <c r="U48" s="79" t="s">
        <v>262</v>
      </c>
      <c r="V48" s="79" t="s">
        <v>261</v>
      </c>
      <c r="W48" s="79" t="s">
        <v>342</v>
      </c>
      <c r="X48" s="79"/>
      <c r="Y48" s="185" t="s">
        <v>555</v>
      </c>
      <c r="Z48" s="79">
        <v>-1.0720000000000001</v>
      </c>
      <c r="AA48" s="79" t="s">
        <v>1315</v>
      </c>
      <c r="AB48" s="79" t="s">
        <v>226</v>
      </c>
      <c r="AC48" s="79" t="s">
        <v>262</v>
      </c>
      <c r="AD48" s="79" t="s">
        <v>261</v>
      </c>
      <c r="AE48" s="79" t="s">
        <v>342</v>
      </c>
      <c r="AF48" s="79"/>
      <c r="AG48" s="79"/>
    </row>
    <row r="49" spans="1:33" x14ac:dyDescent="0.25">
      <c r="A49" s="185" t="s">
        <v>1521</v>
      </c>
      <c r="B49" s="79">
        <v>-0.9345</v>
      </c>
      <c r="C49" s="79" t="s">
        <v>1292</v>
      </c>
      <c r="D49" s="79" t="s">
        <v>226</v>
      </c>
      <c r="E49" s="79" t="s">
        <v>262</v>
      </c>
      <c r="F49" s="79" t="s">
        <v>261</v>
      </c>
      <c r="G49" s="79" t="s">
        <v>362</v>
      </c>
      <c r="H49" s="79"/>
      <c r="I49" s="185" t="s">
        <v>1521</v>
      </c>
      <c r="J49" s="79">
        <v>-0.84950000000000003</v>
      </c>
      <c r="K49" s="79" t="s">
        <v>1300</v>
      </c>
      <c r="L49" s="79" t="s">
        <v>226</v>
      </c>
      <c r="M49" s="79" t="s">
        <v>262</v>
      </c>
      <c r="N49" s="79" t="s">
        <v>261</v>
      </c>
      <c r="O49" s="79" t="s">
        <v>362</v>
      </c>
      <c r="P49" s="79"/>
      <c r="Q49" s="185" t="s">
        <v>1521</v>
      </c>
      <c r="R49" s="79">
        <v>0.50549999999999995</v>
      </c>
      <c r="S49" s="79" t="s">
        <v>1308</v>
      </c>
      <c r="T49" s="79" t="s">
        <v>226</v>
      </c>
      <c r="U49" s="79" t="s">
        <v>262</v>
      </c>
      <c r="V49" s="79" t="s">
        <v>261</v>
      </c>
      <c r="W49" s="79" t="s">
        <v>362</v>
      </c>
      <c r="X49" s="79"/>
      <c r="Y49" s="185" t="s">
        <v>1521</v>
      </c>
      <c r="Z49" s="79">
        <v>0.33150000000000002</v>
      </c>
      <c r="AA49" s="79" t="s">
        <v>1316</v>
      </c>
      <c r="AB49" s="79" t="s">
        <v>256</v>
      </c>
      <c r="AC49" s="79" t="s">
        <v>255</v>
      </c>
      <c r="AD49" s="79">
        <v>0.12</v>
      </c>
      <c r="AE49" s="79" t="s">
        <v>362</v>
      </c>
      <c r="AF49" s="79"/>
      <c r="AG49" s="79"/>
    </row>
    <row r="50" spans="1:33" x14ac:dyDescent="0.25">
      <c r="A50" s="185" t="s">
        <v>1522</v>
      </c>
      <c r="B50" s="79">
        <v>-0.18229999999999999</v>
      </c>
      <c r="C50" s="79" t="s">
        <v>1293</v>
      </c>
      <c r="D50" s="79" t="s">
        <v>256</v>
      </c>
      <c r="E50" s="79" t="s">
        <v>255</v>
      </c>
      <c r="F50" s="79">
        <v>7.0000000000000007E-2</v>
      </c>
      <c r="G50" s="79" t="s">
        <v>354</v>
      </c>
      <c r="H50" s="79"/>
      <c r="I50" s="185" t="s">
        <v>1522</v>
      </c>
      <c r="J50" s="79">
        <v>-0.2157</v>
      </c>
      <c r="K50" s="79" t="s">
        <v>1301</v>
      </c>
      <c r="L50" s="79" t="s">
        <v>256</v>
      </c>
      <c r="M50" s="79" t="s">
        <v>255</v>
      </c>
      <c r="N50" s="79">
        <v>0.22</v>
      </c>
      <c r="O50" s="79" t="s">
        <v>354</v>
      </c>
      <c r="P50" s="79"/>
      <c r="Q50" s="185" t="s">
        <v>1522</v>
      </c>
      <c r="R50" s="79">
        <v>0.1749</v>
      </c>
      <c r="S50" s="79" t="s">
        <v>1309</v>
      </c>
      <c r="T50" s="79" t="s">
        <v>256</v>
      </c>
      <c r="U50" s="79" t="s">
        <v>255</v>
      </c>
      <c r="V50" s="79">
        <v>0.06</v>
      </c>
      <c r="W50" s="79" t="s">
        <v>354</v>
      </c>
      <c r="X50" s="79"/>
      <c r="Y50" s="185" t="s">
        <v>1522</v>
      </c>
      <c r="Z50" s="79">
        <v>-0.19120000000000001</v>
      </c>
      <c r="AA50" s="79" t="s">
        <v>1317</v>
      </c>
      <c r="AB50" s="79" t="s">
        <v>256</v>
      </c>
      <c r="AC50" s="79" t="s">
        <v>255</v>
      </c>
      <c r="AD50" s="79">
        <v>0.54</v>
      </c>
      <c r="AE50" s="79" t="s">
        <v>354</v>
      </c>
      <c r="AF50" s="79"/>
      <c r="AG50" s="79"/>
    </row>
    <row r="51" spans="1:33" x14ac:dyDescent="0.25">
      <c r="A51" s="185" t="s">
        <v>1523</v>
      </c>
      <c r="B51" s="79">
        <v>-1.2749999999999999</v>
      </c>
      <c r="C51" s="79" t="s">
        <v>1294</v>
      </c>
      <c r="D51" s="79" t="s">
        <v>226</v>
      </c>
      <c r="E51" s="79" t="s">
        <v>262</v>
      </c>
      <c r="F51" s="79" t="s">
        <v>261</v>
      </c>
      <c r="G51" s="79" t="s">
        <v>367</v>
      </c>
      <c r="H51" s="79"/>
      <c r="I51" s="185" t="s">
        <v>1523</v>
      </c>
      <c r="J51" s="79">
        <v>-1.155</v>
      </c>
      <c r="K51" s="79" t="s">
        <v>1302</v>
      </c>
      <c r="L51" s="79" t="s">
        <v>226</v>
      </c>
      <c r="M51" s="79" t="s">
        <v>262</v>
      </c>
      <c r="N51" s="79" t="s">
        <v>261</v>
      </c>
      <c r="O51" s="79" t="s">
        <v>367</v>
      </c>
      <c r="P51" s="79"/>
      <c r="Q51" s="185" t="s">
        <v>1523</v>
      </c>
      <c r="R51" s="79">
        <v>0.8085</v>
      </c>
      <c r="S51" s="79" t="s">
        <v>1310</v>
      </c>
      <c r="T51" s="79" t="s">
        <v>226</v>
      </c>
      <c r="U51" s="79" t="s">
        <v>262</v>
      </c>
      <c r="V51" s="79" t="s">
        <v>261</v>
      </c>
      <c r="W51" s="79" t="s">
        <v>367</v>
      </c>
      <c r="X51" s="79"/>
      <c r="Y51" s="185" t="s">
        <v>1523</v>
      </c>
      <c r="Z51" s="79">
        <v>1.403</v>
      </c>
      <c r="AA51" s="79" t="s">
        <v>1318</v>
      </c>
      <c r="AB51" s="79" t="s">
        <v>226</v>
      </c>
      <c r="AC51" s="79" t="s">
        <v>262</v>
      </c>
      <c r="AD51" s="79" t="s">
        <v>261</v>
      </c>
      <c r="AE51" s="79" t="s">
        <v>367</v>
      </c>
      <c r="AF51" s="79"/>
      <c r="AG51" s="79"/>
    </row>
    <row r="52" spans="1:33" x14ac:dyDescent="0.25">
      <c r="A52" s="185" t="s">
        <v>1524</v>
      </c>
      <c r="B52" s="79">
        <v>-0.52270000000000005</v>
      </c>
      <c r="C52" s="79" t="s">
        <v>1295</v>
      </c>
      <c r="D52" s="79" t="s">
        <v>226</v>
      </c>
      <c r="E52" s="79" t="s">
        <v>262</v>
      </c>
      <c r="F52" s="79" t="s">
        <v>261</v>
      </c>
      <c r="G52" s="79" t="s">
        <v>370</v>
      </c>
      <c r="H52" s="79"/>
      <c r="I52" s="185" t="s">
        <v>1524</v>
      </c>
      <c r="J52" s="79">
        <v>-0.52159999999999995</v>
      </c>
      <c r="K52" s="79" t="s">
        <v>1303</v>
      </c>
      <c r="L52" s="79" t="s">
        <v>226</v>
      </c>
      <c r="M52" s="79" t="s">
        <v>262</v>
      </c>
      <c r="N52" s="79" t="s">
        <v>261</v>
      </c>
      <c r="O52" s="79" t="s">
        <v>370</v>
      </c>
      <c r="P52" s="79"/>
      <c r="Q52" s="185" t="s">
        <v>1524</v>
      </c>
      <c r="R52" s="79">
        <v>0.4778</v>
      </c>
      <c r="S52" s="79" t="s">
        <v>1311</v>
      </c>
      <c r="T52" s="79" t="s">
        <v>226</v>
      </c>
      <c r="U52" s="79" t="s">
        <v>262</v>
      </c>
      <c r="V52" s="79" t="s">
        <v>261</v>
      </c>
      <c r="W52" s="79" t="s">
        <v>370</v>
      </c>
      <c r="X52" s="79"/>
      <c r="Y52" s="185" t="s">
        <v>1524</v>
      </c>
      <c r="Z52" s="79">
        <v>0.88080000000000003</v>
      </c>
      <c r="AA52" s="79" t="s">
        <v>1319</v>
      </c>
      <c r="AB52" s="79" t="s">
        <v>226</v>
      </c>
      <c r="AC52" s="79" t="s">
        <v>262</v>
      </c>
      <c r="AD52" s="79" t="s">
        <v>261</v>
      </c>
      <c r="AE52" s="79" t="s">
        <v>370</v>
      </c>
      <c r="AF52" s="79"/>
      <c r="AG52" s="79"/>
    </row>
    <row r="53" spans="1:33" x14ac:dyDescent="0.25">
      <c r="A53" s="185" t="s">
        <v>1525</v>
      </c>
      <c r="B53" s="79">
        <v>0.75219999999999998</v>
      </c>
      <c r="C53" s="79" t="s">
        <v>1296</v>
      </c>
      <c r="D53" s="79" t="s">
        <v>226</v>
      </c>
      <c r="E53" s="79" t="s">
        <v>262</v>
      </c>
      <c r="F53" s="79" t="s">
        <v>261</v>
      </c>
      <c r="G53" s="79" t="s">
        <v>346</v>
      </c>
      <c r="H53" s="79"/>
      <c r="I53" s="185" t="s">
        <v>1525</v>
      </c>
      <c r="J53" s="79">
        <v>0.63380000000000003</v>
      </c>
      <c r="K53" s="79" t="s">
        <v>1304</v>
      </c>
      <c r="L53" s="79" t="s">
        <v>226</v>
      </c>
      <c r="M53" s="79" t="s">
        <v>262</v>
      </c>
      <c r="N53" s="79" t="s">
        <v>261</v>
      </c>
      <c r="O53" s="79" t="s">
        <v>346</v>
      </c>
      <c r="P53" s="79"/>
      <c r="Q53" s="185" t="s">
        <v>1525</v>
      </c>
      <c r="R53" s="79">
        <v>-0.33069999999999999</v>
      </c>
      <c r="S53" s="79" t="s">
        <v>1312</v>
      </c>
      <c r="T53" s="79" t="s">
        <v>226</v>
      </c>
      <c r="U53" s="79" t="s">
        <v>262</v>
      </c>
      <c r="V53" s="79" t="s">
        <v>261</v>
      </c>
      <c r="W53" s="79" t="s">
        <v>346</v>
      </c>
      <c r="X53" s="79"/>
      <c r="Y53" s="185" t="s">
        <v>1525</v>
      </c>
      <c r="Z53" s="79">
        <v>-0.52270000000000005</v>
      </c>
      <c r="AA53" s="79" t="s">
        <v>1320</v>
      </c>
      <c r="AB53" s="79" t="s">
        <v>226</v>
      </c>
      <c r="AC53" s="79" t="s">
        <v>224</v>
      </c>
      <c r="AD53" s="79">
        <v>6.0000000000000001E-3</v>
      </c>
      <c r="AE53" s="79" t="s">
        <v>346</v>
      </c>
      <c r="AF53" s="79"/>
      <c r="AG53" s="79"/>
    </row>
    <row r="54" spans="1:33" x14ac:dyDescent="0.25">
      <c r="A54" s="185"/>
      <c r="B54" s="79"/>
      <c r="C54" s="79"/>
      <c r="D54" s="79"/>
      <c r="E54" s="79"/>
      <c r="F54" s="79"/>
      <c r="G54" s="79"/>
      <c r="H54" s="79"/>
      <c r="I54" s="185"/>
      <c r="J54" s="79"/>
      <c r="K54" s="79"/>
      <c r="L54" s="79"/>
      <c r="M54" s="79"/>
      <c r="N54" s="79"/>
      <c r="O54" s="79"/>
      <c r="P54" s="79"/>
      <c r="Q54" s="185"/>
      <c r="R54" s="79"/>
      <c r="S54" s="79"/>
      <c r="T54" s="79"/>
      <c r="U54" s="79"/>
      <c r="V54" s="79"/>
      <c r="W54" s="79"/>
      <c r="X54" s="79"/>
      <c r="Y54" s="185"/>
      <c r="Z54" s="79"/>
      <c r="AA54" s="79"/>
      <c r="AB54" s="79"/>
      <c r="AC54" s="79"/>
      <c r="AD54" s="79"/>
      <c r="AE54" s="79"/>
      <c r="AF54" s="79"/>
      <c r="AG54" s="79"/>
    </row>
    <row r="55" spans="1:33" x14ac:dyDescent="0.25">
      <c r="A55" s="185" t="s">
        <v>328</v>
      </c>
      <c r="B55" s="79" t="s">
        <v>329</v>
      </c>
      <c r="C55" s="79" t="s">
        <v>330</v>
      </c>
      <c r="D55" s="79" t="s">
        <v>311</v>
      </c>
      <c r="E55" s="79" t="s">
        <v>331</v>
      </c>
      <c r="F55" s="79" t="s">
        <v>332</v>
      </c>
      <c r="G55" s="79" t="s">
        <v>333</v>
      </c>
      <c r="I55" s="185" t="s">
        <v>328</v>
      </c>
      <c r="J55" s="79" t="s">
        <v>329</v>
      </c>
      <c r="K55" s="79" t="s">
        <v>330</v>
      </c>
      <c r="L55" s="79" t="s">
        <v>311</v>
      </c>
      <c r="M55" s="79" t="s">
        <v>331</v>
      </c>
      <c r="N55" s="79" t="s">
        <v>332</v>
      </c>
      <c r="O55" s="79" t="s">
        <v>333</v>
      </c>
      <c r="Q55" s="185" t="s">
        <v>328</v>
      </c>
      <c r="R55" s="79" t="s">
        <v>329</v>
      </c>
      <c r="S55" s="79" t="s">
        <v>330</v>
      </c>
      <c r="T55" s="79" t="s">
        <v>311</v>
      </c>
      <c r="U55" s="79" t="s">
        <v>331</v>
      </c>
      <c r="V55" s="79" t="s">
        <v>332</v>
      </c>
      <c r="W55" s="79" t="s">
        <v>333</v>
      </c>
      <c r="Y55" s="185" t="s">
        <v>328</v>
      </c>
      <c r="Z55" s="79" t="s">
        <v>329</v>
      </c>
      <c r="AA55" s="79" t="s">
        <v>330</v>
      </c>
      <c r="AB55" s="79" t="s">
        <v>311</v>
      </c>
      <c r="AC55" s="79" t="s">
        <v>331</v>
      </c>
      <c r="AD55" s="79" t="s">
        <v>332</v>
      </c>
      <c r="AE55" s="79" t="s">
        <v>333</v>
      </c>
    </row>
    <row r="56" spans="1:33" x14ac:dyDescent="0.25">
      <c r="A56" s="185" t="s">
        <v>555</v>
      </c>
      <c r="B56" s="79">
        <v>0.98270000000000002</v>
      </c>
      <c r="C56" s="79">
        <v>0.64229999999999998</v>
      </c>
      <c r="D56" s="79">
        <v>0.34039999999999998</v>
      </c>
      <c r="E56" s="79">
        <v>6.9139999999999993E-2</v>
      </c>
      <c r="F56" s="79">
        <v>6</v>
      </c>
      <c r="G56" s="79">
        <v>7</v>
      </c>
      <c r="I56" s="185" t="s">
        <v>555</v>
      </c>
      <c r="J56" s="79">
        <v>1.034</v>
      </c>
      <c r="K56" s="79">
        <v>0.72840000000000005</v>
      </c>
      <c r="L56" s="79">
        <v>0.30590000000000001</v>
      </c>
      <c r="M56" s="79">
        <v>0.10829999999999999</v>
      </c>
      <c r="N56" s="79">
        <v>7</v>
      </c>
      <c r="O56" s="79">
        <v>7</v>
      </c>
      <c r="Q56" s="185" t="s">
        <v>555</v>
      </c>
      <c r="R56" s="79">
        <v>1.0249999999999999</v>
      </c>
      <c r="S56" s="79">
        <v>1.3280000000000001</v>
      </c>
      <c r="T56" s="79">
        <v>-0.3029</v>
      </c>
      <c r="U56" s="79">
        <v>6.4579999999999999E-2</v>
      </c>
      <c r="V56" s="79">
        <v>6</v>
      </c>
      <c r="W56" s="79">
        <v>6</v>
      </c>
      <c r="Y56" s="185" t="s">
        <v>555</v>
      </c>
      <c r="Z56" s="79">
        <v>1.0449999999999999</v>
      </c>
      <c r="AA56" s="79">
        <v>2.117</v>
      </c>
      <c r="AB56" s="79">
        <v>-1.0720000000000001</v>
      </c>
      <c r="AC56" s="79">
        <v>0.14180000000000001</v>
      </c>
      <c r="AD56" s="79">
        <v>7</v>
      </c>
      <c r="AE56" s="79">
        <v>7</v>
      </c>
    </row>
    <row r="57" spans="1:33" x14ac:dyDescent="0.25">
      <c r="A57" s="185" t="s">
        <v>1521</v>
      </c>
      <c r="B57" s="79">
        <v>0.98270000000000002</v>
      </c>
      <c r="C57" s="79">
        <v>1.917</v>
      </c>
      <c r="D57" s="79">
        <v>-0.9345</v>
      </c>
      <c r="E57" s="79">
        <v>6.9139999999999993E-2</v>
      </c>
      <c r="F57" s="79">
        <v>6</v>
      </c>
      <c r="G57" s="79">
        <v>7</v>
      </c>
      <c r="I57" s="185" t="s">
        <v>1521</v>
      </c>
      <c r="J57" s="79">
        <v>1.034</v>
      </c>
      <c r="K57" s="79">
        <v>1.8839999999999999</v>
      </c>
      <c r="L57" s="79">
        <v>-0.84950000000000003</v>
      </c>
      <c r="M57" s="79">
        <v>0.10829999999999999</v>
      </c>
      <c r="N57" s="79">
        <v>7</v>
      </c>
      <c r="O57" s="79">
        <v>7</v>
      </c>
      <c r="Q57" s="185" t="s">
        <v>1521</v>
      </c>
      <c r="R57" s="79">
        <v>1.0249999999999999</v>
      </c>
      <c r="S57" s="79">
        <v>0.51980000000000004</v>
      </c>
      <c r="T57" s="79">
        <v>0.50549999999999995</v>
      </c>
      <c r="U57" s="79">
        <v>6.4579999999999999E-2</v>
      </c>
      <c r="V57" s="79">
        <v>6</v>
      </c>
      <c r="W57" s="79">
        <v>6</v>
      </c>
      <c r="Y57" s="185" t="s">
        <v>1521</v>
      </c>
      <c r="Z57" s="79">
        <v>1.0449999999999999</v>
      </c>
      <c r="AA57" s="79">
        <v>0.7137</v>
      </c>
      <c r="AB57" s="79">
        <v>0.33150000000000002</v>
      </c>
      <c r="AC57" s="79">
        <v>0.14180000000000001</v>
      </c>
      <c r="AD57" s="79">
        <v>7</v>
      </c>
      <c r="AE57" s="79">
        <v>7</v>
      </c>
    </row>
    <row r="58" spans="1:33" x14ac:dyDescent="0.25">
      <c r="A58" s="185" t="s">
        <v>1522</v>
      </c>
      <c r="B58" s="79">
        <v>0.98270000000000002</v>
      </c>
      <c r="C58" s="79">
        <v>1.165</v>
      </c>
      <c r="D58" s="79">
        <v>-0.18229999999999999</v>
      </c>
      <c r="E58" s="79">
        <v>6.9139999999999993E-2</v>
      </c>
      <c r="F58" s="79">
        <v>6</v>
      </c>
      <c r="G58" s="79">
        <v>7</v>
      </c>
      <c r="I58" s="185" t="s">
        <v>1522</v>
      </c>
      <c r="J58" s="79">
        <v>1.034</v>
      </c>
      <c r="K58" s="79">
        <v>1.25</v>
      </c>
      <c r="L58" s="79">
        <v>-0.2157</v>
      </c>
      <c r="M58" s="79">
        <v>0.10829999999999999</v>
      </c>
      <c r="N58" s="79">
        <v>7</v>
      </c>
      <c r="O58" s="79">
        <v>7</v>
      </c>
      <c r="Q58" s="185" t="s">
        <v>1522</v>
      </c>
      <c r="R58" s="79">
        <v>1.0249999999999999</v>
      </c>
      <c r="S58" s="79">
        <v>0.85050000000000003</v>
      </c>
      <c r="T58" s="79">
        <v>0.1749</v>
      </c>
      <c r="U58" s="79">
        <v>6.4579999999999999E-2</v>
      </c>
      <c r="V58" s="79">
        <v>6</v>
      </c>
      <c r="W58" s="79">
        <v>6</v>
      </c>
      <c r="Y58" s="185" t="s">
        <v>1522</v>
      </c>
      <c r="Z58" s="79">
        <v>1.0449999999999999</v>
      </c>
      <c r="AA58" s="79">
        <v>1.236</v>
      </c>
      <c r="AB58" s="79">
        <v>-0.19120000000000001</v>
      </c>
      <c r="AC58" s="79">
        <v>0.14180000000000001</v>
      </c>
      <c r="AD58" s="79">
        <v>7</v>
      </c>
      <c r="AE58" s="79">
        <v>7</v>
      </c>
    </row>
    <row r="59" spans="1:33" x14ac:dyDescent="0.25">
      <c r="A59" s="185" t="s">
        <v>1523</v>
      </c>
      <c r="B59" s="79">
        <v>0.64229999999999998</v>
      </c>
      <c r="C59" s="79">
        <v>1.917</v>
      </c>
      <c r="D59" s="79">
        <v>-1.2749999999999999</v>
      </c>
      <c r="E59" s="79">
        <v>6.6430000000000003E-2</v>
      </c>
      <c r="F59" s="79">
        <v>7</v>
      </c>
      <c r="G59" s="79">
        <v>7</v>
      </c>
      <c r="I59" s="185" t="s">
        <v>1523</v>
      </c>
      <c r="J59" s="79">
        <v>0.72840000000000005</v>
      </c>
      <c r="K59" s="79">
        <v>1.8839999999999999</v>
      </c>
      <c r="L59" s="79">
        <v>-1.155</v>
      </c>
      <c r="M59" s="79">
        <v>0.10829999999999999</v>
      </c>
      <c r="N59" s="79">
        <v>7</v>
      </c>
      <c r="O59" s="79">
        <v>7</v>
      </c>
      <c r="Q59" s="185" t="s">
        <v>1523</v>
      </c>
      <c r="R59" s="79">
        <v>1.3280000000000001</v>
      </c>
      <c r="S59" s="79">
        <v>0.51980000000000004</v>
      </c>
      <c r="T59" s="79">
        <v>0.8085</v>
      </c>
      <c r="U59" s="79">
        <v>6.4579999999999999E-2</v>
      </c>
      <c r="V59" s="79">
        <v>6</v>
      </c>
      <c r="W59" s="79">
        <v>6</v>
      </c>
      <c r="Y59" s="185" t="s">
        <v>1523</v>
      </c>
      <c r="Z59" s="79">
        <v>2.117</v>
      </c>
      <c r="AA59" s="79">
        <v>0.7137</v>
      </c>
      <c r="AB59" s="79">
        <v>1.403</v>
      </c>
      <c r="AC59" s="79">
        <v>0.14180000000000001</v>
      </c>
      <c r="AD59" s="79">
        <v>7</v>
      </c>
      <c r="AE59" s="79">
        <v>7</v>
      </c>
    </row>
    <row r="60" spans="1:33" x14ac:dyDescent="0.25">
      <c r="A60" s="185" t="s">
        <v>1524</v>
      </c>
      <c r="B60" s="79">
        <v>0.64229999999999998</v>
      </c>
      <c r="C60" s="79">
        <v>1.165</v>
      </c>
      <c r="D60" s="79">
        <v>-0.52270000000000005</v>
      </c>
      <c r="E60" s="79">
        <v>6.6430000000000003E-2</v>
      </c>
      <c r="F60" s="79">
        <v>7</v>
      </c>
      <c r="G60" s="79">
        <v>7</v>
      </c>
      <c r="I60" s="185" t="s">
        <v>1524</v>
      </c>
      <c r="J60" s="79">
        <v>0.72840000000000005</v>
      </c>
      <c r="K60" s="79">
        <v>1.25</v>
      </c>
      <c r="L60" s="79">
        <v>-0.52159999999999995</v>
      </c>
      <c r="M60" s="79">
        <v>0.10829999999999999</v>
      </c>
      <c r="N60" s="79">
        <v>7</v>
      </c>
      <c r="O60" s="79">
        <v>7</v>
      </c>
      <c r="Q60" s="185" t="s">
        <v>1524</v>
      </c>
      <c r="R60" s="79">
        <v>1.3280000000000001</v>
      </c>
      <c r="S60" s="79">
        <v>0.85050000000000003</v>
      </c>
      <c r="T60" s="79">
        <v>0.4778</v>
      </c>
      <c r="U60" s="79">
        <v>6.4579999999999999E-2</v>
      </c>
      <c r="V60" s="79">
        <v>6</v>
      </c>
      <c r="W60" s="79">
        <v>6</v>
      </c>
      <c r="Y60" s="185" t="s">
        <v>1524</v>
      </c>
      <c r="Z60" s="79">
        <v>2.117</v>
      </c>
      <c r="AA60" s="79">
        <v>1.236</v>
      </c>
      <c r="AB60" s="79">
        <v>0.88080000000000003</v>
      </c>
      <c r="AC60" s="79">
        <v>0.14180000000000001</v>
      </c>
      <c r="AD60" s="79">
        <v>7</v>
      </c>
      <c r="AE60" s="79">
        <v>7</v>
      </c>
    </row>
    <row r="61" spans="1:33" x14ac:dyDescent="0.25">
      <c r="A61" s="185" t="s">
        <v>1525</v>
      </c>
      <c r="B61" s="79">
        <v>1.917</v>
      </c>
      <c r="C61" s="79">
        <v>1.165</v>
      </c>
      <c r="D61" s="79">
        <v>0.75219999999999998</v>
      </c>
      <c r="E61" s="79">
        <v>6.6430000000000003E-2</v>
      </c>
      <c r="F61" s="79">
        <v>7</v>
      </c>
      <c r="G61" s="79">
        <v>7</v>
      </c>
      <c r="I61" s="185" t="s">
        <v>1525</v>
      </c>
      <c r="J61" s="79">
        <v>1.8839999999999999</v>
      </c>
      <c r="K61" s="79">
        <v>1.25</v>
      </c>
      <c r="L61" s="79">
        <v>0.63380000000000003</v>
      </c>
      <c r="M61" s="79">
        <v>0.10829999999999999</v>
      </c>
      <c r="N61" s="79">
        <v>7</v>
      </c>
      <c r="O61" s="79">
        <v>7</v>
      </c>
      <c r="Q61" s="185" t="s">
        <v>1525</v>
      </c>
      <c r="R61" s="79">
        <v>0.51980000000000004</v>
      </c>
      <c r="S61" s="79">
        <v>0.85050000000000003</v>
      </c>
      <c r="T61" s="79">
        <v>-0.33069999999999999</v>
      </c>
      <c r="U61" s="79">
        <v>6.4579999999999999E-2</v>
      </c>
      <c r="V61" s="79">
        <v>6</v>
      </c>
      <c r="W61" s="79">
        <v>6</v>
      </c>
      <c r="Y61" s="185" t="s">
        <v>1525</v>
      </c>
      <c r="Z61" s="79">
        <v>0.7137</v>
      </c>
      <c r="AA61" s="79">
        <v>1.236</v>
      </c>
      <c r="AB61" s="79">
        <v>-0.52270000000000005</v>
      </c>
      <c r="AC61" s="79">
        <v>0.14180000000000001</v>
      </c>
      <c r="AD61" s="79">
        <v>7</v>
      </c>
      <c r="AE61" s="79">
        <v>7</v>
      </c>
    </row>
    <row r="63" spans="1:33" x14ac:dyDescent="0.25">
      <c r="A63" s="185" t="s">
        <v>328</v>
      </c>
      <c r="B63" s="79" t="s">
        <v>373</v>
      </c>
      <c r="C63" s="79" t="s">
        <v>300</v>
      </c>
      <c r="I63" s="185" t="s">
        <v>328</v>
      </c>
      <c r="J63" s="79" t="s">
        <v>373</v>
      </c>
      <c r="K63" s="79" t="s">
        <v>300</v>
      </c>
      <c r="Q63" s="185" t="s">
        <v>328</v>
      </c>
      <c r="R63" s="79" t="s">
        <v>373</v>
      </c>
      <c r="S63" s="79" t="s">
        <v>300</v>
      </c>
      <c r="Y63" s="185" t="s">
        <v>328</v>
      </c>
      <c r="Z63" s="79" t="s">
        <v>373</v>
      </c>
      <c r="AA63" s="79" t="s">
        <v>300</v>
      </c>
    </row>
    <row r="64" spans="1:33" x14ac:dyDescent="0.25">
      <c r="A64" s="185" t="s">
        <v>555</v>
      </c>
      <c r="B64" s="79">
        <v>6.9619999999999997</v>
      </c>
      <c r="C64" s="79">
        <v>23</v>
      </c>
      <c r="I64" s="185" t="s">
        <v>555</v>
      </c>
      <c r="J64" s="79">
        <v>3.9969999999999999</v>
      </c>
      <c r="K64" s="79">
        <v>24</v>
      </c>
      <c r="Q64" s="185" t="s">
        <v>555</v>
      </c>
      <c r="R64" s="79">
        <v>6.6340000000000003</v>
      </c>
      <c r="S64" s="79">
        <v>20</v>
      </c>
      <c r="Y64" s="185" t="s">
        <v>555</v>
      </c>
      <c r="Z64" s="79">
        <v>10.69</v>
      </c>
      <c r="AA64" s="79">
        <v>24</v>
      </c>
    </row>
    <row r="65" spans="1:27" x14ac:dyDescent="0.25">
      <c r="A65" s="185" t="s">
        <v>1521</v>
      </c>
      <c r="B65" s="79">
        <v>19.11</v>
      </c>
      <c r="C65" s="79">
        <v>23</v>
      </c>
      <c r="I65" s="185" t="s">
        <v>1521</v>
      </c>
      <c r="J65" s="79">
        <v>11.1</v>
      </c>
      <c r="K65" s="79">
        <v>24</v>
      </c>
      <c r="Q65" s="185" t="s">
        <v>1521</v>
      </c>
      <c r="R65" s="79">
        <v>11.07</v>
      </c>
      <c r="S65" s="79">
        <v>20</v>
      </c>
      <c r="Y65" s="185" t="s">
        <v>1521</v>
      </c>
      <c r="Z65" s="79">
        <v>3.306</v>
      </c>
      <c r="AA65" s="79">
        <v>24</v>
      </c>
    </row>
    <row r="66" spans="1:27" x14ac:dyDescent="0.25">
      <c r="A66" s="185" t="s">
        <v>1522</v>
      </c>
      <c r="B66" s="79">
        <v>3.7290000000000001</v>
      </c>
      <c r="C66" s="79">
        <v>23</v>
      </c>
      <c r="I66" s="185" t="s">
        <v>1522</v>
      </c>
      <c r="J66" s="79">
        <v>2.8180000000000001</v>
      </c>
      <c r="K66" s="79">
        <v>24</v>
      </c>
      <c r="Q66" s="185" t="s">
        <v>1522</v>
      </c>
      <c r="R66" s="79">
        <v>3.83</v>
      </c>
      <c r="S66" s="79">
        <v>20</v>
      </c>
      <c r="Y66" s="185" t="s">
        <v>1522</v>
      </c>
      <c r="Z66" s="79">
        <v>1.907</v>
      </c>
      <c r="AA66" s="79">
        <v>24</v>
      </c>
    </row>
    <row r="67" spans="1:27" x14ac:dyDescent="0.25">
      <c r="A67" s="185" t="s">
        <v>1523</v>
      </c>
      <c r="B67" s="79">
        <v>27.14</v>
      </c>
      <c r="C67" s="79">
        <v>23</v>
      </c>
      <c r="I67" s="185" t="s">
        <v>1523</v>
      </c>
      <c r="J67" s="79">
        <v>15.09</v>
      </c>
      <c r="K67" s="79">
        <v>24</v>
      </c>
      <c r="Q67" s="185" t="s">
        <v>1523</v>
      </c>
      <c r="R67" s="79">
        <v>17.7</v>
      </c>
      <c r="S67" s="79">
        <v>20</v>
      </c>
      <c r="Y67" s="185" t="s">
        <v>1523</v>
      </c>
      <c r="Z67" s="79">
        <v>14</v>
      </c>
      <c r="AA67" s="79">
        <v>24</v>
      </c>
    </row>
    <row r="68" spans="1:27" x14ac:dyDescent="0.25">
      <c r="A68" s="185" t="s">
        <v>1524</v>
      </c>
      <c r="B68" s="79">
        <v>11.13</v>
      </c>
      <c r="C68" s="79">
        <v>23</v>
      </c>
      <c r="I68" s="185" t="s">
        <v>1524</v>
      </c>
      <c r="J68" s="79">
        <v>6.8150000000000004</v>
      </c>
      <c r="K68" s="79">
        <v>24</v>
      </c>
      <c r="Q68" s="185" t="s">
        <v>1524</v>
      </c>
      <c r="R68" s="79">
        <v>10.46</v>
      </c>
      <c r="S68" s="79">
        <v>20</v>
      </c>
      <c r="Y68" s="185" t="s">
        <v>1524</v>
      </c>
      <c r="Z68" s="79">
        <v>8.7840000000000007</v>
      </c>
      <c r="AA68" s="79">
        <v>24</v>
      </c>
    </row>
    <row r="69" spans="1:27" x14ac:dyDescent="0.25">
      <c r="A69" s="185" t="s">
        <v>1525</v>
      </c>
      <c r="B69" s="79">
        <v>16.010000000000002</v>
      </c>
      <c r="C69" s="79">
        <v>23</v>
      </c>
      <c r="I69" s="185" t="s">
        <v>1525</v>
      </c>
      <c r="J69" s="79">
        <v>8.2799999999999994</v>
      </c>
      <c r="K69" s="79">
        <v>24</v>
      </c>
      <c r="Q69" s="185" t="s">
        <v>1525</v>
      </c>
      <c r="R69" s="79">
        <v>7.2409999999999997</v>
      </c>
      <c r="S69" s="79">
        <v>20</v>
      </c>
      <c r="Y69" s="185" t="s">
        <v>1525</v>
      </c>
      <c r="Z69" s="79">
        <v>5.2130000000000001</v>
      </c>
      <c r="AA69" s="79">
        <v>24</v>
      </c>
    </row>
  </sheetData>
  <customSheetViews>
    <customSheetView guid="{D549A488-8E86-427D-AB21-D90D8AD9D793}">
      <selection activeCell="G51" sqref="G51"/>
      <pageMargins left="0.7" right="0.7" top="0.78740157499999996" bottom="0.78740157499999996" header="0.3" footer="0.3"/>
    </customSheetView>
  </customSheetViews>
  <mergeCells count="4">
    <mergeCell ref="A1:D1"/>
    <mergeCell ref="I1:L1"/>
    <mergeCell ref="Q1:T1"/>
    <mergeCell ref="Y1:AB1"/>
  </mergeCells>
  <pageMargins left="0.7" right="0.7" top="0.78740157499999996" bottom="0.78740157499999996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workbookViewId="0">
      <selection activeCell="AA24" sqref="AA24"/>
    </sheetView>
  </sheetViews>
  <sheetFormatPr baseColWidth="10" defaultRowHeight="15" x14ac:dyDescent="0.25"/>
  <cols>
    <col min="1" max="1" width="9.85546875" customWidth="1"/>
    <col min="2" max="2" width="8.85546875" customWidth="1"/>
    <col min="3" max="3" width="14.42578125" bestFit="1" customWidth="1"/>
    <col min="4" max="4" width="15.42578125" bestFit="1" customWidth="1"/>
    <col min="5" max="5" width="9.85546875" customWidth="1"/>
    <col min="6" max="6" width="8.85546875" customWidth="1"/>
    <col min="7" max="7" width="14.42578125" bestFit="1" customWidth="1"/>
    <col min="8" max="8" width="15.42578125" bestFit="1" customWidth="1"/>
    <col min="9" max="9" width="34.42578125" bestFit="1" customWidth="1"/>
    <col min="10" max="10" width="11.28515625" bestFit="1" customWidth="1"/>
    <col min="11" max="11" width="16.85546875" bestFit="1" customWidth="1"/>
    <col min="12" max="12" width="15.42578125" bestFit="1" customWidth="1"/>
    <col min="13" max="13" width="14.5703125" bestFit="1" customWidth="1"/>
    <col min="14" max="14" width="14.42578125" bestFit="1" customWidth="1"/>
  </cols>
  <sheetData>
    <row r="1" spans="1:13" ht="15.75" thickBot="1" x14ac:dyDescent="0.3">
      <c r="A1" s="477" t="s">
        <v>511</v>
      </c>
      <c r="B1" s="465"/>
      <c r="C1" s="465"/>
      <c r="D1" s="478"/>
      <c r="I1" s="502" t="s">
        <v>32</v>
      </c>
      <c r="J1" s="458"/>
      <c r="K1" s="458"/>
      <c r="L1" s="439"/>
    </row>
    <row r="2" spans="1:13" ht="16.5" thickTop="1" thickBot="1" x14ac:dyDescent="0.3">
      <c r="A2" s="324" t="s">
        <v>57</v>
      </c>
      <c r="B2" s="325" t="s">
        <v>58</v>
      </c>
      <c r="C2" s="329" t="s">
        <v>192</v>
      </c>
      <c r="D2" s="330" t="s">
        <v>193</v>
      </c>
      <c r="I2" s="336" t="s">
        <v>57</v>
      </c>
      <c r="J2" s="325" t="s">
        <v>58</v>
      </c>
      <c r="K2" s="329" t="s">
        <v>192</v>
      </c>
      <c r="L2" s="330" t="s">
        <v>193</v>
      </c>
    </row>
    <row r="3" spans="1:13" x14ac:dyDescent="0.25">
      <c r="A3" s="29">
        <v>0.99838289999999996</v>
      </c>
      <c r="B3" s="5">
        <v>3.2663180000000001</v>
      </c>
      <c r="C3" s="5">
        <v>0.75464070000000005</v>
      </c>
      <c r="D3" s="6">
        <v>1.120282</v>
      </c>
      <c r="I3" s="29">
        <v>1.048524</v>
      </c>
      <c r="J3" s="5">
        <v>1.9330639999999999</v>
      </c>
      <c r="K3" s="5">
        <v>1.022589</v>
      </c>
      <c r="L3" s="6">
        <v>1.855248</v>
      </c>
    </row>
    <row r="4" spans="1:13" x14ac:dyDescent="0.25">
      <c r="A4" s="318">
        <v>1.2857989999999999</v>
      </c>
      <c r="B4" s="7">
        <v>2.3993859999999998</v>
      </c>
      <c r="C4" s="7">
        <v>0.78668709999999997</v>
      </c>
      <c r="D4" s="8">
        <v>1.2132369999999999</v>
      </c>
      <c r="I4" s="318">
        <v>0.96021460000000003</v>
      </c>
      <c r="J4" s="7">
        <v>2.754203</v>
      </c>
      <c r="K4" s="7">
        <v>0.3332658</v>
      </c>
      <c r="L4" s="8">
        <v>1.6330880000000001</v>
      </c>
    </row>
    <row r="5" spans="1:13" x14ac:dyDescent="0.25">
      <c r="A5" s="318">
        <v>0.92907169999999994</v>
      </c>
      <c r="B5" s="7">
        <v>2.5984750000000001</v>
      </c>
      <c r="C5" s="7">
        <v>0.93229720000000005</v>
      </c>
      <c r="D5" s="8">
        <v>1.2473460000000001</v>
      </c>
      <c r="I5" s="318">
        <v>1.033695</v>
      </c>
      <c r="J5" s="7">
        <v>2.077893</v>
      </c>
      <c r="K5" s="7">
        <v>0.45582319999999998</v>
      </c>
      <c r="L5" s="8">
        <v>1.341278</v>
      </c>
    </row>
    <row r="6" spans="1:13" x14ac:dyDescent="0.25">
      <c r="A6" s="318">
        <v>1.0709280000000001</v>
      </c>
      <c r="B6" s="7">
        <v>2.7204809999999999</v>
      </c>
      <c r="C6" s="7">
        <v>0.74560000000000004</v>
      </c>
      <c r="D6" s="8">
        <v>1.1759790000000001</v>
      </c>
      <c r="I6" s="318">
        <v>0.99631119999999995</v>
      </c>
      <c r="J6" s="7">
        <v>2.899365</v>
      </c>
      <c r="K6" s="7">
        <v>0.71102580000000004</v>
      </c>
      <c r="L6" s="8">
        <v>1.673549</v>
      </c>
    </row>
    <row r="7" spans="1:13" x14ac:dyDescent="0.25">
      <c r="A7" s="321"/>
      <c r="B7" s="7">
        <v>1.884082</v>
      </c>
      <c r="C7" s="7"/>
      <c r="D7" s="8">
        <v>1.379229</v>
      </c>
      <c r="I7" s="318">
        <v>0.93002589999999996</v>
      </c>
      <c r="J7" s="7">
        <v>2.1227860000000001</v>
      </c>
      <c r="K7" s="7">
        <v>0.6930115</v>
      </c>
      <c r="L7" s="8">
        <v>1.2663500000000001</v>
      </c>
    </row>
    <row r="8" spans="1:13" ht="15.75" thickBot="1" x14ac:dyDescent="0.3">
      <c r="A8" s="191"/>
      <c r="B8" s="13"/>
      <c r="C8" s="13"/>
      <c r="D8" s="10">
        <v>1.3555349999999999</v>
      </c>
      <c r="I8" s="191">
        <v>1.1236950000000001</v>
      </c>
      <c r="J8" s="13">
        <v>2.711452</v>
      </c>
      <c r="K8" s="13">
        <v>0.86332140000000002</v>
      </c>
      <c r="L8" s="10">
        <v>1.4778960000000001</v>
      </c>
    </row>
    <row r="10" spans="1:13" x14ac:dyDescent="0.25">
      <c r="A10" s="217" t="s">
        <v>212</v>
      </c>
      <c r="I10" s="217" t="s">
        <v>212</v>
      </c>
    </row>
    <row r="11" spans="1:13" x14ac:dyDescent="0.25">
      <c r="A11" s="185" t="s">
        <v>213</v>
      </c>
      <c r="B11" s="79" t="s">
        <v>117</v>
      </c>
      <c r="C11" s="79"/>
      <c r="D11" s="79"/>
      <c r="E11" s="79"/>
      <c r="F11" s="79"/>
      <c r="I11" s="185" t="s">
        <v>213</v>
      </c>
      <c r="J11" s="79" t="s">
        <v>117</v>
      </c>
      <c r="K11" s="79"/>
      <c r="L11" s="79"/>
      <c r="M11" s="79"/>
    </row>
    <row r="12" spans="1:13" x14ac:dyDescent="0.25">
      <c r="A12" s="185" t="s">
        <v>286</v>
      </c>
      <c r="B12" s="79" t="s">
        <v>354</v>
      </c>
      <c r="C12" s="79"/>
      <c r="D12" s="79"/>
      <c r="E12" s="79"/>
      <c r="F12" s="79"/>
      <c r="I12" s="185" t="s">
        <v>286</v>
      </c>
      <c r="J12" s="79" t="s">
        <v>354</v>
      </c>
      <c r="K12" s="79"/>
      <c r="L12" s="79"/>
      <c r="M12" s="79"/>
    </row>
    <row r="13" spans="1:13" x14ac:dyDescent="0.25">
      <c r="A13" s="185"/>
      <c r="B13" s="79"/>
      <c r="C13" s="79"/>
      <c r="D13" s="79"/>
      <c r="E13" s="79"/>
      <c r="F13" s="79"/>
      <c r="I13" s="185"/>
      <c r="J13" s="79"/>
      <c r="K13" s="79"/>
      <c r="L13" s="79"/>
      <c r="M13" s="79"/>
    </row>
    <row r="14" spans="1:13" x14ac:dyDescent="0.25">
      <c r="A14" s="186" t="s">
        <v>288</v>
      </c>
      <c r="B14" s="79"/>
      <c r="C14" s="79"/>
      <c r="D14" s="79"/>
      <c r="E14" s="79"/>
      <c r="F14" s="79"/>
      <c r="I14" s="186" t="s">
        <v>288</v>
      </c>
      <c r="J14" s="79"/>
      <c r="K14" s="79"/>
      <c r="L14" s="79"/>
      <c r="M14" s="79"/>
    </row>
    <row r="15" spans="1:13" x14ac:dyDescent="0.25">
      <c r="A15" s="185" t="s">
        <v>289</v>
      </c>
      <c r="B15" s="79">
        <v>38.11</v>
      </c>
      <c r="C15" s="79"/>
      <c r="D15" s="79"/>
      <c r="E15" s="79"/>
      <c r="F15" s="79"/>
      <c r="I15" s="185" t="s">
        <v>289</v>
      </c>
      <c r="J15" s="79">
        <v>47.12</v>
      </c>
      <c r="K15" s="79"/>
      <c r="L15" s="79"/>
      <c r="M15" s="79"/>
    </row>
    <row r="16" spans="1:13" x14ac:dyDescent="0.25">
      <c r="A16" s="185" t="s">
        <v>241</v>
      </c>
      <c r="B16" s="79" t="s">
        <v>792</v>
      </c>
      <c r="C16" s="79"/>
      <c r="D16" s="79"/>
      <c r="E16" s="79"/>
      <c r="F16" s="79"/>
      <c r="I16" s="185" t="s">
        <v>241</v>
      </c>
      <c r="J16" s="79" t="s">
        <v>261</v>
      </c>
      <c r="K16" s="79"/>
      <c r="L16" s="79"/>
      <c r="M16" s="79"/>
    </row>
    <row r="17" spans="1:14" x14ac:dyDescent="0.25">
      <c r="A17" s="185" t="s">
        <v>243</v>
      </c>
      <c r="B17" s="79" t="s">
        <v>793</v>
      </c>
      <c r="C17" s="79"/>
      <c r="D17" s="79"/>
      <c r="E17" s="79"/>
      <c r="F17" s="79"/>
      <c r="I17" s="185" t="s">
        <v>243</v>
      </c>
      <c r="J17" s="79" t="s">
        <v>262</v>
      </c>
      <c r="K17" s="79"/>
      <c r="L17" s="79"/>
      <c r="M17" s="79"/>
    </row>
    <row r="18" spans="1:14" x14ac:dyDescent="0.25">
      <c r="A18" s="185" t="s">
        <v>290</v>
      </c>
      <c r="B18" s="79" t="s">
        <v>226</v>
      </c>
      <c r="C18" s="79"/>
      <c r="D18" s="79"/>
      <c r="E18" s="79"/>
      <c r="F18" s="79"/>
      <c r="I18" s="185" t="s">
        <v>290</v>
      </c>
      <c r="J18" s="79" t="s">
        <v>226</v>
      </c>
      <c r="K18" s="79"/>
      <c r="L18" s="79"/>
      <c r="M18" s="79"/>
    </row>
    <row r="19" spans="1:14" x14ac:dyDescent="0.25">
      <c r="A19" s="185" t="s">
        <v>291</v>
      </c>
      <c r="B19" s="79">
        <v>0.88400000000000001</v>
      </c>
      <c r="C19" s="79"/>
      <c r="D19" s="79"/>
      <c r="E19" s="79"/>
      <c r="F19" s="79"/>
      <c r="I19" s="185" t="s">
        <v>291</v>
      </c>
      <c r="J19" s="79">
        <v>0.876</v>
      </c>
      <c r="K19" s="79"/>
      <c r="L19" s="79"/>
      <c r="M19" s="79"/>
    </row>
    <row r="20" spans="1:14" x14ac:dyDescent="0.25">
      <c r="A20" s="185"/>
      <c r="B20" s="79"/>
      <c r="C20" s="79"/>
      <c r="D20" s="79"/>
      <c r="E20" s="79"/>
      <c r="F20" s="79"/>
      <c r="I20" s="185"/>
      <c r="J20" s="79"/>
      <c r="K20" s="79"/>
      <c r="L20" s="79"/>
      <c r="M20" s="79"/>
    </row>
    <row r="21" spans="1:14" x14ac:dyDescent="0.25">
      <c r="A21" s="186" t="s">
        <v>292</v>
      </c>
      <c r="B21" s="79"/>
      <c r="C21" s="79"/>
      <c r="D21" s="79"/>
      <c r="E21" s="79"/>
      <c r="F21" s="79"/>
      <c r="I21" s="186" t="s">
        <v>292</v>
      </c>
      <c r="J21" s="79"/>
      <c r="K21" s="79"/>
      <c r="L21" s="79"/>
      <c r="M21" s="79"/>
      <c r="N21" s="79"/>
    </row>
    <row r="22" spans="1:14" x14ac:dyDescent="0.25">
      <c r="A22" s="185" t="s">
        <v>293</v>
      </c>
      <c r="B22" s="79" t="s">
        <v>1321</v>
      </c>
      <c r="C22" s="79"/>
      <c r="D22" s="79"/>
      <c r="E22" s="79"/>
      <c r="F22" s="79"/>
      <c r="I22" s="185" t="s">
        <v>293</v>
      </c>
      <c r="J22" s="79" t="s">
        <v>1329</v>
      </c>
      <c r="K22" s="79"/>
      <c r="L22" s="79"/>
      <c r="M22" s="79"/>
      <c r="N22" s="79"/>
    </row>
    <row r="23" spans="1:14" x14ac:dyDescent="0.25">
      <c r="A23" s="185" t="s">
        <v>241</v>
      </c>
      <c r="B23" s="79">
        <v>9.0999999999999998E-2</v>
      </c>
      <c r="C23" s="79"/>
      <c r="D23" s="79"/>
      <c r="E23" s="79"/>
      <c r="F23" s="79"/>
      <c r="I23" s="185" t="s">
        <v>241</v>
      </c>
      <c r="J23" s="79" t="s">
        <v>261</v>
      </c>
      <c r="K23" s="79"/>
      <c r="L23" s="79"/>
      <c r="M23" s="79"/>
      <c r="N23" s="79"/>
    </row>
    <row r="24" spans="1:14" x14ac:dyDescent="0.25">
      <c r="A24" s="185" t="s">
        <v>243</v>
      </c>
      <c r="B24" s="79" t="s">
        <v>255</v>
      </c>
      <c r="C24" s="79"/>
      <c r="D24" s="79"/>
      <c r="E24" s="79"/>
      <c r="F24" s="79"/>
      <c r="I24" s="185" t="s">
        <v>243</v>
      </c>
      <c r="J24" s="79" t="s">
        <v>262</v>
      </c>
      <c r="K24" s="79"/>
      <c r="L24" s="79"/>
      <c r="M24" s="79"/>
      <c r="N24" s="79"/>
    </row>
    <row r="25" spans="1:14" x14ac:dyDescent="0.25">
      <c r="A25" s="185" t="s">
        <v>295</v>
      </c>
      <c r="B25" s="79" t="s">
        <v>256</v>
      </c>
      <c r="C25" s="79"/>
      <c r="D25" s="79"/>
      <c r="E25" s="79"/>
      <c r="F25" s="79"/>
      <c r="I25" s="185" t="s">
        <v>295</v>
      </c>
      <c r="J25" s="79" t="s">
        <v>226</v>
      </c>
      <c r="K25" s="79"/>
      <c r="L25" s="79"/>
      <c r="M25" s="79"/>
      <c r="N25" s="79"/>
    </row>
    <row r="26" spans="1:14" x14ac:dyDescent="0.25">
      <c r="A26" s="185"/>
      <c r="B26" s="79"/>
      <c r="C26" s="79"/>
      <c r="D26" s="79"/>
      <c r="E26" s="79"/>
      <c r="F26" s="79"/>
      <c r="I26" s="185"/>
      <c r="J26" s="79"/>
      <c r="K26" s="79"/>
      <c r="L26" s="79"/>
      <c r="M26" s="79"/>
      <c r="N26" s="79"/>
    </row>
    <row r="27" spans="1:14" x14ac:dyDescent="0.25">
      <c r="A27" s="186" t="s">
        <v>296</v>
      </c>
      <c r="B27" s="79"/>
      <c r="C27" s="79"/>
      <c r="D27" s="79"/>
      <c r="E27" s="79"/>
      <c r="F27" s="79"/>
      <c r="I27" s="186" t="s">
        <v>296</v>
      </c>
      <c r="J27" s="79"/>
      <c r="K27" s="79"/>
      <c r="L27" s="79"/>
      <c r="M27" s="79"/>
      <c r="N27" s="79"/>
    </row>
    <row r="28" spans="1:14" x14ac:dyDescent="0.25">
      <c r="A28" s="185" t="s">
        <v>297</v>
      </c>
      <c r="B28" s="79">
        <v>14.14</v>
      </c>
      <c r="C28" s="79"/>
      <c r="D28" s="79"/>
      <c r="E28" s="79"/>
      <c r="F28" s="79"/>
      <c r="I28" s="185" t="s">
        <v>297</v>
      </c>
      <c r="J28" s="79">
        <v>11.01</v>
      </c>
      <c r="K28" s="79"/>
      <c r="L28" s="79"/>
      <c r="M28" s="79"/>
      <c r="N28" s="79"/>
    </row>
    <row r="29" spans="1:14" x14ac:dyDescent="0.25">
      <c r="A29" s="185" t="s">
        <v>241</v>
      </c>
      <c r="B29" s="79">
        <v>2.7000000000000001E-3</v>
      </c>
      <c r="C29" s="79"/>
      <c r="D29" s="79"/>
      <c r="E29" s="79"/>
      <c r="F29" s="79"/>
      <c r="I29" s="185" t="s">
        <v>241</v>
      </c>
      <c r="J29" s="79">
        <v>0.01</v>
      </c>
      <c r="K29" s="79"/>
      <c r="L29" s="79"/>
      <c r="M29" s="79"/>
      <c r="N29" s="79"/>
    </row>
    <row r="30" spans="1:14" x14ac:dyDescent="0.25">
      <c r="A30" s="185" t="s">
        <v>243</v>
      </c>
      <c r="B30" s="79" t="s">
        <v>224</v>
      </c>
      <c r="C30" s="79"/>
      <c r="D30" s="79"/>
      <c r="E30" s="79"/>
      <c r="F30" s="79"/>
      <c r="I30" s="185" t="s">
        <v>243</v>
      </c>
      <c r="J30" s="79" t="s">
        <v>345</v>
      </c>
      <c r="K30" s="79"/>
      <c r="L30" s="79"/>
      <c r="M30" s="79"/>
      <c r="N30" s="79"/>
    </row>
    <row r="31" spans="1:14" x14ac:dyDescent="0.25">
      <c r="A31" s="185" t="s">
        <v>295</v>
      </c>
      <c r="B31" s="79" t="s">
        <v>226</v>
      </c>
      <c r="C31" s="79"/>
      <c r="D31" s="79"/>
      <c r="E31" s="79"/>
      <c r="F31" s="79"/>
      <c r="I31" s="185" t="s">
        <v>295</v>
      </c>
      <c r="J31" s="79" t="s">
        <v>226</v>
      </c>
      <c r="K31" s="79"/>
      <c r="L31" s="79"/>
      <c r="M31" s="79"/>
      <c r="N31" s="79"/>
    </row>
    <row r="32" spans="1:14" x14ac:dyDescent="0.25">
      <c r="A32" s="185"/>
      <c r="B32" s="79"/>
      <c r="C32" s="79"/>
      <c r="D32" s="79"/>
      <c r="E32" s="79"/>
      <c r="F32" s="79"/>
      <c r="I32" s="185"/>
      <c r="J32" s="79"/>
      <c r="K32" s="79"/>
      <c r="L32" s="79"/>
      <c r="M32" s="79"/>
      <c r="N32" s="79"/>
    </row>
    <row r="33" spans="1:17" x14ac:dyDescent="0.25">
      <c r="A33" s="185" t="s">
        <v>298</v>
      </c>
      <c r="B33" s="79" t="s">
        <v>299</v>
      </c>
      <c r="C33" s="79" t="s">
        <v>300</v>
      </c>
      <c r="D33" s="79" t="s">
        <v>301</v>
      </c>
      <c r="E33" s="79" t="s">
        <v>293</v>
      </c>
      <c r="F33" s="79" t="s">
        <v>241</v>
      </c>
      <c r="I33" s="185" t="s">
        <v>298</v>
      </c>
      <c r="J33" s="79" t="s">
        <v>299</v>
      </c>
      <c r="K33" s="79" t="s">
        <v>300</v>
      </c>
      <c r="L33" s="79" t="s">
        <v>301</v>
      </c>
      <c r="M33" s="79" t="s">
        <v>293</v>
      </c>
      <c r="N33" s="79" t="s">
        <v>241</v>
      </c>
    </row>
    <row r="34" spans="1:17" x14ac:dyDescent="0.25">
      <c r="A34" s="185" t="s">
        <v>302</v>
      </c>
      <c r="B34" s="79">
        <v>8.7919999999999998</v>
      </c>
      <c r="C34" s="79">
        <v>3</v>
      </c>
      <c r="D34" s="79">
        <v>2.931</v>
      </c>
      <c r="E34" s="79" t="s">
        <v>1322</v>
      </c>
      <c r="F34" s="79" t="s">
        <v>794</v>
      </c>
      <c r="I34" s="185" t="s">
        <v>302</v>
      </c>
      <c r="J34" s="79">
        <v>10.31</v>
      </c>
      <c r="K34" s="79">
        <v>3</v>
      </c>
      <c r="L34" s="79">
        <v>3.4380000000000002</v>
      </c>
      <c r="M34" s="79" t="s">
        <v>1330</v>
      </c>
      <c r="N34" s="79" t="s">
        <v>304</v>
      </c>
    </row>
    <row r="35" spans="1:17" x14ac:dyDescent="0.25">
      <c r="A35" s="185" t="s">
        <v>305</v>
      </c>
      <c r="B35" s="79">
        <v>1.153</v>
      </c>
      <c r="C35" s="79">
        <v>15</v>
      </c>
      <c r="D35" s="79">
        <v>7.6899999999999996E-2</v>
      </c>
      <c r="E35" s="79"/>
      <c r="F35" s="79"/>
      <c r="I35" s="185" t="s">
        <v>305</v>
      </c>
      <c r="J35" s="79">
        <v>1.4590000000000001</v>
      </c>
      <c r="K35" s="79">
        <v>20</v>
      </c>
      <c r="L35" s="79">
        <v>7.2969999999999993E-2</v>
      </c>
      <c r="M35" s="79"/>
      <c r="N35" s="79"/>
    </row>
    <row r="36" spans="1:17" x14ac:dyDescent="0.25">
      <c r="A36" s="185" t="s">
        <v>306</v>
      </c>
      <c r="B36" s="79">
        <v>9.9450000000000003</v>
      </c>
      <c r="C36" s="79">
        <v>18</v>
      </c>
      <c r="D36" s="79"/>
      <c r="E36" s="79"/>
      <c r="F36" s="79"/>
      <c r="I36" s="185" t="s">
        <v>306</v>
      </c>
      <c r="J36" s="79">
        <v>11.77</v>
      </c>
      <c r="K36" s="79">
        <v>23</v>
      </c>
      <c r="L36" s="79"/>
      <c r="M36" s="79"/>
      <c r="N36" s="79"/>
    </row>
    <row r="37" spans="1:17" x14ac:dyDescent="0.25">
      <c r="A37" s="185"/>
      <c r="B37" s="79"/>
      <c r="C37" s="79"/>
      <c r="D37" s="79"/>
      <c r="E37" s="79"/>
      <c r="F37" s="79"/>
      <c r="I37" s="185"/>
      <c r="J37" s="79"/>
      <c r="K37" s="79"/>
      <c r="L37" s="79"/>
      <c r="M37" s="79"/>
      <c r="N37" s="79"/>
    </row>
    <row r="38" spans="1:17" x14ac:dyDescent="0.25">
      <c r="A38" s="185" t="s">
        <v>337</v>
      </c>
      <c r="B38" s="79"/>
      <c r="C38" s="79"/>
      <c r="D38" s="79"/>
      <c r="E38" s="79"/>
      <c r="F38" s="79"/>
      <c r="I38" s="185" t="s">
        <v>337</v>
      </c>
      <c r="J38" s="79"/>
      <c r="K38" s="79"/>
      <c r="L38" s="79"/>
      <c r="M38" s="79"/>
      <c r="N38" s="79"/>
    </row>
    <row r="39" spans="1:17" x14ac:dyDescent="0.25">
      <c r="A39" s="185" t="s">
        <v>338</v>
      </c>
      <c r="B39" s="79">
        <v>4</v>
      </c>
      <c r="C39" s="79"/>
      <c r="D39" s="79"/>
      <c r="E39" s="79"/>
      <c r="F39" s="79"/>
      <c r="I39" s="185" t="s">
        <v>338</v>
      </c>
      <c r="J39" s="79">
        <v>4</v>
      </c>
      <c r="K39" s="79"/>
      <c r="L39" s="79"/>
      <c r="M39" s="79"/>
      <c r="N39" s="79"/>
    </row>
    <row r="40" spans="1:17" x14ac:dyDescent="0.25">
      <c r="A40" s="185" t="s">
        <v>339</v>
      </c>
      <c r="B40" s="79">
        <v>19</v>
      </c>
      <c r="C40" s="79"/>
      <c r="D40" s="79"/>
      <c r="E40" s="79"/>
      <c r="F40" s="79"/>
      <c r="I40" s="185" t="s">
        <v>339</v>
      </c>
      <c r="J40" s="79">
        <v>24</v>
      </c>
      <c r="K40" s="79"/>
      <c r="L40" s="79"/>
      <c r="M40" s="79"/>
      <c r="N40" s="79"/>
    </row>
    <row r="42" spans="1:17" x14ac:dyDescent="0.25">
      <c r="A42" s="185" t="s">
        <v>307</v>
      </c>
      <c r="B42" s="79">
        <v>1</v>
      </c>
      <c r="C42" s="79"/>
      <c r="D42" s="79"/>
      <c r="E42" s="79"/>
      <c r="F42" s="79"/>
      <c r="G42" s="79"/>
      <c r="H42" s="79"/>
      <c r="I42" s="185" t="s">
        <v>307</v>
      </c>
      <c r="J42" s="79">
        <v>1</v>
      </c>
      <c r="K42" s="79"/>
      <c r="L42" s="79"/>
      <c r="M42" s="79"/>
      <c r="N42" s="79"/>
      <c r="O42" s="79"/>
      <c r="P42" s="79"/>
      <c r="Q42" s="79"/>
    </row>
    <row r="43" spans="1:17" x14ac:dyDescent="0.25">
      <c r="A43" s="185" t="s">
        <v>308</v>
      </c>
      <c r="B43" s="79">
        <v>6</v>
      </c>
      <c r="C43" s="79"/>
      <c r="D43" s="79"/>
      <c r="E43" s="79"/>
      <c r="F43" s="79"/>
      <c r="G43" s="79"/>
      <c r="H43" s="79"/>
      <c r="I43" s="185" t="s">
        <v>308</v>
      </c>
      <c r="J43" s="79">
        <v>6</v>
      </c>
      <c r="K43" s="79"/>
      <c r="L43" s="79"/>
      <c r="M43" s="79"/>
      <c r="N43" s="79"/>
      <c r="O43" s="79"/>
      <c r="P43" s="79"/>
      <c r="Q43" s="79"/>
    </row>
    <row r="44" spans="1:17" x14ac:dyDescent="0.25">
      <c r="A44" s="185" t="s">
        <v>309</v>
      </c>
      <c r="B44" s="79">
        <v>0.05</v>
      </c>
      <c r="C44" s="79"/>
      <c r="D44" s="79"/>
      <c r="E44" s="79"/>
      <c r="F44" s="79"/>
      <c r="G44" s="79"/>
      <c r="H44" s="79"/>
      <c r="I44" s="185" t="s">
        <v>309</v>
      </c>
      <c r="J44" s="79">
        <v>0.05</v>
      </c>
      <c r="K44" s="79"/>
      <c r="L44" s="79"/>
      <c r="M44" s="79"/>
      <c r="N44" s="79"/>
      <c r="O44" s="79"/>
      <c r="P44" s="79"/>
      <c r="Q44" s="79"/>
    </row>
    <row r="45" spans="1:17" x14ac:dyDescent="0.25">
      <c r="A45" s="185"/>
      <c r="B45" s="79"/>
      <c r="C45" s="79"/>
      <c r="D45" s="79"/>
      <c r="E45" s="79"/>
      <c r="F45" s="79"/>
      <c r="G45" s="79"/>
      <c r="H45" s="79"/>
      <c r="I45" s="185"/>
      <c r="J45" s="79"/>
      <c r="K45" s="79"/>
      <c r="L45" s="79"/>
      <c r="M45" s="79"/>
      <c r="N45" s="79"/>
      <c r="O45" s="79"/>
      <c r="P45" s="79"/>
      <c r="Q45" s="79"/>
    </row>
    <row r="46" spans="1:17" x14ac:dyDescent="0.25">
      <c r="A46" s="186" t="s">
        <v>357</v>
      </c>
      <c r="B46" s="79" t="s">
        <v>311</v>
      </c>
      <c r="C46" s="79" t="s">
        <v>312</v>
      </c>
      <c r="D46" s="79" t="s">
        <v>313</v>
      </c>
      <c r="E46" s="79" t="s">
        <v>314</v>
      </c>
      <c r="F46" s="79" t="s">
        <v>315</v>
      </c>
      <c r="G46" s="79"/>
      <c r="H46" s="79"/>
      <c r="I46" s="186" t="s">
        <v>357</v>
      </c>
      <c r="J46" s="79" t="s">
        <v>311</v>
      </c>
      <c r="K46" s="79" t="s">
        <v>312</v>
      </c>
      <c r="L46" s="79" t="s">
        <v>313</v>
      </c>
      <c r="M46" s="79" t="s">
        <v>314</v>
      </c>
      <c r="N46" s="79" t="s">
        <v>315</v>
      </c>
      <c r="O46" s="79"/>
      <c r="P46" s="79"/>
      <c r="Q46" s="79"/>
    </row>
    <row r="47" spans="1:17" x14ac:dyDescent="0.25">
      <c r="A47" s="185" t="s">
        <v>555</v>
      </c>
      <c r="B47" s="79">
        <v>-1.5029999999999999</v>
      </c>
      <c r="C47" s="79" t="s">
        <v>1323</v>
      </c>
      <c r="D47" s="79" t="s">
        <v>226</v>
      </c>
      <c r="E47" s="79" t="s">
        <v>793</v>
      </c>
      <c r="F47" s="79" t="s">
        <v>792</v>
      </c>
      <c r="G47" s="79" t="s">
        <v>342</v>
      </c>
      <c r="H47" s="79"/>
      <c r="I47" s="185" t="s">
        <v>555</v>
      </c>
      <c r="J47" s="79">
        <v>-1.401</v>
      </c>
      <c r="K47" s="79" t="s">
        <v>1331</v>
      </c>
      <c r="L47" s="79" t="s">
        <v>226</v>
      </c>
      <c r="M47" s="79" t="s">
        <v>262</v>
      </c>
      <c r="N47" s="79" t="s">
        <v>261</v>
      </c>
      <c r="O47" s="79" t="s">
        <v>342</v>
      </c>
      <c r="P47" s="79"/>
      <c r="Q47" s="79"/>
    </row>
    <row r="48" spans="1:17" x14ac:dyDescent="0.25">
      <c r="A48" s="185" t="s">
        <v>1521</v>
      </c>
      <c r="B48" s="79">
        <v>0.26619999999999999</v>
      </c>
      <c r="C48" s="79" t="s">
        <v>1324</v>
      </c>
      <c r="D48" s="79" t="s">
        <v>256</v>
      </c>
      <c r="E48" s="79" t="s">
        <v>255</v>
      </c>
      <c r="F48" s="79">
        <v>0.54279999999999995</v>
      </c>
      <c r="G48" s="79" t="s">
        <v>362</v>
      </c>
      <c r="H48" s="79"/>
      <c r="I48" s="185" t="s">
        <v>1521</v>
      </c>
      <c r="J48" s="79">
        <v>0.33560000000000001</v>
      </c>
      <c r="K48" s="79" t="s">
        <v>1332</v>
      </c>
      <c r="L48" s="79" t="s">
        <v>256</v>
      </c>
      <c r="M48" s="79" t="s">
        <v>255</v>
      </c>
      <c r="N48" s="79">
        <v>0.17</v>
      </c>
      <c r="O48" s="79" t="s">
        <v>362</v>
      </c>
      <c r="P48" s="79"/>
      <c r="Q48" s="79"/>
    </row>
    <row r="49" spans="1:17" x14ac:dyDescent="0.25">
      <c r="A49" s="185" t="s">
        <v>1522</v>
      </c>
      <c r="B49" s="79">
        <v>-0.17760000000000001</v>
      </c>
      <c r="C49" s="79" t="s">
        <v>1325</v>
      </c>
      <c r="D49" s="79" t="s">
        <v>256</v>
      </c>
      <c r="E49" s="79" t="s">
        <v>255</v>
      </c>
      <c r="F49" s="79">
        <v>0.75619999999999998</v>
      </c>
      <c r="G49" s="79" t="s">
        <v>354</v>
      </c>
      <c r="H49" s="79"/>
      <c r="I49" s="185" t="s">
        <v>1522</v>
      </c>
      <c r="J49" s="79">
        <v>-0.52580000000000005</v>
      </c>
      <c r="K49" s="79" t="s">
        <v>1333</v>
      </c>
      <c r="L49" s="79" t="s">
        <v>226</v>
      </c>
      <c r="M49" s="79" t="s">
        <v>345</v>
      </c>
      <c r="N49" s="79">
        <v>0.01</v>
      </c>
      <c r="O49" s="79" t="s">
        <v>354</v>
      </c>
      <c r="P49" s="79"/>
      <c r="Q49" s="79"/>
    </row>
    <row r="50" spans="1:17" x14ac:dyDescent="0.25">
      <c r="A50" s="185" t="s">
        <v>1523</v>
      </c>
      <c r="B50" s="79">
        <v>1.7689999999999999</v>
      </c>
      <c r="C50" s="79" t="s">
        <v>1326</v>
      </c>
      <c r="D50" s="79" t="s">
        <v>226</v>
      </c>
      <c r="E50" s="79" t="s">
        <v>793</v>
      </c>
      <c r="F50" s="79" t="s">
        <v>792</v>
      </c>
      <c r="G50" s="79" t="s">
        <v>367</v>
      </c>
      <c r="H50" s="79"/>
      <c r="I50" s="185" t="s">
        <v>1523</v>
      </c>
      <c r="J50" s="79">
        <v>1.7370000000000001</v>
      </c>
      <c r="K50" s="79" t="s">
        <v>1334</v>
      </c>
      <c r="L50" s="79" t="s">
        <v>226</v>
      </c>
      <c r="M50" s="79" t="s">
        <v>262</v>
      </c>
      <c r="N50" s="79" t="s">
        <v>261</v>
      </c>
      <c r="O50" s="79" t="s">
        <v>367</v>
      </c>
      <c r="P50" s="79"/>
      <c r="Q50" s="79"/>
    </row>
    <row r="51" spans="1:17" x14ac:dyDescent="0.25">
      <c r="A51" s="185" t="s">
        <v>1524</v>
      </c>
      <c r="B51" s="79">
        <v>1.325</v>
      </c>
      <c r="C51" s="79" t="s">
        <v>1327</v>
      </c>
      <c r="D51" s="79" t="s">
        <v>226</v>
      </c>
      <c r="E51" s="79" t="s">
        <v>793</v>
      </c>
      <c r="F51" s="79" t="s">
        <v>792</v>
      </c>
      <c r="G51" s="79" t="s">
        <v>370</v>
      </c>
      <c r="H51" s="79"/>
      <c r="I51" s="185" t="s">
        <v>1524</v>
      </c>
      <c r="J51" s="79">
        <v>0.87519999999999998</v>
      </c>
      <c r="K51" s="79" t="s">
        <v>1335</v>
      </c>
      <c r="L51" s="79" t="s">
        <v>226</v>
      </c>
      <c r="M51" s="79" t="s">
        <v>262</v>
      </c>
      <c r="N51" s="79" t="s">
        <v>261</v>
      </c>
      <c r="O51" s="79" t="s">
        <v>370</v>
      </c>
      <c r="P51" s="79"/>
      <c r="Q51" s="79"/>
    </row>
    <row r="52" spans="1:17" x14ac:dyDescent="0.25">
      <c r="A52" s="185" t="s">
        <v>1526</v>
      </c>
      <c r="B52" s="79">
        <v>-0.44379999999999997</v>
      </c>
      <c r="C52" s="79" t="s">
        <v>1328</v>
      </c>
      <c r="D52" s="79" t="s">
        <v>256</v>
      </c>
      <c r="E52" s="79" t="s">
        <v>255</v>
      </c>
      <c r="F52" s="79">
        <v>0.1043</v>
      </c>
      <c r="G52" s="79" t="s">
        <v>346</v>
      </c>
      <c r="H52" s="79"/>
      <c r="I52" s="185" t="s">
        <v>1526</v>
      </c>
      <c r="J52" s="79">
        <v>-0.86140000000000005</v>
      </c>
      <c r="K52" s="79" t="s">
        <v>1336</v>
      </c>
      <c r="L52" s="79" t="s">
        <v>226</v>
      </c>
      <c r="M52" s="79" t="s">
        <v>262</v>
      </c>
      <c r="N52" s="79" t="s">
        <v>261</v>
      </c>
      <c r="O52" s="79" t="s">
        <v>346</v>
      </c>
      <c r="P52" s="79"/>
      <c r="Q52" s="79"/>
    </row>
    <row r="53" spans="1:17" x14ac:dyDescent="0.25">
      <c r="A53" s="185"/>
      <c r="B53" s="79"/>
      <c r="C53" s="79"/>
      <c r="D53" s="79"/>
      <c r="E53" s="79"/>
      <c r="F53" s="79"/>
      <c r="G53" s="79"/>
      <c r="H53" s="79"/>
      <c r="I53" s="185"/>
      <c r="J53" s="79"/>
      <c r="K53" s="79"/>
      <c r="L53" s="79"/>
      <c r="M53" s="79"/>
      <c r="N53" s="79"/>
      <c r="O53" s="79"/>
      <c r="P53" s="79"/>
      <c r="Q53" s="79"/>
    </row>
    <row r="54" spans="1:17" x14ac:dyDescent="0.25">
      <c r="A54" s="185" t="s">
        <v>328</v>
      </c>
      <c r="B54" s="79" t="s">
        <v>329</v>
      </c>
      <c r="C54" s="79" t="s">
        <v>330</v>
      </c>
      <c r="D54" s="79" t="s">
        <v>311</v>
      </c>
      <c r="E54" s="79" t="s">
        <v>331</v>
      </c>
      <c r="F54" s="79" t="s">
        <v>332</v>
      </c>
      <c r="G54" s="79" t="s">
        <v>333</v>
      </c>
      <c r="I54" s="185" t="s">
        <v>328</v>
      </c>
      <c r="J54" s="79" t="s">
        <v>329</v>
      </c>
      <c r="K54" s="79" t="s">
        <v>330</v>
      </c>
      <c r="L54" s="79" t="s">
        <v>311</v>
      </c>
      <c r="M54" s="79" t="s">
        <v>331</v>
      </c>
      <c r="N54" s="79" t="s">
        <v>332</v>
      </c>
      <c r="O54" s="79" t="s">
        <v>333</v>
      </c>
    </row>
    <row r="55" spans="1:17" x14ac:dyDescent="0.25">
      <c r="A55" s="185" t="s">
        <v>555</v>
      </c>
      <c r="B55" s="79">
        <v>1.071</v>
      </c>
      <c r="C55" s="79">
        <v>2.5739999999999998</v>
      </c>
      <c r="D55" s="79">
        <v>-1.5029999999999999</v>
      </c>
      <c r="E55" s="79">
        <v>0.186</v>
      </c>
      <c r="F55" s="79">
        <v>4</v>
      </c>
      <c r="G55" s="79">
        <v>5</v>
      </c>
      <c r="I55" s="185" t="s">
        <v>555</v>
      </c>
      <c r="J55" s="79">
        <v>1.0149999999999999</v>
      </c>
      <c r="K55" s="79">
        <v>2.4159999999999999</v>
      </c>
      <c r="L55" s="79">
        <v>-1.401</v>
      </c>
      <c r="M55" s="79">
        <v>0.156</v>
      </c>
      <c r="N55" s="79">
        <v>6</v>
      </c>
      <c r="O55" s="79">
        <v>6</v>
      </c>
    </row>
    <row r="56" spans="1:17" x14ac:dyDescent="0.25">
      <c r="A56" s="185" t="s">
        <v>1521</v>
      </c>
      <c r="B56" s="79">
        <v>1.071</v>
      </c>
      <c r="C56" s="79">
        <v>0.80479999999999996</v>
      </c>
      <c r="D56" s="79">
        <v>0.26619999999999999</v>
      </c>
      <c r="E56" s="79">
        <v>0.1961</v>
      </c>
      <c r="F56" s="79">
        <v>4</v>
      </c>
      <c r="G56" s="79">
        <v>4</v>
      </c>
      <c r="I56" s="185" t="s">
        <v>1521</v>
      </c>
      <c r="J56" s="79">
        <v>1.0149999999999999</v>
      </c>
      <c r="K56" s="79">
        <v>0.67979999999999996</v>
      </c>
      <c r="L56" s="79">
        <v>0.33560000000000001</v>
      </c>
      <c r="M56" s="79">
        <v>0.156</v>
      </c>
      <c r="N56" s="79">
        <v>6</v>
      </c>
      <c r="O56" s="79">
        <v>6</v>
      </c>
    </row>
    <row r="57" spans="1:17" x14ac:dyDescent="0.25">
      <c r="A57" s="185" t="s">
        <v>1522</v>
      </c>
      <c r="B57" s="79">
        <v>1.071</v>
      </c>
      <c r="C57" s="79">
        <v>1.2490000000000001</v>
      </c>
      <c r="D57" s="79">
        <v>-0.17760000000000001</v>
      </c>
      <c r="E57" s="79">
        <v>0.17899999999999999</v>
      </c>
      <c r="F57" s="79">
        <v>4</v>
      </c>
      <c r="G57" s="79">
        <v>6</v>
      </c>
      <c r="I57" s="185" t="s">
        <v>1522</v>
      </c>
      <c r="J57" s="79">
        <v>1.0149999999999999</v>
      </c>
      <c r="K57" s="79">
        <v>1.5409999999999999</v>
      </c>
      <c r="L57" s="79">
        <v>-0.52580000000000005</v>
      </c>
      <c r="M57" s="79">
        <v>0.156</v>
      </c>
      <c r="N57" s="79">
        <v>6</v>
      </c>
      <c r="O57" s="79">
        <v>6</v>
      </c>
    </row>
    <row r="58" spans="1:17" x14ac:dyDescent="0.25">
      <c r="A58" s="185" t="s">
        <v>1523</v>
      </c>
      <c r="B58" s="79">
        <v>2.5739999999999998</v>
      </c>
      <c r="C58" s="79">
        <v>0.80479999999999996</v>
      </c>
      <c r="D58" s="79">
        <v>1.7689999999999999</v>
      </c>
      <c r="E58" s="79">
        <v>0.186</v>
      </c>
      <c r="F58" s="79">
        <v>5</v>
      </c>
      <c r="G58" s="79">
        <v>4</v>
      </c>
      <c r="I58" s="185" t="s">
        <v>1523</v>
      </c>
      <c r="J58" s="79">
        <v>2.4159999999999999</v>
      </c>
      <c r="K58" s="79">
        <v>0.67979999999999996</v>
      </c>
      <c r="L58" s="79">
        <v>1.7370000000000001</v>
      </c>
      <c r="M58" s="79">
        <v>0.156</v>
      </c>
      <c r="N58" s="79">
        <v>6</v>
      </c>
      <c r="O58" s="79">
        <v>6</v>
      </c>
    </row>
    <row r="59" spans="1:17" x14ac:dyDescent="0.25">
      <c r="A59" s="185" t="s">
        <v>1524</v>
      </c>
      <c r="B59" s="79">
        <v>2.5739999999999998</v>
      </c>
      <c r="C59" s="79">
        <v>1.2490000000000001</v>
      </c>
      <c r="D59" s="79">
        <v>1.325</v>
      </c>
      <c r="E59" s="79">
        <v>0.16789999999999999</v>
      </c>
      <c r="F59" s="79">
        <v>5</v>
      </c>
      <c r="G59" s="79">
        <v>6</v>
      </c>
      <c r="I59" s="185" t="s">
        <v>1524</v>
      </c>
      <c r="J59" s="79">
        <v>2.4159999999999999</v>
      </c>
      <c r="K59" s="79">
        <v>1.5409999999999999</v>
      </c>
      <c r="L59" s="79">
        <v>0.87519999999999998</v>
      </c>
      <c r="M59" s="79">
        <v>0.156</v>
      </c>
      <c r="N59" s="79">
        <v>6</v>
      </c>
      <c r="O59" s="79">
        <v>6</v>
      </c>
    </row>
    <row r="60" spans="1:17" x14ac:dyDescent="0.25">
      <c r="A60" s="185" t="s">
        <v>1526</v>
      </c>
      <c r="B60" s="79">
        <v>0.80479999999999996</v>
      </c>
      <c r="C60" s="79">
        <v>1.2490000000000001</v>
      </c>
      <c r="D60" s="79">
        <v>-0.44379999999999997</v>
      </c>
      <c r="E60" s="79">
        <v>0.17899999999999999</v>
      </c>
      <c r="F60" s="79">
        <v>4</v>
      </c>
      <c r="G60" s="79">
        <v>6</v>
      </c>
      <c r="I60" s="185" t="s">
        <v>1526</v>
      </c>
      <c r="J60" s="79">
        <v>0.67979999999999996</v>
      </c>
      <c r="K60" s="79">
        <v>1.5409999999999999</v>
      </c>
      <c r="L60" s="79">
        <v>-0.86140000000000005</v>
      </c>
      <c r="M60" s="79">
        <v>0.156</v>
      </c>
      <c r="N60" s="79">
        <v>6</v>
      </c>
      <c r="O60" s="79">
        <v>6</v>
      </c>
    </row>
    <row r="62" spans="1:17" x14ac:dyDescent="0.25">
      <c r="A62" s="185" t="s">
        <v>328</v>
      </c>
      <c r="B62" s="79" t="s">
        <v>373</v>
      </c>
      <c r="C62" s="79" t="s">
        <v>300</v>
      </c>
      <c r="I62" s="185" t="s">
        <v>328</v>
      </c>
      <c r="J62" s="79" t="s">
        <v>373</v>
      </c>
      <c r="K62" s="79" t="s">
        <v>300</v>
      </c>
    </row>
    <row r="63" spans="1:17" x14ac:dyDescent="0.25">
      <c r="A63" s="185" t="s">
        <v>555</v>
      </c>
      <c r="B63" s="79">
        <v>11.42</v>
      </c>
      <c r="C63" s="79">
        <v>15</v>
      </c>
      <c r="I63" s="185" t="s">
        <v>555</v>
      </c>
      <c r="J63" s="79">
        <v>12.7</v>
      </c>
      <c r="K63" s="79">
        <v>20</v>
      </c>
    </row>
    <row r="64" spans="1:17" x14ac:dyDescent="0.25">
      <c r="A64" s="185" t="s">
        <v>1521</v>
      </c>
      <c r="B64" s="79">
        <v>1.92</v>
      </c>
      <c r="C64" s="79">
        <v>15</v>
      </c>
      <c r="I64" s="185" t="s">
        <v>1521</v>
      </c>
      <c r="J64" s="79">
        <v>3.0430000000000001</v>
      </c>
      <c r="K64" s="79">
        <v>20</v>
      </c>
    </row>
    <row r="65" spans="1:11" x14ac:dyDescent="0.25">
      <c r="A65" s="185" t="s">
        <v>1522</v>
      </c>
      <c r="B65" s="79">
        <v>1.403</v>
      </c>
      <c r="C65" s="79">
        <v>15</v>
      </c>
      <c r="I65" s="185" t="s">
        <v>1522</v>
      </c>
      <c r="J65" s="79">
        <v>4.7679999999999998</v>
      </c>
      <c r="K65" s="79">
        <v>20</v>
      </c>
    </row>
    <row r="66" spans="1:11" x14ac:dyDescent="0.25">
      <c r="A66" s="185" t="s">
        <v>1523</v>
      </c>
      <c r="B66" s="79">
        <v>13.45</v>
      </c>
      <c r="C66" s="79">
        <v>15</v>
      </c>
      <c r="I66" s="185" t="s">
        <v>1523</v>
      </c>
      <c r="J66" s="79">
        <v>15.75</v>
      </c>
      <c r="K66" s="79">
        <v>20</v>
      </c>
    </row>
    <row r="67" spans="1:11" x14ac:dyDescent="0.25">
      <c r="A67" s="185" t="s">
        <v>1524</v>
      </c>
      <c r="B67" s="79">
        <v>11.16</v>
      </c>
      <c r="C67" s="79">
        <v>15</v>
      </c>
      <c r="I67" s="185" t="s">
        <v>1524</v>
      </c>
      <c r="J67" s="79">
        <v>7.9359999999999999</v>
      </c>
      <c r="K67" s="79">
        <v>20</v>
      </c>
    </row>
    <row r="68" spans="1:11" x14ac:dyDescent="0.25">
      <c r="A68" s="185" t="s">
        <v>1526</v>
      </c>
      <c r="B68" s="79">
        <v>3.5059999999999998</v>
      </c>
      <c r="C68" s="79">
        <v>15</v>
      </c>
      <c r="I68" s="185" t="s">
        <v>1526</v>
      </c>
      <c r="J68" s="79">
        <v>7.8109999999999999</v>
      </c>
      <c r="K68" s="79">
        <v>20</v>
      </c>
    </row>
  </sheetData>
  <customSheetViews>
    <customSheetView guid="{D549A488-8E86-427D-AB21-D90D8AD9D793}">
      <selection activeCell="AA24" sqref="AA24"/>
      <pageMargins left="0.7" right="0.7" top="0.78740157499999996" bottom="0.78740157499999996" header="0.3" footer="0.3"/>
    </customSheetView>
  </customSheetViews>
  <mergeCells count="2">
    <mergeCell ref="A1:D1"/>
    <mergeCell ref="I1:L1"/>
  </mergeCells>
  <pageMargins left="0.7" right="0.7" top="0.78740157499999996" bottom="0.78740157499999996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workbookViewId="0">
      <selection activeCell="M8" sqref="M8"/>
    </sheetView>
  </sheetViews>
  <sheetFormatPr baseColWidth="10" defaultRowHeight="15" x14ac:dyDescent="0.25"/>
  <cols>
    <col min="1" max="1" width="34.42578125" bestFit="1" customWidth="1"/>
    <col min="2" max="2" width="12.85546875" bestFit="1" customWidth="1"/>
    <col min="3" max="3" width="15.140625" bestFit="1" customWidth="1"/>
    <col min="4" max="4" width="12.5703125" bestFit="1" customWidth="1"/>
    <col min="5" max="5" width="14.5703125" bestFit="1" customWidth="1"/>
    <col min="6" max="6" width="14.42578125" bestFit="1" customWidth="1"/>
    <col min="7" max="7" width="11.5703125" bestFit="1" customWidth="1"/>
    <col min="8" max="8" width="12.5703125" bestFit="1" customWidth="1"/>
    <col min="9" max="9" width="34.42578125" bestFit="1" customWidth="1"/>
    <col min="10" max="10" width="12.85546875" bestFit="1" customWidth="1"/>
    <col min="11" max="11" width="16.28515625" bestFit="1" customWidth="1"/>
    <col min="12" max="12" width="12.5703125" bestFit="1" customWidth="1"/>
    <col min="13" max="13" width="14.5703125" bestFit="1" customWidth="1"/>
    <col min="14" max="14" width="15.42578125" customWidth="1"/>
  </cols>
  <sheetData>
    <row r="1" spans="1:14" ht="15.75" thickBot="1" x14ac:dyDescent="0.3">
      <c r="A1" s="557" t="s">
        <v>511</v>
      </c>
      <c r="B1" s="557"/>
      <c r="C1" s="557"/>
      <c r="D1" s="557"/>
      <c r="I1" s="558" t="s">
        <v>32</v>
      </c>
      <c r="J1" s="557"/>
      <c r="K1" s="557"/>
      <c r="L1" s="559"/>
    </row>
    <row r="2" spans="1:14" ht="15.75" thickBot="1" x14ac:dyDescent="0.3">
      <c r="A2" s="343" t="s">
        <v>108</v>
      </c>
      <c r="B2" s="344" t="s">
        <v>109</v>
      </c>
      <c r="C2" s="344" t="s">
        <v>110</v>
      </c>
      <c r="D2" s="346" t="s">
        <v>111</v>
      </c>
      <c r="I2" s="343" t="s">
        <v>108</v>
      </c>
      <c r="J2" s="344" t="s">
        <v>109</v>
      </c>
      <c r="K2" s="344" t="s">
        <v>110</v>
      </c>
      <c r="L2" s="346" t="s">
        <v>111</v>
      </c>
    </row>
    <row r="3" spans="1:14" x14ac:dyDescent="0.25">
      <c r="A3" s="29">
        <v>0.81375430000000004</v>
      </c>
      <c r="B3" s="5">
        <v>3.2663180000000001</v>
      </c>
      <c r="C3" s="5">
        <v>0.61457680000000003</v>
      </c>
      <c r="D3" s="6">
        <v>1.299237</v>
      </c>
      <c r="I3" s="29">
        <v>0.92356490000000002</v>
      </c>
      <c r="J3" s="5">
        <v>1.9322569999999999</v>
      </c>
      <c r="K3" s="5">
        <v>0.89965200000000001</v>
      </c>
      <c r="L3" s="6">
        <v>1.7552350000000001</v>
      </c>
    </row>
    <row r="4" spans="1:14" x14ac:dyDescent="0.25">
      <c r="A4" s="318">
        <v>0.71581819999999996</v>
      </c>
      <c r="B4" s="7">
        <v>2.3993859999999998</v>
      </c>
      <c r="C4" s="7">
        <v>0.87216020000000005</v>
      </c>
      <c r="D4" s="8">
        <v>1.6617059999999999</v>
      </c>
      <c r="I4" s="318">
        <v>1.0778559999999999</v>
      </c>
      <c r="J4" s="7">
        <v>3.7892260000000002</v>
      </c>
      <c r="K4" s="7">
        <v>0.3258779</v>
      </c>
      <c r="L4" s="8">
        <v>1.633049</v>
      </c>
    </row>
    <row r="5" spans="1:14" x14ac:dyDescent="0.25">
      <c r="A5" s="318">
        <v>0.99838289999999996</v>
      </c>
      <c r="B5" s="7">
        <v>2.5984750000000001</v>
      </c>
      <c r="C5" s="7">
        <v>0.52582879999999999</v>
      </c>
      <c r="D5" s="8">
        <v>1.8183940000000001</v>
      </c>
      <c r="I5" s="318">
        <v>1.0008950000000001</v>
      </c>
      <c r="J5" s="7">
        <v>3.0124870000000001</v>
      </c>
      <c r="K5" s="7">
        <v>0.41125669999999998</v>
      </c>
      <c r="L5" s="8">
        <v>2.0774560000000002</v>
      </c>
    </row>
    <row r="6" spans="1:14" x14ac:dyDescent="0.25">
      <c r="A6" s="318">
        <v>1.2857989999999999</v>
      </c>
      <c r="B6" s="7"/>
      <c r="C6" s="7">
        <v>0.73594250000000005</v>
      </c>
      <c r="D6" s="8">
        <v>1.8080369999999999</v>
      </c>
      <c r="I6" s="318">
        <v>0.96332499999999999</v>
      </c>
      <c r="J6" s="7">
        <v>4.1225490000000002</v>
      </c>
      <c r="K6" s="7">
        <v>0.2554863</v>
      </c>
      <c r="L6" s="8">
        <v>1.966316</v>
      </c>
    </row>
    <row r="7" spans="1:14" x14ac:dyDescent="0.25">
      <c r="A7" s="318"/>
      <c r="B7" s="7"/>
      <c r="C7" s="7">
        <v>0.51858959999999998</v>
      </c>
      <c r="D7" s="52"/>
      <c r="I7" s="318">
        <v>1.1458200000000001</v>
      </c>
      <c r="J7" s="7">
        <v>2.1445270000000001</v>
      </c>
      <c r="K7" s="7">
        <v>0.6993258</v>
      </c>
      <c r="L7" s="8">
        <v>1.3455779999999999</v>
      </c>
    </row>
    <row r="8" spans="1:14" ht="15.75" thickBot="1" x14ac:dyDescent="0.3">
      <c r="A8" s="191"/>
      <c r="B8" s="13"/>
      <c r="C8" s="13">
        <v>0.61245050000000001</v>
      </c>
      <c r="D8" s="10"/>
      <c r="I8" s="191">
        <v>1.256399</v>
      </c>
      <c r="J8" s="13">
        <v>2.5639980000000002</v>
      </c>
      <c r="K8" s="13">
        <v>0.452237</v>
      </c>
      <c r="L8" s="10">
        <v>2.3445269999999998</v>
      </c>
    </row>
    <row r="10" spans="1:14" x14ac:dyDescent="0.25">
      <c r="A10" s="217" t="s">
        <v>212</v>
      </c>
      <c r="I10" s="217" t="s">
        <v>212</v>
      </c>
    </row>
    <row r="11" spans="1:14" x14ac:dyDescent="0.25">
      <c r="A11" s="185" t="s">
        <v>213</v>
      </c>
      <c r="B11" s="79" t="s">
        <v>420</v>
      </c>
      <c r="C11" s="79"/>
      <c r="D11" s="79"/>
      <c r="E11" s="79"/>
      <c r="F11" s="79"/>
      <c r="I11" s="185" t="s">
        <v>213</v>
      </c>
      <c r="J11" s="79" t="s">
        <v>420</v>
      </c>
      <c r="K11" s="79"/>
      <c r="L11" s="79"/>
      <c r="M11" s="79"/>
      <c r="N11" s="79"/>
    </row>
    <row r="12" spans="1:14" x14ac:dyDescent="0.25">
      <c r="A12" s="185" t="s">
        <v>286</v>
      </c>
      <c r="B12" s="79" t="s">
        <v>354</v>
      </c>
      <c r="C12" s="79"/>
      <c r="D12" s="79"/>
      <c r="E12" s="79"/>
      <c r="F12" s="79"/>
      <c r="I12" s="185" t="s">
        <v>286</v>
      </c>
      <c r="J12" s="79" t="s">
        <v>354</v>
      </c>
      <c r="K12" s="79"/>
      <c r="L12" s="79"/>
      <c r="M12" s="79"/>
      <c r="N12" s="79"/>
    </row>
    <row r="13" spans="1:14" x14ac:dyDescent="0.25">
      <c r="A13" s="185"/>
      <c r="B13" s="79"/>
      <c r="C13" s="79"/>
      <c r="D13" s="79"/>
      <c r="E13" s="79"/>
      <c r="F13" s="79"/>
      <c r="I13" s="185"/>
      <c r="J13" s="79"/>
      <c r="K13" s="79"/>
      <c r="L13" s="79"/>
      <c r="M13" s="79"/>
      <c r="N13" s="79"/>
    </row>
    <row r="14" spans="1:14" x14ac:dyDescent="0.25">
      <c r="A14" s="186" t="s">
        <v>288</v>
      </c>
      <c r="B14" s="79"/>
      <c r="C14" s="79"/>
      <c r="D14" s="79"/>
      <c r="E14" s="79"/>
      <c r="F14" s="79"/>
      <c r="I14" s="186" t="s">
        <v>288</v>
      </c>
      <c r="J14" s="79"/>
      <c r="K14" s="79"/>
      <c r="L14" s="79"/>
      <c r="M14" s="79"/>
      <c r="N14" s="79"/>
    </row>
    <row r="15" spans="1:14" x14ac:dyDescent="0.25">
      <c r="A15" s="185" t="s">
        <v>289</v>
      </c>
      <c r="B15" s="79">
        <v>49.15</v>
      </c>
      <c r="C15" s="79"/>
      <c r="D15" s="79"/>
      <c r="E15" s="79"/>
      <c r="F15" s="79"/>
      <c r="I15" s="185" t="s">
        <v>289</v>
      </c>
      <c r="J15" s="79">
        <v>26.96</v>
      </c>
      <c r="K15" s="79"/>
      <c r="L15" s="79"/>
      <c r="M15" s="79"/>
      <c r="N15" s="79"/>
    </row>
    <row r="16" spans="1:14" x14ac:dyDescent="0.25">
      <c r="A16" s="185" t="s">
        <v>241</v>
      </c>
      <c r="B16" s="79" t="s">
        <v>261</v>
      </c>
      <c r="C16" s="79"/>
      <c r="D16" s="79"/>
      <c r="E16" s="79"/>
      <c r="F16" s="79"/>
      <c r="I16" s="185" t="s">
        <v>241</v>
      </c>
      <c r="J16" s="79" t="s">
        <v>261</v>
      </c>
      <c r="K16" s="79"/>
      <c r="L16" s="79"/>
      <c r="M16" s="79"/>
      <c r="N16" s="79"/>
    </row>
    <row r="17" spans="1:14" x14ac:dyDescent="0.25">
      <c r="A17" s="185" t="s">
        <v>243</v>
      </c>
      <c r="B17" s="79" t="s">
        <v>262</v>
      </c>
      <c r="C17" s="79"/>
      <c r="D17" s="79"/>
      <c r="E17" s="79"/>
      <c r="F17" s="79"/>
      <c r="I17" s="185" t="s">
        <v>243</v>
      </c>
      <c r="J17" s="79" t="s">
        <v>262</v>
      </c>
      <c r="K17" s="79"/>
      <c r="L17" s="79"/>
      <c r="M17" s="79"/>
      <c r="N17" s="79"/>
    </row>
    <row r="18" spans="1:14" x14ac:dyDescent="0.25">
      <c r="A18" s="185" t="s">
        <v>290</v>
      </c>
      <c r="B18" s="79" t="s">
        <v>226</v>
      </c>
      <c r="C18" s="79"/>
      <c r="D18" s="79"/>
      <c r="E18" s="79"/>
      <c r="F18" s="79"/>
      <c r="I18" s="185" t="s">
        <v>290</v>
      </c>
      <c r="J18" s="79" t="s">
        <v>226</v>
      </c>
      <c r="K18" s="79"/>
      <c r="L18" s="79"/>
      <c r="M18" s="79"/>
      <c r="N18" s="79"/>
    </row>
    <row r="19" spans="1:14" x14ac:dyDescent="0.25">
      <c r="A19" s="185" t="s">
        <v>291</v>
      </c>
      <c r="B19" s="79">
        <v>0.91900000000000004</v>
      </c>
      <c r="C19" s="79"/>
      <c r="D19" s="79"/>
      <c r="E19" s="79"/>
      <c r="F19" s="79"/>
      <c r="I19" s="185" t="s">
        <v>291</v>
      </c>
      <c r="J19" s="79">
        <v>0.80179999999999996</v>
      </c>
      <c r="K19" s="79"/>
      <c r="L19" s="79"/>
      <c r="M19" s="79"/>
      <c r="N19" s="79"/>
    </row>
    <row r="20" spans="1:14" x14ac:dyDescent="0.25">
      <c r="A20" s="185"/>
      <c r="B20" s="79"/>
      <c r="C20" s="79"/>
      <c r="D20" s="79"/>
      <c r="E20" s="79"/>
      <c r="F20" s="79"/>
      <c r="I20" s="185"/>
      <c r="J20" s="79"/>
      <c r="K20" s="79"/>
      <c r="L20" s="79"/>
      <c r="M20" s="79"/>
      <c r="N20" s="79"/>
    </row>
    <row r="21" spans="1:14" x14ac:dyDescent="0.25">
      <c r="A21" s="186" t="s">
        <v>292</v>
      </c>
      <c r="B21" s="79"/>
      <c r="C21" s="79"/>
      <c r="D21" s="79"/>
      <c r="E21" s="79"/>
      <c r="F21" s="79"/>
      <c r="I21" s="186" t="s">
        <v>292</v>
      </c>
      <c r="J21" s="79"/>
      <c r="K21" s="79"/>
      <c r="L21" s="79"/>
      <c r="M21" s="79"/>
      <c r="N21" s="79"/>
    </row>
    <row r="22" spans="1:14" x14ac:dyDescent="0.25">
      <c r="A22" s="185" t="s">
        <v>293</v>
      </c>
      <c r="B22" s="79" t="s">
        <v>1337</v>
      </c>
      <c r="C22" s="79"/>
      <c r="D22" s="79"/>
      <c r="E22" s="79"/>
      <c r="F22" s="79"/>
      <c r="I22" s="185" t="s">
        <v>293</v>
      </c>
      <c r="J22" s="79" t="s">
        <v>1345</v>
      </c>
      <c r="K22" s="79"/>
      <c r="L22" s="79"/>
      <c r="M22" s="79"/>
      <c r="N22" s="79"/>
    </row>
    <row r="23" spans="1:14" x14ac:dyDescent="0.25">
      <c r="A23" s="185" t="s">
        <v>241</v>
      </c>
      <c r="B23" s="79">
        <v>0.52</v>
      </c>
      <c r="C23" s="79"/>
      <c r="D23" s="79"/>
      <c r="E23" s="79"/>
      <c r="F23" s="79"/>
      <c r="I23" s="185" t="s">
        <v>241</v>
      </c>
      <c r="J23" s="79">
        <v>2E-3</v>
      </c>
      <c r="K23" s="79"/>
      <c r="L23" s="79"/>
      <c r="M23" s="79"/>
      <c r="N23" s="79"/>
    </row>
    <row r="24" spans="1:14" x14ac:dyDescent="0.25">
      <c r="A24" s="185" t="s">
        <v>243</v>
      </c>
      <c r="B24" s="79" t="s">
        <v>255</v>
      </c>
      <c r="C24" s="79"/>
      <c r="D24" s="79"/>
      <c r="E24" s="79"/>
      <c r="F24" s="79"/>
      <c r="I24" s="185" t="s">
        <v>243</v>
      </c>
      <c r="J24" s="79" t="s">
        <v>224</v>
      </c>
      <c r="K24" s="79"/>
      <c r="L24" s="79"/>
      <c r="M24" s="79"/>
      <c r="N24" s="79"/>
    </row>
    <row r="25" spans="1:14" x14ac:dyDescent="0.25">
      <c r="A25" s="185" t="s">
        <v>295</v>
      </c>
      <c r="B25" s="79" t="s">
        <v>256</v>
      </c>
      <c r="C25" s="79"/>
      <c r="D25" s="79"/>
      <c r="E25" s="79"/>
      <c r="F25" s="79"/>
      <c r="I25" s="185" t="s">
        <v>295</v>
      </c>
      <c r="J25" s="79" t="s">
        <v>226</v>
      </c>
      <c r="K25" s="79"/>
      <c r="L25" s="79"/>
      <c r="M25" s="79"/>
      <c r="N25" s="79"/>
    </row>
    <row r="26" spans="1:14" x14ac:dyDescent="0.25">
      <c r="A26" s="185"/>
      <c r="B26" s="79"/>
      <c r="C26" s="79"/>
      <c r="D26" s="79"/>
      <c r="E26" s="79"/>
      <c r="F26" s="79"/>
      <c r="I26" s="185"/>
      <c r="J26" s="79"/>
      <c r="K26" s="79"/>
      <c r="L26" s="79"/>
      <c r="M26" s="79"/>
      <c r="N26" s="79"/>
    </row>
    <row r="27" spans="1:14" x14ac:dyDescent="0.25">
      <c r="A27" s="186" t="s">
        <v>296</v>
      </c>
      <c r="B27" s="79"/>
      <c r="C27" s="79"/>
      <c r="D27" s="79"/>
      <c r="E27" s="79"/>
      <c r="F27" s="79"/>
      <c r="I27" s="186" t="s">
        <v>296</v>
      </c>
      <c r="J27" s="79"/>
      <c r="K27" s="79"/>
      <c r="L27" s="79"/>
      <c r="M27" s="79"/>
      <c r="N27" s="79"/>
    </row>
    <row r="28" spans="1:14" x14ac:dyDescent="0.25">
      <c r="A28" s="185" t="s">
        <v>297</v>
      </c>
      <c r="B28" s="79"/>
      <c r="C28" s="79"/>
      <c r="D28" s="79"/>
      <c r="E28" s="79"/>
      <c r="F28" s="79"/>
      <c r="I28" s="185" t="s">
        <v>297</v>
      </c>
      <c r="J28" s="79">
        <v>17.05</v>
      </c>
      <c r="K28" s="79"/>
      <c r="L28" s="79"/>
      <c r="M28" s="79"/>
      <c r="N28" s="79"/>
    </row>
    <row r="29" spans="1:14" x14ac:dyDescent="0.25">
      <c r="A29" s="185" t="s">
        <v>241</v>
      </c>
      <c r="B29" s="79"/>
      <c r="C29" s="79"/>
      <c r="D29" s="79"/>
      <c r="E29" s="79"/>
      <c r="F29" s="79"/>
      <c r="I29" s="185" t="s">
        <v>241</v>
      </c>
      <c r="J29" s="79" t="s">
        <v>261</v>
      </c>
      <c r="K29" s="79"/>
      <c r="L29" s="79"/>
      <c r="M29" s="79"/>
      <c r="N29" s="79"/>
    </row>
    <row r="30" spans="1:14" x14ac:dyDescent="0.25">
      <c r="A30" s="185" t="s">
        <v>243</v>
      </c>
      <c r="B30" s="79"/>
      <c r="C30" s="79"/>
      <c r="D30" s="79"/>
      <c r="E30" s="79"/>
      <c r="F30" s="79"/>
      <c r="I30" s="185" t="s">
        <v>243</v>
      </c>
      <c r="J30" s="79" t="s">
        <v>262</v>
      </c>
      <c r="K30" s="79"/>
      <c r="L30" s="79"/>
      <c r="M30" s="79"/>
      <c r="N30" s="79"/>
    </row>
    <row r="31" spans="1:14" x14ac:dyDescent="0.25">
      <c r="A31" s="185" t="s">
        <v>295</v>
      </c>
      <c r="B31" s="79"/>
      <c r="C31" s="79"/>
      <c r="D31" s="79"/>
      <c r="E31" s="79"/>
      <c r="F31" s="79"/>
      <c r="I31" s="185" t="s">
        <v>295</v>
      </c>
      <c r="J31" s="79" t="s">
        <v>226</v>
      </c>
      <c r="K31" s="79"/>
      <c r="L31" s="79"/>
      <c r="M31" s="79"/>
      <c r="N31" s="79"/>
    </row>
    <row r="32" spans="1:14" x14ac:dyDescent="0.25">
      <c r="A32" s="185"/>
      <c r="B32" s="79"/>
      <c r="C32" s="79"/>
      <c r="D32" s="79"/>
      <c r="E32" s="79"/>
      <c r="F32" s="79"/>
      <c r="I32" s="185"/>
      <c r="J32" s="79"/>
      <c r="K32" s="79"/>
      <c r="L32" s="79"/>
      <c r="M32" s="79"/>
      <c r="N32" s="79"/>
    </row>
    <row r="33" spans="1:17" x14ac:dyDescent="0.25">
      <c r="A33" s="185" t="s">
        <v>298</v>
      </c>
      <c r="B33" s="79" t="s">
        <v>299</v>
      </c>
      <c r="C33" s="79" t="s">
        <v>300</v>
      </c>
      <c r="D33" s="79" t="s">
        <v>301</v>
      </c>
      <c r="E33" s="79" t="s">
        <v>293</v>
      </c>
      <c r="F33" s="79" t="s">
        <v>241</v>
      </c>
      <c r="I33" s="185" t="s">
        <v>298</v>
      </c>
      <c r="J33" s="79" t="s">
        <v>299</v>
      </c>
      <c r="K33" s="79" t="s">
        <v>300</v>
      </c>
      <c r="L33" s="79" t="s">
        <v>301</v>
      </c>
      <c r="M33" s="79" t="s">
        <v>293</v>
      </c>
      <c r="N33" s="79" t="s">
        <v>241</v>
      </c>
    </row>
    <row r="34" spans="1:17" x14ac:dyDescent="0.25">
      <c r="A34" s="185" t="s">
        <v>302</v>
      </c>
      <c r="B34" s="79">
        <v>9.86</v>
      </c>
      <c r="C34" s="79">
        <v>3</v>
      </c>
      <c r="D34" s="79">
        <v>3.2869999999999999</v>
      </c>
      <c r="E34" s="79" t="s">
        <v>1338</v>
      </c>
      <c r="F34" s="79" t="s">
        <v>304</v>
      </c>
      <c r="I34" s="185" t="s">
        <v>302</v>
      </c>
      <c r="J34" s="79">
        <v>19.86</v>
      </c>
      <c r="K34" s="79">
        <v>3</v>
      </c>
      <c r="L34" s="79">
        <v>6.62</v>
      </c>
      <c r="M34" s="79" t="s">
        <v>1346</v>
      </c>
      <c r="N34" s="79" t="s">
        <v>304</v>
      </c>
    </row>
    <row r="35" spans="1:17" x14ac:dyDescent="0.25">
      <c r="A35" s="185" t="s">
        <v>305</v>
      </c>
      <c r="B35" s="79">
        <v>0.86939999999999995</v>
      </c>
      <c r="C35" s="79">
        <v>13</v>
      </c>
      <c r="D35" s="79">
        <v>6.6869999999999999E-2</v>
      </c>
      <c r="E35" s="79"/>
      <c r="F35" s="79"/>
      <c r="I35" s="185" t="s">
        <v>305</v>
      </c>
      <c r="J35" s="79">
        <v>4.9109999999999996</v>
      </c>
      <c r="K35" s="79">
        <v>20</v>
      </c>
      <c r="L35" s="79">
        <v>0.2455</v>
      </c>
      <c r="M35" s="79"/>
      <c r="N35" s="79"/>
    </row>
    <row r="36" spans="1:17" x14ac:dyDescent="0.25">
      <c r="A36" s="185" t="s">
        <v>306</v>
      </c>
      <c r="B36" s="79">
        <v>10.73</v>
      </c>
      <c r="C36" s="79">
        <v>16</v>
      </c>
      <c r="D36" s="79"/>
      <c r="E36" s="79"/>
      <c r="F36" s="79"/>
      <c r="I36" s="185" t="s">
        <v>306</v>
      </c>
      <c r="J36" s="79">
        <v>24.77</v>
      </c>
      <c r="K36" s="79">
        <v>23</v>
      </c>
      <c r="L36" s="79"/>
      <c r="M36" s="79"/>
      <c r="N36" s="79"/>
    </row>
    <row r="37" spans="1:17" x14ac:dyDescent="0.25">
      <c r="A37" s="185"/>
      <c r="B37" s="79"/>
      <c r="C37" s="79"/>
      <c r="D37" s="79"/>
      <c r="E37" s="79"/>
      <c r="F37" s="79"/>
      <c r="I37" s="185"/>
      <c r="J37" s="79"/>
      <c r="K37" s="79"/>
      <c r="L37" s="79"/>
      <c r="M37" s="79"/>
      <c r="N37" s="79"/>
    </row>
    <row r="38" spans="1:17" x14ac:dyDescent="0.25">
      <c r="A38" s="185" t="s">
        <v>337</v>
      </c>
      <c r="B38" s="79"/>
      <c r="C38" s="79"/>
      <c r="D38" s="79"/>
      <c r="E38" s="79"/>
      <c r="F38" s="79"/>
      <c r="I38" s="185" t="s">
        <v>337</v>
      </c>
      <c r="J38" s="79"/>
      <c r="K38" s="79"/>
      <c r="L38" s="79"/>
      <c r="M38" s="79"/>
      <c r="N38" s="79"/>
    </row>
    <row r="39" spans="1:17" x14ac:dyDescent="0.25">
      <c r="A39" s="185" t="s">
        <v>338</v>
      </c>
      <c r="B39" s="79">
        <v>4</v>
      </c>
      <c r="C39" s="79"/>
      <c r="D39" s="79"/>
      <c r="E39" s="79"/>
      <c r="F39" s="79"/>
      <c r="I39" s="185" t="s">
        <v>338</v>
      </c>
      <c r="J39" s="79">
        <v>4</v>
      </c>
      <c r="K39" s="79"/>
      <c r="L39" s="79"/>
      <c r="M39" s="79"/>
      <c r="N39" s="79"/>
    </row>
    <row r="40" spans="1:17" x14ac:dyDescent="0.25">
      <c r="A40" s="185" t="s">
        <v>339</v>
      </c>
      <c r="B40" s="79">
        <v>17</v>
      </c>
      <c r="C40" s="79"/>
      <c r="D40" s="79"/>
      <c r="E40" s="79"/>
      <c r="F40" s="79"/>
      <c r="I40" s="185" t="s">
        <v>339</v>
      </c>
      <c r="J40" s="79">
        <v>24</v>
      </c>
      <c r="K40" s="79"/>
      <c r="L40" s="79"/>
      <c r="M40" s="79"/>
      <c r="N40" s="79"/>
    </row>
    <row r="42" spans="1:17" x14ac:dyDescent="0.25">
      <c r="A42" s="185" t="s">
        <v>307</v>
      </c>
      <c r="B42" s="79">
        <v>1</v>
      </c>
      <c r="C42" s="79"/>
      <c r="D42" s="79"/>
      <c r="E42" s="79"/>
      <c r="F42" s="79"/>
      <c r="G42" s="79"/>
      <c r="H42" s="79"/>
      <c r="I42" s="185" t="s">
        <v>307</v>
      </c>
      <c r="J42" s="79">
        <v>1</v>
      </c>
      <c r="K42" s="79"/>
      <c r="L42" s="79"/>
      <c r="M42" s="79"/>
      <c r="N42" s="79"/>
      <c r="O42" s="79"/>
      <c r="P42" s="79"/>
      <c r="Q42" s="79"/>
    </row>
    <row r="43" spans="1:17" x14ac:dyDescent="0.25">
      <c r="A43" s="185" t="s">
        <v>308</v>
      </c>
      <c r="B43" s="79">
        <v>6</v>
      </c>
      <c r="C43" s="79"/>
      <c r="D43" s="79"/>
      <c r="E43" s="79"/>
      <c r="F43" s="79"/>
      <c r="G43" s="79"/>
      <c r="H43" s="79"/>
      <c r="I43" s="185" t="s">
        <v>308</v>
      </c>
      <c r="J43" s="79">
        <v>6</v>
      </c>
      <c r="K43" s="79"/>
      <c r="L43" s="79"/>
      <c r="M43" s="79"/>
      <c r="N43" s="79"/>
      <c r="O43" s="79"/>
      <c r="P43" s="79"/>
      <c r="Q43" s="79"/>
    </row>
    <row r="44" spans="1:17" x14ac:dyDescent="0.25">
      <c r="A44" s="185" t="s">
        <v>309</v>
      </c>
      <c r="B44" s="79">
        <v>0.05</v>
      </c>
      <c r="C44" s="79"/>
      <c r="D44" s="79"/>
      <c r="E44" s="79"/>
      <c r="F44" s="79"/>
      <c r="G44" s="79"/>
      <c r="H44" s="79"/>
      <c r="I44" s="185" t="s">
        <v>309</v>
      </c>
      <c r="J44" s="79">
        <v>0.05</v>
      </c>
      <c r="K44" s="79"/>
      <c r="L44" s="79"/>
      <c r="M44" s="79"/>
      <c r="N44" s="79"/>
      <c r="O44" s="79"/>
      <c r="P44" s="79"/>
      <c r="Q44" s="79"/>
    </row>
    <row r="45" spans="1:17" x14ac:dyDescent="0.25">
      <c r="A45" s="185"/>
      <c r="B45" s="79"/>
      <c r="C45" s="79"/>
      <c r="D45" s="79"/>
      <c r="E45" s="79"/>
      <c r="F45" s="79"/>
      <c r="G45" s="79"/>
      <c r="H45" s="79"/>
      <c r="I45" s="185"/>
      <c r="J45" s="79"/>
      <c r="K45" s="79"/>
      <c r="L45" s="79"/>
      <c r="M45" s="79"/>
      <c r="N45" s="79"/>
      <c r="O45" s="79"/>
      <c r="P45" s="79"/>
      <c r="Q45" s="79"/>
    </row>
    <row r="46" spans="1:17" x14ac:dyDescent="0.25">
      <c r="A46" s="186" t="s">
        <v>357</v>
      </c>
      <c r="B46" s="79" t="s">
        <v>311</v>
      </c>
      <c r="C46" s="79" t="s">
        <v>312</v>
      </c>
      <c r="D46" s="79" t="s">
        <v>313</v>
      </c>
      <c r="E46" s="79" t="s">
        <v>314</v>
      </c>
      <c r="F46" s="79" t="s">
        <v>315</v>
      </c>
      <c r="G46" s="79"/>
      <c r="H46" s="79"/>
      <c r="I46" s="186" t="s">
        <v>357</v>
      </c>
      <c r="J46" s="79" t="s">
        <v>311</v>
      </c>
      <c r="K46" s="79" t="s">
        <v>312</v>
      </c>
      <c r="L46" s="79" t="s">
        <v>313</v>
      </c>
      <c r="M46" s="79" t="s">
        <v>314</v>
      </c>
      <c r="N46" s="79" t="s">
        <v>315</v>
      </c>
      <c r="O46" s="79"/>
      <c r="P46" s="79"/>
      <c r="Q46" s="79"/>
    </row>
    <row r="47" spans="1:17" x14ac:dyDescent="0.25">
      <c r="A47" s="185" t="s">
        <v>795</v>
      </c>
      <c r="B47" s="79">
        <v>-1.8009999999999999</v>
      </c>
      <c r="C47" s="79" t="s">
        <v>1339</v>
      </c>
      <c r="D47" s="79" t="s">
        <v>226</v>
      </c>
      <c r="E47" s="79" t="s">
        <v>262</v>
      </c>
      <c r="F47" s="79" t="s">
        <v>261</v>
      </c>
      <c r="G47" s="79" t="s">
        <v>342</v>
      </c>
      <c r="H47" s="79"/>
      <c r="I47" s="185" t="s">
        <v>795</v>
      </c>
      <c r="J47" s="79">
        <v>-1.8660000000000001</v>
      </c>
      <c r="K47" s="79" t="s">
        <v>1347</v>
      </c>
      <c r="L47" s="79" t="s">
        <v>226</v>
      </c>
      <c r="M47" s="79" t="s">
        <v>262</v>
      </c>
      <c r="N47" s="79" t="s">
        <v>261</v>
      </c>
      <c r="O47" s="79" t="s">
        <v>342</v>
      </c>
      <c r="P47" s="79"/>
      <c r="Q47" s="79"/>
    </row>
    <row r="48" spans="1:17" x14ac:dyDescent="0.25">
      <c r="A48" s="185" t="s">
        <v>786</v>
      </c>
      <c r="B48" s="79">
        <v>0.30680000000000002</v>
      </c>
      <c r="C48" s="79" t="s">
        <v>1340</v>
      </c>
      <c r="D48" s="79" t="s">
        <v>256</v>
      </c>
      <c r="E48" s="79" t="s">
        <v>255</v>
      </c>
      <c r="F48" s="79">
        <v>0.3</v>
      </c>
      <c r="G48" s="79" t="s">
        <v>362</v>
      </c>
      <c r="H48" s="79"/>
      <c r="I48" s="185" t="s">
        <v>786</v>
      </c>
      <c r="J48" s="79">
        <v>0.55400000000000005</v>
      </c>
      <c r="K48" s="79" t="s">
        <v>1348</v>
      </c>
      <c r="L48" s="79" t="s">
        <v>256</v>
      </c>
      <c r="M48" s="79" t="s">
        <v>255</v>
      </c>
      <c r="N48" s="79">
        <v>0.25</v>
      </c>
      <c r="O48" s="79" t="s">
        <v>362</v>
      </c>
      <c r="P48" s="79"/>
      <c r="Q48" s="79"/>
    </row>
    <row r="49" spans="1:17" x14ac:dyDescent="0.25">
      <c r="A49" s="185" t="s">
        <v>796</v>
      </c>
      <c r="B49" s="79">
        <v>-0.69340000000000002</v>
      </c>
      <c r="C49" s="79" t="s">
        <v>1341</v>
      </c>
      <c r="D49" s="79" t="s">
        <v>226</v>
      </c>
      <c r="E49" s="79" t="s">
        <v>345</v>
      </c>
      <c r="F49" s="79">
        <v>0.01</v>
      </c>
      <c r="G49" s="79" t="s">
        <v>354</v>
      </c>
      <c r="H49" s="79"/>
      <c r="I49" s="185" t="s">
        <v>796</v>
      </c>
      <c r="J49" s="79">
        <v>-0.79239999999999999</v>
      </c>
      <c r="K49" s="79" t="s">
        <v>1349</v>
      </c>
      <c r="L49" s="79" t="s">
        <v>256</v>
      </c>
      <c r="M49" s="79" t="s">
        <v>255</v>
      </c>
      <c r="N49" s="79">
        <v>0.05</v>
      </c>
      <c r="O49" s="79" t="s">
        <v>354</v>
      </c>
      <c r="P49" s="79"/>
      <c r="Q49" s="79"/>
    </row>
    <row r="50" spans="1:17" x14ac:dyDescent="0.25">
      <c r="A50" s="185" t="s">
        <v>797</v>
      </c>
      <c r="B50" s="79">
        <v>2.1080000000000001</v>
      </c>
      <c r="C50" s="79" t="s">
        <v>1342</v>
      </c>
      <c r="D50" s="79" t="s">
        <v>226</v>
      </c>
      <c r="E50" s="79" t="s">
        <v>262</v>
      </c>
      <c r="F50" s="79" t="s">
        <v>261</v>
      </c>
      <c r="G50" s="79" t="s">
        <v>367</v>
      </c>
      <c r="H50" s="79"/>
      <c r="I50" s="185" t="s">
        <v>797</v>
      </c>
      <c r="J50" s="79">
        <v>2.42</v>
      </c>
      <c r="K50" s="79" t="s">
        <v>1350</v>
      </c>
      <c r="L50" s="79" t="s">
        <v>226</v>
      </c>
      <c r="M50" s="79" t="s">
        <v>262</v>
      </c>
      <c r="N50" s="79" t="s">
        <v>261</v>
      </c>
      <c r="O50" s="79" t="s">
        <v>367</v>
      </c>
      <c r="P50" s="79"/>
      <c r="Q50" s="79"/>
    </row>
    <row r="51" spans="1:17" x14ac:dyDescent="0.25">
      <c r="A51" s="185" t="s">
        <v>798</v>
      </c>
      <c r="B51" s="79">
        <v>1.1080000000000001</v>
      </c>
      <c r="C51" s="79" t="s">
        <v>1343</v>
      </c>
      <c r="D51" s="79" t="s">
        <v>226</v>
      </c>
      <c r="E51" s="79" t="s">
        <v>262</v>
      </c>
      <c r="F51" s="79" t="s">
        <v>261</v>
      </c>
      <c r="G51" s="79" t="s">
        <v>370</v>
      </c>
      <c r="H51" s="79"/>
      <c r="I51" s="185" t="s">
        <v>798</v>
      </c>
      <c r="J51" s="79">
        <v>1.0740000000000001</v>
      </c>
      <c r="K51" s="79" t="s">
        <v>1351</v>
      </c>
      <c r="L51" s="79" t="s">
        <v>226</v>
      </c>
      <c r="M51" s="79" t="s">
        <v>224</v>
      </c>
      <c r="N51" s="79">
        <v>6.0000000000000001E-3</v>
      </c>
      <c r="O51" s="79" t="s">
        <v>370</v>
      </c>
      <c r="P51" s="79"/>
      <c r="Q51" s="79"/>
    </row>
    <row r="52" spans="1:17" x14ac:dyDescent="0.25">
      <c r="A52" s="185" t="s">
        <v>799</v>
      </c>
      <c r="B52" s="79">
        <v>-1</v>
      </c>
      <c r="C52" s="79" t="s">
        <v>1344</v>
      </c>
      <c r="D52" s="79" t="s">
        <v>226</v>
      </c>
      <c r="E52" s="79" t="s">
        <v>262</v>
      </c>
      <c r="F52" s="79" t="s">
        <v>261</v>
      </c>
      <c r="G52" s="79" t="s">
        <v>346</v>
      </c>
      <c r="H52" s="79"/>
      <c r="I52" s="185" t="s">
        <v>799</v>
      </c>
      <c r="J52" s="79">
        <v>-1.3460000000000001</v>
      </c>
      <c r="K52" s="79" t="s">
        <v>1352</v>
      </c>
      <c r="L52" s="79" t="s">
        <v>226</v>
      </c>
      <c r="M52" s="79" t="s">
        <v>262</v>
      </c>
      <c r="N52" s="79" t="s">
        <v>261</v>
      </c>
      <c r="O52" s="79" t="s">
        <v>346</v>
      </c>
      <c r="P52" s="79"/>
      <c r="Q52" s="79"/>
    </row>
    <row r="53" spans="1:17" x14ac:dyDescent="0.25">
      <c r="A53" s="185"/>
      <c r="B53" s="79"/>
      <c r="C53" s="79"/>
      <c r="D53" s="79"/>
      <c r="E53" s="79"/>
      <c r="F53" s="79"/>
      <c r="G53" s="79"/>
      <c r="H53" s="79"/>
      <c r="I53" s="185"/>
      <c r="J53" s="79"/>
      <c r="K53" s="79"/>
      <c r="L53" s="79"/>
      <c r="M53" s="79"/>
      <c r="N53" s="79"/>
      <c r="O53" s="79"/>
      <c r="P53" s="79"/>
      <c r="Q53" s="79"/>
    </row>
    <row r="54" spans="1:17" x14ac:dyDescent="0.25">
      <c r="A54" s="185" t="s">
        <v>328</v>
      </c>
      <c r="B54" s="79" t="s">
        <v>329</v>
      </c>
      <c r="C54" s="79" t="s">
        <v>330</v>
      </c>
      <c r="D54" s="79" t="s">
        <v>311</v>
      </c>
      <c r="E54" s="79" t="s">
        <v>331</v>
      </c>
      <c r="F54" s="79" t="s">
        <v>332</v>
      </c>
      <c r="G54" s="79" t="s">
        <v>333</v>
      </c>
      <c r="I54" s="185" t="s">
        <v>328</v>
      </c>
      <c r="J54" s="79" t="s">
        <v>329</v>
      </c>
      <c r="K54" s="79" t="s">
        <v>330</v>
      </c>
      <c r="L54" s="79" t="s">
        <v>311</v>
      </c>
      <c r="M54" s="79" t="s">
        <v>331</v>
      </c>
      <c r="N54" s="79" t="s">
        <v>332</v>
      </c>
      <c r="O54" s="79" t="s">
        <v>333</v>
      </c>
    </row>
    <row r="55" spans="1:17" x14ac:dyDescent="0.25">
      <c r="A55" s="185" t="s">
        <v>795</v>
      </c>
      <c r="B55" s="79">
        <v>0.95340000000000003</v>
      </c>
      <c r="C55" s="79">
        <v>2.7549999999999999</v>
      </c>
      <c r="D55" s="79">
        <v>-1.8009999999999999</v>
      </c>
      <c r="E55" s="79">
        <v>0.19750000000000001</v>
      </c>
      <c r="F55" s="79">
        <v>4</v>
      </c>
      <c r="G55" s="79">
        <v>3</v>
      </c>
      <c r="I55" s="185" t="s">
        <v>795</v>
      </c>
      <c r="J55" s="79">
        <v>1.0609999999999999</v>
      </c>
      <c r="K55" s="79">
        <v>2.9279999999999999</v>
      </c>
      <c r="L55" s="79">
        <v>-1.8660000000000001</v>
      </c>
      <c r="M55" s="79">
        <v>0.28610000000000002</v>
      </c>
      <c r="N55" s="79">
        <v>6</v>
      </c>
      <c r="O55" s="79">
        <v>6</v>
      </c>
    </row>
    <row r="56" spans="1:17" x14ac:dyDescent="0.25">
      <c r="A56" s="185" t="s">
        <v>786</v>
      </c>
      <c r="B56" s="79">
        <v>0.95340000000000003</v>
      </c>
      <c r="C56" s="79">
        <v>0.64659999999999995</v>
      </c>
      <c r="D56" s="79">
        <v>0.30680000000000002</v>
      </c>
      <c r="E56" s="79">
        <v>0.16689999999999999</v>
      </c>
      <c r="F56" s="79">
        <v>4</v>
      </c>
      <c r="G56" s="79">
        <v>6</v>
      </c>
      <c r="I56" s="185" t="s">
        <v>786</v>
      </c>
      <c r="J56" s="79">
        <v>1.0609999999999999</v>
      </c>
      <c r="K56" s="79">
        <v>0.50729999999999997</v>
      </c>
      <c r="L56" s="79">
        <v>0.55400000000000005</v>
      </c>
      <c r="M56" s="79">
        <v>0.28610000000000002</v>
      </c>
      <c r="N56" s="79">
        <v>6</v>
      </c>
      <c r="O56" s="79">
        <v>6</v>
      </c>
    </row>
    <row r="57" spans="1:17" x14ac:dyDescent="0.25">
      <c r="A57" s="185" t="s">
        <v>796</v>
      </c>
      <c r="B57" s="79">
        <v>0.95340000000000003</v>
      </c>
      <c r="C57" s="79">
        <v>1.647</v>
      </c>
      <c r="D57" s="79">
        <v>-0.69340000000000002</v>
      </c>
      <c r="E57" s="79">
        <v>0.18290000000000001</v>
      </c>
      <c r="F57" s="79">
        <v>4</v>
      </c>
      <c r="G57" s="79">
        <v>4</v>
      </c>
      <c r="I57" s="185" t="s">
        <v>796</v>
      </c>
      <c r="J57" s="79">
        <v>1.0609999999999999</v>
      </c>
      <c r="K57" s="79">
        <v>1.8540000000000001</v>
      </c>
      <c r="L57" s="79">
        <v>-0.79239999999999999</v>
      </c>
      <c r="M57" s="79">
        <v>0.28610000000000002</v>
      </c>
      <c r="N57" s="79">
        <v>6</v>
      </c>
      <c r="O57" s="79">
        <v>6</v>
      </c>
    </row>
    <row r="58" spans="1:17" x14ac:dyDescent="0.25">
      <c r="A58" s="185" t="s">
        <v>797</v>
      </c>
      <c r="B58" s="79">
        <v>2.7549999999999999</v>
      </c>
      <c r="C58" s="79">
        <v>0.64659999999999995</v>
      </c>
      <c r="D58" s="79">
        <v>2.1080000000000001</v>
      </c>
      <c r="E58" s="79">
        <v>0.18290000000000001</v>
      </c>
      <c r="F58" s="79">
        <v>3</v>
      </c>
      <c r="G58" s="79">
        <v>6</v>
      </c>
      <c r="I58" s="185" t="s">
        <v>797</v>
      </c>
      <c r="J58" s="79">
        <v>2.9279999999999999</v>
      </c>
      <c r="K58" s="79">
        <v>0.50729999999999997</v>
      </c>
      <c r="L58" s="79">
        <v>2.42</v>
      </c>
      <c r="M58" s="79">
        <v>0.28610000000000002</v>
      </c>
      <c r="N58" s="79">
        <v>6</v>
      </c>
      <c r="O58" s="79">
        <v>6</v>
      </c>
    </row>
    <row r="59" spans="1:17" x14ac:dyDescent="0.25">
      <c r="A59" s="185" t="s">
        <v>798</v>
      </c>
      <c r="B59" s="79">
        <v>2.7549999999999999</v>
      </c>
      <c r="C59" s="79">
        <v>1.647</v>
      </c>
      <c r="D59" s="79">
        <v>1.1080000000000001</v>
      </c>
      <c r="E59" s="79">
        <v>0.19750000000000001</v>
      </c>
      <c r="F59" s="79">
        <v>3</v>
      </c>
      <c r="G59" s="79">
        <v>4</v>
      </c>
      <c r="I59" s="185" t="s">
        <v>798</v>
      </c>
      <c r="J59" s="79">
        <v>2.9279999999999999</v>
      </c>
      <c r="K59" s="79">
        <v>1.8540000000000001</v>
      </c>
      <c r="L59" s="79">
        <v>1.0740000000000001</v>
      </c>
      <c r="M59" s="79">
        <v>0.28610000000000002</v>
      </c>
      <c r="N59" s="79">
        <v>6</v>
      </c>
      <c r="O59" s="79">
        <v>6</v>
      </c>
    </row>
    <row r="60" spans="1:17" x14ac:dyDescent="0.25">
      <c r="A60" s="185" t="s">
        <v>799</v>
      </c>
      <c r="B60" s="79">
        <v>0.64659999999999995</v>
      </c>
      <c r="C60" s="79">
        <v>1.647</v>
      </c>
      <c r="D60" s="79">
        <v>-1</v>
      </c>
      <c r="E60" s="79">
        <v>0.16689999999999999</v>
      </c>
      <c r="F60" s="79">
        <v>6</v>
      </c>
      <c r="G60" s="79">
        <v>4</v>
      </c>
      <c r="I60" s="185" t="s">
        <v>799</v>
      </c>
      <c r="J60" s="79">
        <v>0.50729999999999997</v>
      </c>
      <c r="K60" s="79">
        <v>1.8540000000000001</v>
      </c>
      <c r="L60" s="79">
        <v>-1.3460000000000001</v>
      </c>
      <c r="M60" s="79">
        <v>0.28610000000000002</v>
      </c>
      <c r="N60" s="79">
        <v>6</v>
      </c>
      <c r="O60" s="79">
        <v>6</v>
      </c>
    </row>
    <row r="62" spans="1:17" x14ac:dyDescent="0.25">
      <c r="A62" s="185" t="s">
        <v>328</v>
      </c>
      <c r="B62" s="79" t="s">
        <v>373</v>
      </c>
      <c r="C62" s="79" t="s">
        <v>300</v>
      </c>
      <c r="I62" s="185" t="s">
        <v>328</v>
      </c>
      <c r="J62" s="79" t="s">
        <v>373</v>
      </c>
      <c r="K62" s="79" t="s">
        <v>300</v>
      </c>
    </row>
    <row r="63" spans="1:17" x14ac:dyDescent="0.25">
      <c r="A63" s="185" t="s">
        <v>795</v>
      </c>
      <c r="B63" s="79">
        <v>12.9</v>
      </c>
      <c r="C63" s="79">
        <v>13</v>
      </c>
      <c r="I63" s="185" t="s">
        <v>795</v>
      </c>
      <c r="J63" s="79">
        <v>9.2249999999999996</v>
      </c>
      <c r="K63" s="79">
        <v>20</v>
      </c>
    </row>
    <row r="64" spans="1:17" x14ac:dyDescent="0.25">
      <c r="A64" s="185" t="s">
        <v>786</v>
      </c>
      <c r="B64" s="79">
        <v>2.6</v>
      </c>
      <c r="C64" s="79">
        <v>13</v>
      </c>
      <c r="I64" s="185" t="s">
        <v>786</v>
      </c>
      <c r="J64" s="79">
        <v>2.7389999999999999</v>
      </c>
      <c r="K64" s="79">
        <v>20</v>
      </c>
    </row>
    <row r="65" spans="1:11" x14ac:dyDescent="0.25">
      <c r="A65" s="185" t="s">
        <v>796</v>
      </c>
      <c r="B65" s="79">
        <v>5.3630000000000004</v>
      </c>
      <c r="C65" s="79">
        <v>13</v>
      </c>
      <c r="I65" s="185" t="s">
        <v>796</v>
      </c>
      <c r="J65" s="79">
        <v>3.9169999999999998</v>
      </c>
      <c r="K65" s="79">
        <v>20</v>
      </c>
    </row>
    <row r="66" spans="1:11" x14ac:dyDescent="0.25">
      <c r="A66" s="185" t="s">
        <v>797</v>
      </c>
      <c r="B66" s="79">
        <v>16.3</v>
      </c>
      <c r="C66" s="79">
        <v>13</v>
      </c>
      <c r="I66" s="185" t="s">
        <v>797</v>
      </c>
      <c r="J66" s="79">
        <v>11.96</v>
      </c>
      <c r="K66" s="79">
        <v>20</v>
      </c>
    </row>
    <row r="67" spans="1:11" x14ac:dyDescent="0.25">
      <c r="A67" s="185" t="s">
        <v>798</v>
      </c>
      <c r="B67" s="79">
        <v>7.9329999999999998</v>
      </c>
      <c r="C67" s="79">
        <v>13</v>
      </c>
      <c r="I67" s="185" t="s">
        <v>798</v>
      </c>
      <c r="J67" s="79">
        <v>5.3079999999999998</v>
      </c>
      <c r="K67" s="79">
        <v>20</v>
      </c>
    </row>
    <row r="68" spans="1:11" x14ac:dyDescent="0.25">
      <c r="A68" s="185" t="s">
        <v>799</v>
      </c>
      <c r="B68" s="79">
        <v>8.4740000000000002</v>
      </c>
      <c r="C68" s="79">
        <v>13</v>
      </c>
      <c r="I68" s="185" t="s">
        <v>799</v>
      </c>
      <c r="J68" s="79">
        <v>6.6550000000000002</v>
      </c>
      <c r="K68" s="79">
        <v>20</v>
      </c>
    </row>
  </sheetData>
  <customSheetViews>
    <customSheetView guid="{D549A488-8E86-427D-AB21-D90D8AD9D793}">
      <selection activeCell="M8" sqref="M8"/>
      <pageMargins left="0.7" right="0.7" top="0.78740157499999996" bottom="0.78740157499999996" header="0.3" footer="0.3"/>
    </customSheetView>
  </customSheetViews>
  <mergeCells count="2">
    <mergeCell ref="A1:D1"/>
    <mergeCell ref="I1:L1"/>
  </mergeCells>
  <pageMargins left="0.7" right="0.7" top="0.78740157499999996" bottom="0.78740157499999996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opLeftCell="K1" workbookViewId="0">
      <selection activeCell="N11" sqref="N11"/>
    </sheetView>
  </sheetViews>
  <sheetFormatPr baseColWidth="10" defaultRowHeight="15" x14ac:dyDescent="0.25"/>
  <cols>
    <col min="1" max="1" width="34.42578125" bestFit="1" customWidth="1"/>
    <col min="2" max="2" width="12.85546875" bestFit="1" customWidth="1"/>
    <col min="3" max="3" width="16.85546875" bestFit="1" customWidth="1"/>
    <col min="4" max="4" width="12.5703125" bestFit="1" customWidth="1"/>
    <col min="5" max="5" width="14.5703125" bestFit="1" customWidth="1"/>
    <col min="6" max="6" width="14.42578125" bestFit="1" customWidth="1"/>
    <col min="7" max="7" width="11.5703125" bestFit="1" customWidth="1"/>
    <col min="8" max="8" width="11.85546875" customWidth="1"/>
    <col min="9" max="9" width="13.85546875" customWidth="1"/>
    <col min="10" max="10" width="14.28515625" customWidth="1"/>
    <col min="11" max="11" width="13" customWidth="1"/>
    <col min="12" max="12" width="13.28515625" customWidth="1"/>
  </cols>
  <sheetData>
    <row r="1" spans="1:14" ht="15.75" thickBot="1" x14ac:dyDescent="0.3">
      <c r="A1" s="558" t="s">
        <v>511</v>
      </c>
      <c r="B1" s="557"/>
      <c r="C1" s="557"/>
      <c r="D1" s="559"/>
      <c r="I1" s="560" t="s">
        <v>32</v>
      </c>
      <c r="J1" s="561"/>
      <c r="K1" s="561"/>
      <c r="L1" s="562"/>
    </row>
    <row r="2" spans="1:14" ht="15.75" thickBot="1" x14ac:dyDescent="0.3">
      <c r="A2" s="324" t="s">
        <v>108</v>
      </c>
      <c r="B2" s="325" t="s">
        <v>109</v>
      </c>
      <c r="C2" s="325" t="s">
        <v>110</v>
      </c>
      <c r="D2" s="326" t="s">
        <v>111</v>
      </c>
      <c r="I2" s="324" t="s">
        <v>108</v>
      </c>
      <c r="J2" s="325" t="s">
        <v>109</v>
      </c>
      <c r="K2" s="325" t="s">
        <v>110</v>
      </c>
      <c r="L2" s="326" t="s">
        <v>111</v>
      </c>
    </row>
    <row r="3" spans="1:14" x14ac:dyDescent="0.25">
      <c r="A3" s="29">
        <v>0.90683879999999994</v>
      </c>
      <c r="B3" s="5">
        <v>1.943079</v>
      </c>
      <c r="C3" s="5">
        <v>0.74945720000000005</v>
      </c>
      <c r="D3" s="6">
        <v>1.124215</v>
      </c>
      <c r="I3" s="29">
        <v>1.030457</v>
      </c>
      <c r="J3" s="5">
        <v>2.0789629999999999</v>
      </c>
      <c r="K3" s="5">
        <v>0.86325560000000001</v>
      </c>
      <c r="L3" s="6">
        <v>0.96321449999999997</v>
      </c>
    </row>
    <row r="4" spans="1:14" x14ac:dyDescent="0.25">
      <c r="A4" s="318">
        <v>1.09727</v>
      </c>
      <c r="B4" s="7">
        <v>2.0546859999999998</v>
      </c>
      <c r="C4" s="7">
        <v>0.67530000000000001</v>
      </c>
      <c r="D4" s="8">
        <v>1.4731639999999999</v>
      </c>
      <c r="I4" s="318">
        <v>0.98333199999999998</v>
      </c>
      <c r="J4" s="7">
        <v>1.9045669999999999</v>
      </c>
      <c r="K4" s="7">
        <v>0.78452129999999998</v>
      </c>
      <c r="L4" s="8">
        <v>0.87962300000000004</v>
      </c>
    </row>
    <row r="5" spans="1:14" x14ac:dyDescent="0.25">
      <c r="A5" s="318">
        <v>1.034489</v>
      </c>
      <c r="B5" s="7">
        <v>1.924215</v>
      </c>
      <c r="C5" s="7">
        <v>0.78944899999999996</v>
      </c>
      <c r="D5" s="8">
        <v>1.6232869999999999</v>
      </c>
      <c r="I5" s="318">
        <v>1.078932</v>
      </c>
      <c r="J5" s="7">
        <v>1.4788559999999999</v>
      </c>
      <c r="K5" s="7">
        <v>0.76321450000000002</v>
      </c>
      <c r="L5" s="8">
        <v>1.014785</v>
      </c>
    </row>
    <row r="6" spans="1:14" ht="15.75" thickBot="1" x14ac:dyDescent="0.3">
      <c r="A6" s="191">
        <v>1.078419</v>
      </c>
      <c r="B6" s="13">
        <v>1.673605</v>
      </c>
      <c r="C6" s="13">
        <v>0.51314630000000006</v>
      </c>
      <c r="D6" s="10">
        <v>1.928118</v>
      </c>
      <c r="I6" s="191">
        <v>0.96322450000000004</v>
      </c>
      <c r="J6" s="13">
        <v>1.7893559999999999</v>
      </c>
      <c r="K6" s="13">
        <v>0.66325699999999999</v>
      </c>
      <c r="L6" s="10">
        <v>1.235698</v>
      </c>
    </row>
    <row r="8" spans="1:14" x14ac:dyDescent="0.25">
      <c r="A8" s="217" t="s">
        <v>212</v>
      </c>
      <c r="I8" s="217" t="s">
        <v>212</v>
      </c>
    </row>
    <row r="9" spans="1:14" x14ac:dyDescent="0.25">
      <c r="A9" s="185" t="s">
        <v>213</v>
      </c>
      <c r="B9" s="79" t="s">
        <v>1353</v>
      </c>
      <c r="C9" s="79"/>
      <c r="D9" s="79"/>
      <c r="E9" s="79"/>
      <c r="F9" s="79"/>
      <c r="I9" s="185" t="s">
        <v>213</v>
      </c>
      <c r="J9" s="79" t="s">
        <v>1353</v>
      </c>
      <c r="K9" s="79"/>
      <c r="L9" s="79"/>
      <c r="M9" s="79"/>
      <c r="N9" s="79"/>
    </row>
    <row r="10" spans="1:14" x14ac:dyDescent="0.25">
      <c r="A10" s="185" t="s">
        <v>286</v>
      </c>
      <c r="B10" s="79" t="s">
        <v>354</v>
      </c>
      <c r="C10" s="79"/>
      <c r="D10" s="79"/>
      <c r="E10" s="79"/>
      <c r="F10" s="79"/>
      <c r="I10" s="185" t="s">
        <v>286</v>
      </c>
      <c r="J10" s="79" t="s">
        <v>354</v>
      </c>
      <c r="K10" s="79"/>
      <c r="L10" s="79"/>
      <c r="M10" s="79"/>
      <c r="N10" s="79"/>
    </row>
    <row r="11" spans="1:14" x14ac:dyDescent="0.25">
      <c r="A11" s="185"/>
      <c r="B11" s="79"/>
      <c r="C11" s="79"/>
      <c r="D11" s="79"/>
      <c r="E11" s="79"/>
      <c r="F11" s="79"/>
      <c r="I11" s="185"/>
      <c r="J11" s="79"/>
      <c r="K11" s="79"/>
      <c r="L11" s="79"/>
      <c r="M11" s="79"/>
      <c r="N11" s="79"/>
    </row>
    <row r="12" spans="1:14" x14ac:dyDescent="0.25">
      <c r="A12" s="186" t="s">
        <v>288</v>
      </c>
      <c r="B12" s="79"/>
      <c r="C12" s="79"/>
      <c r="D12" s="79"/>
      <c r="E12" s="79"/>
      <c r="F12" s="79"/>
      <c r="I12" s="186" t="s">
        <v>288</v>
      </c>
      <c r="J12" s="79"/>
      <c r="K12" s="79"/>
      <c r="L12" s="79"/>
      <c r="M12" s="79"/>
      <c r="N12" s="79"/>
    </row>
    <row r="13" spans="1:14" x14ac:dyDescent="0.25">
      <c r="A13" s="185" t="s">
        <v>289</v>
      </c>
      <c r="B13" s="79">
        <v>29.04</v>
      </c>
      <c r="C13" s="79"/>
      <c r="D13" s="79"/>
      <c r="E13" s="79"/>
      <c r="F13" s="79"/>
      <c r="I13" s="185" t="s">
        <v>289</v>
      </c>
      <c r="J13" s="79">
        <v>34.28</v>
      </c>
      <c r="K13" s="79"/>
      <c r="L13" s="79"/>
      <c r="M13" s="79"/>
      <c r="N13" s="79"/>
    </row>
    <row r="14" spans="1:14" x14ac:dyDescent="0.25">
      <c r="A14" s="185" t="s">
        <v>241</v>
      </c>
      <c r="B14" s="79" t="s">
        <v>261</v>
      </c>
      <c r="C14" s="79"/>
      <c r="D14" s="79"/>
      <c r="E14" s="79"/>
      <c r="F14" s="79"/>
      <c r="I14" s="185" t="s">
        <v>241</v>
      </c>
      <c r="J14" s="79" t="s">
        <v>261</v>
      </c>
      <c r="K14" s="79"/>
      <c r="L14" s="79"/>
      <c r="M14" s="79"/>
      <c r="N14" s="79"/>
    </row>
    <row r="15" spans="1:14" x14ac:dyDescent="0.25">
      <c r="A15" s="185" t="s">
        <v>243</v>
      </c>
      <c r="B15" s="79" t="s">
        <v>262</v>
      </c>
      <c r="C15" s="79"/>
      <c r="D15" s="79"/>
      <c r="E15" s="79"/>
      <c r="F15" s="79"/>
      <c r="I15" s="185" t="s">
        <v>243</v>
      </c>
      <c r="J15" s="79" t="s">
        <v>262</v>
      </c>
      <c r="K15" s="79"/>
      <c r="L15" s="79"/>
      <c r="M15" s="79"/>
      <c r="N15" s="79"/>
    </row>
    <row r="16" spans="1:14" x14ac:dyDescent="0.25">
      <c r="A16" s="185" t="s">
        <v>290</v>
      </c>
      <c r="B16" s="79" t="s">
        <v>226</v>
      </c>
      <c r="C16" s="79"/>
      <c r="D16" s="79"/>
      <c r="E16" s="79"/>
      <c r="F16" s="79"/>
      <c r="I16" s="185" t="s">
        <v>290</v>
      </c>
      <c r="J16" s="79" t="s">
        <v>226</v>
      </c>
      <c r="K16" s="79"/>
      <c r="L16" s="79"/>
      <c r="M16" s="79"/>
      <c r="N16" s="79"/>
    </row>
    <row r="17" spans="1:14" x14ac:dyDescent="0.25">
      <c r="A17" s="185" t="s">
        <v>291</v>
      </c>
      <c r="B17" s="79">
        <v>0.87890000000000001</v>
      </c>
      <c r="C17" s="79"/>
      <c r="D17" s="79"/>
      <c r="E17" s="79"/>
      <c r="F17" s="79"/>
      <c r="I17" s="185" t="s">
        <v>291</v>
      </c>
      <c r="J17" s="79">
        <v>0.89549999999999996</v>
      </c>
      <c r="K17" s="79"/>
      <c r="L17" s="79"/>
      <c r="M17" s="79"/>
      <c r="N17" s="79"/>
    </row>
    <row r="18" spans="1:14" x14ac:dyDescent="0.25">
      <c r="A18" s="185"/>
      <c r="B18" s="79"/>
      <c r="C18" s="79"/>
      <c r="D18" s="79"/>
      <c r="E18" s="79"/>
      <c r="F18" s="79"/>
      <c r="I18" s="185"/>
      <c r="J18" s="79"/>
      <c r="K18" s="79"/>
      <c r="L18" s="79"/>
      <c r="M18" s="79"/>
      <c r="N18" s="79"/>
    </row>
    <row r="19" spans="1:14" x14ac:dyDescent="0.25">
      <c r="A19" s="186" t="s">
        <v>292</v>
      </c>
      <c r="B19" s="79"/>
      <c r="C19" s="79"/>
      <c r="D19" s="79"/>
      <c r="E19" s="79"/>
      <c r="F19" s="79"/>
      <c r="I19" s="186" t="s">
        <v>292</v>
      </c>
      <c r="J19" s="79"/>
      <c r="K19" s="79"/>
      <c r="L19" s="79"/>
      <c r="M19" s="79"/>
      <c r="N19" s="79"/>
    </row>
    <row r="20" spans="1:14" x14ac:dyDescent="0.25">
      <c r="A20" s="185" t="s">
        <v>293</v>
      </c>
      <c r="B20" s="79" t="s">
        <v>1354</v>
      </c>
      <c r="C20" s="79"/>
      <c r="D20" s="79"/>
      <c r="E20" s="79"/>
      <c r="F20" s="79"/>
      <c r="I20" s="185" t="s">
        <v>293</v>
      </c>
      <c r="J20" s="79" t="s">
        <v>1368</v>
      </c>
      <c r="K20" s="79"/>
      <c r="L20" s="79"/>
      <c r="M20" s="79"/>
      <c r="N20" s="79"/>
    </row>
    <row r="21" spans="1:14" x14ac:dyDescent="0.25">
      <c r="A21" s="185" t="s">
        <v>241</v>
      </c>
      <c r="B21" s="79">
        <v>0.22</v>
      </c>
      <c r="C21" s="79"/>
      <c r="D21" s="79"/>
      <c r="E21" s="79"/>
      <c r="F21" s="79"/>
      <c r="I21" s="185" t="s">
        <v>241</v>
      </c>
      <c r="J21" s="79">
        <v>0.22</v>
      </c>
      <c r="K21" s="79"/>
      <c r="L21" s="79"/>
      <c r="M21" s="79"/>
      <c r="N21" s="79"/>
    </row>
    <row r="22" spans="1:14" x14ac:dyDescent="0.25">
      <c r="A22" s="185" t="s">
        <v>243</v>
      </c>
      <c r="B22" s="79" t="s">
        <v>255</v>
      </c>
      <c r="C22" s="79"/>
      <c r="D22" s="79"/>
      <c r="E22" s="79"/>
      <c r="F22" s="79"/>
      <c r="I22" s="185" t="s">
        <v>243</v>
      </c>
      <c r="J22" s="79" t="s">
        <v>255</v>
      </c>
      <c r="K22" s="79"/>
      <c r="L22" s="79"/>
      <c r="M22" s="79"/>
      <c r="N22" s="79"/>
    </row>
    <row r="23" spans="1:14" x14ac:dyDescent="0.25">
      <c r="A23" s="185" t="s">
        <v>295</v>
      </c>
      <c r="B23" s="79" t="s">
        <v>256</v>
      </c>
      <c r="C23" s="79"/>
      <c r="D23" s="79"/>
      <c r="E23" s="79"/>
      <c r="F23" s="79"/>
      <c r="I23" s="185" t="s">
        <v>295</v>
      </c>
      <c r="J23" s="79" t="s">
        <v>256</v>
      </c>
      <c r="K23" s="79"/>
      <c r="L23" s="79"/>
      <c r="M23" s="79"/>
      <c r="N23" s="79"/>
    </row>
    <row r="24" spans="1:14" x14ac:dyDescent="0.25">
      <c r="A24" s="185"/>
      <c r="B24" s="79"/>
      <c r="C24" s="79"/>
      <c r="D24" s="79"/>
      <c r="E24" s="79"/>
      <c r="F24" s="79"/>
      <c r="I24" s="185"/>
      <c r="J24" s="79"/>
      <c r="K24" s="79"/>
      <c r="L24" s="79"/>
      <c r="M24" s="79"/>
      <c r="N24" s="79"/>
    </row>
    <row r="25" spans="1:14" x14ac:dyDescent="0.25">
      <c r="A25" s="186" t="s">
        <v>296</v>
      </c>
      <c r="B25" s="79"/>
      <c r="C25" s="79"/>
      <c r="D25" s="79"/>
      <c r="E25" s="79"/>
      <c r="F25" s="79"/>
      <c r="I25" s="186" t="s">
        <v>296</v>
      </c>
      <c r="J25" s="79"/>
      <c r="K25" s="79"/>
      <c r="L25" s="79"/>
      <c r="M25" s="79"/>
      <c r="N25" s="79"/>
    </row>
    <row r="26" spans="1:14" x14ac:dyDescent="0.25">
      <c r="A26" s="185" t="s">
        <v>297</v>
      </c>
      <c r="B26" s="79">
        <v>5.4930000000000003</v>
      </c>
      <c r="C26" s="79"/>
      <c r="D26" s="79"/>
      <c r="E26" s="79"/>
      <c r="F26" s="79"/>
      <c r="I26" s="185" t="s">
        <v>297</v>
      </c>
      <c r="J26" s="79">
        <v>6.6769999999999996</v>
      </c>
      <c r="K26" s="79"/>
      <c r="L26" s="79"/>
      <c r="M26" s="79"/>
      <c r="N26" s="79"/>
    </row>
    <row r="27" spans="1:14" x14ac:dyDescent="0.25">
      <c r="A27" s="185" t="s">
        <v>241</v>
      </c>
      <c r="B27" s="79">
        <v>0.14000000000000001</v>
      </c>
      <c r="C27" s="79"/>
      <c r="D27" s="79"/>
      <c r="E27" s="79"/>
      <c r="F27" s="79"/>
      <c r="I27" s="185" t="s">
        <v>241</v>
      </c>
      <c r="J27" s="79">
        <v>0.08</v>
      </c>
      <c r="K27" s="79"/>
      <c r="L27" s="79"/>
      <c r="M27" s="79"/>
      <c r="N27" s="79"/>
    </row>
    <row r="28" spans="1:14" x14ac:dyDescent="0.25">
      <c r="A28" s="185" t="s">
        <v>243</v>
      </c>
      <c r="B28" s="79" t="s">
        <v>255</v>
      </c>
      <c r="C28" s="79"/>
      <c r="D28" s="79"/>
      <c r="E28" s="79"/>
      <c r="F28" s="79"/>
      <c r="I28" s="185" t="s">
        <v>243</v>
      </c>
      <c r="J28" s="79" t="s">
        <v>255</v>
      </c>
      <c r="K28" s="79"/>
      <c r="L28" s="79"/>
      <c r="M28" s="79"/>
      <c r="N28" s="79"/>
    </row>
    <row r="29" spans="1:14" x14ac:dyDescent="0.25">
      <c r="A29" s="185" t="s">
        <v>295</v>
      </c>
      <c r="B29" s="79" t="s">
        <v>256</v>
      </c>
      <c r="C29" s="79"/>
      <c r="D29" s="79"/>
      <c r="E29" s="79"/>
      <c r="F29" s="79"/>
      <c r="I29" s="185" t="s">
        <v>295</v>
      </c>
      <c r="J29" s="79" t="s">
        <v>256</v>
      </c>
      <c r="K29" s="79"/>
      <c r="L29" s="79"/>
      <c r="M29" s="79"/>
      <c r="N29" s="79"/>
    </row>
    <row r="30" spans="1:14" x14ac:dyDescent="0.25">
      <c r="A30" s="185"/>
      <c r="B30" s="79"/>
      <c r="C30" s="79"/>
      <c r="D30" s="79"/>
      <c r="E30" s="79"/>
      <c r="F30" s="79"/>
      <c r="I30" s="185"/>
      <c r="J30" s="79"/>
      <c r="K30" s="79"/>
      <c r="L30" s="79"/>
      <c r="M30" s="79"/>
      <c r="N30" s="79"/>
    </row>
    <row r="31" spans="1:14" x14ac:dyDescent="0.25">
      <c r="A31" s="185" t="s">
        <v>298</v>
      </c>
      <c r="B31" s="79" t="s">
        <v>299</v>
      </c>
      <c r="C31" s="79" t="s">
        <v>300</v>
      </c>
      <c r="D31" s="79" t="s">
        <v>301</v>
      </c>
      <c r="E31" s="79" t="s">
        <v>293</v>
      </c>
      <c r="F31" s="79" t="s">
        <v>241</v>
      </c>
      <c r="I31" s="185" t="s">
        <v>298</v>
      </c>
      <c r="J31" s="79" t="s">
        <v>299</v>
      </c>
      <c r="K31" s="79" t="s">
        <v>300</v>
      </c>
      <c r="L31" s="79" t="s">
        <v>301</v>
      </c>
      <c r="M31" s="79" t="s">
        <v>293</v>
      </c>
      <c r="N31" s="79" t="s">
        <v>241</v>
      </c>
    </row>
    <row r="32" spans="1:14" x14ac:dyDescent="0.25">
      <c r="A32" s="185" t="s">
        <v>302</v>
      </c>
      <c r="B32" s="79">
        <v>3.4790000000000001</v>
      </c>
      <c r="C32" s="79">
        <v>3</v>
      </c>
      <c r="D32" s="79">
        <v>1.1599999999999999</v>
      </c>
      <c r="E32" s="79" t="s">
        <v>1355</v>
      </c>
      <c r="F32" s="79" t="s">
        <v>304</v>
      </c>
      <c r="I32" s="185" t="s">
        <v>302</v>
      </c>
      <c r="J32" s="79">
        <v>2.4780000000000002</v>
      </c>
      <c r="K32" s="79">
        <v>3</v>
      </c>
      <c r="L32" s="79">
        <v>0.82589999999999997</v>
      </c>
      <c r="M32" s="79" t="s">
        <v>1369</v>
      </c>
      <c r="N32" s="79" t="s">
        <v>304</v>
      </c>
    </row>
    <row r="33" spans="1:17" x14ac:dyDescent="0.25">
      <c r="A33" s="185" t="s">
        <v>305</v>
      </c>
      <c r="B33" s="79">
        <v>0.47920000000000001</v>
      </c>
      <c r="C33" s="79">
        <v>12</v>
      </c>
      <c r="D33" s="79">
        <v>3.993E-2</v>
      </c>
      <c r="E33" s="79"/>
      <c r="F33" s="79"/>
      <c r="I33" s="185" t="s">
        <v>305</v>
      </c>
      <c r="J33" s="79">
        <v>0.28910000000000002</v>
      </c>
      <c r="K33" s="79">
        <v>12</v>
      </c>
      <c r="L33" s="79">
        <v>2.409E-2</v>
      </c>
      <c r="M33" s="79"/>
      <c r="N33" s="79"/>
    </row>
    <row r="34" spans="1:17" x14ac:dyDescent="0.25">
      <c r="A34" s="185" t="s">
        <v>306</v>
      </c>
      <c r="B34" s="79">
        <v>3.9580000000000002</v>
      </c>
      <c r="C34" s="79">
        <v>15</v>
      </c>
      <c r="D34" s="79"/>
      <c r="E34" s="79"/>
      <c r="F34" s="79"/>
      <c r="I34" s="185" t="s">
        <v>306</v>
      </c>
      <c r="J34" s="79">
        <v>2.7669999999999999</v>
      </c>
      <c r="K34" s="79">
        <v>15</v>
      </c>
      <c r="L34" s="79"/>
      <c r="M34" s="79"/>
      <c r="N34" s="79"/>
    </row>
    <row r="35" spans="1:17" x14ac:dyDescent="0.25">
      <c r="A35" s="185"/>
      <c r="B35" s="79"/>
      <c r="C35" s="79"/>
      <c r="D35" s="79"/>
      <c r="E35" s="79"/>
      <c r="F35" s="79"/>
      <c r="I35" s="185"/>
      <c r="J35" s="79"/>
      <c r="K35" s="79"/>
      <c r="L35" s="79"/>
      <c r="M35" s="79"/>
      <c r="N35" s="79"/>
    </row>
    <row r="36" spans="1:17" x14ac:dyDescent="0.25">
      <c r="A36" s="185" t="s">
        <v>337</v>
      </c>
      <c r="B36" s="79"/>
      <c r="C36" s="79"/>
      <c r="D36" s="79"/>
      <c r="E36" s="79"/>
      <c r="F36" s="79"/>
      <c r="I36" s="185" t="s">
        <v>337</v>
      </c>
      <c r="J36" s="79"/>
      <c r="K36" s="79"/>
      <c r="L36" s="79"/>
      <c r="M36" s="79"/>
      <c r="N36" s="79"/>
    </row>
    <row r="37" spans="1:17" x14ac:dyDescent="0.25">
      <c r="A37" s="185" t="s">
        <v>338</v>
      </c>
      <c r="B37" s="79">
        <v>4</v>
      </c>
      <c r="C37" s="79"/>
      <c r="D37" s="79"/>
      <c r="E37" s="79"/>
      <c r="F37" s="79"/>
      <c r="I37" s="185" t="s">
        <v>338</v>
      </c>
      <c r="J37" s="79">
        <v>4</v>
      </c>
      <c r="K37" s="79"/>
      <c r="L37" s="79"/>
      <c r="M37" s="79"/>
      <c r="N37" s="79"/>
    </row>
    <row r="38" spans="1:17" x14ac:dyDescent="0.25">
      <c r="A38" s="185" t="s">
        <v>339</v>
      </c>
      <c r="B38" s="79">
        <v>16</v>
      </c>
      <c r="C38" s="79"/>
      <c r="D38" s="79"/>
      <c r="E38" s="79"/>
      <c r="F38" s="79"/>
      <c r="I38" s="185" t="s">
        <v>339</v>
      </c>
      <c r="J38" s="79">
        <v>16</v>
      </c>
      <c r="K38" s="79"/>
      <c r="L38" s="79"/>
      <c r="M38" s="79"/>
      <c r="N38" s="79"/>
    </row>
    <row r="40" spans="1:17" x14ac:dyDescent="0.25">
      <c r="A40" s="185" t="s">
        <v>307</v>
      </c>
      <c r="B40" s="79">
        <v>1</v>
      </c>
      <c r="C40" s="79"/>
      <c r="D40" s="79"/>
      <c r="E40" s="79"/>
      <c r="F40" s="79"/>
      <c r="G40" s="79"/>
      <c r="H40" s="79"/>
      <c r="I40" s="185" t="s">
        <v>307</v>
      </c>
      <c r="J40" s="79">
        <v>1</v>
      </c>
      <c r="K40" s="79"/>
      <c r="L40" s="79"/>
      <c r="M40" s="79"/>
      <c r="N40" s="79"/>
      <c r="O40" s="79"/>
      <c r="P40" s="79"/>
      <c r="Q40" s="79"/>
    </row>
    <row r="41" spans="1:17" x14ac:dyDescent="0.25">
      <c r="A41" s="185" t="s">
        <v>308</v>
      </c>
      <c r="B41" s="79">
        <v>6</v>
      </c>
      <c r="C41" s="79"/>
      <c r="D41" s="79"/>
      <c r="E41" s="79"/>
      <c r="F41" s="79"/>
      <c r="G41" s="79"/>
      <c r="H41" s="79"/>
      <c r="I41" s="185" t="s">
        <v>308</v>
      </c>
      <c r="J41" s="79">
        <v>6</v>
      </c>
      <c r="K41" s="79"/>
      <c r="L41" s="79"/>
      <c r="M41" s="79"/>
      <c r="N41" s="79"/>
      <c r="O41" s="79"/>
      <c r="P41" s="79"/>
      <c r="Q41" s="79"/>
    </row>
    <row r="42" spans="1:17" x14ac:dyDescent="0.25">
      <c r="A42" s="185" t="s">
        <v>309</v>
      </c>
      <c r="B42" s="79">
        <v>0.05</v>
      </c>
      <c r="C42" s="79"/>
      <c r="D42" s="79"/>
      <c r="E42" s="79"/>
      <c r="F42" s="79"/>
      <c r="G42" s="79"/>
      <c r="H42" s="79"/>
      <c r="I42" s="185" t="s">
        <v>309</v>
      </c>
      <c r="J42" s="79">
        <v>0.05</v>
      </c>
      <c r="K42" s="79"/>
      <c r="L42" s="79"/>
      <c r="M42" s="79"/>
      <c r="N42" s="79"/>
      <c r="O42" s="79"/>
      <c r="P42" s="79"/>
      <c r="Q42" s="79"/>
    </row>
    <row r="43" spans="1:17" x14ac:dyDescent="0.25">
      <c r="A43" s="185"/>
      <c r="B43" s="79"/>
      <c r="C43" s="79"/>
      <c r="D43" s="79"/>
      <c r="E43" s="79"/>
      <c r="F43" s="79"/>
      <c r="G43" s="79"/>
      <c r="H43" s="79"/>
      <c r="I43" s="185"/>
      <c r="J43" s="79"/>
      <c r="K43" s="79"/>
      <c r="L43" s="79"/>
      <c r="M43" s="79"/>
      <c r="N43" s="79"/>
      <c r="O43" s="79"/>
      <c r="P43" s="79"/>
      <c r="Q43" s="79"/>
    </row>
    <row r="44" spans="1:17" x14ac:dyDescent="0.25">
      <c r="A44" s="186" t="s">
        <v>357</v>
      </c>
      <c r="B44" s="79" t="s">
        <v>311</v>
      </c>
      <c r="C44" s="79" t="s">
        <v>312</v>
      </c>
      <c r="D44" s="79" t="s">
        <v>313</v>
      </c>
      <c r="E44" s="79" t="s">
        <v>314</v>
      </c>
      <c r="F44" s="79" t="s">
        <v>315</v>
      </c>
      <c r="G44" s="79"/>
      <c r="H44" s="79"/>
      <c r="I44" s="186" t="s">
        <v>357</v>
      </c>
      <c r="J44" s="79" t="s">
        <v>311</v>
      </c>
      <c r="K44" s="79" t="s">
        <v>312</v>
      </c>
      <c r="L44" s="79" t="s">
        <v>313</v>
      </c>
      <c r="M44" s="79" t="s">
        <v>314</v>
      </c>
      <c r="N44" s="79" t="s">
        <v>315</v>
      </c>
      <c r="O44" s="79"/>
      <c r="P44" s="79"/>
      <c r="Q44" s="79"/>
    </row>
    <row r="45" spans="1:17" x14ac:dyDescent="0.25">
      <c r="A45" s="185" t="s">
        <v>1356</v>
      </c>
      <c r="B45" s="79">
        <v>-0.86960000000000004</v>
      </c>
      <c r="C45" s="79" t="s">
        <v>1357</v>
      </c>
      <c r="D45" s="79" t="s">
        <v>226</v>
      </c>
      <c r="E45" s="79" t="s">
        <v>262</v>
      </c>
      <c r="F45" s="79" t="s">
        <v>261</v>
      </c>
      <c r="G45" s="79" t="s">
        <v>342</v>
      </c>
      <c r="H45" s="79"/>
      <c r="I45" s="185" t="s">
        <v>1356</v>
      </c>
      <c r="J45" s="79">
        <v>-0.79890000000000005</v>
      </c>
      <c r="K45" s="79" t="s">
        <v>1370</v>
      </c>
      <c r="L45" s="79" t="s">
        <v>226</v>
      </c>
      <c r="M45" s="79" t="s">
        <v>262</v>
      </c>
      <c r="N45" s="79" t="s">
        <v>261</v>
      </c>
      <c r="O45" s="79" t="s">
        <v>342</v>
      </c>
      <c r="P45" s="79"/>
      <c r="Q45" s="79"/>
    </row>
    <row r="46" spans="1:17" x14ac:dyDescent="0.25">
      <c r="A46" s="185" t="s">
        <v>1358</v>
      </c>
      <c r="B46" s="79">
        <v>0.34739999999999999</v>
      </c>
      <c r="C46" s="79" t="s">
        <v>1359</v>
      </c>
      <c r="D46" s="79" t="s">
        <v>256</v>
      </c>
      <c r="E46" s="79" t="s">
        <v>255</v>
      </c>
      <c r="F46" s="79">
        <v>0.12</v>
      </c>
      <c r="G46" s="79" t="s">
        <v>362</v>
      </c>
      <c r="H46" s="79"/>
      <c r="I46" s="185" t="s">
        <v>1358</v>
      </c>
      <c r="J46" s="79">
        <v>0.24540000000000001</v>
      </c>
      <c r="K46" s="79" t="s">
        <v>1371</v>
      </c>
      <c r="L46" s="79" t="s">
        <v>256</v>
      </c>
      <c r="M46" s="79" t="s">
        <v>255</v>
      </c>
      <c r="N46" s="79">
        <v>0.17</v>
      </c>
      <c r="O46" s="79" t="s">
        <v>362</v>
      </c>
      <c r="P46" s="79"/>
      <c r="Q46" s="79"/>
    </row>
    <row r="47" spans="1:17" x14ac:dyDescent="0.25">
      <c r="A47" s="185" t="s">
        <v>1360</v>
      </c>
      <c r="B47" s="79">
        <v>-0.50790000000000002</v>
      </c>
      <c r="C47" s="79" t="s">
        <v>1361</v>
      </c>
      <c r="D47" s="79" t="s">
        <v>226</v>
      </c>
      <c r="E47" s="79" t="s">
        <v>345</v>
      </c>
      <c r="F47" s="79">
        <v>0.02</v>
      </c>
      <c r="G47" s="79" t="s">
        <v>354</v>
      </c>
      <c r="H47" s="79"/>
      <c r="I47" s="185" t="s">
        <v>1360</v>
      </c>
      <c r="J47" s="79">
        <v>-9.3439999999999999E-3</v>
      </c>
      <c r="K47" s="79" t="s">
        <v>1372</v>
      </c>
      <c r="L47" s="79" t="s">
        <v>256</v>
      </c>
      <c r="M47" s="79" t="s">
        <v>255</v>
      </c>
      <c r="N47" s="79" t="s">
        <v>387</v>
      </c>
      <c r="O47" s="79" t="s">
        <v>354</v>
      </c>
      <c r="P47" s="79"/>
      <c r="Q47" s="79"/>
    </row>
    <row r="48" spans="1:17" x14ac:dyDescent="0.25">
      <c r="A48" s="185" t="s">
        <v>1362</v>
      </c>
      <c r="B48" s="79">
        <v>1.2170000000000001</v>
      </c>
      <c r="C48" s="79" t="s">
        <v>1363</v>
      </c>
      <c r="D48" s="79" t="s">
        <v>226</v>
      </c>
      <c r="E48" s="79" t="s">
        <v>262</v>
      </c>
      <c r="F48" s="79" t="s">
        <v>261</v>
      </c>
      <c r="G48" s="79" t="s">
        <v>367</v>
      </c>
      <c r="H48" s="79"/>
      <c r="I48" s="185" t="s">
        <v>1362</v>
      </c>
      <c r="J48" s="79">
        <v>1.044</v>
      </c>
      <c r="K48" s="79" t="s">
        <v>1373</v>
      </c>
      <c r="L48" s="79" t="s">
        <v>226</v>
      </c>
      <c r="M48" s="79" t="s">
        <v>262</v>
      </c>
      <c r="N48" s="79" t="s">
        <v>261</v>
      </c>
      <c r="O48" s="79" t="s">
        <v>367</v>
      </c>
      <c r="P48" s="79"/>
      <c r="Q48" s="79"/>
    </row>
    <row r="49" spans="1:17" x14ac:dyDescent="0.25">
      <c r="A49" s="185" t="s">
        <v>1364</v>
      </c>
      <c r="B49" s="79">
        <v>0.36170000000000002</v>
      </c>
      <c r="C49" s="79" t="s">
        <v>1365</v>
      </c>
      <c r="D49" s="79" t="s">
        <v>256</v>
      </c>
      <c r="E49" s="79" t="s">
        <v>255</v>
      </c>
      <c r="F49" s="79">
        <v>0.1</v>
      </c>
      <c r="G49" s="79" t="s">
        <v>370</v>
      </c>
      <c r="H49" s="79"/>
      <c r="I49" s="185" t="s">
        <v>1364</v>
      </c>
      <c r="J49" s="79">
        <v>0.78959999999999997</v>
      </c>
      <c r="K49" s="79" t="s">
        <v>1374</v>
      </c>
      <c r="L49" s="79" t="s">
        <v>226</v>
      </c>
      <c r="M49" s="79" t="s">
        <v>262</v>
      </c>
      <c r="N49" s="79" t="s">
        <v>261</v>
      </c>
      <c r="O49" s="79" t="s">
        <v>370</v>
      </c>
      <c r="P49" s="79"/>
      <c r="Q49" s="79"/>
    </row>
    <row r="50" spans="1:17" x14ac:dyDescent="0.25">
      <c r="A50" s="185" t="s">
        <v>1366</v>
      </c>
      <c r="B50" s="79">
        <v>-0.85540000000000005</v>
      </c>
      <c r="C50" s="79" t="s">
        <v>1367</v>
      </c>
      <c r="D50" s="79" t="s">
        <v>226</v>
      </c>
      <c r="E50" s="79" t="s">
        <v>262</v>
      </c>
      <c r="F50" s="79" t="s">
        <v>261</v>
      </c>
      <c r="G50" s="79" t="s">
        <v>346</v>
      </c>
      <c r="H50" s="79"/>
      <c r="I50" s="185" t="s">
        <v>1366</v>
      </c>
      <c r="J50" s="79">
        <v>-0.25480000000000003</v>
      </c>
      <c r="K50" s="79" t="s">
        <v>1375</v>
      </c>
      <c r="L50" s="79" t="s">
        <v>256</v>
      </c>
      <c r="M50" s="79" t="s">
        <v>255</v>
      </c>
      <c r="N50" s="79">
        <v>0.15</v>
      </c>
      <c r="O50" s="79" t="s">
        <v>346</v>
      </c>
      <c r="P50" s="79"/>
      <c r="Q50" s="79"/>
    </row>
    <row r="51" spans="1:17" x14ac:dyDescent="0.25">
      <c r="A51" s="185"/>
      <c r="B51" s="79"/>
      <c r="C51" s="79"/>
      <c r="D51" s="79"/>
      <c r="E51" s="79"/>
      <c r="F51" s="79"/>
      <c r="G51" s="79"/>
      <c r="H51" s="79"/>
      <c r="I51" s="185"/>
      <c r="J51" s="79"/>
      <c r="K51" s="79"/>
      <c r="L51" s="79"/>
      <c r="M51" s="79"/>
      <c r="N51" s="79"/>
      <c r="O51" s="79"/>
      <c r="P51" s="79"/>
      <c r="Q51" s="79"/>
    </row>
    <row r="52" spans="1:17" x14ac:dyDescent="0.25">
      <c r="A52" s="185" t="s">
        <v>328</v>
      </c>
      <c r="B52" s="79" t="s">
        <v>329</v>
      </c>
      <c r="C52" s="79" t="s">
        <v>330</v>
      </c>
      <c r="D52" s="79" t="s">
        <v>311</v>
      </c>
      <c r="E52" s="79" t="s">
        <v>331</v>
      </c>
      <c r="F52" s="79" t="s">
        <v>332</v>
      </c>
      <c r="G52" s="79" t="s">
        <v>333</v>
      </c>
      <c r="I52" s="185" t="s">
        <v>328</v>
      </c>
      <c r="J52" s="79" t="s">
        <v>329</v>
      </c>
      <c r="K52" s="79" t="s">
        <v>330</v>
      </c>
      <c r="L52" s="79" t="s">
        <v>311</v>
      </c>
      <c r="M52" s="79" t="s">
        <v>331</v>
      </c>
      <c r="N52" s="79" t="s">
        <v>332</v>
      </c>
      <c r="O52" s="79" t="s">
        <v>333</v>
      </c>
    </row>
    <row r="53" spans="1:17" x14ac:dyDescent="0.25">
      <c r="A53" s="185" t="s">
        <v>1356</v>
      </c>
      <c r="B53" s="79">
        <v>1.0289999999999999</v>
      </c>
      <c r="C53" s="79">
        <v>1.899</v>
      </c>
      <c r="D53" s="79">
        <v>-0.86960000000000004</v>
      </c>
      <c r="E53" s="79">
        <v>0.14130000000000001</v>
      </c>
      <c r="F53" s="79">
        <v>4</v>
      </c>
      <c r="G53" s="79">
        <v>4</v>
      </c>
      <c r="I53" s="185" t="s">
        <v>1356</v>
      </c>
      <c r="J53" s="79">
        <v>1.014</v>
      </c>
      <c r="K53" s="79">
        <v>1.8129999999999999</v>
      </c>
      <c r="L53" s="79">
        <v>-0.79890000000000005</v>
      </c>
      <c r="M53" s="79">
        <v>0.10979999999999999</v>
      </c>
      <c r="N53" s="79">
        <v>4</v>
      </c>
      <c r="O53" s="79">
        <v>4</v>
      </c>
    </row>
    <row r="54" spans="1:17" x14ac:dyDescent="0.25">
      <c r="A54" s="185" t="s">
        <v>1358</v>
      </c>
      <c r="B54" s="79">
        <v>1.0289999999999999</v>
      </c>
      <c r="C54" s="79">
        <v>0.68179999999999996</v>
      </c>
      <c r="D54" s="79">
        <v>0.34739999999999999</v>
      </c>
      <c r="E54" s="79">
        <v>0.14130000000000001</v>
      </c>
      <c r="F54" s="79">
        <v>4</v>
      </c>
      <c r="G54" s="79">
        <v>4</v>
      </c>
      <c r="I54" s="185" t="s">
        <v>1358</v>
      </c>
      <c r="J54" s="79">
        <v>1.014</v>
      </c>
      <c r="K54" s="79">
        <v>0.76859999999999995</v>
      </c>
      <c r="L54" s="79">
        <v>0.24540000000000001</v>
      </c>
      <c r="M54" s="79">
        <v>0.10979999999999999</v>
      </c>
      <c r="N54" s="79">
        <v>4</v>
      </c>
      <c r="O54" s="79">
        <v>4</v>
      </c>
    </row>
    <row r="55" spans="1:17" x14ac:dyDescent="0.25">
      <c r="A55" s="185" t="s">
        <v>1360</v>
      </c>
      <c r="B55" s="79">
        <v>1.0289999999999999</v>
      </c>
      <c r="C55" s="79">
        <v>1.5369999999999999</v>
      </c>
      <c r="D55" s="79">
        <v>-0.50790000000000002</v>
      </c>
      <c r="E55" s="79">
        <v>0.14130000000000001</v>
      </c>
      <c r="F55" s="79">
        <v>4</v>
      </c>
      <c r="G55" s="79">
        <v>4</v>
      </c>
      <c r="I55" s="185" t="s">
        <v>1360</v>
      </c>
      <c r="J55" s="79">
        <v>1.014</v>
      </c>
      <c r="K55" s="79">
        <v>1.0229999999999999</v>
      </c>
      <c r="L55" s="79">
        <v>-9.3439999999999999E-3</v>
      </c>
      <c r="M55" s="79">
        <v>0.10979999999999999</v>
      </c>
      <c r="N55" s="79">
        <v>4</v>
      </c>
      <c r="O55" s="79">
        <v>4</v>
      </c>
    </row>
    <row r="56" spans="1:17" x14ac:dyDescent="0.25">
      <c r="A56" s="185" t="s">
        <v>1362</v>
      </c>
      <c r="B56" s="79">
        <v>1.899</v>
      </c>
      <c r="C56" s="79">
        <v>0.68179999999999996</v>
      </c>
      <c r="D56" s="79">
        <v>1.2170000000000001</v>
      </c>
      <c r="E56" s="79">
        <v>0.14130000000000001</v>
      </c>
      <c r="F56" s="79">
        <v>4</v>
      </c>
      <c r="G56" s="79">
        <v>4</v>
      </c>
      <c r="I56" s="185" t="s">
        <v>1362</v>
      </c>
      <c r="J56" s="79">
        <v>1.8129999999999999</v>
      </c>
      <c r="K56" s="79">
        <v>0.76859999999999995</v>
      </c>
      <c r="L56" s="79">
        <v>1.044</v>
      </c>
      <c r="M56" s="79">
        <v>0.10979999999999999</v>
      </c>
      <c r="N56" s="79">
        <v>4</v>
      </c>
      <c r="O56" s="79">
        <v>4</v>
      </c>
    </row>
    <row r="57" spans="1:17" x14ac:dyDescent="0.25">
      <c r="A57" s="185" t="s">
        <v>1364</v>
      </c>
      <c r="B57" s="79">
        <v>1.899</v>
      </c>
      <c r="C57" s="79">
        <v>1.5369999999999999</v>
      </c>
      <c r="D57" s="79">
        <v>0.36170000000000002</v>
      </c>
      <c r="E57" s="79">
        <v>0.14130000000000001</v>
      </c>
      <c r="F57" s="79">
        <v>4</v>
      </c>
      <c r="G57" s="79">
        <v>4</v>
      </c>
      <c r="I57" s="185" t="s">
        <v>1364</v>
      </c>
      <c r="J57" s="79">
        <v>1.8129999999999999</v>
      </c>
      <c r="K57" s="79">
        <v>1.0229999999999999</v>
      </c>
      <c r="L57" s="79">
        <v>0.78959999999999997</v>
      </c>
      <c r="M57" s="79">
        <v>0.10979999999999999</v>
      </c>
      <c r="N57" s="79">
        <v>4</v>
      </c>
      <c r="O57" s="79">
        <v>4</v>
      </c>
    </row>
    <row r="58" spans="1:17" x14ac:dyDescent="0.25">
      <c r="A58" s="185" t="s">
        <v>1366</v>
      </c>
      <c r="B58" s="79">
        <v>0.68179999999999996</v>
      </c>
      <c r="C58" s="79">
        <v>1.5369999999999999</v>
      </c>
      <c r="D58" s="79">
        <v>-0.85540000000000005</v>
      </c>
      <c r="E58" s="79">
        <v>0.14130000000000001</v>
      </c>
      <c r="F58" s="79">
        <v>4</v>
      </c>
      <c r="G58" s="79">
        <v>4</v>
      </c>
      <c r="I58" s="185" t="s">
        <v>1366</v>
      </c>
      <c r="J58" s="79">
        <v>0.76859999999999995</v>
      </c>
      <c r="K58" s="79">
        <v>1.0229999999999999</v>
      </c>
      <c r="L58" s="79">
        <v>-0.25480000000000003</v>
      </c>
      <c r="M58" s="79">
        <v>0.10979999999999999</v>
      </c>
      <c r="N58" s="79">
        <v>4</v>
      </c>
      <c r="O58" s="79">
        <v>4</v>
      </c>
    </row>
    <row r="60" spans="1:17" x14ac:dyDescent="0.25">
      <c r="A60" s="185" t="s">
        <v>328</v>
      </c>
      <c r="B60" s="79" t="s">
        <v>373</v>
      </c>
      <c r="C60" s="79" t="s">
        <v>300</v>
      </c>
      <c r="I60" s="185" t="s">
        <v>328</v>
      </c>
      <c r="J60" s="79" t="s">
        <v>373</v>
      </c>
      <c r="K60" s="79" t="s">
        <v>300</v>
      </c>
    </row>
    <row r="61" spans="1:17" x14ac:dyDescent="0.25">
      <c r="A61" s="185" t="s">
        <v>1356</v>
      </c>
      <c r="B61" s="79">
        <v>8.7040000000000006</v>
      </c>
      <c r="C61" s="79">
        <v>12</v>
      </c>
      <c r="I61" s="185" t="s">
        <v>1356</v>
      </c>
      <c r="J61" s="79">
        <v>10.29</v>
      </c>
      <c r="K61" s="79">
        <v>12</v>
      </c>
    </row>
    <row r="62" spans="1:17" x14ac:dyDescent="0.25">
      <c r="A62" s="185" t="s">
        <v>1358</v>
      </c>
      <c r="B62" s="79">
        <v>3.4769999999999999</v>
      </c>
      <c r="C62" s="79">
        <v>12</v>
      </c>
      <c r="I62" s="185" t="s">
        <v>1358</v>
      </c>
      <c r="J62" s="79">
        <v>3.1619999999999999</v>
      </c>
      <c r="K62" s="79">
        <v>12</v>
      </c>
    </row>
    <row r="63" spans="1:17" x14ac:dyDescent="0.25">
      <c r="A63" s="185" t="s">
        <v>1360</v>
      </c>
      <c r="B63" s="79">
        <v>5.0839999999999996</v>
      </c>
      <c r="C63" s="79">
        <v>12</v>
      </c>
      <c r="I63" s="185" t="s">
        <v>1360</v>
      </c>
      <c r="J63" s="79">
        <v>0.12039999999999999</v>
      </c>
      <c r="K63" s="79">
        <v>12</v>
      </c>
    </row>
    <row r="64" spans="1:17" x14ac:dyDescent="0.25">
      <c r="A64" s="185" t="s">
        <v>1362</v>
      </c>
      <c r="B64" s="79">
        <v>12.18</v>
      </c>
      <c r="C64" s="79">
        <v>12</v>
      </c>
      <c r="I64" s="185" t="s">
        <v>1362</v>
      </c>
      <c r="J64" s="79">
        <v>13.46</v>
      </c>
      <c r="K64" s="79">
        <v>12</v>
      </c>
    </row>
    <row r="65" spans="1:11" x14ac:dyDescent="0.25">
      <c r="A65" s="185" t="s">
        <v>1364</v>
      </c>
      <c r="B65" s="79">
        <v>3.62</v>
      </c>
      <c r="C65" s="79">
        <v>12</v>
      </c>
      <c r="I65" s="185" t="s">
        <v>1364</v>
      </c>
      <c r="J65" s="79">
        <v>10.17</v>
      </c>
      <c r="K65" s="79">
        <v>12</v>
      </c>
    </row>
    <row r="66" spans="1:11" x14ac:dyDescent="0.25">
      <c r="A66" s="185" t="s">
        <v>1366</v>
      </c>
      <c r="B66" s="79">
        <v>8.5609999999999999</v>
      </c>
      <c r="C66" s="79">
        <v>12</v>
      </c>
      <c r="I66" s="185" t="s">
        <v>1366</v>
      </c>
      <c r="J66" s="79">
        <v>3.2829999999999999</v>
      </c>
      <c r="K66" s="79">
        <v>12</v>
      </c>
    </row>
  </sheetData>
  <customSheetViews>
    <customSheetView guid="{D549A488-8E86-427D-AB21-D90D8AD9D793}" topLeftCell="K1">
      <selection activeCell="N11" sqref="N11"/>
      <pageMargins left="0.7" right="0.7" top="0.78740157499999996" bottom="0.78740157499999996" header="0.3" footer="0.3"/>
    </customSheetView>
  </customSheetViews>
  <mergeCells count="2">
    <mergeCell ref="A1:D1"/>
    <mergeCell ref="I1:L1"/>
  </mergeCells>
  <pageMargins left="0.7" right="0.7" top="0.78740157499999996" bottom="0.78740157499999996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opLeftCell="A28" zoomScale="85" zoomScaleNormal="85" workbookViewId="0">
      <selection activeCell="L18" sqref="L18"/>
    </sheetView>
  </sheetViews>
  <sheetFormatPr baseColWidth="10" defaultRowHeight="15" x14ac:dyDescent="0.25"/>
  <cols>
    <col min="1" max="1" width="34.42578125" bestFit="1" customWidth="1"/>
    <col min="2" max="2" width="12.85546875" bestFit="1" customWidth="1"/>
    <col min="3" max="3" width="15.85546875" bestFit="1" customWidth="1"/>
    <col min="4" max="4" width="12.5703125" bestFit="1" customWidth="1"/>
    <col min="5" max="5" width="14.5703125" bestFit="1" customWidth="1"/>
    <col min="6" max="6" width="14.42578125" bestFit="1" customWidth="1"/>
    <col min="7" max="7" width="11.5703125" bestFit="1" customWidth="1"/>
    <col min="8" max="8" width="12.140625" customWidth="1"/>
    <col min="9" max="9" width="34.42578125" bestFit="1" customWidth="1"/>
    <col min="10" max="10" width="12.85546875" bestFit="1" customWidth="1"/>
    <col min="11" max="11" width="17.28515625" bestFit="1" customWidth="1"/>
    <col min="12" max="12" width="12.5703125" bestFit="1" customWidth="1"/>
    <col min="13" max="13" width="14.5703125" bestFit="1" customWidth="1"/>
    <col min="14" max="14" width="14.42578125" bestFit="1" customWidth="1"/>
  </cols>
  <sheetData>
    <row r="1" spans="1:14" ht="15.75" thickBot="1" x14ac:dyDescent="0.3">
      <c r="A1" s="563" t="s">
        <v>396</v>
      </c>
      <c r="B1" s="525"/>
      <c r="C1" s="525"/>
      <c r="D1" s="526"/>
      <c r="I1" s="563" t="s">
        <v>902</v>
      </c>
      <c r="J1" s="525"/>
      <c r="K1" s="525"/>
      <c r="L1" s="526"/>
    </row>
    <row r="2" spans="1:14" ht="16.5" thickTop="1" thickBot="1" x14ac:dyDescent="0.3">
      <c r="A2" s="324" t="s">
        <v>108</v>
      </c>
      <c r="B2" s="329" t="s">
        <v>109</v>
      </c>
      <c r="C2" s="325" t="s">
        <v>110</v>
      </c>
      <c r="D2" s="330" t="s">
        <v>111</v>
      </c>
      <c r="I2" s="336" t="s">
        <v>108</v>
      </c>
      <c r="J2" s="329" t="s">
        <v>109</v>
      </c>
      <c r="K2" s="325" t="s">
        <v>110</v>
      </c>
      <c r="L2" s="330" t="s">
        <v>111</v>
      </c>
    </row>
    <row r="3" spans="1:14" x14ac:dyDescent="0.25">
      <c r="A3" s="29">
        <v>0.76484390000000002</v>
      </c>
      <c r="B3" s="5">
        <v>0.78907660000000002</v>
      </c>
      <c r="C3" s="5">
        <v>1.6681360000000001</v>
      </c>
      <c r="D3" s="6">
        <v>0.97484000000000004</v>
      </c>
      <c r="I3" s="29">
        <v>0.91787859999999999</v>
      </c>
      <c r="J3" s="5">
        <v>0.81868209999999997</v>
      </c>
      <c r="K3" s="5">
        <v>1.4756750000000001</v>
      </c>
      <c r="L3" s="6">
        <v>0.86194649999999995</v>
      </c>
    </row>
    <row r="4" spans="1:14" x14ac:dyDescent="0.25">
      <c r="A4" s="318">
        <v>1.10056</v>
      </c>
      <c r="B4" s="7">
        <v>0.94490249999999998</v>
      </c>
      <c r="C4" s="7">
        <v>1.2424930000000001</v>
      </c>
      <c r="D4" s="8">
        <v>0.68455449999999995</v>
      </c>
      <c r="I4" s="318">
        <v>1.047083</v>
      </c>
      <c r="J4" s="7">
        <v>0.99749060000000001</v>
      </c>
      <c r="K4" s="7">
        <v>1.298076</v>
      </c>
      <c r="L4" s="8">
        <v>0.80144210000000005</v>
      </c>
    </row>
    <row r="5" spans="1:14" x14ac:dyDescent="0.25">
      <c r="A5" s="318">
        <v>1.092957</v>
      </c>
      <c r="B5" s="7">
        <v>1.0520750000000001</v>
      </c>
      <c r="C5" s="7">
        <v>1.633807</v>
      </c>
      <c r="D5" s="8">
        <v>0.94490249999999998</v>
      </c>
      <c r="I5" s="318">
        <v>1.2323189999999999</v>
      </c>
      <c r="J5" s="7">
        <v>0.745</v>
      </c>
      <c r="K5" s="7">
        <v>1.522429</v>
      </c>
      <c r="L5" s="8">
        <v>0.82683439999999997</v>
      </c>
    </row>
    <row r="6" spans="1:14" x14ac:dyDescent="0.25">
      <c r="A6" s="318">
        <v>1.115923</v>
      </c>
      <c r="B6" s="7">
        <v>0.82830689999999996</v>
      </c>
      <c r="C6" s="7">
        <v>1.656614</v>
      </c>
      <c r="D6" s="8">
        <v>1.0630710000000001</v>
      </c>
      <c r="I6" s="318">
        <v>1.087771</v>
      </c>
      <c r="J6" s="7">
        <v>0.85344799999999998</v>
      </c>
      <c r="K6" s="7">
        <v>1.24089</v>
      </c>
      <c r="L6" s="8">
        <v>0.99355400000000005</v>
      </c>
    </row>
    <row r="7" spans="1:14" x14ac:dyDescent="0.25">
      <c r="A7" s="318">
        <v>1.3691089999999999</v>
      </c>
      <c r="B7" s="7">
        <v>0.75629999999999997</v>
      </c>
      <c r="C7" s="7">
        <v>1.6623650000000001</v>
      </c>
      <c r="D7" s="8">
        <v>1.0741810000000001</v>
      </c>
      <c r="I7" s="318">
        <v>0.97021420000000003</v>
      </c>
      <c r="J7" s="54"/>
      <c r="K7" s="7">
        <v>1.3161970000000001</v>
      </c>
      <c r="L7" s="8">
        <v>0.94322269999999997</v>
      </c>
    </row>
    <row r="8" spans="1:14" x14ac:dyDescent="0.25">
      <c r="A8" s="318">
        <v>0.99532350000000003</v>
      </c>
      <c r="B8" s="54"/>
      <c r="C8" s="7">
        <v>1.7329589999999999</v>
      </c>
      <c r="D8" s="8">
        <v>0.74651199999999995</v>
      </c>
      <c r="I8" s="318">
        <v>0.97021420000000003</v>
      </c>
      <c r="J8" s="54"/>
      <c r="K8" s="54"/>
      <c r="L8" s="8">
        <v>0.63537060000000001</v>
      </c>
    </row>
    <row r="9" spans="1:14" x14ac:dyDescent="0.25">
      <c r="A9" s="318">
        <v>0.77016390000000001</v>
      </c>
      <c r="B9" s="54"/>
      <c r="C9" s="54"/>
      <c r="D9" s="8">
        <v>0.51700040000000003</v>
      </c>
      <c r="I9" s="318">
        <v>0.77452049999999995</v>
      </c>
      <c r="J9" s="7"/>
      <c r="K9" s="54"/>
      <c r="L9" s="8">
        <v>0.68097339999999995</v>
      </c>
    </row>
    <row r="10" spans="1:14" x14ac:dyDescent="0.25">
      <c r="A10" s="318"/>
      <c r="B10" s="7"/>
      <c r="C10" s="7"/>
      <c r="D10" s="8">
        <v>0.99877899999999997</v>
      </c>
      <c r="I10" s="318"/>
      <c r="J10" s="7"/>
      <c r="K10" s="7"/>
      <c r="L10" s="8">
        <v>0.92381139999999995</v>
      </c>
    </row>
    <row r="11" spans="1:14" x14ac:dyDescent="0.25">
      <c r="A11" s="318"/>
      <c r="B11" s="7"/>
      <c r="C11" s="54"/>
      <c r="D11" s="8"/>
      <c r="I11" s="318"/>
      <c r="J11" s="7"/>
      <c r="K11" s="54"/>
      <c r="L11" s="8"/>
    </row>
    <row r="12" spans="1:14" ht="15.75" thickBot="1" x14ac:dyDescent="0.3">
      <c r="A12" s="301"/>
      <c r="B12" s="9"/>
      <c r="C12" s="9"/>
      <c r="D12" s="22"/>
      <c r="I12" s="191"/>
      <c r="J12" s="13"/>
      <c r="K12" s="13"/>
      <c r="L12" s="10"/>
    </row>
    <row r="14" spans="1:14" x14ac:dyDescent="0.25">
      <c r="A14" s="217" t="s">
        <v>212</v>
      </c>
      <c r="I14" s="217" t="s">
        <v>212</v>
      </c>
    </row>
    <row r="15" spans="1:14" x14ac:dyDescent="0.25">
      <c r="A15" s="185" t="s">
        <v>213</v>
      </c>
      <c r="B15" s="79" t="s">
        <v>266</v>
      </c>
      <c r="C15" s="79"/>
      <c r="D15" s="79"/>
      <c r="E15" s="79"/>
      <c r="F15" s="79"/>
      <c r="I15" s="185" t="s">
        <v>213</v>
      </c>
      <c r="J15" s="79" t="s">
        <v>214</v>
      </c>
      <c r="K15" s="79"/>
      <c r="L15" s="79"/>
      <c r="M15" s="79"/>
      <c r="N15" s="79"/>
    </row>
    <row r="16" spans="1:14" x14ac:dyDescent="0.25">
      <c r="A16" s="185" t="s">
        <v>286</v>
      </c>
      <c r="B16" s="79" t="s">
        <v>354</v>
      </c>
      <c r="C16" s="79"/>
      <c r="D16" s="79"/>
      <c r="E16" s="79"/>
      <c r="F16" s="79"/>
      <c r="I16" s="185" t="s">
        <v>286</v>
      </c>
      <c r="J16" s="79" t="s">
        <v>354</v>
      </c>
      <c r="K16" s="79"/>
      <c r="L16" s="79"/>
      <c r="M16" s="79"/>
      <c r="N16" s="79"/>
    </row>
    <row r="17" spans="1:14" x14ac:dyDescent="0.25">
      <c r="A17" s="185"/>
      <c r="B17" s="79"/>
      <c r="C17" s="79"/>
      <c r="D17" s="79"/>
      <c r="E17" s="79"/>
      <c r="F17" s="79"/>
      <c r="I17" s="185"/>
      <c r="J17" s="79"/>
      <c r="K17" s="79"/>
      <c r="L17" s="79"/>
      <c r="M17" s="79"/>
      <c r="N17" s="79"/>
    </row>
    <row r="18" spans="1:14" x14ac:dyDescent="0.25">
      <c r="A18" s="186" t="s">
        <v>288</v>
      </c>
      <c r="B18" s="79"/>
      <c r="C18" s="79"/>
      <c r="D18" s="79"/>
      <c r="E18" s="79"/>
      <c r="F18" s="79"/>
      <c r="I18" s="186" t="s">
        <v>288</v>
      </c>
      <c r="J18" s="79"/>
      <c r="K18" s="79"/>
      <c r="L18" s="79"/>
      <c r="M18" s="79"/>
      <c r="N18" s="79"/>
    </row>
    <row r="19" spans="1:14" x14ac:dyDescent="0.25">
      <c r="A19" s="185" t="s">
        <v>289</v>
      </c>
      <c r="B19" s="79">
        <v>20.66</v>
      </c>
      <c r="C19" s="79"/>
      <c r="D19" s="79"/>
      <c r="E19" s="79"/>
      <c r="F19" s="79"/>
      <c r="I19" s="185" t="s">
        <v>289</v>
      </c>
      <c r="J19" s="79">
        <v>20.32</v>
      </c>
      <c r="K19" s="79"/>
      <c r="L19" s="79"/>
      <c r="M19" s="79"/>
      <c r="N19" s="79"/>
    </row>
    <row r="20" spans="1:14" x14ac:dyDescent="0.25">
      <c r="A20" s="185" t="s">
        <v>241</v>
      </c>
      <c r="B20" s="79" t="s">
        <v>261</v>
      </c>
      <c r="C20" s="79"/>
      <c r="D20" s="79"/>
      <c r="E20" s="79"/>
      <c r="F20" s="79"/>
      <c r="I20" s="185" t="s">
        <v>241</v>
      </c>
      <c r="J20" s="79" t="s">
        <v>261</v>
      </c>
      <c r="K20" s="79"/>
      <c r="L20" s="79"/>
      <c r="M20" s="79"/>
      <c r="N20" s="79"/>
    </row>
    <row r="21" spans="1:14" x14ac:dyDescent="0.25">
      <c r="A21" s="185" t="s">
        <v>243</v>
      </c>
      <c r="B21" s="79" t="s">
        <v>262</v>
      </c>
      <c r="C21" s="79"/>
      <c r="D21" s="79"/>
      <c r="E21" s="79"/>
      <c r="F21" s="79"/>
      <c r="I21" s="185" t="s">
        <v>243</v>
      </c>
      <c r="J21" s="79" t="s">
        <v>262</v>
      </c>
      <c r="K21" s="79"/>
      <c r="L21" s="79"/>
      <c r="M21" s="79"/>
      <c r="N21" s="79"/>
    </row>
    <row r="22" spans="1:14" x14ac:dyDescent="0.25">
      <c r="A22" s="185" t="s">
        <v>290</v>
      </c>
      <c r="B22" s="79" t="s">
        <v>226</v>
      </c>
      <c r="C22" s="79"/>
      <c r="D22" s="79"/>
      <c r="E22" s="79"/>
      <c r="F22" s="79"/>
      <c r="I22" s="185" t="s">
        <v>290</v>
      </c>
      <c r="J22" s="79" t="s">
        <v>226</v>
      </c>
      <c r="K22" s="79"/>
      <c r="L22" s="79"/>
      <c r="M22" s="79"/>
      <c r="N22" s="79"/>
    </row>
    <row r="23" spans="1:14" x14ac:dyDescent="0.25">
      <c r="A23" s="185" t="s">
        <v>291</v>
      </c>
      <c r="B23" s="79">
        <v>0.73799999999999999</v>
      </c>
      <c r="C23" s="79"/>
      <c r="D23" s="79"/>
      <c r="E23" s="79"/>
      <c r="F23" s="79"/>
      <c r="I23" s="185" t="s">
        <v>291</v>
      </c>
      <c r="J23" s="79">
        <v>0.75290000000000001</v>
      </c>
      <c r="K23" s="79"/>
      <c r="L23" s="79"/>
      <c r="M23" s="79"/>
      <c r="N23" s="79"/>
    </row>
    <row r="24" spans="1:14" x14ac:dyDescent="0.25">
      <c r="A24" s="185"/>
      <c r="B24" s="79"/>
      <c r="C24" s="79"/>
      <c r="D24" s="79"/>
      <c r="E24" s="79"/>
      <c r="F24" s="79"/>
      <c r="I24" s="185"/>
      <c r="J24" s="79"/>
      <c r="K24" s="79"/>
      <c r="L24" s="79"/>
      <c r="M24" s="79"/>
      <c r="N24" s="79"/>
    </row>
    <row r="25" spans="1:14" x14ac:dyDescent="0.25">
      <c r="A25" s="186" t="s">
        <v>292</v>
      </c>
      <c r="B25" s="79"/>
      <c r="C25" s="79"/>
      <c r="D25" s="79"/>
      <c r="E25" s="79"/>
      <c r="F25" s="79"/>
      <c r="I25" s="186" t="s">
        <v>292</v>
      </c>
      <c r="J25" s="79"/>
      <c r="K25" s="79"/>
      <c r="L25" s="79"/>
      <c r="M25" s="79"/>
      <c r="N25" s="79"/>
    </row>
    <row r="26" spans="1:14" x14ac:dyDescent="0.25">
      <c r="A26" s="185" t="s">
        <v>293</v>
      </c>
      <c r="B26" s="79" t="s">
        <v>1376</v>
      </c>
      <c r="C26" s="79"/>
      <c r="D26" s="79"/>
      <c r="E26" s="79"/>
      <c r="F26" s="79"/>
      <c r="I26" s="185" t="s">
        <v>293</v>
      </c>
      <c r="J26" s="79" t="s">
        <v>2225</v>
      </c>
      <c r="K26" s="79"/>
      <c r="L26" s="79"/>
      <c r="M26" s="79"/>
      <c r="N26" s="79"/>
    </row>
    <row r="27" spans="1:14" x14ac:dyDescent="0.25">
      <c r="A27" s="185" t="s">
        <v>241</v>
      </c>
      <c r="B27" s="79">
        <v>0.76</v>
      </c>
      <c r="C27" s="79"/>
      <c r="D27" s="79"/>
      <c r="E27" s="79"/>
      <c r="F27" s="79"/>
      <c r="I27" s="185" t="s">
        <v>241</v>
      </c>
      <c r="J27" s="79">
        <v>0.95</v>
      </c>
      <c r="K27" s="79"/>
      <c r="L27" s="79"/>
      <c r="M27" s="79"/>
      <c r="N27" s="79"/>
    </row>
    <row r="28" spans="1:14" x14ac:dyDescent="0.25">
      <c r="A28" s="185" t="s">
        <v>243</v>
      </c>
      <c r="B28" s="79" t="s">
        <v>255</v>
      </c>
      <c r="C28" s="79"/>
      <c r="D28" s="79"/>
      <c r="E28" s="79"/>
      <c r="F28" s="79"/>
      <c r="I28" s="185" t="s">
        <v>243</v>
      </c>
      <c r="J28" s="79" t="s">
        <v>255</v>
      </c>
      <c r="K28" s="79"/>
      <c r="L28" s="79"/>
      <c r="M28" s="79"/>
      <c r="N28" s="79"/>
    </row>
    <row r="29" spans="1:14" x14ac:dyDescent="0.25">
      <c r="A29" s="185" t="s">
        <v>295</v>
      </c>
      <c r="B29" s="79" t="s">
        <v>256</v>
      </c>
      <c r="C29" s="79"/>
      <c r="D29" s="79"/>
      <c r="E29" s="79"/>
      <c r="F29" s="79"/>
      <c r="I29" s="185" t="s">
        <v>295</v>
      </c>
      <c r="J29" s="79" t="s">
        <v>256</v>
      </c>
      <c r="K29" s="79"/>
      <c r="L29" s="79"/>
      <c r="M29" s="79"/>
      <c r="N29" s="79"/>
    </row>
    <row r="30" spans="1:14" x14ac:dyDescent="0.25">
      <c r="A30" s="185"/>
      <c r="B30" s="79"/>
      <c r="C30" s="79"/>
      <c r="D30" s="79"/>
      <c r="E30" s="79"/>
      <c r="F30" s="79"/>
      <c r="I30" s="185"/>
      <c r="J30" s="79"/>
      <c r="K30" s="79"/>
      <c r="L30" s="79"/>
      <c r="M30" s="79"/>
      <c r="N30" s="79"/>
    </row>
    <row r="31" spans="1:14" x14ac:dyDescent="0.25">
      <c r="A31" s="186" t="s">
        <v>296</v>
      </c>
      <c r="B31" s="79"/>
      <c r="C31" s="79"/>
      <c r="D31" s="79"/>
      <c r="E31" s="79"/>
      <c r="F31" s="79"/>
      <c r="I31" s="186" t="s">
        <v>296</v>
      </c>
      <c r="J31" s="79"/>
      <c r="K31" s="79"/>
      <c r="L31" s="79"/>
      <c r="M31" s="79"/>
      <c r="N31" s="79"/>
    </row>
    <row r="32" spans="1:14" x14ac:dyDescent="0.25">
      <c r="A32" s="185" t="s">
        <v>297</v>
      </c>
      <c r="B32" s="79">
        <v>1.3240000000000001</v>
      </c>
      <c r="C32" s="79"/>
      <c r="D32" s="79"/>
      <c r="E32" s="79"/>
      <c r="F32" s="79"/>
      <c r="I32" s="185" t="s">
        <v>297</v>
      </c>
      <c r="J32" s="79">
        <v>0.34749999999999998</v>
      </c>
      <c r="K32" s="79"/>
      <c r="L32" s="79"/>
      <c r="M32" s="79"/>
      <c r="N32" s="79"/>
    </row>
    <row r="33" spans="1:17" x14ac:dyDescent="0.25">
      <c r="A33" s="185" t="s">
        <v>241</v>
      </c>
      <c r="B33" s="79">
        <v>0.72</v>
      </c>
      <c r="C33" s="79"/>
      <c r="D33" s="79"/>
      <c r="E33" s="79"/>
      <c r="F33" s="79"/>
      <c r="I33" s="185" t="s">
        <v>241</v>
      </c>
      <c r="J33" s="79">
        <v>0.95</v>
      </c>
      <c r="K33" s="79"/>
      <c r="L33" s="79"/>
      <c r="M33" s="79"/>
      <c r="N33" s="79"/>
    </row>
    <row r="34" spans="1:17" x14ac:dyDescent="0.25">
      <c r="A34" s="185" t="s">
        <v>243</v>
      </c>
      <c r="B34" s="79" t="s">
        <v>255</v>
      </c>
      <c r="C34" s="79"/>
      <c r="D34" s="79"/>
      <c r="E34" s="79"/>
      <c r="F34" s="79"/>
      <c r="I34" s="185" t="s">
        <v>243</v>
      </c>
      <c r="J34" s="79" t="s">
        <v>255</v>
      </c>
      <c r="K34" s="79"/>
      <c r="L34" s="79"/>
      <c r="M34" s="79"/>
      <c r="N34" s="79"/>
    </row>
    <row r="35" spans="1:17" x14ac:dyDescent="0.25">
      <c r="A35" s="185" t="s">
        <v>295</v>
      </c>
      <c r="B35" s="79" t="s">
        <v>256</v>
      </c>
      <c r="C35" s="79"/>
      <c r="D35" s="79"/>
      <c r="E35" s="79"/>
      <c r="F35" s="79"/>
      <c r="I35" s="185" t="s">
        <v>295</v>
      </c>
      <c r="J35" s="79" t="s">
        <v>256</v>
      </c>
      <c r="K35" s="79"/>
      <c r="L35" s="79"/>
      <c r="M35" s="79"/>
      <c r="N35" s="79"/>
    </row>
    <row r="36" spans="1:17" x14ac:dyDescent="0.25">
      <c r="A36" s="185"/>
      <c r="B36" s="79"/>
      <c r="C36" s="79"/>
      <c r="D36" s="79"/>
      <c r="E36" s="79"/>
      <c r="F36" s="79"/>
      <c r="I36" s="185"/>
      <c r="J36" s="79"/>
      <c r="K36" s="79"/>
      <c r="L36" s="79"/>
      <c r="M36" s="79"/>
      <c r="N36" s="79"/>
    </row>
    <row r="37" spans="1:17" x14ac:dyDescent="0.25">
      <c r="A37" s="185" t="s">
        <v>298</v>
      </c>
      <c r="B37" s="79" t="s">
        <v>299</v>
      </c>
      <c r="C37" s="79" t="s">
        <v>300</v>
      </c>
      <c r="D37" s="79" t="s">
        <v>301</v>
      </c>
      <c r="E37" s="79" t="s">
        <v>293</v>
      </c>
      <c r="F37" s="79" t="s">
        <v>241</v>
      </c>
      <c r="I37" s="185" t="s">
        <v>298</v>
      </c>
      <c r="J37" s="79" t="s">
        <v>299</v>
      </c>
      <c r="K37" s="79" t="s">
        <v>300</v>
      </c>
      <c r="L37" s="79" t="s">
        <v>301</v>
      </c>
      <c r="M37" s="79" t="s">
        <v>293</v>
      </c>
      <c r="N37" s="79" t="s">
        <v>241</v>
      </c>
    </row>
    <row r="38" spans="1:17" x14ac:dyDescent="0.25">
      <c r="A38" s="185" t="s">
        <v>302</v>
      </c>
      <c r="B38" s="79">
        <v>2.1819999999999999</v>
      </c>
      <c r="C38" s="79">
        <v>3</v>
      </c>
      <c r="D38" s="79">
        <v>0.72750000000000004</v>
      </c>
      <c r="E38" s="79" t="s">
        <v>1377</v>
      </c>
      <c r="F38" s="79" t="s">
        <v>304</v>
      </c>
      <c r="I38" s="185" t="s">
        <v>302</v>
      </c>
      <c r="J38" s="79">
        <v>0.99450000000000005</v>
      </c>
      <c r="K38" s="79">
        <v>3</v>
      </c>
      <c r="L38" s="79">
        <v>0.33150000000000002</v>
      </c>
      <c r="M38" s="79" t="s">
        <v>2226</v>
      </c>
      <c r="N38" s="79" t="s">
        <v>304</v>
      </c>
    </row>
    <row r="39" spans="1:17" x14ac:dyDescent="0.25">
      <c r="A39" s="185" t="s">
        <v>305</v>
      </c>
      <c r="B39" s="79">
        <v>0.77480000000000004</v>
      </c>
      <c r="C39" s="79">
        <v>22</v>
      </c>
      <c r="D39" s="79">
        <v>3.5220000000000001E-2</v>
      </c>
      <c r="E39" s="79"/>
      <c r="F39" s="79"/>
      <c r="I39" s="185" t="s">
        <v>305</v>
      </c>
      <c r="J39" s="79">
        <v>0.32629999999999998</v>
      </c>
      <c r="K39" s="79">
        <v>20</v>
      </c>
      <c r="L39" s="79">
        <v>1.6320000000000001E-2</v>
      </c>
      <c r="M39" s="79"/>
      <c r="N39" s="79"/>
    </row>
    <row r="40" spans="1:17" x14ac:dyDescent="0.25">
      <c r="A40" s="185" t="s">
        <v>306</v>
      </c>
      <c r="B40" s="79">
        <v>2.9569999999999999</v>
      </c>
      <c r="C40" s="79">
        <v>25</v>
      </c>
      <c r="D40" s="79"/>
      <c r="E40" s="79"/>
      <c r="F40" s="79"/>
      <c r="I40" s="185" t="s">
        <v>306</v>
      </c>
      <c r="J40" s="79">
        <v>1.321</v>
      </c>
      <c r="K40" s="79">
        <v>23</v>
      </c>
      <c r="L40" s="79"/>
      <c r="M40" s="79"/>
      <c r="N40" s="79"/>
    </row>
    <row r="41" spans="1:17" x14ac:dyDescent="0.25">
      <c r="A41" s="185"/>
      <c r="B41" s="79"/>
      <c r="C41" s="79"/>
      <c r="D41" s="79"/>
      <c r="E41" s="79"/>
      <c r="F41" s="79"/>
      <c r="I41" s="185"/>
      <c r="J41" s="79"/>
      <c r="K41" s="79"/>
      <c r="L41" s="79"/>
      <c r="M41" s="79"/>
      <c r="N41" s="79"/>
    </row>
    <row r="42" spans="1:17" x14ac:dyDescent="0.25">
      <c r="A42" s="185" t="s">
        <v>337</v>
      </c>
      <c r="B42" s="79"/>
      <c r="C42" s="79"/>
      <c r="D42" s="79"/>
      <c r="E42" s="79"/>
      <c r="F42" s="79"/>
      <c r="I42" s="185" t="s">
        <v>337</v>
      </c>
      <c r="J42" s="79"/>
      <c r="K42" s="79"/>
      <c r="L42" s="79"/>
      <c r="M42" s="79"/>
      <c r="N42" s="79"/>
    </row>
    <row r="43" spans="1:17" x14ac:dyDescent="0.25">
      <c r="A43" s="185" t="s">
        <v>338</v>
      </c>
      <c r="B43" s="79">
        <v>4</v>
      </c>
      <c r="C43" s="79"/>
      <c r="D43" s="79"/>
      <c r="E43" s="79"/>
      <c r="F43" s="79"/>
      <c r="I43" s="185" t="s">
        <v>338</v>
      </c>
      <c r="J43" s="79">
        <v>4</v>
      </c>
      <c r="K43" s="79"/>
      <c r="L43" s="79"/>
      <c r="M43" s="79"/>
      <c r="N43" s="79"/>
    </row>
    <row r="44" spans="1:17" x14ac:dyDescent="0.25">
      <c r="A44" s="185" t="s">
        <v>339</v>
      </c>
      <c r="B44" s="79">
        <v>26</v>
      </c>
      <c r="C44" s="79"/>
      <c r="D44" s="79"/>
      <c r="E44" s="79"/>
      <c r="F44" s="79"/>
      <c r="I44" s="185" t="s">
        <v>339</v>
      </c>
      <c r="J44" s="79">
        <v>24</v>
      </c>
      <c r="K44" s="79"/>
      <c r="L44" s="79"/>
      <c r="M44" s="79"/>
      <c r="N44" s="79"/>
    </row>
    <row r="46" spans="1:17" x14ac:dyDescent="0.25">
      <c r="A46" s="185" t="s">
        <v>307</v>
      </c>
      <c r="B46" s="79">
        <v>1</v>
      </c>
      <c r="C46" s="79"/>
      <c r="D46" s="79"/>
      <c r="E46" s="79"/>
      <c r="F46" s="79"/>
      <c r="G46" s="79"/>
      <c r="H46" s="79"/>
      <c r="I46" s="185" t="s">
        <v>307</v>
      </c>
      <c r="J46" s="79">
        <v>1</v>
      </c>
      <c r="K46" s="79"/>
      <c r="L46" s="79"/>
      <c r="M46" s="79"/>
      <c r="N46" s="79"/>
      <c r="O46" s="79"/>
      <c r="P46" s="79"/>
      <c r="Q46" s="79"/>
    </row>
    <row r="47" spans="1:17" x14ac:dyDescent="0.25">
      <c r="A47" s="185" t="s">
        <v>308</v>
      </c>
      <c r="B47" s="79">
        <v>6</v>
      </c>
      <c r="C47" s="79"/>
      <c r="D47" s="79"/>
      <c r="E47" s="79"/>
      <c r="F47" s="79"/>
      <c r="G47" s="79"/>
      <c r="H47" s="79"/>
      <c r="I47" s="185" t="s">
        <v>308</v>
      </c>
      <c r="J47" s="79">
        <v>6</v>
      </c>
      <c r="K47" s="79"/>
      <c r="L47" s="79"/>
      <c r="M47" s="79"/>
      <c r="N47" s="79"/>
      <c r="O47" s="79"/>
      <c r="P47" s="79"/>
      <c r="Q47" s="79"/>
    </row>
    <row r="48" spans="1:17" x14ac:dyDescent="0.25">
      <c r="A48" s="185" t="s">
        <v>309</v>
      </c>
      <c r="B48" s="79">
        <v>0.05</v>
      </c>
      <c r="C48" s="79"/>
      <c r="D48" s="79"/>
      <c r="E48" s="79"/>
      <c r="F48" s="79"/>
      <c r="G48" s="79"/>
      <c r="H48" s="79"/>
      <c r="I48" s="185" t="s">
        <v>309</v>
      </c>
      <c r="J48" s="79">
        <v>0.05</v>
      </c>
      <c r="K48" s="79"/>
      <c r="L48" s="79"/>
      <c r="M48" s="79"/>
      <c r="N48" s="79"/>
      <c r="O48" s="79"/>
      <c r="P48" s="79"/>
      <c r="Q48" s="79"/>
    </row>
    <row r="49" spans="1:17" x14ac:dyDescent="0.25">
      <c r="A49" s="185"/>
      <c r="B49" s="79"/>
      <c r="C49" s="79"/>
      <c r="D49" s="79"/>
      <c r="E49" s="79"/>
      <c r="F49" s="79"/>
      <c r="G49" s="79"/>
      <c r="H49" s="79"/>
      <c r="I49" s="185"/>
      <c r="J49" s="79"/>
      <c r="K49" s="79"/>
      <c r="L49" s="79"/>
      <c r="M49" s="79"/>
      <c r="N49" s="79"/>
      <c r="O49" s="79"/>
      <c r="P49" s="79"/>
      <c r="Q49" s="79"/>
    </row>
    <row r="50" spans="1:17" x14ac:dyDescent="0.25">
      <c r="A50" s="186" t="s">
        <v>357</v>
      </c>
      <c r="B50" s="79" t="s">
        <v>311</v>
      </c>
      <c r="C50" s="79" t="s">
        <v>312</v>
      </c>
      <c r="D50" s="79" t="s">
        <v>313</v>
      </c>
      <c r="E50" s="79" t="s">
        <v>314</v>
      </c>
      <c r="F50" s="79" t="s">
        <v>315</v>
      </c>
      <c r="G50" s="79"/>
      <c r="H50" s="79"/>
      <c r="I50" s="186" t="s">
        <v>357</v>
      </c>
      <c r="J50" s="79" t="s">
        <v>311</v>
      </c>
      <c r="K50" s="79" t="s">
        <v>312</v>
      </c>
      <c r="L50" s="79" t="s">
        <v>313</v>
      </c>
      <c r="M50" s="79" t="s">
        <v>314</v>
      </c>
      <c r="N50" s="79" t="s">
        <v>315</v>
      </c>
      <c r="O50" s="79"/>
      <c r="P50" s="79"/>
      <c r="Q50" s="79"/>
    </row>
    <row r="51" spans="1:17" x14ac:dyDescent="0.25">
      <c r="A51" s="185" t="s">
        <v>785</v>
      </c>
      <c r="B51" s="79">
        <v>0.15570000000000001</v>
      </c>
      <c r="C51" s="79" t="s">
        <v>1378</v>
      </c>
      <c r="D51" s="79" t="s">
        <v>256</v>
      </c>
      <c r="E51" s="79" t="s">
        <v>255</v>
      </c>
      <c r="F51" s="79">
        <v>0.5</v>
      </c>
      <c r="G51" s="79" t="s">
        <v>342</v>
      </c>
      <c r="H51" s="79"/>
      <c r="I51" s="185" t="s">
        <v>1356</v>
      </c>
      <c r="J51" s="109">
        <v>0.14630000000000001</v>
      </c>
      <c r="K51" s="109" t="s">
        <v>2219</v>
      </c>
      <c r="L51" s="109" t="s">
        <v>256</v>
      </c>
      <c r="M51" s="109" t="s">
        <v>255</v>
      </c>
      <c r="N51" s="109">
        <v>0.28999999999999998</v>
      </c>
      <c r="O51" s="109" t="s">
        <v>342</v>
      </c>
      <c r="P51" s="79"/>
      <c r="Q51" s="79"/>
    </row>
    <row r="52" spans="1:17" x14ac:dyDescent="0.25">
      <c r="A52" s="185" t="s">
        <v>786</v>
      </c>
      <c r="B52" s="79">
        <v>-0.5696</v>
      </c>
      <c r="C52" s="79" t="s">
        <v>1379</v>
      </c>
      <c r="D52" s="79" t="s">
        <v>226</v>
      </c>
      <c r="E52" s="79" t="s">
        <v>262</v>
      </c>
      <c r="F52" s="79" t="s">
        <v>261</v>
      </c>
      <c r="G52" s="79" t="s">
        <v>362</v>
      </c>
      <c r="H52" s="79"/>
      <c r="I52" s="185" t="s">
        <v>1384</v>
      </c>
      <c r="J52" s="109">
        <v>-0.37069999999999997</v>
      </c>
      <c r="K52" s="109" t="s">
        <v>2220</v>
      </c>
      <c r="L52" s="109" t="s">
        <v>226</v>
      </c>
      <c r="M52" s="109" t="s">
        <v>262</v>
      </c>
      <c r="N52" s="109" t="s">
        <v>261</v>
      </c>
      <c r="O52" s="109" t="s">
        <v>362</v>
      </c>
      <c r="P52" s="79"/>
      <c r="Q52" s="79"/>
    </row>
    <row r="53" spans="1:17" x14ac:dyDescent="0.25">
      <c r="A53" s="185" t="s">
        <v>787</v>
      </c>
      <c r="B53" s="79">
        <v>0.15440000000000001</v>
      </c>
      <c r="C53" s="79" t="s">
        <v>1380</v>
      </c>
      <c r="D53" s="79" t="s">
        <v>256</v>
      </c>
      <c r="E53" s="79" t="s">
        <v>255</v>
      </c>
      <c r="F53" s="79">
        <v>0.4</v>
      </c>
      <c r="G53" s="79" t="s">
        <v>354</v>
      </c>
      <c r="H53" s="79"/>
      <c r="I53" s="185" t="s">
        <v>1360</v>
      </c>
      <c r="J53" s="109">
        <v>0.1666</v>
      </c>
      <c r="K53" s="109" t="s">
        <v>2221</v>
      </c>
      <c r="L53" s="109" t="s">
        <v>256</v>
      </c>
      <c r="M53" s="109" t="s">
        <v>255</v>
      </c>
      <c r="N53" s="109">
        <v>0.09</v>
      </c>
      <c r="O53" s="109" t="s">
        <v>354</v>
      </c>
      <c r="P53" s="79"/>
      <c r="Q53" s="79"/>
    </row>
    <row r="54" spans="1:17" x14ac:dyDescent="0.25">
      <c r="A54" s="185" t="s">
        <v>788</v>
      </c>
      <c r="B54" s="79">
        <v>-0.72529999999999994</v>
      </c>
      <c r="C54" s="79" t="s">
        <v>1381</v>
      </c>
      <c r="D54" s="79" t="s">
        <v>226</v>
      </c>
      <c r="E54" s="79" t="s">
        <v>262</v>
      </c>
      <c r="F54" s="79" t="s">
        <v>261</v>
      </c>
      <c r="G54" s="79" t="s">
        <v>367</v>
      </c>
      <c r="H54" s="79"/>
      <c r="I54" s="185" t="s">
        <v>1385</v>
      </c>
      <c r="J54" s="109">
        <v>-0.51700000000000002</v>
      </c>
      <c r="K54" s="109" t="s">
        <v>2222</v>
      </c>
      <c r="L54" s="109" t="s">
        <v>226</v>
      </c>
      <c r="M54" s="109" t="s">
        <v>262</v>
      </c>
      <c r="N54" s="109" t="s">
        <v>261</v>
      </c>
      <c r="O54" s="109" t="s">
        <v>367</v>
      </c>
      <c r="P54" s="79"/>
      <c r="Q54" s="79"/>
    </row>
    <row r="55" spans="1:17" x14ac:dyDescent="0.25">
      <c r="A55" s="185" t="s">
        <v>789</v>
      </c>
      <c r="B55" s="79">
        <v>-1.348E-3</v>
      </c>
      <c r="C55" s="79" t="s">
        <v>1382</v>
      </c>
      <c r="D55" s="79" t="s">
        <v>256</v>
      </c>
      <c r="E55" s="79" t="s">
        <v>255</v>
      </c>
      <c r="F55" s="79" t="s">
        <v>387</v>
      </c>
      <c r="G55" s="79" t="s">
        <v>370</v>
      </c>
      <c r="H55" s="79"/>
      <c r="I55" s="185" t="s">
        <v>1364</v>
      </c>
      <c r="J55" s="109">
        <v>2.026E-2</v>
      </c>
      <c r="K55" s="109" t="s">
        <v>2223</v>
      </c>
      <c r="L55" s="109" t="s">
        <v>256</v>
      </c>
      <c r="M55" s="109" t="s">
        <v>255</v>
      </c>
      <c r="N55" s="109" t="s">
        <v>387</v>
      </c>
      <c r="O55" s="109" t="s">
        <v>370</v>
      </c>
      <c r="P55" s="79"/>
      <c r="Q55" s="79"/>
    </row>
    <row r="56" spans="1:17" x14ac:dyDescent="0.25">
      <c r="A56" s="185" t="s">
        <v>790</v>
      </c>
      <c r="B56" s="79">
        <v>0.72389999999999999</v>
      </c>
      <c r="C56" s="79" t="s">
        <v>1383</v>
      </c>
      <c r="D56" s="79" t="s">
        <v>226</v>
      </c>
      <c r="E56" s="79" t="s">
        <v>262</v>
      </c>
      <c r="F56" s="79" t="s">
        <v>261</v>
      </c>
      <c r="G56" s="79" t="s">
        <v>346</v>
      </c>
      <c r="H56" s="79"/>
      <c r="I56" s="185" t="s">
        <v>804</v>
      </c>
      <c r="J56" s="109">
        <v>0.5373</v>
      </c>
      <c r="K56" s="109" t="s">
        <v>2224</v>
      </c>
      <c r="L56" s="109" t="s">
        <v>226</v>
      </c>
      <c r="M56" s="109" t="s">
        <v>262</v>
      </c>
      <c r="N56" s="109" t="s">
        <v>261</v>
      </c>
      <c r="O56" s="109" t="s">
        <v>346</v>
      </c>
      <c r="P56" s="79"/>
      <c r="Q56" s="79"/>
    </row>
    <row r="57" spans="1:17" x14ac:dyDescent="0.25">
      <c r="A57" s="185"/>
      <c r="B57" s="79"/>
      <c r="C57" s="79"/>
      <c r="D57" s="79"/>
      <c r="E57" s="79"/>
      <c r="F57" s="79"/>
      <c r="G57" s="79"/>
      <c r="H57" s="79"/>
      <c r="I57" s="185"/>
      <c r="J57" s="79"/>
      <c r="K57" s="79"/>
      <c r="L57" s="79"/>
      <c r="M57" s="79"/>
      <c r="N57" s="79"/>
      <c r="O57" s="79"/>
      <c r="P57" s="79"/>
      <c r="Q57" s="79"/>
    </row>
    <row r="58" spans="1:17" x14ac:dyDescent="0.25">
      <c r="A58" s="185" t="s">
        <v>328</v>
      </c>
      <c r="B58" s="79" t="s">
        <v>329</v>
      </c>
      <c r="C58" s="79" t="s">
        <v>330</v>
      </c>
      <c r="D58" s="79" t="s">
        <v>311</v>
      </c>
      <c r="E58" s="79" t="s">
        <v>331</v>
      </c>
      <c r="F58" s="79" t="s">
        <v>332</v>
      </c>
      <c r="G58" s="79" t="s">
        <v>333</v>
      </c>
      <c r="I58" s="185" t="s">
        <v>328</v>
      </c>
      <c r="J58" s="79" t="s">
        <v>329</v>
      </c>
      <c r="K58" s="79" t="s">
        <v>330</v>
      </c>
      <c r="L58" s="79" t="s">
        <v>311</v>
      </c>
      <c r="M58" s="79" t="s">
        <v>331</v>
      </c>
      <c r="N58" s="79" t="s">
        <v>332</v>
      </c>
      <c r="O58" s="79" t="s">
        <v>333</v>
      </c>
    </row>
    <row r="59" spans="1:17" x14ac:dyDescent="0.25">
      <c r="A59" s="185" t="s">
        <v>785</v>
      </c>
      <c r="B59" s="79">
        <v>1.03</v>
      </c>
      <c r="C59" s="79">
        <v>0.87409999999999999</v>
      </c>
      <c r="D59" s="79">
        <v>0.15570000000000001</v>
      </c>
      <c r="E59" s="79">
        <v>0.1099</v>
      </c>
      <c r="F59" s="79">
        <v>7</v>
      </c>
      <c r="G59" s="79">
        <v>5</v>
      </c>
      <c r="I59" s="185" t="s">
        <v>1356</v>
      </c>
      <c r="J59" s="109">
        <v>1</v>
      </c>
      <c r="K59" s="109">
        <v>0.85370000000000001</v>
      </c>
      <c r="L59" s="109">
        <v>0.14630000000000001</v>
      </c>
      <c r="M59" s="109">
        <v>8.0060000000000006E-2</v>
      </c>
      <c r="N59" s="109">
        <v>7</v>
      </c>
      <c r="O59" s="109">
        <v>4</v>
      </c>
    </row>
    <row r="60" spans="1:17" x14ac:dyDescent="0.25">
      <c r="A60" s="185" t="s">
        <v>786</v>
      </c>
      <c r="B60" s="79">
        <v>1.03</v>
      </c>
      <c r="C60" s="79">
        <v>1.599</v>
      </c>
      <c r="D60" s="79">
        <v>-0.5696</v>
      </c>
      <c r="E60" s="79">
        <v>0.10440000000000001</v>
      </c>
      <c r="F60" s="79">
        <v>7</v>
      </c>
      <c r="G60" s="79">
        <v>6</v>
      </c>
      <c r="I60" s="185" t="s">
        <v>1384</v>
      </c>
      <c r="J60" s="109">
        <v>1</v>
      </c>
      <c r="K60" s="109">
        <v>1.371</v>
      </c>
      <c r="L60" s="109">
        <v>-0.37069999999999997</v>
      </c>
      <c r="M60" s="109">
        <v>7.4789999999999995E-2</v>
      </c>
      <c r="N60" s="109">
        <v>7</v>
      </c>
      <c r="O60" s="109">
        <v>5</v>
      </c>
    </row>
    <row r="61" spans="1:17" x14ac:dyDescent="0.25">
      <c r="A61" s="185" t="s">
        <v>787</v>
      </c>
      <c r="B61" s="79">
        <v>1.03</v>
      </c>
      <c r="C61" s="79">
        <v>0.87549999999999994</v>
      </c>
      <c r="D61" s="79">
        <v>0.15440000000000001</v>
      </c>
      <c r="E61" s="79">
        <v>9.7119999999999998E-2</v>
      </c>
      <c r="F61" s="79">
        <v>7</v>
      </c>
      <c r="G61" s="79">
        <v>8</v>
      </c>
      <c r="I61" s="185" t="s">
        <v>1360</v>
      </c>
      <c r="J61" s="109">
        <v>1</v>
      </c>
      <c r="K61" s="109">
        <v>0.83340000000000003</v>
      </c>
      <c r="L61" s="109">
        <v>0.1666</v>
      </c>
      <c r="M61" s="109">
        <v>6.6110000000000002E-2</v>
      </c>
      <c r="N61" s="109">
        <v>7</v>
      </c>
      <c r="O61" s="109">
        <v>8</v>
      </c>
    </row>
    <row r="62" spans="1:17" x14ac:dyDescent="0.25">
      <c r="A62" s="185" t="s">
        <v>788</v>
      </c>
      <c r="B62" s="79">
        <v>0.87409999999999999</v>
      </c>
      <c r="C62" s="79">
        <v>1.599</v>
      </c>
      <c r="D62" s="79">
        <v>-0.72529999999999994</v>
      </c>
      <c r="E62" s="79">
        <v>0.11360000000000001</v>
      </c>
      <c r="F62" s="79">
        <v>5</v>
      </c>
      <c r="G62" s="79">
        <v>6</v>
      </c>
      <c r="I62" s="185" t="s">
        <v>1385</v>
      </c>
      <c r="J62" s="109">
        <v>0.85370000000000001</v>
      </c>
      <c r="K62" s="109">
        <v>1.371</v>
      </c>
      <c r="L62" s="109">
        <v>-0.51700000000000002</v>
      </c>
      <c r="M62" s="109">
        <v>8.5690000000000002E-2</v>
      </c>
      <c r="N62" s="109">
        <v>4</v>
      </c>
      <c r="O62" s="109">
        <v>5</v>
      </c>
    </row>
    <row r="63" spans="1:17" x14ac:dyDescent="0.25">
      <c r="A63" s="185" t="s">
        <v>789</v>
      </c>
      <c r="B63" s="79">
        <v>0.87409999999999999</v>
      </c>
      <c r="C63" s="79">
        <v>0.87549999999999994</v>
      </c>
      <c r="D63" s="79">
        <v>-1.348E-3</v>
      </c>
      <c r="E63" s="79">
        <v>0.107</v>
      </c>
      <c r="F63" s="79">
        <v>5</v>
      </c>
      <c r="G63" s="79">
        <v>8</v>
      </c>
      <c r="I63" s="185" t="s">
        <v>1364</v>
      </c>
      <c r="J63" s="109">
        <v>0.85370000000000001</v>
      </c>
      <c r="K63" s="109">
        <v>0.83340000000000003</v>
      </c>
      <c r="L63" s="109">
        <v>2.026E-2</v>
      </c>
      <c r="M63" s="109">
        <v>7.8219999999999998E-2</v>
      </c>
      <c r="N63" s="109">
        <v>4</v>
      </c>
      <c r="O63" s="109">
        <v>8</v>
      </c>
    </row>
    <row r="64" spans="1:17" x14ac:dyDescent="0.25">
      <c r="A64" s="185" t="s">
        <v>790</v>
      </c>
      <c r="B64" s="79">
        <v>1.599</v>
      </c>
      <c r="C64" s="79">
        <v>0.87549999999999994</v>
      </c>
      <c r="D64" s="79">
        <v>0.72389999999999999</v>
      </c>
      <c r="E64" s="79">
        <v>0.1013</v>
      </c>
      <c r="F64" s="79">
        <v>6</v>
      </c>
      <c r="G64" s="79">
        <v>8</v>
      </c>
      <c r="I64" s="185" t="s">
        <v>804</v>
      </c>
      <c r="J64" s="109">
        <v>1.371</v>
      </c>
      <c r="K64" s="109">
        <v>0.83340000000000003</v>
      </c>
      <c r="L64" s="109">
        <v>0.5373</v>
      </c>
      <c r="M64" s="109">
        <v>7.2819999999999996E-2</v>
      </c>
      <c r="N64" s="109">
        <v>5</v>
      </c>
      <c r="O64" s="109">
        <v>8</v>
      </c>
    </row>
    <row r="66" spans="1:11" x14ac:dyDescent="0.25">
      <c r="A66" s="185" t="s">
        <v>328</v>
      </c>
      <c r="B66" s="79" t="s">
        <v>373</v>
      </c>
      <c r="C66" s="79" t="s">
        <v>300</v>
      </c>
      <c r="I66" s="185" t="s">
        <v>328</v>
      </c>
      <c r="J66" s="79" t="s">
        <v>373</v>
      </c>
      <c r="K66" s="79" t="s">
        <v>300</v>
      </c>
    </row>
    <row r="67" spans="1:11" x14ac:dyDescent="0.25">
      <c r="A67" s="185" t="s">
        <v>785</v>
      </c>
      <c r="B67" s="79">
        <v>2.004</v>
      </c>
      <c r="C67" s="79">
        <v>22</v>
      </c>
      <c r="I67" s="185" t="s">
        <v>1356</v>
      </c>
      <c r="J67" s="109">
        <v>2.585</v>
      </c>
      <c r="K67" s="109">
        <v>20</v>
      </c>
    </row>
    <row r="68" spans="1:11" x14ac:dyDescent="0.25">
      <c r="A68" s="185" t="s">
        <v>786</v>
      </c>
      <c r="B68" s="79">
        <v>7.7149999999999999</v>
      </c>
      <c r="C68" s="79">
        <v>22</v>
      </c>
      <c r="I68" s="185" t="s">
        <v>1384</v>
      </c>
      <c r="J68" s="109">
        <v>7.008</v>
      </c>
      <c r="K68" s="109">
        <v>20</v>
      </c>
    </row>
    <row r="69" spans="1:11" x14ac:dyDescent="0.25">
      <c r="A69" s="185" t="s">
        <v>787</v>
      </c>
      <c r="B69" s="79">
        <v>2.2480000000000002</v>
      </c>
      <c r="C69" s="79">
        <v>22</v>
      </c>
      <c r="I69" s="185" t="s">
        <v>1360</v>
      </c>
      <c r="J69" s="109">
        <v>3.5640000000000001</v>
      </c>
      <c r="K69" s="109">
        <v>20</v>
      </c>
    </row>
    <row r="70" spans="1:11" x14ac:dyDescent="0.25">
      <c r="A70" s="185" t="s">
        <v>788</v>
      </c>
      <c r="B70" s="79">
        <v>9.0259999999999998</v>
      </c>
      <c r="C70" s="79">
        <v>22</v>
      </c>
      <c r="I70" s="185" t="s">
        <v>1385</v>
      </c>
      <c r="J70" s="109">
        <v>8.5329999999999995</v>
      </c>
      <c r="K70" s="109">
        <v>20</v>
      </c>
    </row>
    <row r="71" spans="1:11" x14ac:dyDescent="0.25">
      <c r="A71" s="185" t="s">
        <v>789</v>
      </c>
      <c r="B71" s="79">
        <v>1.7819999999999999E-2</v>
      </c>
      <c r="C71" s="79">
        <v>22</v>
      </c>
      <c r="I71" s="185" t="s">
        <v>1364</v>
      </c>
      <c r="J71" s="109">
        <v>0.36630000000000001</v>
      </c>
      <c r="K71" s="109">
        <v>20</v>
      </c>
    </row>
    <row r="72" spans="1:11" x14ac:dyDescent="0.25">
      <c r="A72" s="185" t="s">
        <v>790</v>
      </c>
      <c r="B72" s="79">
        <v>10.1</v>
      </c>
      <c r="C72" s="79">
        <v>22</v>
      </c>
      <c r="I72" s="185" t="s">
        <v>804</v>
      </c>
      <c r="J72" s="109">
        <v>10.43</v>
      </c>
      <c r="K72" s="109">
        <v>20</v>
      </c>
    </row>
  </sheetData>
  <customSheetViews>
    <customSheetView guid="{D549A488-8E86-427D-AB21-D90D8AD9D793}" scale="85" topLeftCell="A28">
      <selection activeCell="L18" sqref="L18"/>
      <pageMargins left="0.7" right="0.7" top="0.78740157499999996" bottom="0.78740157499999996" header="0.3" footer="0.3"/>
    </customSheetView>
  </customSheetViews>
  <mergeCells count="2">
    <mergeCell ref="A1:D1"/>
    <mergeCell ref="I1:L1"/>
  </mergeCells>
  <pageMargins left="0.7" right="0.7" top="0.78740157499999996" bottom="0.78740157499999996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9"/>
  <sheetViews>
    <sheetView workbookViewId="0">
      <selection activeCell="N49" sqref="N49"/>
    </sheetView>
  </sheetViews>
  <sheetFormatPr baseColWidth="10" defaultRowHeight="15" x14ac:dyDescent="0.25"/>
  <cols>
    <col min="1" max="1" width="34.42578125" bestFit="1" customWidth="1"/>
    <col min="2" max="2" width="12.85546875" bestFit="1" customWidth="1"/>
    <col min="3" max="3" width="15.140625" bestFit="1" customWidth="1"/>
    <col min="4" max="4" width="12.5703125" bestFit="1" customWidth="1"/>
    <col min="5" max="5" width="14.5703125" bestFit="1" customWidth="1"/>
    <col min="6" max="6" width="14.42578125" bestFit="1" customWidth="1"/>
    <col min="7" max="7" width="11.5703125" bestFit="1" customWidth="1"/>
    <col min="8" max="8" width="12.5703125" bestFit="1" customWidth="1"/>
    <col min="9" max="9" width="34.42578125" bestFit="1" customWidth="1"/>
    <col min="10" max="10" width="12.85546875" bestFit="1" customWidth="1"/>
    <col min="11" max="11" width="16.28515625" bestFit="1" customWidth="1"/>
    <col min="12" max="12" width="12.5703125" bestFit="1" customWidth="1"/>
    <col min="13" max="13" width="14.5703125" bestFit="1" customWidth="1"/>
    <col min="14" max="14" width="14.42578125" bestFit="1" customWidth="1"/>
    <col min="15" max="15" width="11.5703125" bestFit="1" customWidth="1"/>
    <col min="16" max="16" width="12.5703125" bestFit="1" customWidth="1"/>
    <col min="17" max="17" width="34.42578125" bestFit="1" customWidth="1"/>
    <col min="18" max="18" width="12.85546875" bestFit="1" customWidth="1"/>
    <col min="19" max="19" width="15.85546875" bestFit="1" customWidth="1"/>
    <col min="20" max="20" width="12.5703125" bestFit="1" customWidth="1"/>
    <col min="21" max="21" width="14.5703125" bestFit="1" customWidth="1"/>
    <col min="22" max="22" width="14.42578125" bestFit="1" customWidth="1"/>
    <col min="25" max="25" width="34.42578125" bestFit="1" customWidth="1"/>
    <col min="26" max="26" width="12.85546875" bestFit="1" customWidth="1"/>
    <col min="27" max="27" width="15.140625" bestFit="1" customWidth="1"/>
    <col min="28" max="28" width="12.5703125" bestFit="1" customWidth="1"/>
    <col min="29" max="29" width="14.5703125" bestFit="1" customWidth="1"/>
    <col min="30" max="30" width="14.42578125" bestFit="1" customWidth="1"/>
  </cols>
  <sheetData>
    <row r="1" spans="1:30" ht="15.75" thickBot="1" x14ac:dyDescent="0.3">
      <c r="A1" s="546" t="s">
        <v>23</v>
      </c>
      <c r="B1" s="547"/>
      <c r="C1" s="547"/>
      <c r="D1" s="548"/>
      <c r="I1" s="546" t="s">
        <v>24</v>
      </c>
      <c r="J1" s="547"/>
      <c r="K1" s="547"/>
      <c r="L1" s="548"/>
      <c r="Q1" s="546" t="s">
        <v>25</v>
      </c>
      <c r="R1" s="547"/>
      <c r="S1" s="547"/>
      <c r="T1" s="548"/>
      <c r="Y1" s="546" t="s">
        <v>44</v>
      </c>
      <c r="Z1" s="547"/>
      <c r="AA1" s="547"/>
      <c r="AB1" s="548"/>
    </row>
    <row r="2" spans="1:30" ht="16.5" thickTop="1" thickBot="1" x14ac:dyDescent="0.3">
      <c r="A2" s="324" t="s">
        <v>108</v>
      </c>
      <c r="B2" s="329" t="s">
        <v>109</v>
      </c>
      <c r="C2" s="325" t="s">
        <v>110</v>
      </c>
      <c r="D2" s="330" t="s">
        <v>111</v>
      </c>
      <c r="I2" s="336" t="s">
        <v>108</v>
      </c>
      <c r="J2" s="328" t="s">
        <v>109</v>
      </c>
      <c r="K2" s="322" t="s">
        <v>110</v>
      </c>
      <c r="L2" s="80" t="s">
        <v>111</v>
      </c>
      <c r="Q2" s="324" t="s">
        <v>108</v>
      </c>
      <c r="R2" s="329" t="s">
        <v>109</v>
      </c>
      <c r="S2" s="325" t="s">
        <v>110</v>
      </c>
      <c r="T2" s="330" t="s">
        <v>111</v>
      </c>
      <c r="Y2" s="336" t="s">
        <v>108</v>
      </c>
      <c r="Z2" s="329" t="s">
        <v>109</v>
      </c>
      <c r="AA2" s="325" t="s">
        <v>110</v>
      </c>
      <c r="AB2" s="330" t="s">
        <v>111</v>
      </c>
    </row>
    <row r="3" spans="1:30" x14ac:dyDescent="0.25">
      <c r="A3" s="29">
        <v>1.02237</v>
      </c>
      <c r="B3" s="5">
        <v>0.78452659999999996</v>
      </c>
      <c r="C3" s="5">
        <v>1.9300459999999999</v>
      </c>
      <c r="D3" s="6">
        <v>1.5003299999999999</v>
      </c>
      <c r="I3" s="29">
        <v>1.023447</v>
      </c>
      <c r="J3" s="5">
        <v>0.63001399999999996</v>
      </c>
      <c r="K3" s="5">
        <v>2.0366520000000001</v>
      </c>
      <c r="L3" s="6">
        <v>1.580039</v>
      </c>
      <c r="Q3" s="29">
        <v>1.0322480000000001</v>
      </c>
      <c r="R3" s="5">
        <v>1.601148</v>
      </c>
      <c r="S3" s="5">
        <v>0.69932399999999995</v>
      </c>
      <c r="T3" s="347">
        <v>1.0556319999999999</v>
      </c>
      <c r="Y3" s="29">
        <v>1.0234529999999999</v>
      </c>
      <c r="Z3" s="5">
        <v>2.9300459999999999</v>
      </c>
      <c r="AA3" s="5">
        <v>0.80112340000000004</v>
      </c>
      <c r="AB3" s="6">
        <v>1.6355409999999999</v>
      </c>
    </row>
    <row r="4" spans="1:30" x14ac:dyDescent="0.25">
      <c r="A4" s="318">
        <v>1.012357</v>
      </c>
      <c r="B4" s="7">
        <v>0.52377799999999997</v>
      </c>
      <c r="C4" s="7">
        <v>2.7899630000000002</v>
      </c>
      <c r="D4" s="8">
        <v>1.423448</v>
      </c>
      <c r="I4" s="318">
        <v>0.97201139999999997</v>
      </c>
      <c r="J4" s="7">
        <v>0.69833599999999996</v>
      </c>
      <c r="K4" s="7">
        <v>3.0995629999999998</v>
      </c>
      <c r="L4" s="8">
        <v>1.478963</v>
      </c>
      <c r="Q4" s="318">
        <v>1.098633</v>
      </c>
      <c r="R4" s="7">
        <v>1.402399</v>
      </c>
      <c r="S4" s="7">
        <v>0.42203689999999999</v>
      </c>
      <c r="T4" s="8">
        <v>1.122036</v>
      </c>
      <c r="Y4" s="318">
        <v>0.96325400000000005</v>
      </c>
      <c r="Z4" s="7">
        <v>3.2665199999999999</v>
      </c>
      <c r="AA4" s="7">
        <v>0.63302780000000003</v>
      </c>
      <c r="AB4" s="8">
        <v>1.8895599999999999</v>
      </c>
    </row>
    <row r="5" spans="1:30" x14ac:dyDescent="0.25">
      <c r="A5" s="318">
        <v>0.92345889999999997</v>
      </c>
      <c r="B5" s="7">
        <v>0.82344499999999998</v>
      </c>
      <c r="C5" s="7">
        <v>3.0144790000000001</v>
      </c>
      <c r="D5" s="8">
        <v>1.3566990000000001</v>
      </c>
      <c r="I5" s="318">
        <v>0.93655200000000005</v>
      </c>
      <c r="J5" s="7">
        <v>0.21004700000000001</v>
      </c>
      <c r="K5" s="7">
        <v>3.100479</v>
      </c>
      <c r="L5" s="8">
        <v>1.6230180000000001</v>
      </c>
      <c r="Q5" s="318">
        <v>0.97223499999999996</v>
      </c>
      <c r="R5" s="7">
        <v>1.5220480000000001</v>
      </c>
      <c r="S5" s="7">
        <v>0.455623</v>
      </c>
      <c r="T5" s="8">
        <v>1.2522359999999999</v>
      </c>
      <c r="Y5" s="318">
        <v>0.99845600000000001</v>
      </c>
      <c r="Z5" s="7">
        <v>2.01478</v>
      </c>
      <c r="AA5" s="7">
        <v>0.64012880000000005</v>
      </c>
      <c r="AB5" s="8">
        <v>1.56772</v>
      </c>
    </row>
    <row r="6" spans="1:30" x14ac:dyDescent="0.25">
      <c r="A6" s="318">
        <v>0.99862340000000005</v>
      </c>
      <c r="B6" s="7">
        <v>0.62003600000000003</v>
      </c>
      <c r="C6" s="7">
        <v>3.207789</v>
      </c>
      <c r="D6" s="8">
        <v>1.304478</v>
      </c>
      <c r="I6" s="318">
        <v>1.0988519999999999</v>
      </c>
      <c r="J6" s="7">
        <v>1.023369</v>
      </c>
      <c r="K6" s="7">
        <v>1.8933199999999999</v>
      </c>
      <c r="L6" s="8">
        <v>1.203894</v>
      </c>
      <c r="Q6" s="318">
        <v>0.98304559999999996</v>
      </c>
      <c r="R6" s="7">
        <v>1.53996</v>
      </c>
      <c r="S6" s="7">
        <v>0.7023566</v>
      </c>
      <c r="T6" s="8">
        <v>0.98663400000000001</v>
      </c>
      <c r="Y6" s="318">
        <v>1.104528</v>
      </c>
      <c r="Z6" s="7">
        <v>3.8522460000000001</v>
      </c>
      <c r="AA6" s="7">
        <v>0.3200789</v>
      </c>
      <c r="AB6" s="8">
        <v>1.455632</v>
      </c>
    </row>
    <row r="7" spans="1:30" x14ac:dyDescent="0.25">
      <c r="A7" s="318">
        <v>1.1055790000000001</v>
      </c>
      <c r="B7" s="7">
        <v>0.52330779999999999</v>
      </c>
      <c r="C7" s="7">
        <v>2.1007899999999999</v>
      </c>
      <c r="D7" s="8">
        <v>1.2546630000000001</v>
      </c>
      <c r="I7" s="318">
        <v>1.0630040000000001</v>
      </c>
      <c r="J7" s="7">
        <v>0.78956300000000001</v>
      </c>
      <c r="K7" s="7">
        <v>2.2305540000000001</v>
      </c>
      <c r="L7" s="8">
        <v>1.3088960000000001</v>
      </c>
      <c r="Q7" s="318">
        <v>1.1203799999999999</v>
      </c>
      <c r="R7" s="7">
        <v>1.6789959999999999</v>
      </c>
      <c r="S7" s="7">
        <v>0.93325000000000002</v>
      </c>
      <c r="T7" s="8">
        <v>0.89663250000000005</v>
      </c>
      <c r="Y7" s="318">
        <v>0.89635540000000002</v>
      </c>
      <c r="Z7" s="7">
        <v>2.7001559999999998</v>
      </c>
      <c r="AA7" s="7">
        <v>0.45220300000000002</v>
      </c>
      <c r="AB7" s="8">
        <v>1.4788969999999999</v>
      </c>
    </row>
    <row r="8" spans="1:30" x14ac:dyDescent="0.25">
      <c r="A8" s="318">
        <v>1.008756</v>
      </c>
      <c r="B8" s="7">
        <v>0.6993587</v>
      </c>
      <c r="C8" s="7">
        <v>1.7892239999999999</v>
      </c>
      <c r="D8" s="8">
        <v>1.0214479999999999</v>
      </c>
      <c r="I8" s="318">
        <v>1.1986220000000001</v>
      </c>
      <c r="J8" s="7">
        <v>0.69332000000000005</v>
      </c>
      <c r="K8" s="7">
        <v>1.7963199999999999</v>
      </c>
      <c r="L8" s="8">
        <v>1.496332</v>
      </c>
      <c r="Q8" s="318">
        <v>0.91203500000000004</v>
      </c>
      <c r="R8" s="7">
        <v>1.4088959999999999</v>
      </c>
      <c r="S8" s="7">
        <v>0.35422599999999999</v>
      </c>
      <c r="T8" s="8">
        <v>1.022478</v>
      </c>
      <c r="Y8" s="318">
        <v>1.0245899999999999</v>
      </c>
      <c r="Z8" s="7">
        <v>2.422018</v>
      </c>
      <c r="AA8" s="7">
        <v>0.71005640000000003</v>
      </c>
      <c r="AB8" s="8">
        <v>1.5233080000000001</v>
      </c>
    </row>
    <row r="9" spans="1:30" ht="15.75" thickBot="1" x14ac:dyDescent="0.3">
      <c r="A9" s="191">
        <v>0.99835660000000004</v>
      </c>
      <c r="B9" s="13">
        <v>0.70223590000000002</v>
      </c>
      <c r="C9" s="13">
        <v>1.698774</v>
      </c>
      <c r="D9" s="10">
        <v>1.401224</v>
      </c>
      <c r="I9" s="191">
        <v>1.001477</v>
      </c>
      <c r="J9" s="13">
        <v>0.62001399999999995</v>
      </c>
      <c r="K9" s="13">
        <v>2.7896299999999998</v>
      </c>
      <c r="L9" s="10">
        <v>1.4663580000000001</v>
      </c>
      <c r="Q9" s="191">
        <v>1.030545</v>
      </c>
      <c r="R9" s="13">
        <v>1.455236</v>
      </c>
      <c r="S9" s="13">
        <v>0.71022359999999995</v>
      </c>
      <c r="T9" s="10">
        <v>0.91203559999999995</v>
      </c>
      <c r="Y9" s="191">
        <v>1.1230560000000001</v>
      </c>
      <c r="Z9" s="13">
        <v>1.966348</v>
      </c>
      <c r="AA9" s="13">
        <v>0.32004779999999999</v>
      </c>
      <c r="AB9" s="124">
        <v>1.002564</v>
      </c>
    </row>
    <row r="11" spans="1:30" x14ac:dyDescent="0.25">
      <c r="A11" s="217" t="s">
        <v>212</v>
      </c>
      <c r="I11" s="217" t="s">
        <v>212</v>
      </c>
      <c r="Q11" s="217" t="s">
        <v>212</v>
      </c>
      <c r="Y11" s="217" t="s">
        <v>212</v>
      </c>
    </row>
    <row r="12" spans="1:30" x14ac:dyDescent="0.25">
      <c r="A12" s="185" t="s">
        <v>213</v>
      </c>
      <c r="B12" s="79" t="s">
        <v>398</v>
      </c>
      <c r="C12" s="79"/>
      <c r="D12" s="79"/>
      <c r="E12" s="79"/>
      <c r="F12" s="79"/>
      <c r="I12" s="185" t="s">
        <v>213</v>
      </c>
      <c r="J12" s="79" t="s">
        <v>266</v>
      </c>
      <c r="K12" s="79"/>
      <c r="L12" s="79"/>
      <c r="M12" s="79"/>
      <c r="N12" s="79"/>
      <c r="Q12" s="185" t="s">
        <v>213</v>
      </c>
      <c r="R12" s="79" t="s">
        <v>270</v>
      </c>
      <c r="S12" s="79"/>
      <c r="T12" s="79"/>
      <c r="U12" s="79"/>
      <c r="V12" s="79"/>
      <c r="Y12" s="185" t="s">
        <v>213</v>
      </c>
      <c r="Z12" s="79" t="s">
        <v>117</v>
      </c>
      <c r="AA12" s="79"/>
      <c r="AB12" s="79"/>
      <c r="AC12" s="79"/>
      <c r="AD12" s="79"/>
    </row>
    <row r="13" spans="1:30" x14ac:dyDescent="0.25">
      <c r="A13" s="185" t="s">
        <v>286</v>
      </c>
      <c r="B13" s="79" t="s">
        <v>354</v>
      </c>
      <c r="C13" s="79"/>
      <c r="D13" s="79"/>
      <c r="E13" s="79"/>
      <c r="F13" s="79"/>
      <c r="I13" s="185" t="s">
        <v>286</v>
      </c>
      <c r="J13" s="79" t="s">
        <v>354</v>
      </c>
      <c r="K13" s="79"/>
      <c r="L13" s="79"/>
      <c r="M13" s="79"/>
      <c r="N13" s="79"/>
      <c r="Q13" s="185" t="s">
        <v>286</v>
      </c>
      <c r="R13" s="79" t="s">
        <v>354</v>
      </c>
      <c r="S13" s="79"/>
      <c r="T13" s="79"/>
      <c r="U13" s="79"/>
      <c r="V13" s="79"/>
      <c r="Y13" s="185" t="s">
        <v>286</v>
      </c>
      <c r="Z13" s="79" t="s">
        <v>354</v>
      </c>
      <c r="AA13" s="79"/>
      <c r="AB13" s="79"/>
      <c r="AC13" s="79"/>
      <c r="AD13" s="79"/>
    </row>
    <row r="14" spans="1:30" x14ac:dyDescent="0.25">
      <c r="A14" s="185"/>
      <c r="B14" s="79"/>
      <c r="C14" s="79"/>
      <c r="D14" s="79"/>
      <c r="E14" s="79"/>
      <c r="F14" s="79"/>
      <c r="I14" s="185"/>
      <c r="J14" s="79"/>
      <c r="K14" s="79"/>
      <c r="L14" s="79"/>
      <c r="M14" s="79"/>
      <c r="N14" s="79"/>
      <c r="Q14" s="185"/>
      <c r="R14" s="79"/>
      <c r="S14" s="79"/>
      <c r="T14" s="79"/>
      <c r="U14" s="79"/>
      <c r="V14" s="79"/>
      <c r="Y14" s="185"/>
      <c r="Z14" s="79"/>
      <c r="AA14" s="79"/>
      <c r="AB14" s="79"/>
      <c r="AC14" s="79"/>
      <c r="AD14" s="79"/>
    </row>
    <row r="15" spans="1:30" x14ac:dyDescent="0.25">
      <c r="A15" s="186" t="s">
        <v>288</v>
      </c>
      <c r="B15" s="79"/>
      <c r="C15" s="79"/>
      <c r="D15" s="79"/>
      <c r="E15" s="79"/>
      <c r="F15" s="79"/>
      <c r="I15" s="186" t="s">
        <v>288</v>
      </c>
      <c r="J15" s="79"/>
      <c r="K15" s="79"/>
      <c r="L15" s="79"/>
      <c r="M15" s="79"/>
      <c r="N15" s="79"/>
      <c r="Q15" s="186" t="s">
        <v>288</v>
      </c>
      <c r="R15" s="79"/>
      <c r="S15" s="79"/>
      <c r="T15" s="79"/>
      <c r="U15" s="79"/>
      <c r="V15" s="79"/>
      <c r="Y15" s="186" t="s">
        <v>288</v>
      </c>
      <c r="Z15" s="79"/>
      <c r="AA15" s="79"/>
      <c r="AB15" s="79"/>
      <c r="AC15" s="79"/>
      <c r="AD15" s="79"/>
    </row>
    <row r="16" spans="1:30" x14ac:dyDescent="0.25">
      <c r="A16" s="185" t="s">
        <v>289</v>
      </c>
      <c r="B16" s="79">
        <v>34.65</v>
      </c>
      <c r="C16" s="79"/>
      <c r="D16" s="79"/>
      <c r="E16" s="79"/>
      <c r="F16" s="79"/>
      <c r="I16" s="185" t="s">
        <v>289</v>
      </c>
      <c r="J16" s="79">
        <v>39.22</v>
      </c>
      <c r="K16" s="79"/>
      <c r="L16" s="79"/>
      <c r="M16" s="79"/>
      <c r="N16" s="79"/>
      <c r="Q16" s="185" t="s">
        <v>289</v>
      </c>
      <c r="R16" s="79">
        <v>52.01</v>
      </c>
      <c r="S16" s="79"/>
      <c r="T16" s="79"/>
      <c r="U16" s="79"/>
      <c r="V16" s="79"/>
      <c r="Y16" s="185" t="s">
        <v>289</v>
      </c>
      <c r="Z16" s="79">
        <v>42.85</v>
      </c>
      <c r="AA16" s="79"/>
      <c r="AB16" s="79"/>
      <c r="AC16" s="79"/>
      <c r="AD16" s="79"/>
    </row>
    <row r="17" spans="1:30" x14ac:dyDescent="0.25">
      <c r="A17" s="185" t="s">
        <v>241</v>
      </c>
      <c r="B17" s="79" t="s">
        <v>261</v>
      </c>
      <c r="C17" s="79"/>
      <c r="D17" s="79"/>
      <c r="E17" s="79"/>
      <c r="F17" s="79"/>
      <c r="I17" s="185" t="s">
        <v>241</v>
      </c>
      <c r="J17" s="79" t="s">
        <v>261</v>
      </c>
      <c r="K17" s="79"/>
      <c r="L17" s="79"/>
      <c r="M17" s="79"/>
      <c r="N17" s="79"/>
      <c r="Q17" s="185" t="s">
        <v>241</v>
      </c>
      <c r="R17" s="79" t="s">
        <v>261</v>
      </c>
      <c r="S17" s="79"/>
      <c r="T17" s="79"/>
      <c r="U17" s="79"/>
      <c r="V17" s="79"/>
      <c r="Y17" s="185" t="s">
        <v>241</v>
      </c>
      <c r="Z17" s="79" t="s">
        <v>261</v>
      </c>
      <c r="AA17" s="79"/>
      <c r="AB17" s="79"/>
      <c r="AC17" s="79"/>
      <c r="AD17" s="79"/>
    </row>
    <row r="18" spans="1:30" x14ac:dyDescent="0.25">
      <c r="A18" s="185" t="s">
        <v>243</v>
      </c>
      <c r="B18" s="79" t="s">
        <v>262</v>
      </c>
      <c r="C18" s="79"/>
      <c r="D18" s="79"/>
      <c r="E18" s="79"/>
      <c r="F18" s="79"/>
      <c r="I18" s="185" t="s">
        <v>243</v>
      </c>
      <c r="J18" s="79" t="s">
        <v>262</v>
      </c>
      <c r="K18" s="79"/>
      <c r="L18" s="79"/>
      <c r="M18" s="79"/>
      <c r="N18" s="79"/>
      <c r="Q18" s="185" t="s">
        <v>243</v>
      </c>
      <c r="R18" s="79" t="s">
        <v>262</v>
      </c>
      <c r="S18" s="79"/>
      <c r="T18" s="79"/>
      <c r="U18" s="79"/>
      <c r="V18" s="79"/>
      <c r="Y18" s="185" t="s">
        <v>243</v>
      </c>
      <c r="Z18" s="79" t="s">
        <v>262</v>
      </c>
      <c r="AA18" s="79"/>
      <c r="AB18" s="79"/>
      <c r="AC18" s="79"/>
      <c r="AD18" s="79"/>
    </row>
    <row r="19" spans="1:30" x14ac:dyDescent="0.25">
      <c r="A19" s="185" t="s">
        <v>290</v>
      </c>
      <c r="B19" s="79" t="s">
        <v>226</v>
      </c>
      <c r="C19" s="79"/>
      <c r="D19" s="79"/>
      <c r="E19" s="79"/>
      <c r="F19" s="79"/>
      <c r="I19" s="185" t="s">
        <v>290</v>
      </c>
      <c r="J19" s="79" t="s">
        <v>226</v>
      </c>
      <c r="K19" s="79"/>
      <c r="L19" s="79"/>
      <c r="M19" s="79"/>
      <c r="N19" s="79"/>
      <c r="Q19" s="185" t="s">
        <v>290</v>
      </c>
      <c r="R19" s="79" t="s">
        <v>226</v>
      </c>
      <c r="S19" s="79"/>
      <c r="T19" s="79"/>
      <c r="U19" s="79"/>
      <c r="V19" s="79"/>
      <c r="Y19" s="185" t="s">
        <v>290</v>
      </c>
      <c r="Z19" s="79" t="s">
        <v>226</v>
      </c>
      <c r="AA19" s="79"/>
      <c r="AB19" s="79"/>
      <c r="AC19" s="79"/>
      <c r="AD19" s="79"/>
    </row>
    <row r="20" spans="1:30" x14ac:dyDescent="0.25">
      <c r="A20" s="185" t="s">
        <v>291</v>
      </c>
      <c r="B20" s="79">
        <v>0.81240000000000001</v>
      </c>
      <c r="C20" s="79"/>
      <c r="D20" s="79"/>
      <c r="E20" s="79"/>
      <c r="F20" s="79"/>
      <c r="I20" s="185" t="s">
        <v>291</v>
      </c>
      <c r="J20" s="79">
        <v>0.8306</v>
      </c>
      <c r="K20" s="79"/>
      <c r="L20" s="79"/>
      <c r="M20" s="79"/>
      <c r="N20" s="79"/>
      <c r="Q20" s="185" t="s">
        <v>291</v>
      </c>
      <c r="R20" s="79">
        <v>0.86670000000000003</v>
      </c>
      <c r="S20" s="79"/>
      <c r="T20" s="79"/>
      <c r="U20" s="79"/>
      <c r="V20" s="79"/>
      <c r="Y20" s="185" t="s">
        <v>291</v>
      </c>
      <c r="Z20" s="79">
        <v>0.8427</v>
      </c>
      <c r="AA20" s="79"/>
      <c r="AB20" s="79"/>
      <c r="AC20" s="79"/>
      <c r="AD20" s="79"/>
    </row>
    <row r="21" spans="1:30" x14ac:dyDescent="0.25">
      <c r="A21" s="185"/>
      <c r="B21" s="79"/>
      <c r="C21" s="79"/>
      <c r="D21" s="79"/>
      <c r="E21" s="79"/>
      <c r="F21" s="79"/>
      <c r="I21" s="185"/>
      <c r="J21" s="79"/>
      <c r="K21" s="79"/>
      <c r="L21" s="79"/>
      <c r="M21" s="79"/>
      <c r="N21" s="79"/>
      <c r="Q21" s="185"/>
      <c r="R21" s="79"/>
      <c r="S21" s="79"/>
      <c r="T21" s="79"/>
      <c r="U21" s="79"/>
      <c r="V21" s="79"/>
      <c r="Y21" s="185"/>
      <c r="Z21" s="79"/>
      <c r="AA21" s="79"/>
      <c r="AB21" s="79"/>
      <c r="AC21" s="79"/>
      <c r="AD21" s="79"/>
    </row>
    <row r="22" spans="1:30" x14ac:dyDescent="0.25">
      <c r="A22" s="186" t="s">
        <v>292</v>
      </c>
      <c r="B22" s="79"/>
      <c r="C22" s="79"/>
      <c r="D22" s="79"/>
      <c r="E22" s="79"/>
      <c r="F22" s="79"/>
      <c r="I22" s="186" t="s">
        <v>292</v>
      </c>
      <c r="J22" s="79"/>
      <c r="K22" s="79"/>
      <c r="L22" s="79"/>
      <c r="M22" s="79"/>
      <c r="N22" s="79"/>
      <c r="Q22" s="186" t="s">
        <v>292</v>
      </c>
      <c r="R22" s="79"/>
      <c r="S22" s="79"/>
      <c r="T22" s="79"/>
      <c r="U22" s="79"/>
      <c r="V22" s="79"/>
      <c r="Y22" s="186" t="s">
        <v>292</v>
      </c>
      <c r="Z22" s="79"/>
      <c r="AA22" s="79"/>
      <c r="AB22" s="79"/>
      <c r="AC22" s="79"/>
      <c r="AD22" s="79"/>
    </row>
    <row r="23" spans="1:30" x14ac:dyDescent="0.25">
      <c r="A23" s="185" t="s">
        <v>293</v>
      </c>
      <c r="B23" s="79" t="s">
        <v>1386</v>
      </c>
      <c r="C23" s="79"/>
      <c r="D23" s="79"/>
      <c r="E23" s="79"/>
      <c r="F23" s="79"/>
      <c r="I23" s="185" t="s">
        <v>293</v>
      </c>
      <c r="J23" s="79" t="s">
        <v>1394</v>
      </c>
      <c r="K23" s="79"/>
      <c r="L23" s="79"/>
      <c r="M23" s="79"/>
      <c r="N23" s="79"/>
      <c r="Q23" s="185" t="s">
        <v>293</v>
      </c>
      <c r="R23" s="79" t="s">
        <v>1407</v>
      </c>
      <c r="S23" s="79"/>
      <c r="T23" s="79"/>
      <c r="U23" s="79"/>
      <c r="V23" s="79"/>
      <c r="Y23" s="185" t="s">
        <v>293</v>
      </c>
      <c r="Z23" s="79" t="s">
        <v>1415</v>
      </c>
      <c r="AA23" s="79"/>
      <c r="AB23" s="79"/>
      <c r="AC23" s="79"/>
      <c r="AD23" s="79"/>
    </row>
    <row r="24" spans="1:30" x14ac:dyDescent="0.25">
      <c r="A24" s="185" t="s">
        <v>241</v>
      </c>
      <c r="B24" s="79">
        <v>1E-3</v>
      </c>
      <c r="C24" s="79"/>
      <c r="D24" s="79"/>
      <c r="E24" s="79"/>
      <c r="F24" s="79"/>
      <c r="I24" s="185" t="s">
        <v>241</v>
      </c>
      <c r="J24" s="79">
        <v>3.0000000000000001E-3</v>
      </c>
      <c r="K24" s="79"/>
      <c r="L24" s="79"/>
      <c r="M24" s="79"/>
      <c r="N24" s="79"/>
      <c r="Q24" s="185" t="s">
        <v>241</v>
      </c>
      <c r="R24" s="79">
        <v>0.2</v>
      </c>
      <c r="S24" s="79"/>
      <c r="T24" s="79"/>
      <c r="U24" s="79"/>
      <c r="V24" s="79"/>
      <c r="Y24" s="185" t="s">
        <v>241</v>
      </c>
      <c r="Z24" s="79">
        <v>5.0000000000000001E-3</v>
      </c>
      <c r="AA24" s="79"/>
      <c r="AB24" s="79"/>
      <c r="AC24" s="79"/>
      <c r="AD24" s="79"/>
    </row>
    <row r="25" spans="1:30" x14ac:dyDescent="0.25">
      <c r="A25" s="185" t="s">
        <v>243</v>
      </c>
      <c r="B25" s="79" t="s">
        <v>224</v>
      </c>
      <c r="C25" s="79"/>
      <c r="D25" s="79"/>
      <c r="E25" s="79"/>
      <c r="F25" s="79"/>
      <c r="I25" s="185" t="s">
        <v>243</v>
      </c>
      <c r="J25" s="79" t="s">
        <v>224</v>
      </c>
      <c r="K25" s="79"/>
      <c r="L25" s="79"/>
      <c r="M25" s="79"/>
      <c r="N25" s="79"/>
      <c r="Q25" s="185" t="s">
        <v>243</v>
      </c>
      <c r="R25" s="79" t="s">
        <v>255</v>
      </c>
      <c r="S25" s="79"/>
      <c r="T25" s="79"/>
      <c r="U25" s="79"/>
      <c r="V25" s="79"/>
      <c r="Y25" s="185" t="s">
        <v>243</v>
      </c>
      <c r="Z25" s="79" t="s">
        <v>224</v>
      </c>
      <c r="AA25" s="79"/>
      <c r="AB25" s="79"/>
      <c r="AC25" s="79"/>
      <c r="AD25" s="79"/>
    </row>
    <row r="26" spans="1:30" x14ac:dyDescent="0.25">
      <c r="A26" s="185" t="s">
        <v>295</v>
      </c>
      <c r="B26" s="79" t="s">
        <v>226</v>
      </c>
      <c r="C26" s="79"/>
      <c r="D26" s="79"/>
      <c r="E26" s="79"/>
      <c r="F26" s="79"/>
      <c r="I26" s="185" t="s">
        <v>295</v>
      </c>
      <c r="J26" s="79" t="s">
        <v>226</v>
      </c>
      <c r="K26" s="79"/>
      <c r="L26" s="79"/>
      <c r="M26" s="79"/>
      <c r="N26" s="79"/>
      <c r="Q26" s="185" t="s">
        <v>295</v>
      </c>
      <c r="R26" s="79" t="s">
        <v>256</v>
      </c>
      <c r="S26" s="79"/>
      <c r="T26" s="79"/>
      <c r="U26" s="79"/>
      <c r="V26" s="79"/>
      <c r="Y26" s="185" t="s">
        <v>295</v>
      </c>
      <c r="Z26" s="79" t="s">
        <v>226</v>
      </c>
      <c r="AA26" s="79"/>
      <c r="AB26" s="79"/>
      <c r="AC26" s="79"/>
      <c r="AD26" s="79"/>
    </row>
    <row r="27" spans="1:30" x14ac:dyDescent="0.25">
      <c r="A27" s="185"/>
      <c r="B27" s="79"/>
      <c r="C27" s="79"/>
      <c r="D27" s="79"/>
      <c r="E27" s="79"/>
      <c r="F27" s="79"/>
      <c r="I27" s="185"/>
      <c r="J27" s="79"/>
      <c r="K27" s="79"/>
      <c r="L27" s="79"/>
      <c r="M27" s="79"/>
      <c r="N27" s="79"/>
      <c r="Q27" s="185"/>
      <c r="R27" s="79"/>
      <c r="S27" s="79"/>
      <c r="T27" s="79"/>
      <c r="U27" s="79"/>
      <c r="V27" s="79"/>
      <c r="Y27" s="185"/>
      <c r="Z27" s="79"/>
      <c r="AA27" s="79"/>
      <c r="AB27" s="79"/>
      <c r="AC27" s="79"/>
      <c r="AD27" s="79"/>
    </row>
    <row r="28" spans="1:30" x14ac:dyDescent="0.25">
      <c r="A28" s="186" t="s">
        <v>296</v>
      </c>
      <c r="B28" s="79"/>
      <c r="C28" s="79"/>
      <c r="D28" s="79"/>
      <c r="E28" s="79"/>
      <c r="F28" s="79"/>
      <c r="I28" s="186" t="s">
        <v>296</v>
      </c>
      <c r="J28" s="79"/>
      <c r="K28" s="79"/>
      <c r="L28" s="79"/>
      <c r="M28" s="79"/>
      <c r="N28" s="79"/>
      <c r="Q28" s="186" t="s">
        <v>296</v>
      </c>
      <c r="R28" s="79"/>
      <c r="S28" s="79"/>
      <c r="T28" s="79"/>
      <c r="U28" s="79"/>
      <c r="V28" s="79"/>
      <c r="Y28" s="186" t="s">
        <v>296</v>
      </c>
      <c r="Z28" s="79"/>
      <c r="AA28" s="79"/>
      <c r="AB28" s="79"/>
      <c r="AC28" s="79"/>
      <c r="AD28" s="79"/>
    </row>
    <row r="29" spans="1:30" x14ac:dyDescent="0.25">
      <c r="A29" s="185" t="s">
        <v>297</v>
      </c>
      <c r="B29" s="79">
        <v>33.07</v>
      </c>
      <c r="C29" s="79"/>
      <c r="D29" s="79"/>
      <c r="E29" s="79"/>
      <c r="F29" s="79"/>
      <c r="I29" s="185" t="s">
        <v>297</v>
      </c>
      <c r="J29" s="79">
        <v>19.77</v>
      </c>
      <c r="K29" s="79"/>
      <c r="L29" s="79"/>
      <c r="M29" s="79"/>
      <c r="N29" s="79"/>
      <c r="Q29" s="185" t="s">
        <v>297</v>
      </c>
      <c r="R29" s="79">
        <v>6.5030000000000001</v>
      </c>
      <c r="S29" s="79"/>
      <c r="T29" s="79"/>
      <c r="U29" s="79"/>
      <c r="V29" s="79"/>
      <c r="Y29" s="185" t="s">
        <v>297</v>
      </c>
      <c r="Z29" s="79">
        <v>22.86</v>
      </c>
      <c r="AA29" s="79"/>
      <c r="AB29" s="79"/>
      <c r="AC29" s="79"/>
      <c r="AD29" s="79"/>
    </row>
    <row r="30" spans="1:30" x14ac:dyDescent="0.25">
      <c r="A30" s="185" t="s">
        <v>241</v>
      </c>
      <c r="B30" s="79" t="s">
        <v>261</v>
      </c>
      <c r="C30" s="79"/>
      <c r="D30" s="79"/>
      <c r="E30" s="79"/>
      <c r="F30" s="79"/>
      <c r="I30" s="185" t="s">
        <v>241</v>
      </c>
      <c r="J30" s="79" t="s">
        <v>261</v>
      </c>
      <c r="K30" s="79"/>
      <c r="L30" s="79"/>
      <c r="M30" s="79"/>
      <c r="N30" s="79"/>
      <c r="Q30" s="185" t="s">
        <v>241</v>
      </c>
      <c r="R30" s="79">
        <v>0.09</v>
      </c>
      <c r="S30" s="79"/>
      <c r="T30" s="79"/>
      <c r="U30" s="79"/>
      <c r="V30" s="79"/>
      <c r="Y30" s="185" t="s">
        <v>241</v>
      </c>
      <c r="Z30" s="79" t="s">
        <v>261</v>
      </c>
      <c r="AA30" s="79"/>
      <c r="AB30" s="79"/>
      <c r="AC30" s="79"/>
      <c r="AD30" s="79"/>
    </row>
    <row r="31" spans="1:30" x14ac:dyDescent="0.25">
      <c r="A31" s="185" t="s">
        <v>243</v>
      </c>
      <c r="B31" s="79" t="s">
        <v>262</v>
      </c>
      <c r="C31" s="79"/>
      <c r="D31" s="79"/>
      <c r="E31" s="79"/>
      <c r="F31" s="79"/>
      <c r="I31" s="185" t="s">
        <v>243</v>
      </c>
      <c r="J31" s="79" t="s">
        <v>262</v>
      </c>
      <c r="K31" s="79"/>
      <c r="L31" s="79"/>
      <c r="M31" s="79"/>
      <c r="N31" s="79"/>
      <c r="Q31" s="185" t="s">
        <v>243</v>
      </c>
      <c r="R31" s="79" t="s">
        <v>255</v>
      </c>
      <c r="S31" s="79"/>
      <c r="T31" s="79"/>
      <c r="U31" s="79"/>
      <c r="V31" s="79"/>
      <c r="Y31" s="185" t="s">
        <v>243</v>
      </c>
      <c r="Z31" s="79" t="s">
        <v>262</v>
      </c>
      <c r="AA31" s="79"/>
      <c r="AB31" s="79"/>
      <c r="AC31" s="79"/>
      <c r="AD31" s="79"/>
    </row>
    <row r="32" spans="1:30" x14ac:dyDescent="0.25">
      <c r="A32" s="185" t="s">
        <v>295</v>
      </c>
      <c r="B32" s="79" t="s">
        <v>226</v>
      </c>
      <c r="C32" s="79"/>
      <c r="D32" s="79"/>
      <c r="E32" s="79"/>
      <c r="F32" s="79"/>
      <c r="I32" s="185" t="s">
        <v>295</v>
      </c>
      <c r="J32" s="79" t="s">
        <v>226</v>
      </c>
      <c r="K32" s="79"/>
      <c r="L32" s="79"/>
      <c r="M32" s="79"/>
      <c r="N32" s="79"/>
      <c r="Q32" s="185" t="s">
        <v>295</v>
      </c>
      <c r="R32" s="79" t="s">
        <v>256</v>
      </c>
      <c r="S32" s="79"/>
      <c r="T32" s="79"/>
      <c r="U32" s="79"/>
      <c r="V32" s="79"/>
      <c r="Y32" s="185" t="s">
        <v>295</v>
      </c>
      <c r="Z32" s="79" t="s">
        <v>226</v>
      </c>
      <c r="AA32" s="79"/>
      <c r="AB32" s="79"/>
      <c r="AC32" s="79"/>
      <c r="AD32" s="79"/>
    </row>
    <row r="33" spans="1:33" x14ac:dyDescent="0.25">
      <c r="A33" s="185"/>
      <c r="B33" s="79"/>
      <c r="C33" s="79"/>
      <c r="D33" s="79"/>
      <c r="E33" s="79"/>
      <c r="F33" s="79"/>
      <c r="I33" s="185"/>
      <c r="J33" s="79"/>
      <c r="K33" s="79"/>
      <c r="L33" s="79"/>
      <c r="M33" s="79"/>
      <c r="N33" s="79"/>
      <c r="Q33" s="185"/>
      <c r="R33" s="79"/>
      <c r="S33" s="79"/>
      <c r="T33" s="79"/>
      <c r="U33" s="79"/>
      <c r="V33" s="79"/>
      <c r="Y33" s="185"/>
      <c r="Z33" s="79"/>
      <c r="AA33" s="79"/>
      <c r="AB33" s="79"/>
      <c r="AC33" s="79"/>
      <c r="AD33" s="79"/>
    </row>
    <row r="34" spans="1:33" x14ac:dyDescent="0.25">
      <c r="A34" s="185" t="s">
        <v>298</v>
      </c>
      <c r="B34" s="79" t="s">
        <v>299</v>
      </c>
      <c r="C34" s="79" t="s">
        <v>300</v>
      </c>
      <c r="D34" s="79" t="s">
        <v>301</v>
      </c>
      <c r="E34" s="79" t="s">
        <v>293</v>
      </c>
      <c r="F34" s="79" t="s">
        <v>241</v>
      </c>
      <c r="I34" s="185" t="s">
        <v>298</v>
      </c>
      <c r="J34" s="79" t="s">
        <v>299</v>
      </c>
      <c r="K34" s="79" t="s">
        <v>300</v>
      </c>
      <c r="L34" s="79" t="s">
        <v>301</v>
      </c>
      <c r="M34" s="79" t="s">
        <v>293</v>
      </c>
      <c r="N34" s="79" t="s">
        <v>241</v>
      </c>
      <c r="Q34" s="185" t="s">
        <v>298</v>
      </c>
      <c r="R34" s="79" t="s">
        <v>299</v>
      </c>
      <c r="S34" s="79" t="s">
        <v>300</v>
      </c>
      <c r="T34" s="79" t="s">
        <v>301</v>
      </c>
      <c r="U34" s="79" t="s">
        <v>293</v>
      </c>
      <c r="V34" s="79" t="s">
        <v>241</v>
      </c>
      <c r="Y34" s="185" t="s">
        <v>298</v>
      </c>
      <c r="Z34" s="79" t="s">
        <v>299</v>
      </c>
      <c r="AA34" s="79" t="s">
        <v>300</v>
      </c>
      <c r="AB34" s="79" t="s">
        <v>301</v>
      </c>
      <c r="AC34" s="79" t="s">
        <v>293</v>
      </c>
      <c r="AD34" s="79" t="s">
        <v>241</v>
      </c>
    </row>
    <row r="35" spans="1:33" x14ac:dyDescent="0.25">
      <c r="A35" s="185" t="s">
        <v>302</v>
      </c>
      <c r="B35" s="79">
        <v>11.23</v>
      </c>
      <c r="C35" s="79">
        <v>3</v>
      </c>
      <c r="D35" s="79">
        <v>3.7429999999999999</v>
      </c>
      <c r="E35" s="79" t="s">
        <v>1387</v>
      </c>
      <c r="F35" s="79" t="s">
        <v>304</v>
      </c>
      <c r="I35" s="185" t="s">
        <v>302</v>
      </c>
      <c r="J35" s="79">
        <v>11.98</v>
      </c>
      <c r="K35" s="79">
        <v>3</v>
      </c>
      <c r="L35" s="79">
        <v>3.9929999999999999</v>
      </c>
      <c r="M35" s="79" t="s">
        <v>1395</v>
      </c>
      <c r="N35" s="79" t="s">
        <v>304</v>
      </c>
      <c r="Q35" s="185" t="s">
        <v>302</v>
      </c>
      <c r="R35" s="79">
        <v>2.8730000000000002</v>
      </c>
      <c r="S35" s="79">
        <v>3</v>
      </c>
      <c r="T35" s="79">
        <v>0.95760000000000001</v>
      </c>
      <c r="U35" s="79" t="s">
        <v>1408</v>
      </c>
      <c r="V35" s="79" t="s">
        <v>304</v>
      </c>
      <c r="Y35" s="185" t="s">
        <v>302</v>
      </c>
      <c r="Z35" s="79">
        <v>18.52</v>
      </c>
      <c r="AA35" s="79">
        <v>3</v>
      </c>
      <c r="AB35" s="79">
        <v>6.1740000000000004</v>
      </c>
      <c r="AC35" s="79" t="s">
        <v>1416</v>
      </c>
      <c r="AD35" s="79" t="s">
        <v>304</v>
      </c>
    </row>
    <row r="36" spans="1:33" x14ac:dyDescent="0.25">
      <c r="A36" s="185" t="s">
        <v>305</v>
      </c>
      <c r="B36" s="79">
        <v>2.593</v>
      </c>
      <c r="C36" s="79">
        <v>24</v>
      </c>
      <c r="D36" s="79">
        <v>0.108</v>
      </c>
      <c r="E36" s="79"/>
      <c r="F36" s="79"/>
      <c r="I36" s="185" t="s">
        <v>305</v>
      </c>
      <c r="J36" s="79">
        <v>2.444</v>
      </c>
      <c r="K36" s="79">
        <v>24</v>
      </c>
      <c r="L36" s="79">
        <v>0.1018</v>
      </c>
      <c r="M36" s="79"/>
      <c r="N36" s="79"/>
      <c r="Q36" s="185" t="s">
        <v>305</v>
      </c>
      <c r="R36" s="79">
        <v>0.44190000000000002</v>
      </c>
      <c r="S36" s="79">
        <v>24</v>
      </c>
      <c r="T36" s="79">
        <v>1.8409999999999999E-2</v>
      </c>
      <c r="U36" s="79"/>
      <c r="V36" s="79"/>
      <c r="Y36" s="185" t="s">
        <v>305</v>
      </c>
      <c r="Z36" s="79">
        <v>3.4580000000000002</v>
      </c>
      <c r="AA36" s="79">
        <v>24</v>
      </c>
      <c r="AB36" s="79">
        <v>0.14410000000000001</v>
      </c>
      <c r="AC36" s="79"/>
      <c r="AD36" s="79"/>
    </row>
    <row r="37" spans="1:33" x14ac:dyDescent="0.25">
      <c r="A37" s="185" t="s">
        <v>306</v>
      </c>
      <c r="B37" s="79">
        <v>13.82</v>
      </c>
      <c r="C37" s="79">
        <v>27</v>
      </c>
      <c r="D37" s="79"/>
      <c r="E37" s="79"/>
      <c r="F37" s="79"/>
      <c r="I37" s="185" t="s">
        <v>306</v>
      </c>
      <c r="J37" s="79">
        <v>14.42</v>
      </c>
      <c r="K37" s="79">
        <v>27</v>
      </c>
      <c r="L37" s="79"/>
      <c r="M37" s="79"/>
      <c r="N37" s="79"/>
      <c r="Q37" s="185" t="s">
        <v>306</v>
      </c>
      <c r="R37" s="79">
        <v>3.3149999999999999</v>
      </c>
      <c r="S37" s="79">
        <v>27</v>
      </c>
      <c r="T37" s="79"/>
      <c r="U37" s="79"/>
      <c r="V37" s="79"/>
      <c r="Y37" s="185" t="s">
        <v>306</v>
      </c>
      <c r="Z37" s="79">
        <v>21.98</v>
      </c>
      <c r="AA37" s="79">
        <v>27</v>
      </c>
      <c r="AB37" s="79"/>
      <c r="AC37" s="79"/>
      <c r="AD37" s="79"/>
    </row>
    <row r="38" spans="1:33" x14ac:dyDescent="0.25">
      <c r="A38" s="185"/>
      <c r="B38" s="79"/>
      <c r="C38" s="79"/>
      <c r="D38" s="79"/>
      <c r="E38" s="79"/>
      <c r="F38" s="79"/>
      <c r="I38" s="185"/>
      <c r="J38" s="79"/>
      <c r="K38" s="79"/>
      <c r="L38" s="79"/>
      <c r="M38" s="79"/>
      <c r="N38" s="79"/>
      <c r="Q38" s="185"/>
      <c r="R38" s="79"/>
      <c r="S38" s="79"/>
      <c r="T38" s="79"/>
      <c r="U38" s="79"/>
      <c r="V38" s="79"/>
      <c r="Y38" s="185"/>
      <c r="Z38" s="79"/>
      <c r="AA38" s="79"/>
      <c r="AB38" s="79"/>
      <c r="AC38" s="79"/>
      <c r="AD38" s="79"/>
    </row>
    <row r="39" spans="1:33" x14ac:dyDescent="0.25">
      <c r="A39" s="185" t="s">
        <v>337</v>
      </c>
      <c r="B39" s="79"/>
      <c r="C39" s="79"/>
      <c r="D39" s="79"/>
      <c r="E39" s="79"/>
      <c r="F39" s="79"/>
      <c r="I39" s="185" t="s">
        <v>337</v>
      </c>
      <c r="J39" s="79"/>
      <c r="K39" s="79"/>
      <c r="L39" s="79"/>
      <c r="M39" s="79"/>
      <c r="N39" s="79"/>
      <c r="Q39" s="185" t="s">
        <v>337</v>
      </c>
      <c r="R39" s="79"/>
      <c r="S39" s="79"/>
      <c r="T39" s="79"/>
      <c r="U39" s="79"/>
      <c r="V39" s="79"/>
      <c r="Y39" s="185" t="s">
        <v>337</v>
      </c>
      <c r="Z39" s="79"/>
      <c r="AA39" s="79"/>
      <c r="AB39" s="79"/>
      <c r="AC39" s="79"/>
      <c r="AD39" s="79"/>
    </row>
    <row r="40" spans="1:33" x14ac:dyDescent="0.25">
      <c r="A40" s="185" t="s">
        <v>338</v>
      </c>
      <c r="B40" s="79">
        <v>4</v>
      </c>
      <c r="C40" s="79"/>
      <c r="D40" s="79"/>
      <c r="E40" s="79"/>
      <c r="F40" s="79"/>
      <c r="I40" s="185" t="s">
        <v>338</v>
      </c>
      <c r="J40" s="79">
        <v>4</v>
      </c>
      <c r="K40" s="79"/>
      <c r="L40" s="79"/>
      <c r="M40" s="79"/>
      <c r="N40" s="79"/>
      <c r="Q40" s="185" t="s">
        <v>338</v>
      </c>
      <c r="R40" s="79">
        <v>4</v>
      </c>
      <c r="S40" s="79"/>
      <c r="T40" s="79"/>
      <c r="U40" s="79"/>
      <c r="V40" s="79"/>
      <c r="Y40" s="185" t="s">
        <v>338</v>
      </c>
      <c r="Z40" s="79">
        <v>4</v>
      </c>
      <c r="AA40" s="79"/>
      <c r="AB40" s="79"/>
      <c r="AC40" s="79"/>
      <c r="AD40" s="79"/>
    </row>
    <row r="41" spans="1:33" x14ac:dyDescent="0.25">
      <c r="A41" s="185" t="s">
        <v>339</v>
      </c>
      <c r="B41" s="79">
        <v>28</v>
      </c>
      <c r="C41" s="79"/>
      <c r="D41" s="79"/>
      <c r="E41" s="79"/>
      <c r="F41" s="79"/>
      <c r="I41" s="185" t="s">
        <v>339</v>
      </c>
      <c r="J41" s="79">
        <v>28</v>
      </c>
      <c r="K41" s="79"/>
      <c r="L41" s="79"/>
      <c r="M41" s="79"/>
      <c r="N41" s="79"/>
      <c r="Q41" s="185" t="s">
        <v>339</v>
      </c>
      <c r="R41" s="79">
        <v>28</v>
      </c>
      <c r="S41" s="79"/>
      <c r="T41" s="79"/>
      <c r="U41" s="79"/>
      <c r="V41" s="79"/>
      <c r="Y41" s="185" t="s">
        <v>339</v>
      </c>
      <c r="Z41" s="79">
        <v>28</v>
      </c>
      <c r="AA41" s="79"/>
      <c r="AB41" s="79"/>
      <c r="AC41" s="79"/>
      <c r="AD41" s="79"/>
    </row>
    <row r="43" spans="1:33" x14ac:dyDescent="0.25">
      <c r="A43" s="185" t="s">
        <v>307</v>
      </c>
      <c r="B43" s="79">
        <v>1</v>
      </c>
      <c r="C43" s="79"/>
      <c r="D43" s="79"/>
      <c r="E43" s="79"/>
      <c r="F43" s="79"/>
      <c r="G43" s="79"/>
      <c r="H43" s="79"/>
      <c r="I43" s="185" t="s">
        <v>307</v>
      </c>
      <c r="J43" s="79">
        <v>1</v>
      </c>
      <c r="K43" s="79"/>
      <c r="L43" s="79"/>
      <c r="M43" s="79"/>
      <c r="N43" s="79"/>
      <c r="O43" s="79"/>
      <c r="P43" s="79"/>
      <c r="Q43" s="185" t="s">
        <v>307</v>
      </c>
      <c r="R43" s="79">
        <v>1</v>
      </c>
      <c r="S43" s="79"/>
      <c r="T43" s="79"/>
      <c r="U43" s="79"/>
      <c r="V43" s="79"/>
      <c r="W43" s="79"/>
      <c r="X43" s="79"/>
      <c r="Y43" s="185" t="s">
        <v>307</v>
      </c>
      <c r="Z43" s="79">
        <v>1</v>
      </c>
      <c r="AA43" s="79"/>
      <c r="AB43" s="79"/>
      <c r="AC43" s="79"/>
      <c r="AD43" s="79"/>
      <c r="AE43" s="79"/>
      <c r="AF43" s="79"/>
      <c r="AG43" s="79"/>
    </row>
    <row r="44" spans="1:33" x14ac:dyDescent="0.25">
      <c r="A44" s="185" t="s">
        <v>308</v>
      </c>
      <c r="B44" s="79">
        <v>6</v>
      </c>
      <c r="C44" s="79"/>
      <c r="D44" s="79"/>
      <c r="E44" s="79"/>
      <c r="F44" s="79"/>
      <c r="G44" s="79"/>
      <c r="H44" s="79"/>
      <c r="I44" s="185" t="s">
        <v>308</v>
      </c>
      <c r="J44" s="79">
        <v>6</v>
      </c>
      <c r="K44" s="79"/>
      <c r="L44" s="79"/>
      <c r="M44" s="79"/>
      <c r="N44" s="79"/>
      <c r="O44" s="79"/>
      <c r="P44" s="79"/>
      <c r="Q44" s="185" t="s">
        <v>308</v>
      </c>
      <c r="R44" s="79">
        <v>6</v>
      </c>
      <c r="S44" s="79"/>
      <c r="T44" s="79"/>
      <c r="U44" s="79"/>
      <c r="V44" s="79"/>
      <c r="W44" s="79"/>
      <c r="X44" s="79"/>
      <c r="Y44" s="185" t="s">
        <v>308</v>
      </c>
      <c r="Z44" s="79">
        <v>6</v>
      </c>
      <c r="AA44" s="79"/>
      <c r="AB44" s="79"/>
      <c r="AC44" s="79"/>
      <c r="AD44" s="79"/>
      <c r="AE44" s="79"/>
      <c r="AF44" s="79"/>
      <c r="AG44" s="79"/>
    </row>
    <row r="45" spans="1:33" x14ac:dyDescent="0.25">
      <c r="A45" s="185" t="s">
        <v>309</v>
      </c>
      <c r="B45" s="79">
        <v>0.05</v>
      </c>
      <c r="C45" s="79"/>
      <c r="D45" s="79"/>
      <c r="E45" s="79"/>
      <c r="F45" s="79"/>
      <c r="G45" s="79"/>
      <c r="H45" s="79"/>
      <c r="I45" s="185" t="s">
        <v>309</v>
      </c>
      <c r="J45" s="79">
        <v>0.05</v>
      </c>
      <c r="K45" s="79"/>
      <c r="L45" s="79"/>
      <c r="M45" s="79"/>
      <c r="N45" s="79"/>
      <c r="O45" s="79"/>
      <c r="P45" s="79"/>
      <c r="Q45" s="185" t="s">
        <v>309</v>
      </c>
      <c r="R45" s="79">
        <v>0.05</v>
      </c>
      <c r="S45" s="79"/>
      <c r="T45" s="79"/>
      <c r="U45" s="79"/>
      <c r="V45" s="79"/>
      <c r="W45" s="79"/>
      <c r="X45" s="79"/>
      <c r="Y45" s="185" t="s">
        <v>309</v>
      </c>
      <c r="Z45" s="79">
        <v>0.05</v>
      </c>
      <c r="AA45" s="79"/>
      <c r="AB45" s="79"/>
      <c r="AC45" s="79"/>
      <c r="AD45" s="79"/>
      <c r="AE45" s="79"/>
      <c r="AF45" s="79"/>
      <c r="AG45" s="79"/>
    </row>
    <row r="46" spans="1:33" x14ac:dyDescent="0.25">
      <c r="A46" s="185"/>
      <c r="B46" s="79"/>
      <c r="C46" s="79"/>
      <c r="D46" s="79"/>
      <c r="E46" s="79"/>
      <c r="F46" s="79"/>
      <c r="G46" s="79"/>
      <c r="H46" s="79"/>
      <c r="I46" s="185"/>
      <c r="J46" s="79"/>
      <c r="K46" s="79"/>
      <c r="L46" s="79"/>
      <c r="M46" s="79"/>
      <c r="N46" s="79"/>
      <c r="O46" s="79"/>
      <c r="P46" s="79"/>
      <c r="Q46" s="185"/>
      <c r="R46" s="79"/>
      <c r="S46" s="79"/>
      <c r="T46" s="79"/>
      <c r="U46" s="79"/>
      <c r="V46" s="79"/>
      <c r="W46" s="79"/>
      <c r="X46" s="79"/>
      <c r="Y46" s="185"/>
      <c r="Z46" s="79"/>
      <c r="AA46" s="79"/>
      <c r="AB46" s="79"/>
      <c r="AC46" s="79"/>
      <c r="AD46" s="79"/>
      <c r="AE46" s="79"/>
      <c r="AF46" s="79"/>
      <c r="AG46" s="79"/>
    </row>
    <row r="47" spans="1:33" x14ac:dyDescent="0.25">
      <c r="A47" s="186" t="s">
        <v>357</v>
      </c>
      <c r="B47" s="79" t="s">
        <v>311</v>
      </c>
      <c r="C47" s="79" t="s">
        <v>312</v>
      </c>
      <c r="D47" s="79" t="s">
        <v>313</v>
      </c>
      <c r="E47" s="79" t="s">
        <v>314</v>
      </c>
      <c r="F47" s="79" t="s">
        <v>315</v>
      </c>
      <c r="G47" s="79"/>
      <c r="H47" s="79"/>
      <c r="I47" s="186" t="s">
        <v>357</v>
      </c>
      <c r="J47" s="79" t="s">
        <v>311</v>
      </c>
      <c r="K47" s="79" t="s">
        <v>312</v>
      </c>
      <c r="L47" s="79" t="s">
        <v>313</v>
      </c>
      <c r="M47" s="79" t="s">
        <v>314</v>
      </c>
      <c r="N47" s="79" t="s">
        <v>315</v>
      </c>
      <c r="O47" s="79"/>
      <c r="P47" s="79"/>
      <c r="Q47" s="186" t="s">
        <v>357</v>
      </c>
      <c r="R47" s="79" t="s">
        <v>311</v>
      </c>
      <c r="S47" s="79" t="s">
        <v>312</v>
      </c>
      <c r="T47" s="79" t="s">
        <v>313</v>
      </c>
      <c r="U47" s="79" t="s">
        <v>314</v>
      </c>
      <c r="V47" s="79" t="s">
        <v>315</v>
      </c>
      <c r="W47" s="79"/>
      <c r="X47" s="79"/>
      <c r="Y47" s="186" t="s">
        <v>357</v>
      </c>
      <c r="Z47" s="79" t="s">
        <v>311</v>
      </c>
      <c r="AA47" s="79" t="s">
        <v>312</v>
      </c>
      <c r="AB47" s="79" t="s">
        <v>313</v>
      </c>
      <c r="AC47" s="79" t="s">
        <v>314</v>
      </c>
      <c r="AD47" s="79" t="s">
        <v>315</v>
      </c>
      <c r="AE47" s="79"/>
      <c r="AF47" s="79"/>
      <c r="AG47" s="79"/>
    </row>
    <row r="48" spans="1:33" x14ac:dyDescent="0.25">
      <c r="A48" s="185" t="s">
        <v>555</v>
      </c>
      <c r="B48" s="79">
        <v>0.34179999999999999</v>
      </c>
      <c r="C48" s="79" t="s">
        <v>1388</v>
      </c>
      <c r="D48" s="79" t="s">
        <v>256</v>
      </c>
      <c r="E48" s="79" t="s">
        <v>255</v>
      </c>
      <c r="F48" s="79">
        <v>0.24</v>
      </c>
      <c r="G48" s="79" t="s">
        <v>342</v>
      </c>
      <c r="H48" s="79"/>
      <c r="I48" s="185" t="s">
        <v>555</v>
      </c>
      <c r="J48" s="79">
        <v>0.37559999999999999</v>
      </c>
      <c r="K48" s="79" t="s">
        <v>1396</v>
      </c>
      <c r="L48" s="79" t="s">
        <v>256</v>
      </c>
      <c r="M48" s="79" t="s">
        <v>255</v>
      </c>
      <c r="N48" s="79">
        <v>0.15</v>
      </c>
      <c r="O48" s="79" t="s">
        <v>342</v>
      </c>
      <c r="P48" s="79"/>
      <c r="Q48" s="185" t="s">
        <v>555</v>
      </c>
      <c r="R48" s="79">
        <v>-0.49419999999999997</v>
      </c>
      <c r="S48" s="79" t="s">
        <v>1409</v>
      </c>
      <c r="T48" s="79" t="s">
        <v>226</v>
      </c>
      <c r="U48" s="79" t="s">
        <v>262</v>
      </c>
      <c r="V48" s="79" t="s">
        <v>261</v>
      </c>
      <c r="W48" s="79" t="s">
        <v>342</v>
      </c>
      <c r="X48" s="79"/>
      <c r="Y48" s="185" t="s">
        <v>555</v>
      </c>
      <c r="Z48" s="79">
        <v>-1.7170000000000001</v>
      </c>
      <c r="AA48" s="79" t="s">
        <v>1417</v>
      </c>
      <c r="AB48" s="79" t="s">
        <v>226</v>
      </c>
      <c r="AC48" s="79" t="s">
        <v>262</v>
      </c>
      <c r="AD48" s="79" t="s">
        <v>261</v>
      </c>
      <c r="AE48" s="79" t="s">
        <v>342</v>
      </c>
      <c r="AF48" s="79"/>
      <c r="AG48" s="79"/>
    </row>
    <row r="49" spans="1:33" x14ac:dyDescent="0.25">
      <c r="A49" s="185" t="s">
        <v>1426</v>
      </c>
      <c r="B49" s="79">
        <v>-1.3520000000000001</v>
      </c>
      <c r="C49" s="79" t="s">
        <v>1389</v>
      </c>
      <c r="D49" s="79" t="s">
        <v>226</v>
      </c>
      <c r="E49" s="79" t="s">
        <v>262</v>
      </c>
      <c r="F49" s="79" t="s">
        <v>261</v>
      </c>
      <c r="G49" s="79" t="s">
        <v>362</v>
      </c>
      <c r="H49" s="79"/>
      <c r="I49" s="185" t="s">
        <v>1426</v>
      </c>
      <c r="J49" s="79">
        <v>-1.379</v>
      </c>
      <c r="K49" s="79" t="s">
        <v>1398</v>
      </c>
      <c r="L49" s="79" t="s">
        <v>226</v>
      </c>
      <c r="M49" s="79" t="s">
        <v>262</v>
      </c>
      <c r="N49" s="79" t="s">
        <v>261</v>
      </c>
      <c r="O49" s="79" t="s">
        <v>362</v>
      </c>
      <c r="P49" s="79"/>
      <c r="Q49" s="185" t="s">
        <v>1426</v>
      </c>
      <c r="R49" s="79">
        <v>0.4103</v>
      </c>
      <c r="S49" s="79" t="s">
        <v>1410</v>
      </c>
      <c r="T49" s="79" t="s">
        <v>226</v>
      </c>
      <c r="U49" s="79" t="s">
        <v>262</v>
      </c>
      <c r="V49" s="79" t="s">
        <v>261</v>
      </c>
      <c r="W49" s="79" t="s">
        <v>362</v>
      </c>
      <c r="X49" s="79"/>
      <c r="Y49" s="185" t="s">
        <v>1426</v>
      </c>
      <c r="Z49" s="79">
        <v>0.46529999999999999</v>
      </c>
      <c r="AA49" s="79" t="s">
        <v>1418</v>
      </c>
      <c r="AB49" s="79" t="s">
        <v>256</v>
      </c>
      <c r="AC49" s="79" t="s">
        <v>255</v>
      </c>
      <c r="AD49" s="79">
        <v>0.13</v>
      </c>
      <c r="AE49" s="79" t="s">
        <v>362</v>
      </c>
      <c r="AF49" s="79"/>
      <c r="AG49" s="79"/>
    </row>
    <row r="50" spans="1:33" x14ac:dyDescent="0.25">
      <c r="A50" s="185" t="s">
        <v>1428</v>
      </c>
      <c r="B50" s="79">
        <v>-0.31330000000000002</v>
      </c>
      <c r="C50" s="79" t="s">
        <v>1390</v>
      </c>
      <c r="D50" s="79" t="s">
        <v>256</v>
      </c>
      <c r="E50" s="79" t="s">
        <v>255</v>
      </c>
      <c r="F50" s="79">
        <v>0.31</v>
      </c>
      <c r="G50" s="79" t="s">
        <v>354</v>
      </c>
      <c r="H50" s="79"/>
      <c r="I50" s="185" t="s">
        <v>1428</v>
      </c>
      <c r="J50" s="79">
        <v>-0.40910000000000002</v>
      </c>
      <c r="K50" s="79" t="s">
        <v>1400</v>
      </c>
      <c r="L50" s="79" t="s">
        <v>256</v>
      </c>
      <c r="M50" s="79" t="s">
        <v>255</v>
      </c>
      <c r="N50" s="79">
        <v>0.1</v>
      </c>
      <c r="O50" s="79" t="s">
        <v>354</v>
      </c>
      <c r="P50" s="79"/>
      <c r="Q50" s="185" t="s">
        <v>1428</v>
      </c>
      <c r="R50" s="79">
        <v>-1.4080000000000001E-2</v>
      </c>
      <c r="S50" s="79" t="s">
        <v>1411</v>
      </c>
      <c r="T50" s="79" t="s">
        <v>256</v>
      </c>
      <c r="U50" s="79" t="s">
        <v>255</v>
      </c>
      <c r="V50" s="79" t="s">
        <v>387</v>
      </c>
      <c r="W50" s="79" t="s">
        <v>354</v>
      </c>
      <c r="X50" s="79"/>
      <c r="Y50" s="185" t="s">
        <v>1428</v>
      </c>
      <c r="Z50" s="79">
        <v>-0.48849999999999999</v>
      </c>
      <c r="AA50" s="79" t="s">
        <v>1419</v>
      </c>
      <c r="AB50" s="79" t="s">
        <v>256</v>
      </c>
      <c r="AC50" s="79" t="s">
        <v>255</v>
      </c>
      <c r="AD50" s="79">
        <v>0.1</v>
      </c>
      <c r="AE50" s="79" t="s">
        <v>354</v>
      </c>
      <c r="AF50" s="79"/>
      <c r="AG50" s="79"/>
    </row>
    <row r="51" spans="1:33" x14ac:dyDescent="0.25">
      <c r="A51" s="185" t="s">
        <v>1430</v>
      </c>
      <c r="B51" s="79">
        <v>-1.6930000000000001</v>
      </c>
      <c r="C51" s="79" t="s">
        <v>1391</v>
      </c>
      <c r="D51" s="79" t="s">
        <v>226</v>
      </c>
      <c r="E51" s="79" t="s">
        <v>262</v>
      </c>
      <c r="F51" s="79" t="s">
        <v>261</v>
      </c>
      <c r="G51" s="79" t="s">
        <v>367</v>
      </c>
      <c r="H51" s="79"/>
      <c r="I51" s="185" t="s">
        <v>1430</v>
      </c>
      <c r="J51" s="79">
        <v>-1.7549999999999999</v>
      </c>
      <c r="K51" s="79" t="s">
        <v>1402</v>
      </c>
      <c r="L51" s="79" t="s">
        <v>226</v>
      </c>
      <c r="M51" s="79" t="s">
        <v>262</v>
      </c>
      <c r="N51" s="79" t="s">
        <v>261</v>
      </c>
      <c r="O51" s="79" t="s">
        <v>367</v>
      </c>
      <c r="P51" s="79"/>
      <c r="Q51" s="185" t="s">
        <v>1430</v>
      </c>
      <c r="R51" s="79">
        <v>0.90449999999999997</v>
      </c>
      <c r="S51" s="79" t="s">
        <v>1412</v>
      </c>
      <c r="T51" s="79" t="s">
        <v>226</v>
      </c>
      <c r="U51" s="79" t="s">
        <v>262</v>
      </c>
      <c r="V51" s="79" t="s">
        <v>261</v>
      </c>
      <c r="W51" s="79" t="s">
        <v>367</v>
      </c>
      <c r="X51" s="79"/>
      <c r="Y51" s="185" t="s">
        <v>1430</v>
      </c>
      <c r="Z51" s="79">
        <v>2.1819999999999999</v>
      </c>
      <c r="AA51" s="79" t="s">
        <v>1420</v>
      </c>
      <c r="AB51" s="79" t="s">
        <v>226</v>
      </c>
      <c r="AC51" s="79" t="s">
        <v>262</v>
      </c>
      <c r="AD51" s="79" t="s">
        <v>261</v>
      </c>
      <c r="AE51" s="79" t="s">
        <v>367</v>
      </c>
      <c r="AF51" s="79"/>
      <c r="AG51" s="79"/>
    </row>
    <row r="52" spans="1:33" x14ac:dyDescent="0.25">
      <c r="A52" s="185" t="s">
        <v>838</v>
      </c>
      <c r="B52" s="79">
        <v>-0.65510000000000002</v>
      </c>
      <c r="C52" s="79" t="s">
        <v>1392</v>
      </c>
      <c r="D52" s="79" t="s">
        <v>226</v>
      </c>
      <c r="E52" s="79" t="s">
        <v>224</v>
      </c>
      <c r="F52" s="79">
        <v>5.0000000000000001E-3</v>
      </c>
      <c r="G52" s="79" t="s">
        <v>370</v>
      </c>
      <c r="H52" s="79"/>
      <c r="I52" s="185" t="s">
        <v>838</v>
      </c>
      <c r="J52" s="79">
        <v>-0.78469999999999995</v>
      </c>
      <c r="K52" s="79" t="s">
        <v>1404</v>
      </c>
      <c r="L52" s="79" t="s">
        <v>226</v>
      </c>
      <c r="M52" s="79" t="s">
        <v>262</v>
      </c>
      <c r="N52" s="79" t="s">
        <v>261</v>
      </c>
      <c r="O52" s="79" t="s">
        <v>370</v>
      </c>
      <c r="P52" s="79"/>
      <c r="Q52" s="185" t="s">
        <v>838</v>
      </c>
      <c r="R52" s="79">
        <v>0.48010000000000003</v>
      </c>
      <c r="S52" s="79" t="s">
        <v>1413</v>
      </c>
      <c r="T52" s="79" t="s">
        <v>226</v>
      </c>
      <c r="U52" s="79" t="s">
        <v>262</v>
      </c>
      <c r="V52" s="79" t="s">
        <v>261</v>
      </c>
      <c r="W52" s="79" t="s">
        <v>370</v>
      </c>
      <c r="X52" s="79"/>
      <c r="Y52" s="185" t="s">
        <v>838</v>
      </c>
      <c r="Z52" s="79">
        <v>1.228</v>
      </c>
      <c r="AA52" s="79" t="s">
        <v>1421</v>
      </c>
      <c r="AB52" s="79" t="s">
        <v>226</v>
      </c>
      <c r="AC52" s="79" t="s">
        <v>262</v>
      </c>
      <c r="AD52" s="79" t="s">
        <v>261</v>
      </c>
      <c r="AE52" s="79" t="s">
        <v>370</v>
      </c>
      <c r="AF52" s="79"/>
      <c r="AG52" s="79"/>
    </row>
    <row r="53" spans="1:33" x14ac:dyDescent="0.25">
      <c r="A53" s="185" t="s">
        <v>799</v>
      </c>
      <c r="B53" s="79">
        <v>1.038</v>
      </c>
      <c r="C53" s="79" t="s">
        <v>1393</v>
      </c>
      <c r="D53" s="79" t="s">
        <v>226</v>
      </c>
      <c r="E53" s="79" t="s">
        <v>262</v>
      </c>
      <c r="F53" s="79" t="s">
        <v>261</v>
      </c>
      <c r="G53" s="79" t="s">
        <v>346</v>
      </c>
      <c r="H53" s="79"/>
      <c r="I53" s="185" t="s">
        <v>799</v>
      </c>
      <c r="J53" s="79">
        <v>0.96989999999999998</v>
      </c>
      <c r="K53" s="79" t="s">
        <v>1406</v>
      </c>
      <c r="L53" s="79" t="s">
        <v>226</v>
      </c>
      <c r="M53" s="79" t="s">
        <v>262</v>
      </c>
      <c r="N53" s="79" t="s">
        <v>261</v>
      </c>
      <c r="O53" s="79" t="s">
        <v>346</v>
      </c>
      <c r="P53" s="79"/>
      <c r="Q53" s="185" t="s">
        <v>799</v>
      </c>
      <c r="R53" s="79">
        <v>-0.4244</v>
      </c>
      <c r="S53" s="79" t="s">
        <v>1414</v>
      </c>
      <c r="T53" s="79" t="s">
        <v>226</v>
      </c>
      <c r="U53" s="79" t="s">
        <v>262</v>
      </c>
      <c r="V53" s="79" t="s">
        <v>261</v>
      </c>
      <c r="W53" s="79" t="s">
        <v>346</v>
      </c>
      <c r="X53" s="79"/>
      <c r="Y53" s="185" t="s">
        <v>799</v>
      </c>
      <c r="Z53" s="79">
        <v>-0.95379999999999998</v>
      </c>
      <c r="AA53" s="79" t="s">
        <v>1422</v>
      </c>
      <c r="AB53" s="79" t="s">
        <v>226</v>
      </c>
      <c r="AC53" s="79" t="s">
        <v>262</v>
      </c>
      <c r="AD53" s="79" t="s">
        <v>261</v>
      </c>
      <c r="AE53" s="79" t="s">
        <v>346</v>
      </c>
      <c r="AF53" s="79"/>
      <c r="AG53" s="79"/>
    </row>
    <row r="54" spans="1:33" x14ac:dyDescent="0.25">
      <c r="A54" s="185"/>
      <c r="B54" s="79"/>
      <c r="C54" s="79"/>
      <c r="D54" s="79"/>
      <c r="E54" s="79"/>
      <c r="F54" s="79"/>
      <c r="G54" s="79"/>
      <c r="H54" s="79"/>
      <c r="I54" s="185"/>
      <c r="J54" s="79"/>
      <c r="K54" s="79"/>
      <c r="L54" s="79"/>
      <c r="M54" s="79"/>
      <c r="N54" s="79"/>
      <c r="O54" s="79"/>
      <c r="P54" s="79"/>
      <c r="Q54" s="185"/>
      <c r="R54" s="79"/>
      <c r="S54" s="79"/>
      <c r="T54" s="79"/>
      <c r="U54" s="79"/>
      <c r="V54" s="79"/>
      <c r="W54" s="79"/>
      <c r="X54" s="79"/>
      <c r="Y54" s="185"/>
      <c r="Z54" s="79"/>
      <c r="AA54" s="79"/>
      <c r="AB54" s="79"/>
      <c r="AC54" s="79"/>
      <c r="AD54" s="79"/>
      <c r="AE54" s="79"/>
      <c r="AF54" s="79"/>
      <c r="AG54" s="79"/>
    </row>
    <row r="55" spans="1:33" x14ac:dyDescent="0.25">
      <c r="A55" s="185" t="s">
        <v>328</v>
      </c>
      <c r="B55" s="79" t="s">
        <v>329</v>
      </c>
      <c r="C55" s="79" t="s">
        <v>330</v>
      </c>
      <c r="D55" s="79" t="s">
        <v>311</v>
      </c>
      <c r="E55" s="79" t="s">
        <v>331</v>
      </c>
      <c r="F55" s="79" t="s">
        <v>332</v>
      </c>
      <c r="G55" s="79" t="s">
        <v>333</v>
      </c>
      <c r="I55" s="185" t="s">
        <v>328</v>
      </c>
      <c r="J55" s="79" t="s">
        <v>329</v>
      </c>
      <c r="K55" s="79" t="s">
        <v>330</v>
      </c>
      <c r="L55" s="79" t="s">
        <v>311</v>
      </c>
      <c r="M55" s="79" t="s">
        <v>331</v>
      </c>
      <c r="N55" s="79" t="s">
        <v>332</v>
      </c>
      <c r="O55" s="79" t="s">
        <v>333</v>
      </c>
      <c r="Q55" s="185" t="s">
        <v>328</v>
      </c>
      <c r="R55" s="79" t="s">
        <v>329</v>
      </c>
      <c r="S55" s="79" t="s">
        <v>330</v>
      </c>
      <c r="T55" s="79" t="s">
        <v>311</v>
      </c>
      <c r="U55" s="79" t="s">
        <v>331</v>
      </c>
      <c r="V55" s="79" t="s">
        <v>332</v>
      </c>
      <c r="W55" s="79" t="s">
        <v>333</v>
      </c>
      <c r="Y55" s="185" t="s">
        <v>328</v>
      </c>
      <c r="Z55" s="79" t="s">
        <v>329</v>
      </c>
      <c r="AA55" s="79" t="s">
        <v>330</v>
      </c>
      <c r="AB55" s="79" t="s">
        <v>311</v>
      </c>
      <c r="AC55" s="79" t="s">
        <v>331</v>
      </c>
      <c r="AD55" s="79" t="s">
        <v>332</v>
      </c>
      <c r="AE55" s="79" t="s">
        <v>333</v>
      </c>
    </row>
    <row r="56" spans="1:33" x14ac:dyDescent="0.25">
      <c r="A56" s="185" t="s">
        <v>555</v>
      </c>
      <c r="B56" s="79">
        <v>1.01</v>
      </c>
      <c r="C56" s="79">
        <v>0.66810000000000003</v>
      </c>
      <c r="D56" s="79">
        <v>0.34179999999999999</v>
      </c>
      <c r="E56" s="79">
        <v>0.1757</v>
      </c>
      <c r="F56" s="79">
        <v>7</v>
      </c>
      <c r="G56" s="79">
        <v>7</v>
      </c>
      <c r="I56" s="185" t="s">
        <v>555</v>
      </c>
      <c r="J56" s="79">
        <v>1.042</v>
      </c>
      <c r="K56" s="79">
        <v>0.66639999999999999</v>
      </c>
      <c r="L56" s="79">
        <v>0.37559999999999999</v>
      </c>
      <c r="M56" s="79">
        <v>0.1706</v>
      </c>
      <c r="N56" s="79">
        <v>7</v>
      </c>
      <c r="O56" s="79">
        <v>7</v>
      </c>
      <c r="Q56" s="185" t="s">
        <v>555</v>
      </c>
      <c r="R56" s="79">
        <v>1.0209999999999999</v>
      </c>
      <c r="S56" s="79">
        <v>1.516</v>
      </c>
      <c r="T56" s="79">
        <v>-0.49419999999999997</v>
      </c>
      <c r="U56" s="79">
        <v>7.2529999999999997E-2</v>
      </c>
      <c r="V56" s="79">
        <v>7</v>
      </c>
      <c r="W56" s="79">
        <v>7</v>
      </c>
      <c r="Y56" s="185" t="s">
        <v>555</v>
      </c>
      <c r="Z56" s="79">
        <v>1.0189999999999999</v>
      </c>
      <c r="AA56" s="79">
        <v>2.7360000000000002</v>
      </c>
      <c r="AB56" s="79">
        <v>-1.7170000000000001</v>
      </c>
      <c r="AC56" s="79">
        <v>0.2029</v>
      </c>
      <c r="AD56" s="79">
        <v>7</v>
      </c>
      <c r="AE56" s="79">
        <v>7</v>
      </c>
    </row>
    <row r="57" spans="1:33" x14ac:dyDescent="0.25">
      <c r="A57" s="185" t="s">
        <v>1426</v>
      </c>
      <c r="B57" s="79">
        <v>1.01</v>
      </c>
      <c r="C57" s="79">
        <v>2.3620000000000001</v>
      </c>
      <c r="D57" s="79">
        <v>-1.3520000000000001</v>
      </c>
      <c r="E57" s="79">
        <v>0.1757</v>
      </c>
      <c r="F57" s="79">
        <v>7</v>
      </c>
      <c r="G57" s="79">
        <v>7</v>
      </c>
      <c r="I57" s="185" t="s">
        <v>1426</v>
      </c>
      <c r="J57" s="79">
        <v>1.042</v>
      </c>
      <c r="K57" s="79">
        <v>2.4209999999999998</v>
      </c>
      <c r="L57" s="79">
        <v>-1.379</v>
      </c>
      <c r="M57" s="79">
        <v>0.1706</v>
      </c>
      <c r="N57" s="79">
        <v>7</v>
      </c>
      <c r="O57" s="79">
        <v>7</v>
      </c>
      <c r="Q57" s="185" t="s">
        <v>1426</v>
      </c>
      <c r="R57" s="79">
        <v>1.0209999999999999</v>
      </c>
      <c r="S57" s="79">
        <v>0.61099999999999999</v>
      </c>
      <c r="T57" s="79">
        <v>0.4103</v>
      </c>
      <c r="U57" s="79">
        <v>7.2529999999999997E-2</v>
      </c>
      <c r="V57" s="79">
        <v>7</v>
      </c>
      <c r="W57" s="79">
        <v>7</v>
      </c>
      <c r="Y57" s="185" t="s">
        <v>1426</v>
      </c>
      <c r="Z57" s="79">
        <v>1.0189999999999999</v>
      </c>
      <c r="AA57" s="79">
        <v>0.55379999999999996</v>
      </c>
      <c r="AB57" s="79">
        <v>0.46529999999999999</v>
      </c>
      <c r="AC57" s="79">
        <v>0.2029</v>
      </c>
      <c r="AD57" s="79">
        <v>7</v>
      </c>
      <c r="AE57" s="79">
        <v>7</v>
      </c>
    </row>
    <row r="58" spans="1:33" x14ac:dyDescent="0.25">
      <c r="A58" s="185" t="s">
        <v>1428</v>
      </c>
      <c r="B58" s="79">
        <v>1.01</v>
      </c>
      <c r="C58" s="79">
        <v>1.323</v>
      </c>
      <c r="D58" s="79">
        <v>-0.31330000000000002</v>
      </c>
      <c r="E58" s="79">
        <v>0.1757</v>
      </c>
      <c r="F58" s="79">
        <v>7</v>
      </c>
      <c r="G58" s="79">
        <v>7</v>
      </c>
      <c r="I58" s="185" t="s">
        <v>1428</v>
      </c>
      <c r="J58" s="79">
        <v>1.042</v>
      </c>
      <c r="K58" s="79">
        <v>1.4510000000000001</v>
      </c>
      <c r="L58" s="79">
        <v>-0.40910000000000002</v>
      </c>
      <c r="M58" s="79">
        <v>0.1706</v>
      </c>
      <c r="N58" s="79">
        <v>7</v>
      </c>
      <c r="O58" s="79">
        <v>7</v>
      </c>
      <c r="Q58" s="185" t="s">
        <v>1428</v>
      </c>
      <c r="R58" s="79">
        <v>1.0209999999999999</v>
      </c>
      <c r="S58" s="79">
        <v>1.0349999999999999</v>
      </c>
      <c r="T58" s="79">
        <v>-1.4080000000000001E-2</v>
      </c>
      <c r="U58" s="79">
        <v>7.2529999999999997E-2</v>
      </c>
      <c r="V58" s="79">
        <v>7</v>
      </c>
      <c r="W58" s="79">
        <v>7</v>
      </c>
      <c r="Y58" s="185" t="s">
        <v>1428</v>
      </c>
      <c r="Z58" s="79">
        <v>1.0189999999999999</v>
      </c>
      <c r="AA58" s="79">
        <v>1.508</v>
      </c>
      <c r="AB58" s="79">
        <v>-0.48849999999999999</v>
      </c>
      <c r="AC58" s="79">
        <v>0.2029</v>
      </c>
      <c r="AD58" s="79">
        <v>7</v>
      </c>
      <c r="AE58" s="79">
        <v>7</v>
      </c>
    </row>
    <row r="59" spans="1:33" x14ac:dyDescent="0.25">
      <c r="A59" s="185" t="s">
        <v>1430</v>
      </c>
      <c r="B59" s="79">
        <v>0.66810000000000003</v>
      </c>
      <c r="C59" s="79">
        <v>2.3620000000000001</v>
      </c>
      <c r="D59" s="79">
        <v>-1.6930000000000001</v>
      </c>
      <c r="E59" s="79">
        <v>0.1757</v>
      </c>
      <c r="F59" s="79">
        <v>7</v>
      </c>
      <c r="G59" s="79">
        <v>7</v>
      </c>
      <c r="I59" s="185" t="s">
        <v>1430</v>
      </c>
      <c r="J59" s="79">
        <v>0.66639999999999999</v>
      </c>
      <c r="K59" s="79">
        <v>2.4209999999999998</v>
      </c>
      <c r="L59" s="79">
        <v>-1.7549999999999999</v>
      </c>
      <c r="M59" s="79">
        <v>0.1706</v>
      </c>
      <c r="N59" s="79">
        <v>7</v>
      </c>
      <c r="O59" s="79">
        <v>7</v>
      </c>
      <c r="Q59" s="185" t="s">
        <v>1430</v>
      </c>
      <c r="R59" s="79">
        <v>1.516</v>
      </c>
      <c r="S59" s="79">
        <v>0.61099999999999999</v>
      </c>
      <c r="T59" s="79">
        <v>0.90449999999999997</v>
      </c>
      <c r="U59" s="79">
        <v>7.2529999999999997E-2</v>
      </c>
      <c r="V59" s="79">
        <v>7</v>
      </c>
      <c r="W59" s="79">
        <v>7</v>
      </c>
      <c r="Y59" s="185" t="s">
        <v>1430</v>
      </c>
      <c r="Z59" s="79">
        <v>2.7360000000000002</v>
      </c>
      <c r="AA59" s="79">
        <v>0.55379999999999996</v>
      </c>
      <c r="AB59" s="79">
        <v>2.1819999999999999</v>
      </c>
      <c r="AC59" s="79">
        <v>0.2029</v>
      </c>
      <c r="AD59" s="79">
        <v>7</v>
      </c>
      <c r="AE59" s="79">
        <v>7</v>
      </c>
    </row>
    <row r="60" spans="1:33" x14ac:dyDescent="0.25">
      <c r="A60" s="185" t="s">
        <v>838</v>
      </c>
      <c r="B60" s="79">
        <v>0.66810000000000003</v>
      </c>
      <c r="C60" s="79">
        <v>1.323</v>
      </c>
      <c r="D60" s="79">
        <v>-0.65510000000000002</v>
      </c>
      <c r="E60" s="79">
        <v>0.1757</v>
      </c>
      <c r="F60" s="79">
        <v>7</v>
      </c>
      <c r="G60" s="79">
        <v>7</v>
      </c>
      <c r="I60" s="185" t="s">
        <v>838</v>
      </c>
      <c r="J60" s="79">
        <v>0.66639999999999999</v>
      </c>
      <c r="K60" s="79">
        <v>1.4510000000000001</v>
      </c>
      <c r="L60" s="79">
        <v>-0.78469999999999995</v>
      </c>
      <c r="M60" s="79">
        <v>0.1706</v>
      </c>
      <c r="N60" s="79">
        <v>7</v>
      </c>
      <c r="O60" s="79">
        <v>7</v>
      </c>
      <c r="Q60" s="185" t="s">
        <v>838</v>
      </c>
      <c r="R60" s="79">
        <v>1.516</v>
      </c>
      <c r="S60" s="79">
        <v>1.0349999999999999</v>
      </c>
      <c r="T60" s="79">
        <v>0.48010000000000003</v>
      </c>
      <c r="U60" s="79">
        <v>7.2529999999999997E-2</v>
      </c>
      <c r="V60" s="79">
        <v>7</v>
      </c>
      <c r="W60" s="79">
        <v>7</v>
      </c>
      <c r="Y60" s="185" t="s">
        <v>838</v>
      </c>
      <c r="Z60" s="79">
        <v>2.7360000000000002</v>
      </c>
      <c r="AA60" s="79">
        <v>1.508</v>
      </c>
      <c r="AB60" s="79">
        <v>1.228</v>
      </c>
      <c r="AC60" s="79">
        <v>0.2029</v>
      </c>
      <c r="AD60" s="79">
        <v>7</v>
      </c>
      <c r="AE60" s="79">
        <v>7</v>
      </c>
    </row>
    <row r="61" spans="1:33" x14ac:dyDescent="0.25">
      <c r="A61" s="185" t="s">
        <v>799</v>
      </c>
      <c r="B61" s="79">
        <v>2.3620000000000001</v>
      </c>
      <c r="C61" s="79">
        <v>1.323</v>
      </c>
      <c r="D61" s="79">
        <v>1.038</v>
      </c>
      <c r="E61" s="79">
        <v>0.1757</v>
      </c>
      <c r="F61" s="79">
        <v>7</v>
      </c>
      <c r="G61" s="79">
        <v>7</v>
      </c>
      <c r="I61" s="185" t="s">
        <v>799</v>
      </c>
      <c r="J61" s="79">
        <v>2.4209999999999998</v>
      </c>
      <c r="K61" s="79">
        <v>1.4510000000000001</v>
      </c>
      <c r="L61" s="79">
        <v>0.96989999999999998</v>
      </c>
      <c r="M61" s="79">
        <v>0.1706</v>
      </c>
      <c r="N61" s="79">
        <v>7</v>
      </c>
      <c r="O61" s="79">
        <v>7</v>
      </c>
      <c r="Q61" s="185" t="s">
        <v>799</v>
      </c>
      <c r="R61" s="79">
        <v>0.61099999999999999</v>
      </c>
      <c r="S61" s="79">
        <v>1.0349999999999999</v>
      </c>
      <c r="T61" s="79">
        <v>-0.4244</v>
      </c>
      <c r="U61" s="79">
        <v>7.2529999999999997E-2</v>
      </c>
      <c r="V61" s="79">
        <v>7</v>
      </c>
      <c r="W61" s="79">
        <v>7</v>
      </c>
      <c r="Y61" s="185" t="s">
        <v>799</v>
      </c>
      <c r="Z61" s="79">
        <v>0.55379999999999996</v>
      </c>
      <c r="AA61" s="79">
        <v>1.508</v>
      </c>
      <c r="AB61" s="79">
        <v>-0.95379999999999998</v>
      </c>
      <c r="AC61" s="79">
        <v>0.2029</v>
      </c>
      <c r="AD61" s="79">
        <v>7</v>
      </c>
      <c r="AE61" s="79">
        <v>7</v>
      </c>
    </row>
    <row r="63" spans="1:33" x14ac:dyDescent="0.25">
      <c r="A63" s="185" t="s">
        <v>328</v>
      </c>
      <c r="B63" s="79" t="s">
        <v>373</v>
      </c>
      <c r="C63" s="79" t="s">
        <v>300</v>
      </c>
      <c r="I63" s="185" t="s">
        <v>328</v>
      </c>
      <c r="J63" s="79" t="s">
        <v>373</v>
      </c>
      <c r="K63" s="79" t="s">
        <v>300</v>
      </c>
      <c r="Q63" s="185" t="s">
        <v>328</v>
      </c>
      <c r="R63" s="79" t="s">
        <v>373</v>
      </c>
      <c r="S63" s="79" t="s">
        <v>300</v>
      </c>
      <c r="Y63" s="185" t="s">
        <v>328</v>
      </c>
      <c r="Z63" s="79" t="s">
        <v>373</v>
      </c>
      <c r="AA63" s="79" t="s">
        <v>300</v>
      </c>
    </row>
    <row r="64" spans="1:33" x14ac:dyDescent="0.25">
      <c r="A64" s="185" t="s">
        <v>555</v>
      </c>
      <c r="B64" s="79">
        <v>2.7519999999999998</v>
      </c>
      <c r="C64" s="79">
        <v>24</v>
      </c>
      <c r="I64" s="185" t="s">
        <v>555</v>
      </c>
      <c r="J64" s="79">
        <v>3.1139999999999999</v>
      </c>
      <c r="K64" s="79">
        <v>24</v>
      </c>
      <c r="Q64" s="185" t="s">
        <v>555</v>
      </c>
      <c r="R64" s="79">
        <v>9.6370000000000005</v>
      </c>
      <c r="S64" s="79">
        <v>24</v>
      </c>
      <c r="Y64" s="185" t="s">
        <v>555</v>
      </c>
      <c r="Z64" s="79">
        <v>11.97</v>
      </c>
      <c r="AA64" s="79">
        <v>24</v>
      </c>
    </row>
    <row r="65" spans="1:27" x14ac:dyDescent="0.25">
      <c r="A65" s="185" t="s">
        <v>1426</v>
      </c>
      <c r="B65" s="79">
        <v>10.88</v>
      </c>
      <c r="C65" s="79">
        <v>24</v>
      </c>
      <c r="I65" s="185" t="s">
        <v>1397</v>
      </c>
      <c r="J65" s="79">
        <v>11.43</v>
      </c>
      <c r="K65" s="79">
        <v>24</v>
      </c>
      <c r="Q65" s="185" t="s">
        <v>1426</v>
      </c>
      <c r="R65" s="79">
        <v>8</v>
      </c>
      <c r="S65" s="79">
        <v>24</v>
      </c>
      <c r="Y65" s="185" t="s">
        <v>1426</v>
      </c>
      <c r="Z65" s="79">
        <v>3.2429999999999999</v>
      </c>
      <c r="AA65" s="79">
        <v>24</v>
      </c>
    </row>
    <row r="66" spans="1:27" x14ac:dyDescent="0.25">
      <c r="A66" s="185" t="s">
        <v>1428</v>
      </c>
      <c r="B66" s="79">
        <v>2.5219999999999998</v>
      </c>
      <c r="C66" s="79">
        <v>24</v>
      </c>
      <c r="I66" s="185" t="s">
        <v>1399</v>
      </c>
      <c r="J66" s="79">
        <v>3.3919999999999999</v>
      </c>
      <c r="K66" s="79">
        <v>24</v>
      </c>
      <c r="Q66" s="185" t="s">
        <v>1428</v>
      </c>
      <c r="R66" s="79">
        <v>0.27450000000000002</v>
      </c>
      <c r="S66" s="79">
        <v>24</v>
      </c>
      <c r="Y66" s="185" t="s">
        <v>1428</v>
      </c>
      <c r="Z66" s="79">
        <v>3.4049999999999998</v>
      </c>
      <c r="AA66" s="79">
        <v>24</v>
      </c>
    </row>
    <row r="67" spans="1:27" x14ac:dyDescent="0.25">
      <c r="A67" s="185" t="s">
        <v>1430</v>
      </c>
      <c r="B67" s="79">
        <v>13.63</v>
      </c>
      <c r="C67" s="79">
        <v>24</v>
      </c>
      <c r="I67" s="185" t="s">
        <v>1401</v>
      </c>
      <c r="J67" s="79">
        <v>14.55</v>
      </c>
      <c r="K67" s="79">
        <v>24</v>
      </c>
      <c r="Q67" s="185" t="s">
        <v>1430</v>
      </c>
      <c r="R67" s="79">
        <v>17.64</v>
      </c>
      <c r="S67" s="79">
        <v>24</v>
      </c>
      <c r="Y67" s="185" t="s">
        <v>1430</v>
      </c>
      <c r="Z67" s="79">
        <v>15.21</v>
      </c>
      <c r="AA67" s="79">
        <v>24</v>
      </c>
    </row>
    <row r="68" spans="1:27" x14ac:dyDescent="0.25">
      <c r="A68" s="185" t="s">
        <v>838</v>
      </c>
      <c r="B68" s="79">
        <v>5.2729999999999997</v>
      </c>
      <c r="C68" s="79">
        <v>24</v>
      </c>
      <c r="I68" s="185" t="s">
        <v>1403</v>
      </c>
      <c r="J68" s="79">
        <v>6.5060000000000002</v>
      </c>
      <c r="K68" s="79">
        <v>24</v>
      </c>
      <c r="Q68" s="185" t="s">
        <v>838</v>
      </c>
      <c r="R68" s="79">
        <v>9.3620000000000001</v>
      </c>
      <c r="S68" s="79">
        <v>24</v>
      </c>
      <c r="Y68" s="185" t="s">
        <v>838</v>
      </c>
      <c r="Z68" s="79">
        <v>8.5619999999999994</v>
      </c>
      <c r="AA68" s="79">
        <v>24</v>
      </c>
    </row>
    <row r="69" spans="1:27" x14ac:dyDescent="0.25">
      <c r="A69" s="185" t="s">
        <v>799</v>
      </c>
      <c r="B69" s="79">
        <v>8.359</v>
      </c>
      <c r="C69" s="79">
        <v>24</v>
      </c>
      <c r="I69" s="185" t="s">
        <v>1405</v>
      </c>
      <c r="J69" s="79">
        <v>8.0419999999999998</v>
      </c>
      <c r="K69" s="79">
        <v>24</v>
      </c>
      <c r="Q69" s="185" t="s">
        <v>799</v>
      </c>
      <c r="R69" s="79">
        <v>8.2750000000000004</v>
      </c>
      <c r="S69" s="79">
        <v>24</v>
      </c>
      <c r="Y69" s="185" t="s">
        <v>799</v>
      </c>
      <c r="Z69" s="79">
        <v>6.6479999999999997</v>
      </c>
      <c r="AA69" s="79">
        <v>24</v>
      </c>
    </row>
  </sheetData>
  <customSheetViews>
    <customSheetView guid="{D549A488-8E86-427D-AB21-D90D8AD9D793}">
      <selection activeCell="N49" sqref="N49"/>
      <pageMargins left="0.7" right="0.7" top="0.78740157499999996" bottom="0.78740157499999996" header="0.3" footer="0.3"/>
    </customSheetView>
  </customSheetViews>
  <mergeCells count="4">
    <mergeCell ref="A1:D1"/>
    <mergeCell ref="I1:L1"/>
    <mergeCell ref="Q1:T1"/>
    <mergeCell ref="Y1:AB1"/>
  </mergeCells>
  <pageMargins left="0.7" right="0.7" top="0.78740157499999996" bottom="0.78740157499999996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opLeftCell="E37" workbookViewId="0">
      <selection activeCell="B67" sqref="B67:C72"/>
    </sheetView>
  </sheetViews>
  <sheetFormatPr baseColWidth="10" defaultRowHeight="15" x14ac:dyDescent="0.25"/>
  <cols>
    <col min="1" max="1" width="34.42578125" bestFit="1" customWidth="1"/>
    <col min="2" max="2" width="12.85546875" bestFit="1" customWidth="1"/>
    <col min="3" max="3" width="16.28515625" bestFit="1" customWidth="1"/>
    <col min="4" max="4" width="12.5703125" bestFit="1" customWidth="1"/>
    <col min="5" max="5" width="14.5703125" bestFit="1" customWidth="1"/>
    <col min="6" max="6" width="14.42578125" bestFit="1" customWidth="1"/>
    <col min="7" max="7" width="11.5703125" bestFit="1" customWidth="1"/>
    <col min="8" max="8" width="12.5703125" bestFit="1" customWidth="1"/>
    <col min="9" max="9" width="34.42578125" bestFit="1" customWidth="1"/>
    <col min="10" max="10" width="12.85546875" bestFit="1" customWidth="1"/>
    <col min="11" max="11" width="15.85546875" bestFit="1" customWidth="1"/>
    <col min="12" max="12" width="12.5703125" bestFit="1" customWidth="1"/>
    <col min="13" max="13" width="14.5703125" bestFit="1" customWidth="1"/>
    <col min="14" max="14" width="14.42578125" bestFit="1" customWidth="1"/>
  </cols>
  <sheetData>
    <row r="1" spans="1:14" ht="15.75" thickBot="1" x14ac:dyDescent="0.3">
      <c r="A1" s="563" t="s">
        <v>396</v>
      </c>
      <c r="B1" s="525"/>
      <c r="C1" s="525"/>
      <c r="D1" s="526"/>
      <c r="I1" s="563" t="s">
        <v>902</v>
      </c>
      <c r="J1" s="525"/>
      <c r="K1" s="525"/>
      <c r="L1" s="526"/>
    </row>
    <row r="2" spans="1:14" ht="16.5" thickTop="1" thickBot="1" x14ac:dyDescent="0.3">
      <c r="A2" s="324" t="s">
        <v>108</v>
      </c>
      <c r="B2" s="329" t="s">
        <v>109</v>
      </c>
      <c r="C2" s="325" t="s">
        <v>110</v>
      </c>
      <c r="D2" s="330" t="s">
        <v>111</v>
      </c>
      <c r="I2" s="336" t="s">
        <v>108</v>
      </c>
      <c r="J2" s="329" t="s">
        <v>109</v>
      </c>
      <c r="K2" s="325" t="s">
        <v>110</v>
      </c>
      <c r="L2" s="330" t="s">
        <v>111</v>
      </c>
    </row>
    <row r="3" spans="1:14" x14ac:dyDescent="0.25">
      <c r="A3" s="29">
        <v>0.83258549999999998</v>
      </c>
      <c r="B3" s="5">
        <v>0.35741460000000003</v>
      </c>
      <c r="C3" s="5">
        <v>1.2707409999999999</v>
      </c>
      <c r="D3" s="6">
        <v>0.86194649999999995</v>
      </c>
      <c r="I3" s="29">
        <v>0.97415200000000002</v>
      </c>
      <c r="J3" s="5">
        <v>0.68644629999999995</v>
      </c>
      <c r="K3" s="5">
        <v>1.5504659999999999</v>
      </c>
      <c r="L3" s="6">
        <v>0.74340419999999996</v>
      </c>
    </row>
    <row r="4" spans="1:14" x14ac:dyDescent="0.25">
      <c r="A4" s="318">
        <v>0.25893650000000001</v>
      </c>
      <c r="B4" s="7">
        <v>0.6600606</v>
      </c>
      <c r="C4" s="7">
        <v>1.495544</v>
      </c>
      <c r="D4" s="8">
        <v>0.80144210000000005</v>
      </c>
      <c r="I4" s="318">
        <v>1.0623199999999999</v>
      </c>
      <c r="J4" s="7">
        <v>1.0404580000000001</v>
      </c>
      <c r="K4" s="7">
        <v>1.634628</v>
      </c>
      <c r="L4" s="8">
        <v>0.98092780000000002</v>
      </c>
    </row>
    <row r="5" spans="1:14" x14ac:dyDescent="0.25">
      <c r="A5" s="318">
        <v>0.93995930000000005</v>
      </c>
      <c r="B5" s="7">
        <v>0.93023710000000004</v>
      </c>
      <c r="C5" s="7">
        <v>1.6767529999999999</v>
      </c>
      <c r="D5" s="8">
        <v>0.82683439999999997</v>
      </c>
      <c r="I5" s="318">
        <v>0.91841539999999999</v>
      </c>
      <c r="J5" s="7">
        <v>0.88100299999999998</v>
      </c>
      <c r="K5" s="7">
        <v>1.349307</v>
      </c>
      <c r="L5" s="8">
        <v>1.166526</v>
      </c>
    </row>
    <row r="6" spans="1:14" x14ac:dyDescent="0.25">
      <c r="A6" s="321">
        <v>1.227455</v>
      </c>
      <c r="B6" s="7">
        <v>0.80144210000000005</v>
      </c>
      <c r="C6" s="7">
        <v>1.385753</v>
      </c>
      <c r="D6" s="8">
        <v>0.99355400000000005</v>
      </c>
      <c r="I6" s="318">
        <v>1.107432</v>
      </c>
      <c r="J6" s="7">
        <v>0.74463900000000005</v>
      </c>
      <c r="K6" s="7">
        <v>1.339987</v>
      </c>
      <c r="L6" s="8">
        <v>0.98775060000000003</v>
      </c>
    </row>
    <row r="7" spans="1:14" x14ac:dyDescent="0.25">
      <c r="A7" s="318"/>
      <c r="B7" s="7"/>
      <c r="C7" s="7">
        <v>1.149232</v>
      </c>
      <c r="D7" s="8">
        <v>0.94322269999999997</v>
      </c>
      <c r="I7" s="318"/>
      <c r="J7" s="7"/>
      <c r="K7" s="7">
        <v>1.39689</v>
      </c>
      <c r="L7" s="8">
        <v>1.0440700000000001</v>
      </c>
    </row>
    <row r="8" spans="1:14" x14ac:dyDescent="0.25">
      <c r="A8" s="318"/>
      <c r="B8" s="7"/>
      <c r="C8" s="7">
        <v>1.5698970000000001</v>
      </c>
      <c r="D8" s="8">
        <v>0.63537060000000001</v>
      </c>
      <c r="I8" s="318"/>
      <c r="J8" s="7"/>
      <c r="K8" s="7">
        <v>1.719007</v>
      </c>
      <c r="L8" s="8">
        <v>0.83347959999999999</v>
      </c>
    </row>
    <row r="9" spans="1:14" x14ac:dyDescent="0.25">
      <c r="A9" s="318"/>
      <c r="B9" s="7"/>
      <c r="C9" s="7"/>
      <c r="D9" s="8">
        <v>0.68097339999999995</v>
      </c>
      <c r="I9" s="318"/>
      <c r="J9" s="7"/>
      <c r="K9" s="7"/>
      <c r="L9" s="8">
        <v>1.186917</v>
      </c>
    </row>
    <row r="10" spans="1:14" x14ac:dyDescent="0.25">
      <c r="A10" s="318"/>
      <c r="B10" s="7"/>
      <c r="C10" s="7"/>
      <c r="D10" s="8">
        <v>0.92381139999999995</v>
      </c>
      <c r="I10" s="318"/>
      <c r="J10" s="7"/>
      <c r="K10" s="7"/>
      <c r="L10" s="8">
        <v>0.69122090000000003</v>
      </c>
    </row>
    <row r="11" spans="1:14" x14ac:dyDescent="0.25">
      <c r="A11" s="318"/>
      <c r="B11" s="7"/>
      <c r="C11" s="54"/>
      <c r="D11" s="8">
        <v>0.88005789999999995</v>
      </c>
      <c r="I11" s="318"/>
      <c r="J11" s="7"/>
      <c r="K11" s="54"/>
      <c r="L11" s="8">
        <v>1.1584680000000001</v>
      </c>
    </row>
    <row r="12" spans="1:14" ht="15.75" thickBot="1" x14ac:dyDescent="0.3">
      <c r="A12" s="191"/>
      <c r="B12" s="13"/>
      <c r="C12" s="86"/>
      <c r="D12" s="10"/>
      <c r="I12" s="191"/>
      <c r="J12" s="13"/>
      <c r="K12" s="13"/>
      <c r="L12" s="22"/>
    </row>
    <row r="14" spans="1:14" x14ac:dyDescent="0.25">
      <c r="A14" s="217" t="s">
        <v>212</v>
      </c>
      <c r="I14" s="217" t="s">
        <v>212</v>
      </c>
    </row>
    <row r="15" spans="1:14" x14ac:dyDescent="0.25">
      <c r="A15" s="185" t="s">
        <v>213</v>
      </c>
      <c r="B15" s="79" t="s">
        <v>266</v>
      </c>
      <c r="C15" s="79"/>
      <c r="D15" s="79"/>
      <c r="E15" s="79"/>
      <c r="F15" s="79"/>
      <c r="I15" s="185" t="s">
        <v>213</v>
      </c>
      <c r="J15" s="79" t="s">
        <v>398</v>
      </c>
      <c r="K15" s="79"/>
      <c r="L15" s="79"/>
      <c r="M15" s="79"/>
      <c r="N15" s="79"/>
    </row>
    <row r="16" spans="1:14" x14ac:dyDescent="0.25">
      <c r="A16" s="185" t="s">
        <v>286</v>
      </c>
      <c r="B16" s="79" t="s">
        <v>354</v>
      </c>
      <c r="C16" s="79"/>
      <c r="D16" s="79"/>
      <c r="E16" s="79"/>
      <c r="F16" s="79"/>
      <c r="I16" s="185" t="s">
        <v>286</v>
      </c>
      <c r="J16" s="79" t="s">
        <v>354</v>
      </c>
      <c r="K16" s="79"/>
      <c r="L16" s="79"/>
      <c r="M16" s="79"/>
      <c r="N16" s="79"/>
    </row>
    <row r="17" spans="1:14" x14ac:dyDescent="0.25">
      <c r="A17" s="185"/>
      <c r="B17" s="79"/>
      <c r="C17" s="79"/>
      <c r="D17" s="79"/>
      <c r="E17" s="79"/>
      <c r="F17" s="79"/>
      <c r="I17" s="185"/>
      <c r="J17" s="79"/>
      <c r="K17" s="79"/>
      <c r="L17" s="79"/>
      <c r="M17" s="79"/>
      <c r="N17" s="79"/>
    </row>
    <row r="18" spans="1:14" x14ac:dyDescent="0.25">
      <c r="A18" s="186" t="s">
        <v>288</v>
      </c>
      <c r="B18" s="79"/>
      <c r="C18" s="79"/>
      <c r="D18" s="79"/>
      <c r="E18" s="79"/>
      <c r="F18" s="79"/>
      <c r="I18" s="186" t="s">
        <v>288</v>
      </c>
      <c r="J18" s="79"/>
      <c r="K18" s="79"/>
      <c r="L18" s="79"/>
      <c r="M18" s="79"/>
      <c r="N18" s="79"/>
    </row>
    <row r="19" spans="1:14" x14ac:dyDescent="0.25">
      <c r="A19" s="185" t="s">
        <v>289</v>
      </c>
      <c r="B19" s="79">
        <v>11.7</v>
      </c>
      <c r="C19" s="79"/>
      <c r="D19" s="79"/>
      <c r="E19" s="79"/>
      <c r="F19" s="79"/>
      <c r="I19" s="185" t="s">
        <v>289</v>
      </c>
      <c r="J19" s="79">
        <v>17.68</v>
      </c>
      <c r="K19" s="79"/>
      <c r="L19" s="79"/>
      <c r="M19" s="79"/>
      <c r="N19" s="79"/>
    </row>
    <row r="20" spans="1:14" x14ac:dyDescent="0.25">
      <c r="A20" s="185" t="s">
        <v>241</v>
      </c>
      <c r="B20" s="79" t="s">
        <v>261</v>
      </c>
      <c r="C20" s="79"/>
      <c r="D20" s="79"/>
      <c r="E20" s="79"/>
      <c r="F20" s="79"/>
      <c r="I20" s="185" t="s">
        <v>241</v>
      </c>
      <c r="J20" s="79" t="s">
        <v>261</v>
      </c>
      <c r="K20" s="79"/>
      <c r="L20" s="79"/>
      <c r="M20" s="79"/>
      <c r="N20" s="79"/>
    </row>
    <row r="21" spans="1:14" x14ac:dyDescent="0.25">
      <c r="A21" s="185" t="s">
        <v>243</v>
      </c>
      <c r="B21" s="79" t="s">
        <v>262</v>
      </c>
      <c r="C21" s="79"/>
      <c r="D21" s="79"/>
      <c r="E21" s="79"/>
      <c r="F21" s="79"/>
      <c r="I21" s="185" t="s">
        <v>243</v>
      </c>
      <c r="J21" s="79" t="s">
        <v>262</v>
      </c>
      <c r="K21" s="79"/>
      <c r="L21" s="79"/>
      <c r="M21" s="79"/>
      <c r="N21" s="79"/>
    </row>
    <row r="22" spans="1:14" x14ac:dyDescent="0.25">
      <c r="A22" s="185" t="s">
        <v>290</v>
      </c>
      <c r="B22" s="79" t="s">
        <v>226</v>
      </c>
      <c r="C22" s="79"/>
      <c r="D22" s="79"/>
      <c r="E22" s="79"/>
      <c r="F22" s="79"/>
      <c r="I22" s="185" t="s">
        <v>290</v>
      </c>
      <c r="J22" s="79" t="s">
        <v>226</v>
      </c>
      <c r="K22" s="79"/>
      <c r="L22" s="79"/>
      <c r="M22" s="79"/>
      <c r="N22" s="79"/>
    </row>
    <row r="23" spans="1:14" x14ac:dyDescent="0.25">
      <c r="A23" s="185" t="s">
        <v>291</v>
      </c>
      <c r="B23" s="79">
        <v>0.64880000000000004</v>
      </c>
      <c r="C23" s="79"/>
      <c r="D23" s="79"/>
      <c r="E23" s="79"/>
      <c r="F23" s="79"/>
      <c r="I23" s="185" t="s">
        <v>291</v>
      </c>
      <c r="J23" s="79">
        <v>0.73619999999999997</v>
      </c>
      <c r="K23" s="79"/>
      <c r="L23" s="79"/>
      <c r="M23" s="79"/>
      <c r="N23" s="79"/>
    </row>
    <row r="24" spans="1:14" x14ac:dyDescent="0.25">
      <c r="A24" s="185"/>
      <c r="B24" s="79"/>
      <c r="C24" s="79"/>
      <c r="D24" s="79"/>
      <c r="E24" s="79"/>
      <c r="F24" s="79"/>
      <c r="I24" s="185"/>
      <c r="J24" s="79"/>
      <c r="K24" s="79"/>
      <c r="L24" s="79"/>
      <c r="M24" s="79"/>
      <c r="N24" s="79"/>
    </row>
    <row r="25" spans="1:14" x14ac:dyDescent="0.25">
      <c r="A25" s="186" t="s">
        <v>292</v>
      </c>
      <c r="B25" s="79"/>
      <c r="C25" s="79"/>
      <c r="D25" s="79"/>
      <c r="E25" s="79"/>
      <c r="F25" s="79"/>
      <c r="I25" s="186" t="s">
        <v>292</v>
      </c>
      <c r="J25" s="79"/>
      <c r="K25" s="79"/>
      <c r="L25" s="79"/>
      <c r="M25" s="79"/>
      <c r="N25" s="79"/>
    </row>
    <row r="26" spans="1:14" x14ac:dyDescent="0.25">
      <c r="A26" s="185" t="s">
        <v>293</v>
      </c>
      <c r="B26" s="79" t="s">
        <v>2227</v>
      </c>
      <c r="C26" s="79"/>
      <c r="D26" s="79"/>
      <c r="E26" s="79"/>
      <c r="F26" s="79"/>
      <c r="I26" s="185" t="s">
        <v>293</v>
      </c>
      <c r="J26" s="79" t="s">
        <v>1434</v>
      </c>
      <c r="K26" s="79"/>
      <c r="L26" s="79"/>
      <c r="M26" s="79"/>
      <c r="N26" s="79"/>
    </row>
    <row r="27" spans="1:14" x14ac:dyDescent="0.25">
      <c r="A27" s="185" t="s">
        <v>241</v>
      </c>
      <c r="B27" s="79">
        <v>0.23</v>
      </c>
      <c r="C27" s="79"/>
      <c r="D27" s="79"/>
      <c r="E27" s="79"/>
      <c r="F27" s="79"/>
      <c r="I27" s="185" t="s">
        <v>241</v>
      </c>
      <c r="J27" s="79">
        <v>0.48</v>
      </c>
      <c r="K27" s="79"/>
      <c r="L27" s="79"/>
      <c r="M27" s="79"/>
      <c r="N27" s="79"/>
    </row>
    <row r="28" spans="1:14" x14ac:dyDescent="0.25">
      <c r="A28" s="185" t="s">
        <v>243</v>
      </c>
      <c r="B28" s="79" t="s">
        <v>255</v>
      </c>
      <c r="C28" s="79"/>
      <c r="D28" s="79"/>
      <c r="E28" s="79"/>
      <c r="F28" s="79"/>
      <c r="I28" s="185" t="s">
        <v>243</v>
      </c>
      <c r="J28" s="79" t="s">
        <v>255</v>
      </c>
      <c r="K28" s="79"/>
      <c r="L28" s="79"/>
      <c r="M28" s="79"/>
      <c r="N28" s="79"/>
    </row>
    <row r="29" spans="1:14" x14ac:dyDescent="0.25">
      <c r="A29" s="185" t="s">
        <v>295</v>
      </c>
      <c r="B29" s="79" t="s">
        <v>256</v>
      </c>
      <c r="C29" s="79"/>
      <c r="D29" s="79"/>
      <c r="E29" s="79"/>
      <c r="F29" s="79"/>
      <c r="I29" s="185" t="s">
        <v>295</v>
      </c>
      <c r="J29" s="79" t="s">
        <v>256</v>
      </c>
      <c r="K29" s="79"/>
      <c r="L29" s="79"/>
      <c r="M29" s="79"/>
      <c r="N29" s="79"/>
    </row>
    <row r="30" spans="1:14" x14ac:dyDescent="0.25">
      <c r="A30" s="185"/>
      <c r="B30" s="79"/>
      <c r="C30" s="79"/>
      <c r="D30" s="79"/>
      <c r="E30" s="79"/>
      <c r="F30" s="79"/>
      <c r="I30" s="185"/>
      <c r="J30" s="79"/>
      <c r="K30" s="79"/>
      <c r="L30" s="79"/>
      <c r="M30" s="79"/>
      <c r="N30" s="79"/>
    </row>
    <row r="31" spans="1:14" x14ac:dyDescent="0.25">
      <c r="A31" s="186" t="s">
        <v>296</v>
      </c>
      <c r="B31" s="79"/>
      <c r="C31" s="79"/>
      <c r="D31" s="79"/>
      <c r="E31" s="79"/>
      <c r="F31" s="79"/>
      <c r="I31" s="186" t="s">
        <v>296</v>
      </c>
      <c r="J31" s="79"/>
      <c r="K31" s="79"/>
      <c r="L31" s="79"/>
      <c r="M31" s="79"/>
      <c r="N31" s="79"/>
    </row>
    <row r="32" spans="1:14" x14ac:dyDescent="0.25">
      <c r="A32" s="185" t="s">
        <v>297</v>
      </c>
      <c r="B32" s="79">
        <v>7.2030000000000003</v>
      </c>
      <c r="C32" s="79"/>
      <c r="D32" s="79"/>
      <c r="E32" s="79"/>
      <c r="F32" s="79"/>
      <c r="I32" s="185" t="s">
        <v>297</v>
      </c>
      <c r="J32" s="79">
        <v>1.8160000000000001</v>
      </c>
      <c r="K32" s="79"/>
      <c r="L32" s="79"/>
      <c r="M32" s="79"/>
      <c r="N32" s="79"/>
    </row>
    <row r="33" spans="1:17" x14ac:dyDescent="0.25">
      <c r="A33" s="185" t="s">
        <v>241</v>
      </c>
      <c r="B33" s="79">
        <v>7.0000000000000007E-2</v>
      </c>
      <c r="C33" s="79"/>
      <c r="D33" s="79"/>
      <c r="E33" s="79"/>
      <c r="F33" s="79"/>
      <c r="I33" s="185" t="s">
        <v>241</v>
      </c>
      <c r="J33" s="79">
        <v>0.61</v>
      </c>
      <c r="K33" s="79"/>
      <c r="L33" s="79"/>
      <c r="M33" s="79"/>
      <c r="N33" s="79"/>
    </row>
    <row r="34" spans="1:17" x14ac:dyDescent="0.25">
      <c r="A34" s="185" t="s">
        <v>243</v>
      </c>
      <c r="B34" s="79" t="s">
        <v>255</v>
      </c>
      <c r="C34" s="79"/>
      <c r="D34" s="79"/>
      <c r="E34" s="79"/>
      <c r="F34" s="79"/>
      <c r="I34" s="185" t="s">
        <v>243</v>
      </c>
      <c r="J34" s="79" t="s">
        <v>255</v>
      </c>
      <c r="K34" s="79"/>
      <c r="L34" s="79"/>
      <c r="M34" s="79"/>
      <c r="N34" s="79"/>
    </row>
    <row r="35" spans="1:17" x14ac:dyDescent="0.25">
      <c r="A35" s="185" t="s">
        <v>295</v>
      </c>
      <c r="B35" s="79" t="s">
        <v>256</v>
      </c>
      <c r="C35" s="79"/>
      <c r="D35" s="79"/>
      <c r="E35" s="79"/>
      <c r="F35" s="79"/>
      <c r="I35" s="185" t="s">
        <v>295</v>
      </c>
      <c r="J35" s="79" t="s">
        <v>256</v>
      </c>
      <c r="K35" s="79"/>
      <c r="L35" s="79"/>
      <c r="M35" s="79"/>
      <c r="N35" s="79"/>
    </row>
    <row r="36" spans="1:17" x14ac:dyDescent="0.25">
      <c r="A36" s="185"/>
      <c r="B36" s="79"/>
      <c r="C36" s="79"/>
      <c r="D36" s="79"/>
      <c r="E36" s="79"/>
      <c r="F36" s="79"/>
      <c r="I36" s="185"/>
      <c r="J36" s="79"/>
      <c r="K36" s="79"/>
      <c r="L36" s="79"/>
      <c r="M36" s="79"/>
      <c r="N36" s="79"/>
    </row>
    <row r="37" spans="1:17" x14ac:dyDescent="0.25">
      <c r="A37" s="185" t="s">
        <v>298</v>
      </c>
      <c r="B37" s="79" t="s">
        <v>299</v>
      </c>
      <c r="C37" s="79" t="s">
        <v>300</v>
      </c>
      <c r="D37" s="79" t="s">
        <v>301</v>
      </c>
      <c r="E37" s="79" t="s">
        <v>293</v>
      </c>
      <c r="F37" s="79" t="s">
        <v>241</v>
      </c>
      <c r="I37" s="185" t="s">
        <v>298</v>
      </c>
      <c r="J37" s="79" t="s">
        <v>299</v>
      </c>
      <c r="K37" s="79" t="s">
        <v>300</v>
      </c>
      <c r="L37" s="79" t="s">
        <v>301</v>
      </c>
      <c r="M37" s="79" t="s">
        <v>293</v>
      </c>
      <c r="N37" s="79" t="s">
        <v>241</v>
      </c>
    </row>
    <row r="38" spans="1:17" x14ac:dyDescent="0.25">
      <c r="A38" s="185" t="s">
        <v>302</v>
      </c>
      <c r="B38" s="79">
        <v>1.81</v>
      </c>
      <c r="C38" s="79">
        <v>3</v>
      </c>
      <c r="D38" s="79">
        <v>0.60329999999999995</v>
      </c>
      <c r="E38" s="79" t="s">
        <v>2228</v>
      </c>
      <c r="F38" s="79" t="s">
        <v>304</v>
      </c>
      <c r="I38" s="185" t="s">
        <v>302</v>
      </c>
      <c r="J38" s="79">
        <v>1.391</v>
      </c>
      <c r="K38" s="79">
        <v>3</v>
      </c>
      <c r="L38" s="79">
        <v>0.46360000000000001</v>
      </c>
      <c r="M38" s="79" t="s">
        <v>1435</v>
      </c>
      <c r="N38" s="79" t="s">
        <v>304</v>
      </c>
    </row>
    <row r="39" spans="1:17" x14ac:dyDescent="0.25">
      <c r="A39" s="185" t="s">
        <v>305</v>
      </c>
      <c r="B39" s="79">
        <v>0.97970000000000002</v>
      </c>
      <c r="C39" s="79">
        <v>19</v>
      </c>
      <c r="D39" s="79">
        <v>5.1569999999999998E-2</v>
      </c>
      <c r="E39" s="79"/>
      <c r="F39" s="79"/>
      <c r="I39" s="185" t="s">
        <v>305</v>
      </c>
      <c r="J39" s="79">
        <v>0.49819999999999998</v>
      </c>
      <c r="K39" s="79">
        <v>19</v>
      </c>
      <c r="L39" s="79">
        <v>2.622E-2</v>
      </c>
      <c r="M39" s="79"/>
      <c r="N39" s="79"/>
    </row>
    <row r="40" spans="1:17" x14ac:dyDescent="0.25">
      <c r="A40" s="185" t="s">
        <v>306</v>
      </c>
      <c r="B40" s="79">
        <v>2.79</v>
      </c>
      <c r="C40" s="79">
        <v>22</v>
      </c>
      <c r="D40" s="79"/>
      <c r="E40" s="79"/>
      <c r="F40" s="79"/>
      <c r="I40" s="185" t="s">
        <v>306</v>
      </c>
      <c r="J40" s="79">
        <v>1.889</v>
      </c>
      <c r="K40" s="79">
        <v>22</v>
      </c>
      <c r="L40" s="79"/>
      <c r="M40" s="79"/>
      <c r="N40" s="79"/>
    </row>
    <row r="41" spans="1:17" x14ac:dyDescent="0.25">
      <c r="A41" s="185"/>
      <c r="B41" s="79"/>
      <c r="C41" s="79"/>
      <c r="D41" s="79"/>
      <c r="E41" s="79"/>
      <c r="F41" s="79"/>
      <c r="I41" s="185"/>
      <c r="J41" s="79"/>
      <c r="K41" s="79"/>
      <c r="L41" s="79"/>
      <c r="M41" s="79"/>
      <c r="N41" s="79"/>
    </row>
    <row r="42" spans="1:17" x14ac:dyDescent="0.25">
      <c r="A42" s="185" t="s">
        <v>337</v>
      </c>
      <c r="B42" s="79"/>
      <c r="C42" s="79"/>
      <c r="D42" s="79"/>
      <c r="E42" s="79"/>
      <c r="F42" s="79"/>
      <c r="I42" s="185" t="s">
        <v>337</v>
      </c>
      <c r="J42" s="79"/>
      <c r="K42" s="79"/>
      <c r="L42" s="79"/>
      <c r="M42" s="79"/>
      <c r="N42" s="79"/>
    </row>
    <row r="43" spans="1:17" x14ac:dyDescent="0.25">
      <c r="A43" s="185" t="s">
        <v>338</v>
      </c>
      <c r="B43" s="79">
        <v>4</v>
      </c>
      <c r="C43" s="79"/>
      <c r="D43" s="79"/>
      <c r="E43" s="79"/>
      <c r="F43" s="79"/>
      <c r="I43" s="185" t="s">
        <v>338</v>
      </c>
      <c r="J43" s="79">
        <v>4</v>
      </c>
      <c r="K43" s="79"/>
      <c r="L43" s="79"/>
      <c r="M43" s="79"/>
      <c r="N43" s="79"/>
    </row>
    <row r="44" spans="1:17" x14ac:dyDescent="0.25">
      <c r="A44" s="185" t="s">
        <v>339</v>
      </c>
      <c r="B44" s="79">
        <v>23</v>
      </c>
      <c r="C44" s="79"/>
      <c r="D44" s="79"/>
      <c r="E44" s="79"/>
      <c r="F44" s="79"/>
      <c r="I44" s="185" t="s">
        <v>339</v>
      </c>
      <c r="J44" s="79">
        <v>23</v>
      </c>
      <c r="K44" s="79"/>
      <c r="L44" s="79"/>
      <c r="M44" s="79"/>
      <c r="N44" s="79"/>
    </row>
    <row r="46" spans="1:17" x14ac:dyDescent="0.25">
      <c r="A46" s="185" t="s">
        <v>307</v>
      </c>
      <c r="B46" s="79">
        <v>1</v>
      </c>
      <c r="C46" s="79"/>
      <c r="D46" s="79"/>
      <c r="E46" s="79"/>
      <c r="F46" s="79"/>
      <c r="G46" s="79"/>
      <c r="H46" s="79"/>
      <c r="I46" s="185" t="s">
        <v>307</v>
      </c>
      <c r="J46" s="79">
        <v>1</v>
      </c>
      <c r="K46" s="79"/>
      <c r="L46" s="79"/>
      <c r="M46" s="79"/>
      <c r="N46" s="79"/>
      <c r="O46" s="79"/>
      <c r="P46" s="79"/>
      <c r="Q46" s="79"/>
    </row>
    <row r="47" spans="1:17" x14ac:dyDescent="0.25">
      <c r="A47" s="185" t="s">
        <v>308</v>
      </c>
      <c r="B47" s="79">
        <v>6</v>
      </c>
      <c r="C47" s="79"/>
      <c r="D47" s="79"/>
      <c r="E47" s="79"/>
      <c r="F47" s="79"/>
      <c r="G47" s="79"/>
      <c r="H47" s="79"/>
      <c r="I47" s="185" t="s">
        <v>308</v>
      </c>
      <c r="J47" s="79">
        <v>6</v>
      </c>
      <c r="K47" s="79"/>
      <c r="L47" s="79"/>
      <c r="M47" s="79"/>
      <c r="N47" s="79"/>
      <c r="O47" s="79"/>
      <c r="P47" s="79"/>
      <c r="Q47" s="79"/>
    </row>
    <row r="48" spans="1:17" x14ac:dyDescent="0.25">
      <c r="A48" s="185" t="s">
        <v>309</v>
      </c>
      <c r="B48" s="79">
        <v>0.05</v>
      </c>
      <c r="C48" s="79"/>
      <c r="D48" s="79"/>
      <c r="E48" s="79"/>
      <c r="F48" s="79"/>
      <c r="G48" s="79"/>
      <c r="H48" s="79"/>
      <c r="I48" s="185" t="s">
        <v>309</v>
      </c>
      <c r="J48" s="79">
        <v>0.05</v>
      </c>
      <c r="K48" s="79"/>
      <c r="L48" s="79"/>
      <c r="M48" s="79"/>
      <c r="N48" s="79"/>
      <c r="O48" s="79"/>
      <c r="P48" s="79"/>
      <c r="Q48" s="79"/>
    </row>
    <row r="49" spans="1:17" x14ac:dyDescent="0.25">
      <c r="A49" s="185"/>
      <c r="B49" s="79"/>
      <c r="C49" s="79"/>
      <c r="D49" s="79"/>
      <c r="E49" s="79"/>
      <c r="F49" s="79"/>
      <c r="G49" s="79"/>
      <c r="H49" s="79"/>
      <c r="I49" s="185"/>
      <c r="J49" s="79"/>
      <c r="K49" s="79"/>
      <c r="L49" s="79"/>
      <c r="M49" s="79"/>
      <c r="N49" s="79"/>
      <c r="O49" s="79"/>
      <c r="P49" s="79"/>
      <c r="Q49" s="79"/>
    </row>
    <row r="50" spans="1:17" x14ac:dyDescent="0.25">
      <c r="A50" s="186" t="s">
        <v>357</v>
      </c>
      <c r="B50" s="79" t="s">
        <v>311</v>
      </c>
      <c r="C50" s="79" t="s">
        <v>312</v>
      </c>
      <c r="D50" s="79" t="s">
        <v>313</v>
      </c>
      <c r="E50" s="79" t="s">
        <v>314</v>
      </c>
      <c r="F50" s="79" t="s">
        <v>315</v>
      </c>
      <c r="G50" s="79"/>
      <c r="H50" s="79"/>
      <c r="I50" s="186" t="s">
        <v>357</v>
      </c>
      <c r="J50" s="79" t="s">
        <v>311</v>
      </c>
      <c r="K50" s="79" t="s">
        <v>312</v>
      </c>
      <c r="L50" s="79" t="s">
        <v>313</v>
      </c>
      <c r="M50" s="79" t="s">
        <v>314</v>
      </c>
      <c r="N50" s="79" t="s">
        <v>315</v>
      </c>
      <c r="O50" s="79"/>
      <c r="P50" s="79"/>
      <c r="Q50" s="79"/>
    </row>
    <row r="51" spans="1:17" x14ac:dyDescent="0.25">
      <c r="A51" s="185" t="s">
        <v>785</v>
      </c>
      <c r="B51" s="109">
        <v>0.12740000000000001</v>
      </c>
      <c r="C51" s="109" t="s">
        <v>2229</v>
      </c>
      <c r="D51" s="109" t="s">
        <v>256</v>
      </c>
      <c r="E51" s="109" t="s">
        <v>255</v>
      </c>
      <c r="F51" s="109">
        <v>0.86</v>
      </c>
      <c r="G51" s="109" t="s">
        <v>342</v>
      </c>
      <c r="H51" s="79"/>
      <c r="I51" s="185" t="s">
        <v>1356</v>
      </c>
      <c r="J51" s="79">
        <v>0.1774</v>
      </c>
      <c r="K51" s="79" t="s">
        <v>1436</v>
      </c>
      <c r="L51" s="79" t="s">
        <v>256</v>
      </c>
      <c r="M51" s="79" t="s">
        <v>255</v>
      </c>
      <c r="N51" s="79">
        <v>0.43</v>
      </c>
      <c r="O51" s="79" t="s">
        <v>342</v>
      </c>
      <c r="P51" s="79"/>
      <c r="Q51" s="79"/>
    </row>
    <row r="52" spans="1:17" x14ac:dyDescent="0.25">
      <c r="A52" s="185" t="s">
        <v>786</v>
      </c>
      <c r="B52" s="109">
        <v>-0.6099</v>
      </c>
      <c r="C52" s="109" t="s">
        <v>2230</v>
      </c>
      <c r="D52" s="109" t="s">
        <v>226</v>
      </c>
      <c r="E52" s="109" t="s">
        <v>224</v>
      </c>
      <c r="F52" s="109">
        <v>3.0000000000000001E-3</v>
      </c>
      <c r="G52" s="109" t="s">
        <v>362</v>
      </c>
      <c r="H52" s="79"/>
      <c r="I52" s="185" t="s">
        <v>1384</v>
      </c>
      <c r="J52" s="79">
        <v>-0.48280000000000001</v>
      </c>
      <c r="K52" s="79" t="s">
        <v>1437</v>
      </c>
      <c r="L52" s="79" t="s">
        <v>226</v>
      </c>
      <c r="M52" s="79" t="s">
        <v>262</v>
      </c>
      <c r="N52" s="79" t="s">
        <v>261</v>
      </c>
      <c r="O52" s="79" t="s">
        <v>362</v>
      </c>
      <c r="P52" s="79"/>
      <c r="Q52" s="79"/>
    </row>
    <row r="53" spans="1:17" x14ac:dyDescent="0.25">
      <c r="A53" s="185" t="s">
        <v>787</v>
      </c>
      <c r="B53" s="109">
        <v>-2.385E-2</v>
      </c>
      <c r="C53" s="109" t="s">
        <v>2231</v>
      </c>
      <c r="D53" s="109" t="s">
        <v>256</v>
      </c>
      <c r="E53" s="109" t="s">
        <v>255</v>
      </c>
      <c r="F53" s="109" t="s">
        <v>387</v>
      </c>
      <c r="G53" s="109" t="s">
        <v>354</v>
      </c>
      <c r="H53" s="79"/>
      <c r="I53" s="185" t="s">
        <v>1360</v>
      </c>
      <c r="J53" s="79">
        <v>3.8609999999999998E-2</v>
      </c>
      <c r="K53" s="79" t="s">
        <v>1438</v>
      </c>
      <c r="L53" s="79" t="s">
        <v>256</v>
      </c>
      <c r="M53" s="79" t="s">
        <v>255</v>
      </c>
      <c r="N53" s="79">
        <v>0.98</v>
      </c>
      <c r="O53" s="79" t="s">
        <v>354</v>
      </c>
      <c r="P53" s="79"/>
      <c r="Q53" s="79"/>
    </row>
    <row r="54" spans="1:17" x14ac:dyDescent="0.25">
      <c r="A54" s="185" t="s">
        <v>788</v>
      </c>
      <c r="B54" s="109">
        <v>-0.73740000000000006</v>
      </c>
      <c r="C54" s="109" t="s">
        <v>2232</v>
      </c>
      <c r="D54" s="109" t="s">
        <v>226</v>
      </c>
      <c r="E54" s="109" t="s">
        <v>262</v>
      </c>
      <c r="F54" s="109" t="s">
        <v>261</v>
      </c>
      <c r="G54" s="109" t="s">
        <v>367</v>
      </c>
      <c r="H54" s="79"/>
      <c r="I54" s="185" t="s">
        <v>1385</v>
      </c>
      <c r="J54" s="79">
        <v>-0.66020000000000001</v>
      </c>
      <c r="K54" s="79" t="s">
        <v>1439</v>
      </c>
      <c r="L54" s="79" t="s">
        <v>226</v>
      </c>
      <c r="M54" s="79" t="s">
        <v>262</v>
      </c>
      <c r="N54" s="79" t="s">
        <v>261</v>
      </c>
      <c r="O54" s="79" t="s">
        <v>367</v>
      </c>
      <c r="P54" s="79"/>
      <c r="Q54" s="79"/>
    </row>
    <row r="55" spans="1:17" x14ac:dyDescent="0.25">
      <c r="A55" s="185" t="s">
        <v>789</v>
      </c>
      <c r="B55" s="109">
        <v>-0.15129999999999999</v>
      </c>
      <c r="C55" s="109" t="s">
        <v>2233</v>
      </c>
      <c r="D55" s="109" t="s">
        <v>256</v>
      </c>
      <c r="E55" s="109" t="s">
        <v>255</v>
      </c>
      <c r="F55" s="109">
        <v>0.69</v>
      </c>
      <c r="G55" s="109" t="s">
        <v>370</v>
      </c>
      <c r="H55" s="79"/>
      <c r="I55" s="185" t="s">
        <v>1364</v>
      </c>
      <c r="J55" s="79">
        <v>-0.13880000000000001</v>
      </c>
      <c r="K55" s="79" t="s">
        <v>1440</v>
      </c>
      <c r="L55" s="79" t="s">
        <v>256</v>
      </c>
      <c r="M55" s="79" t="s">
        <v>255</v>
      </c>
      <c r="N55" s="79">
        <v>0.5</v>
      </c>
      <c r="O55" s="79" t="s">
        <v>370</v>
      </c>
      <c r="P55" s="79"/>
      <c r="Q55" s="79"/>
    </row>
    <row r="56" spans="1:17" x14ac:dyDescent="0.25">
      <c r="A56" s="185" t="s">
        <v>790</v>
      </c>
      <c r="B56" s="109">
        <v>0.58609999999999995</v>
      </c>
      <c r="C56" s="109" t="s">
        <v>2234</v>
      </c>
      <c r="D56" s="109" t="s">
        <v>226</v>
      </c>
      <c r="E56" s="109" t="s">
        <v>262</v>
      </c>
      <c r="F56" s="109" t="s">
        <v>261</v>
      </c>
      <c r="G56" s="109" t="s">
        <v>346</v>
      </c>
      <c r="H56" s="79"/>
      <c r="I56" s="185" t="s">
        <v>804</v>
      </c>
      <c r="J56" s="79">
        <v>0.52139999999999997</v>
      </c>
      <c r="K56" s="79" t="s">
        <v>1441</v>
      </c>
      <c r="L56" s="79" t="s">
        <v>226</v>
      </c>
      <c r="M56" s="79" t="s">
        <v>262</v>
      </c>
      <c r="N56" s="79" t="s">
        <v>261</v>
      </c>
      <c r="O56" s="79" t="s">
        <v>346</v>
      </c>
      <c r="P56" s="79"/>
      <c r="Q56" s="79"/>
    </row>
    <row r="57" spans="1:17" x14ac:dyDescent="0.25">
      <c r="A57" s="185"/>
      <c r="B57" s="79"/>
      <c r="C57" s="79"/>
      <c r="D57" s="79"/>
      <c r="E57" s="79"/>
      <c r="F57" s="79"/>
      <c r="G57" s="79"/>
      <c r="H57" s="79"/>
      <c r="I57" s="185"/>
      <c r="J57" s="79"/>
      <c r="K57" s="79"/>
      <c r="L57" s="79"/>
      <c r="M57" s="79"/>
      <c r="N57" s="79"/>
      <c r="O57" s="79"/>
      <c r="P57" s="79"/>
      <c r="Q57" s="79"/>
    </row>
    <row r="58" spans="1:17" x14ac:dyDescent="0.25">
      <c r="A58" s="185" t="s">
        <v>328</v>
      </c>
      <c r="B58" s="79" t="s">
        <v>329</v>
      </c>
      <c r="C58" s="79" t="s">
        <v>330</v>
      </c>
      <c r="D58" s="79" t="s">
        <v>311</v>
      </c>
      <c r="E58" s="79" t="s">
        <v>331</v>
      </c>
      <c r="F58" s="79" t="s">
        <v>332</v>
      </c>
      <c r="G58" s="79" t="s">
        <v>333</v>
      </c>
      <c r="I58" s="185" t="s">
        <v>328</v>
      </c>
      <c r="J58" s="79" t="s">
        <v>329</v>
      </c>
      <c r="K58" s="79" t="s">
        <v>330</v>
      </c>
      <c r="L58" s="79" t="s">
        <v>311</v>
      </c>
      <c r="M58" s="79" t="s">
        <v>331</v>
      </c>
      <c r="N58" s="79" t="s">
        <v>332</v>
      </c>
      <c r="O58" s="79" t="s">
        <v>333</v>
      </c>
    </row>
    <row r="59" spans="1:17" x14ac:dyDescent="0.25">
      <c r="A59" s="185" t="s">
        <v>785</v>
      </c>
      <c r="B59" s="79">
        <v>0.81469999999999998</v>
      </c>
      <c r="C59" s="79">
        <v>0.68730000000000002</v>
      </c>
      <c r="D59" s="79">
        <v>0.12740000000000001</v>
      </c>
      <c r="E59" s="79">
        <v>0.16059999999999999</v>
      </c>
      <c r="F59" s="79">
        <v>4</v>
      </c>
      <c r="G59" s="79">
        <v>4</v>
      </c>
      <c r="I59" s="185" t="s">
        <v>1356</v>
      </c>
      <c r="J59" s="79">
        <v>1.016</v>
      </c>
      <c r="K59" s="79">
        <v>0.83809999999999996</v>
      </c>
      <c r="L59" s="79">
        <v>0.1774</v>
      </c>
      <c r="M59" s="79">
        <v>0.1145</v>
      </c>
      <c r="N59" s="79">
        <v>4</v>
      </c>
      <c r="O59" s="79">
        <v>4</v>
      </c>
    </row>
    <row r="60" spans="1:17" x14ac:dyDescent="0.25">
      <c r="A60" s="185" t="s">
        <v>786</v>
      </c>
      <c r="B60" s="79">
        <v>0.81469999999999998</v>
      </c>
      <c r="C60" s="79">
        <v>1.425</v>
      </c>
      <c r="D60" s="79">
        <v>-0.6099</v>
      </c>
      <c r="E60" s="79">
        <v>0.14660000000000001</v>
      </c>
      <c r="F60" s="79">
        <v>4</v>
      </c>
      <c r="G60" s="79">
        <v>6</v>
      </c>
      <c r="I60" s="185" t="s">
        <v>1384</v>
      </c>
      <c r="J60" s="79">
        <v>1.016</v>
      </c>
      <c r="K60" s="79">
        <v>1.498</v>
      </c>
      <c r="L60" s="79">
        <v>-0.48280000000000001</v>
      </c>
      <c r="M60" s="79">
        <v>0.1045</v>
      </c>
      <c r="N60" s="79">
        <v>4</v>
      </c>
      <c r="O60" s="79">
        <v>6</v>
      </c>
    </row>
    <row r="61" spans="1:17" x14ac:dyDescent="0.25">
      <c r="A61" s="185" t="s">
        <v>787</v>
      </c>
      <c r="B61" s="79">
        <v>0.81469999999999998</v>
      </c>
      <c r="C61" s="79">
        <v>0.83860000000000001</v>
      </c>
      <c r="D61" s="79">
        <v>-2.385E-2</v>
      </c>
      <c r="E61" s="79">
        <v>0.13650000000000001</v>
      </c>
      <c r="F61" s="79">
        <v>4</v>
      </c>
      <c r="G61" s="79">
        <v>9</v>
      </c>
      <c r="I61" s="185" t="s">
        <v>1360</v>
      </c>
      <c r="J61" s="79">
        <v>1.016</v>
      </c>
      <c r="K61" s="79">
        <v>0.97699999999999998</v>
      </c>
      <c r="L61" s="79">
        <v>3.8609999999999998E-2</v>
      </c>
      <c r="M61" s="79">
        <v>9.7309999999999994E-2</v>
      </c>
      <c r="N61" s="79">
        <v>4</v>
      </c>
      <c r="O61" s="79">
        <v>9</v>
      </c>
    </row>
    <row r="62" spans="1:17" x14ac:dyDescent="0.25">
      <c r="A62" s="185" t="s">
        <v>788</v>
      </c>
      <c r="B62" s="79">
        <v>0.68730000000000002</v>
      </c>
      <c r="C62" s="79">
        <v>1.425</v>
      </c>
      <c r="D62" s="79">
        <v>-0.73740000000000006</v>
      </c>
      <c r="E62" s="79">
        <v>0.14660000000000001</v>
      </c>
      <c r="F62" s="79">
        <v>4</v>
      </c>
      <c r="G62" s="79">
        <v>6</v>
      </c>
      <c r="I62" s="185" t="s">
        <v>1385</v>
      </c>
      <c r="J62" s="79">
        <v>0.83809999999999996</v>
      </c>
      <c r="K62" s="79">
        <v>1.498</v>
      </c>
      <c r="L62" s="79">
        <v>-0.66020000000000001</v>
      </c>
      <c r="M62" s="79">
        <v>0.1045</v>
      </c>
      <c r="N62" s="79">
        <v>4</v>
      </c>
      <c r="O62" s="79">
        <v>6</v>
      </c>
    </row>
    <row r="63" spans="1:17" x14ac:dyDescent="0.25">
      <c r="A63" s="185" t="s">
        <v>789</v>
      </c>
      <c r="B63" s="79">
        <v>0.68730000000000002</v>
      </c>
      <c r="C63" s="79">
        <v>0.83860000000000001</v>
      </c>
      <c r="D63" s="79">
        <v>-0.15129999999999999</v>
      </c>
      <c r="E63" s="79">
        <v>0.13650000000000001</v>
      </c>
      <c r="F63" s="79">
        <v>4</v>
      </c>
      <c r="G63" s="79">
        <v>9</v>
      </c>
      <c r="I63" s="185" t="s">
        <v>1364</v>
      </c>
      <c r="J63" s="79">
        <v>0.83809999999999996</v>
      </c>
      <c r="K63" s="79">
        <v>0.97699999999999998</v>
      </c>
      <c r="L63" s="79">
        <v>-0.13880000000000001</v>
      </c>
      <c r="M63" s="79">
        <v>9.7309999999999994E-2</v>
      </c>
      <c r="N63" s="79">
        <v>4</v>
      </c>
      <c r="O63" s="79">
        <v>9</v>
      </c>
    </row>
    <row r="64" spans="1:17" x14ac:dyDescent="0.25">
      <c r="A64" s="185" t="s">
        <v>790</v>
      </c>
      <c r="B64" s="79">
        <v>1.425</v>
      </c>
      <c r="C64" s="79">
        <v>0.83860000000000001</v>
      </c>
      <c r="D64" s="79">
        <v>0.58609999999999995</v>
      </c>
      <c r="E64" s="79">
        <v>0.1197</v>
      </c>
      <c r="F64" s="79">
        <v>6</v>
      </c>
      <c r="G64" s="79">
        <v>9</v>
      </c>
      <c r="I64" s="185" t="s">
        <v>804</v>
      </c>
      <c r="J64" s="79">
        <v>1.498</v>
      </c>
      <c r="K64" s="79">
        <v>0.97699999999999998</v>
      </c>
      <c r="L64" s="79">
        <v>0.52139999999999997</v>
      </c>
      <c r="M64" s="79">
        <v>8.5349999999999995E-2</v>
      </c>
      <c r="N64" s="79">
        <v>6</v>
      </c>
      <c r="O64" s="79">
        <v>9</v>
      </c>
    </row>
    <row r="66" spans="1:11" x14ac:dyDescent="0.25">
      <c r="A66" s="185" t="s">
        <v>328</v>
      </c>
      <c r="B66" s="79" t="s">
        <v>373</v>
      </c>
      <c r="C66" s="79" t="s">
        <v>300</v>
      </c>
      <c r="I66" s="185" t="s">
        <v>328</v>
      </c>
      <c r="J66" s="79" t="s">
        <v>373</v>
      </c>
      <c r="K66" s="79" t="s">
        <v>300</v>
      </c>
    </row>
    <row r="67" spans="1:11" x14ac:dyDescent="0.25">
      <c r="A67" s="185" t="s">
        <v>785</v>
      </c>
      <c r="B67" s="109">
        <v>1.1220000000000001</v>
      </c>
      <c r="C67" s="109">
        <v>19</v>
      </c>
      <c r="I67" s="185" t="s">
        <v>1356</v>
      </c>
      <c r="J67" s="79">
        <v>2.1920000000000002</v>
      </c>
      <c r="K67" s="79">
        <v>19</v>
      </c>
    </row>
    <row r="68" spans="1:11" x14ac:dyDescent="0.25">
      <c r="A68" s="185" t="s">
        <v>786</v>
      </c>
      <c r="B68" s="109">
        <v>5.8849999999999998</v>
      </c>
      <c r="C68" s="109">
        <v>19</v>
      </c>
      <c r="I68" s="185" t="s">
        <v>1384</v>
      </c>
      <c r="J68" s="79">
        <v>6.532</v>
      </c>
      <c r="K68" s="79">
        <v>19</v>
      </c>
    </row>
    <row r="69" spans="1:11" x14ac:dyDescent="0.25">
      <c r="A69" s="185" t="s">
        <v>787</v>
      </c>
      <c r="B69" s="109">
        <v>0.24709999999999999</v>
      </c>
      <c r="C69" s="109">
        <v>19</v>
      </c>
      <c r="I69" s="185" t="s">
        <v>1360</v>
      </c>
      <c r="J69" s="79">
        <v>0.56110000000000004</v>
      </c>
      <c r="K69" s="79">
        <v>19</v>
      </c>
    </row>
    <row r="70" spans="1:11" x14ac:dyDescent="0.25">
      <c r="A70" s="185" t="s">
        <v>788</v>
      </c>
      <c r="B70" s="109">
        <v>7.1139999999999999</v>
      </c>
      <c r="C70" s="109">
        <v>19</v>
      </c>
      <c r="I70" s="185" t="s">
        <v>1385</v>
      </c>
      <c r="J70" s="79">
        <v>8.9329999999999998</v>
      </c>
      <c r="K70" s="79">
        <v>19</v>
      </c>
    </row>
    <row r="71" spans="1:11" x14ac:dyDescent="0.25">
      <c r="A71" s="185" t="s">
        <v>789</v>
      </c>
      <c r="B71" s="109">
        <v>1.5680000000000001</v>
      </c>
      <c r="C71" s="109">
        <v>19</v>
      </c>
      <c r="I71" s="185" t="s">
        <v>1364</v>
      </c>
      <c r="J71" s="79">
        <v>2.0179999999999998</v>
      </c>
      <c r="K71" s="79">
        <v>19</v>
      </c>
    </row>
    <row r="72" spans="1:11" x14ac:dyDescent="0.25">
      <c r="A72" s="185" t="s">
        <v>790</v>
      </c>
      <c r="B72" s="109">
        <v>6.9249999999999998</v>
      </c>
      <c r="C72" s="109">
        <v>19</v>
      </c>
      <c r="I72" s="185" t="s">
        <v>804</v>
      </c>
      <c r="J72" s="79">
        <v>8.64</v>
      </c>
      <c r="K72" s="79">
        <v>19</v>
      </c>
    </row>
  </sheetData>
  <customSheetViews>
    <customSheetView guid="{D549A488-8E86-427D-AB21-D90D8AD9D793}" topLeftCell="E37">
      <selection activeCell="B67" sqref="B67:C72"/>
      <pageMargins left="0.7" right="0.7" top="0.78740157499999996" bottom="0.78740157499999996" header="0.3" footer="0.3"/>
    </customSheetView>
  </customSheetViews>
  <mergeCells count="2">
    <mergeCell ref="A1:D1"/>
    <mergeCell ref="I1:L1"/>
  </mergeCells>
  <pageMargins left="0.7" right="0.7" top="0.78740157499999996" bottom="0.78740157499999996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9"/>
  <sheetViews>
    <sheetView topLeftCell="V1" workbookViewId="0">
      <selection activeCell="F10" sqref="F10"/>
    </sheetView>
  </sheetViews>
  <sheetFormatPr baseColWidth="10" defaultRowHeight="15" x14ac:dyDescent="0.25"/>
  <cols>
    <col min="1" max="1" width="34.42578125" bestFit="1" customWidth="1"/>
    <col min="2" max="2" width="12.85546875" bestFit="1" customWidth="1"/>
    <col min="3" max="3" width="16.28515625" bestFit="1" customWidth="1"/>
    <col min="4" max="4" width="12.5703125" bestFit="1" customWidth="1"/>
    <col min="5" max="5" width="14.5703125" bestFit="1" customWidth="1"/>
    <col min="6" max="6" width="14.42578125" bestFit="1" customWidth="1"/>
    <col min="7" max="7" width="11.5703125" bestFit="1" customWidth="1"/>
    <col min="8" max="8" width="12.5703125" bestFit="1" customWidth="1"/>
    <col min="9" max="9" width="34.42578125" bestFit="1" customWidth="1"/>
    <col min="10" max="10" width="12.85546875" bestFit="1" customWidth="1"/>
    <col min="11" max="11" width="17.85546875" bestFit="1" customWidth="1"/>
    <col min="12" max="12" width="12.5703125" bestFit="1" customWidth="1"/>
    <col min="13" max="13" width="14.5703125" bestFit="1" customWidth="1"/>
    <col min="14" max="14" width="14.42578125" bestFit="1" customWidth="1"/>
    <col min="15" max="15" width="12.85546875" customWidth="1"/>
    <col min="16" max="16" width="12.5703125" bestFit="1" customWidth="1"/>
    <col min="17" max="17" width="34.42578125" bestFit="1" customWidth="1"/>
    <col min="18" max="18" width="12.85546875" bestFit="1" customWidth="1"/>
    <col min="19" max="19" width="17.28515625" bestFit="1" customWidth="1"/>
    <col min="20" max="20" width="12.5703125" bestFit="1" customWidth="1"/>
    <col min="21" max="21" width="14.5703125" bestFit="1" customWidth="1"/>
    <col min="22" max="22" width="14.42578125" bestFit="1" customWidth="1"/>
    <col min="25" max="25" width="34.42578125" bestFit="1" customWidth="1"/>
    <col min="26" max="26" width="12.85546875" bestFit="1" customWidth="1"/>
    <col min="27" max="27" width="15.140625" bestFit="1" customWidth="1"/>
    <col min="28" max="28" width="12.5703125" bestFit="1" customWidth="1"/>
    <col min="29" max="29" width="14.5703125" bestFit="1" customWidth="1"/>
    <col min="30" max="30" width="14.42578125" bestFit="1" customWidth="1"/>
  </cols>
  <sheetData>
    <row r="1" spans="1:30" ht="15.75" thickBot="1" x14ac:dyDescent="0.3">
      <c r="A1" s="546" t="s">
        <v>23</v>
      </c>
      <c r="B1" s="547"/>
      <c r="C1" s="547"/>
      <c r="D1" s="548"/>
      <c r="I1" s="547" t="s">
        <v>24</v>
      </c>
      <c r="J1" s="547"/>
      <c r="K1" s="547"/>
      <c r="L1" s="547"/>
      <c r="Q1" s="546" t="s">
        <v>25</v>
      </c>
      <c r="R1" s="547"/>
      <c r="S1" s="547"/>
      <c r="T1" s="548"/>
      <c r="Y1" s="546" t="s">
        <v>44</v>
      </c>
      <c r="Z1" s="547"/>
      <c r="AA1" s="547"/>
      <c r="AB1" s="548"/>
    </row>
    <row r="2" spans="1:30" ht="16.5" thickTop="1" thickBot="1" x14ac:dyDescent="0.3">
      <c r="A2" s="324" t="s">
        <v>108</v>
      </c>
      <c r="B2" s="329" t="s">
        <v>109</v>
      </c>
      <c r="C2" s="325" t="s">
        <v>110</v>
      </c>
      <c r="D2" s="330" t="s">
        <v>111</v>
      </c>
      <c r="I2" s="15" t="s">
        <v>108</v>
      </c>
      <c r="J2" s="62" t="s">
        <v>109</v>
      </c>
      <c r="K2" s="92" t="s">
        <v>110</v>
      </c>
      <c r="L2" s="63" t="s">
        <v>111</v>
      </c>
      <c r="Q2" s="324" t="s">
        <v>108</v>
      </c>
      <c r="R2" s="329" t="s">
        <v>109</v>
      </c>
      <c r="S2" s="325" t="s">
        <v>110</v>
      </c>
      <c r="T2" s="80" t="s">
        <v>111</v>
      </c>
      <c r="Y2" s="324" t="s">
        <v>108</v>
      </c>
      <c r="Z2" s="329" t="s">
        <v>109</v>
      </c>
      <c r="AA2" s="325" t="s">
        <v>110</v>
      </c>
      <c r="AB2" s="330" t="s">
        <v>111</v>
      </c>
    </row>
    <row r="3" spans="1:30" x14ac:dyDescent="0.25">
      <c r="A3" s="29">
        <v>1.023998</v>
      </c>
      <c r="B3" s="5">
        <v>0.69855420000000001</v>
      </c>
      <c r="C3" s="5">
        <v>3.00589</v>
      </c>
      <c r="D3" s="6">
        <v>1.4200360000000001</v>
      </c>
      <c r="I3" s="17">
        <v>1.002345</v>
      </c>
      <c r="J3" s="5">
        <v>0.6982334</v>
      </c>
      <c r="K3" s="5">
        <v>1.964332</v>
      </c>
      <c r="L3" s="70">
        <v>1.4578500000000001</v>
      </c>
      <c r="Q3" s="29">
        <v>0.99326539999999996</v>
      </c>
      <c r="R3" s="5">
        <v>1.4025559999999999</v>
      </c>
      <c r="S3" s="5">
        <v>0.42035689999999998</v>
      </c>
      <c r="T3" s="6">
        <v>1.011258</v>
      </c>
      <c r="Y3" s="29">
        <v>1.00237</v>
      </c>
      <c r="Z3" s="5">
        <v>3.054789</v>
      </c>
      <c r="AA3" s="5">
        <v>0.93124580000000001</v>
      </c>
      <c r="AB3" s="6">
        <v>1.396452</v>
      </c>
    </row>
    <row r="4" spans="1:30" x14ac:dyDescent="0.25">
      <c r="A4" s="318">
        <v>1.004786</v>
      </c>
      <c r="B4" s="7">
        <v>0.71120649999999996</v>
      </c>
      <c r="C4" s="7">
        <v>2.4561329999999999</v>
      </c>
      <c r="D4" s="8">
        <v>1.3996519999999999</v>
      </c>
      <c r="I4" s="19">
        <v>0.96325490000000002</v>
      </c>
      <c r="J4" s="7">
        <v>0.75234690000000004</v>
      </c>
      <c r="K4" s="7">
        <v>2.1233689999999998</v>
      </c>
      <c r="L4" s="71">
        <v>1.1452389999999999</v>
      </c>
      <c r="Q4" s="318">
        <v>1.0236590000000001</v>
      </c>
      <c r="R4" s="7">
        <v>1.730548</v>
      </c>
      <c r="S4" s="7">
        <v>0.86523399999999995</v>
      </c>
      <c r="T4" s="8">
        <v>1.1693549999999999</v>
      </c>
      <c r="Y4" s="318">
        <v>1.1203460000000001</v>
      </c>
      <c r="Z4" s="7">
        <v>3.6934580000000001</v>
      </c>
      <c r="AA4" s="7">
        <v>0.34528900000000001</v>
      </c>
      <c r="AB4" s="8">
        <v>1.9356819999999999</v>
      </c>
    </row>
    <row r="5" spans="1:30" x14ac:dyDescent="0.25">
      <c r="A5" s="318">
        <v>1.10259</v>
      </c>
      <c r="B5" s="7">
        <v>0.50012900000000005</v>
      </c>
      <c r="C5" s="7">
        <v>2.0017900000000002</v>
      </c>
      <c r="D5" s="8">
        <v>1.4220889999999999</v>
      </c>
      <c r="I5" s="19">
        <v>0.98536900000000005</v>
      </c>
      <c r="J5" s="7">
        <v>0.21356900000000001</v>
      </c>
      <c r="K5" s="7">
        <v>3.0145770000000001</v>
      </c>
      <c r="L5" s="71">
        <v>1.8563400000000001</v>
      </c>
      <c r="Q5" s="318">
        <v>1.098563</v>
      </c>
      <c r="R5" s="7">
        <v>1.432258</v>
      </c>
      <c r="S5" s="7">
        <v>0.32225599999999999</v>
      </c>
      <c r="T5" s="8">
        <v>1.23369</v>
      </c>
      <c r="Y5" s="318">
        <v>0.91002459999999996</v>
      </c>
      <c r="Z5" s="7">
        <v>2.1457899999999999</v>
      </c>
      <c r="AA5" s="7">
        <v>0.69785229999999998</v>
      </c>
      <c r="AB5" s="8">
        <v>1.7239500000000001</v>
      </c>
    </row>
    <row r="6" spans="1:30" x14ac:dyDescent="0.25">
      <c r="A6" s="318">
        <v>0.96320539999999999</v>
      </c>
      <c r="B6" s="7">
        <v>0.51203980000000004</v>
      </c>
      <c r="C6" s="7">
        <v>1.7523690000000001</v>
      </c>
      <c r="D6" s="8">
        <v>1.3447800000000001</v>
      </c>
      <c r="I6" s="19">
        <v>1.1205480000000001</v>
      </c>
      <c r="J6" s="7">
        <v>0.56314779999999998</v>
      </c>
      <c r="K6" s="7">
        <v>2.5632980000000001</v>
      </c>
      <c r="L6" s="71">
        <v>1.369278</v>
      </c>
      <c r="Q6" s="318">
        <v>0.99632540000000003</v>
      </c>
      <c r="R6" s="7">
        <v>1.397856</v>
      </c>
      <c r="S6" s="7">
        <v>0.56328900000000004</v>
      </c>
      <c r="T6" s="8">
        <v>1.0255810000000001</v>
      </c>
      <c r="Y6" s="318">
        <v>1.0247900000000001</v>
      </c>
      <c r="Z6" s="7">
        <v>2.5643790000000002</v>
      </c>
      <c r="AA6" s="7">
        <v>0.47523660000000001</v>
      </c>
      <c r="AB6" s="8">
        <v>1.693155</v>
      </c>
    </row>
    <row r="7" spans="1:30" x14ac:dyDescent="0.25">
      <c r="A7" s="318">
        <v>0.89332560000000005</v>
      </c>
      <c r="B7" s="7">
        <v>0.60178529999999997</v>
      </c>
      <c r="C7" s="7">
        <v>1.8974409999999999</v>
      </c>
      <c r="D7" s="8">
        <v>1.4033580000000001</v>
      </c>
      <c r="I7" s="19">
        <v>1.0035989999999999</v>
      </c>
      <c r="J7" s="7">
        <v>0.47566900000000001</v>
      </c>
      <c r="K7" s="7">
        <v>2.0156480000000001</v>
      </c>
      <c r="L7" s="71">
        <v>1.230899</v>
      </c>
      <c r="Q7" s="318">
        <v>1.1425780000000001</v>
      </c>
      <c r="R7" s="7">
        <v>1.3028869999999999</v>
      </c>
      <c r="S7" s="7">
        <v>0.78525999999999996</v>
      </c>
      <c r="T7" s="8">
        <v>0.96634580000000003</v>
      </c>
      <c r="Y7" s="318">
        <v>0.9534878</v>
      </c>
      <c r="Z7" s="7">
        <v>2.647824</v>
      </c>
      <c r="AA7" s="7">
        <v>0.78935599999999995</v>
      </c>
      <c r="AB7" s="8">
        <v>1.8523959999999999</v>
      </c>
    </row>
    <row r="8" spans="1:30" x14ac:dyDescent="0.25">
      <c r="A8" s="318">
        <v>1.085542</v>
      </c>
      <c r="B8" s="7">
        <v>0.70238560000000005</v>
      </c>
      <c r="C8" s="7">
        <v>3.1225480000000001</v>
      </c>
      <c r="D8" s="8">
        <v>1.2398370000000001</v>
      </c>
      <c r="I8" s="19">
        <v>0.99632540000000003</v>
      </c>
      <c r="J8" s="7">
        <v>0.60348900000000005</v>
      </c>
      <c r="K8" s="7">
        <v>1.755239</v>
      </c>
      <c r="L8" s="71">
        <v>1.3934550000000001</v>
      </c>
      <c r="Q8" s="318">
        <v>0.896347</v>
      </c>
      <c r="R8" s="7">
        <v>1.501236</v>
      </c>
      <c r="S8" s="7">
        <v>0.61004499999999995</v>
      </c>
      <c r="T8" s="8">
        <v>1.205478</v>
      </c>
      <c r="Y8" s="318">
        <v>1.0247900000000001</v>
      </c>
      <c r="Z8" s="7">
        <v>2.9645820000000001</v>
      </c>
      <c r="AA8" s="7">
        <v>0.145289</v>
      </c>
      <c r="AB8" s="8">
        <v>1.2365889999999999</v>
      </c>
    </row>
    <row r="9" spans="1:30" s="99" customFormat="1" ht="15.75" thickBot="1" x14ac:dyDescent="0.3">
      <c r="A9" s="349">
        <v>1.077456</v>
      </c>
      <c r="B9" s="120">
        <v>0.396652</v>
      </c>
      <c r="C9" s="120">
        <v>1.7265889999999999</v>
      </c>
      <c r="D9" s="350">
        <v>1.587126</v>
      </c>
      <c r="I9" s="125">
        <v>1.1203000000000001</v>
      </c>
      <c r="J9" s="120">
        <v>0.41225800000000001</v>
      </c>
      <c r="K9" s="120">
        <v>2.5632190000000001</v>
      </c>
      <c r="L9" s="126">
        <v>1.52017</v>
      </c>
      <c r="Q9" s="349">
        <v>1.1027880000000001</v>
      </c>
      <c r="R9" s="128" t="s">
        <v>195</v>
      </c>
      <c r="S9" s="120">
        <v>0.55692200000000003</v>
      </c>
      <c r="T9" s="350">
        <v>1.3985639999999999</v>
      </c>
      <c r="Y9" s="348">
        <v>0.86635499999999999</v>
      </c>
      <c r="Z9" s="120">
        <v>3.5472899999999998</v>
      </c>
      <c r="AA9" s="129">
        <v>0.993452</v>
      </c>
      <c r="AB9" s="127">
        <v>2.1477550000000001</v>
      </c>
    </row>
    <row r="11" spans="1:30" x14ac:dyDescent="0.25">
      <c r="A11" s="217" t="s">
        <v>212</v>
      </c>
      <c r="I11" s="217" t="s">
        <v>212</v>
      </c>
      <c r="Q11" s="217" t="s">
        <v>212</v>
      </c>
      <c r="Y11" s="217" t="s">
        <v>212</v>
      </c>
    </row>
    <row r="12" spans="1:30" x14ac:dyDescent="0.25">
      <c r="A12" s="185" t="s">
        <v>213</v>
      </c>
      <c r="B12" s="79" t="s">
        <v>398</v>
      </c>
      <c r="C12" s="79"/>
      <c r="D12" s="79"/>
      <c r="E12" s="79"/>
      <c r="F12" s="79"/>
      <c r="I12" s="185" t="s">
        <v>213</v>
      </c>
      <c r="J12" s="79" t="s">
        <v>266</v>
      </c>
      <c r="K12" s="79"/>
      <c r="L12" s="79"/>
      <c r="M12" s="79"/>
      <c r="N12" s="79"/>
      <c r="O12" s="79"/>
      <c r="Q12" s="185" t="s">
        <v>213</v>
      </c>
      <c r="R12" s="79" t="s">
        <v>270</v>
      </c>
      <c r="S12" s="79"/>
      <c r="T12" s="79"/>
      <c r="U12" s="79"/>
      <c r="V12" s="79"/>
      <c r="Y12" s="223" t="s">
        <v>213</v>
      </c>
      <c r="Z12" s="109" t="s">
        <v>117</v>
      </c>
      <c r="AA12" s="109"/>
      <c r="AB12" s="109"/>
      <c r="AC12" s="109"/>
      <c r="AD12" s="109"/>
    </row>
    <row r="13" spans="1:30" x14ac:dyDescent="0.25">
      <c r="A13" s="185" t="s">
        <v>286</v>
      </c>
      <c r="B13" s="79" t="s">
        <v>354</v>
      </c>
      <c r="C13" s="79"/>
      <c r="D13" s="79"/>
      <c r="E13" s="79"/>
      <c r="F13" s="79"/>
      <c r="I13" s="185" t="s">
        <v>286</v>
      </c>
      <c r="J13" s="79" t="s">
        <v>354</v>
      </c>
      <c r="K13" s="79"/>
      <c r="L13" s="79"/>
      <c r="M13" s="79"/>
      <c r="N13" s="79"/>
      <c r="O13" s="79"/>
      <c r="Q13" s="185" t="s">
        <v>286</v>
      </c>
      <c r="R13" s="79" t="s">
        <v>354</v>
      </c>
      <c r="S13" s="79"/>
      <c r="T13" s="79"/>
      <c r="U13" s="79"/>
      <c r="V13" s="79"/>
      <c r="Y13" s="223" t="s">
        <v>286</v>
      </c>
      <c r="Z13" s="109" t="s">
        <v>354</v>
      </c>
      <c r="AA13" s="109"/>
      <c r="AB13" s="109"/>
      <c r="AC13" s="109"/>
      <c r="AD13" s="109"/>
    </row>
    <row r="14" spans="1:30" x14ac:dyDescent="0.25">
      <c r="A14" s="185"/>
      <c r="B14" s="79"/>
      <c r="C14" s="79"/>
      <c r="D14" s="79"/>
      <c r="E14" s="79"/>
      <c r="F14" s="79"/>
      <c r="I14" s="185"/>
      <c r="J14" s="79"/>
      <c r="K14" s="79"/>
      <c r="L14" s="79"/>
      <c r="M14" s="79"/>
      <c r="N14" s="79"/>
      <c r="O14" s="79"/>
      <c r="Q14" s="185"/>
      <c r="R14" s="79"/>
      <c r="S14" s="79"/>
      <c r="T14" s="79"/>
      <c r="U14" s="79"/>
      <c r="V14" s="79"/>
      <c r="Y14" s="223"/>
      <c r="Z14" s="109"/>
      <c r="AA14" s="109"/>
      <c r="AB14" s="109"/>
      <c r="AC14" s="109"/>
      <c r="AD14" s="109"/>
    </row>
    <row r="15" spans="1:30" x14ac:dyDescent="0.25">
      <c r="A15" s="186" t="s">
        <v>288</v>
      </c>
      <c r="B15" s="79"/>
      <c r="C15" s="79"/>
      <c r="D15" s="79"/>
      <c r="E15" s="79"/>
      <c r="F15" s="79"/>
      <c r="I15" s="186" t="s">
        <v>288</v>
      </c>
      <c r="J15" s="79"/>
      <c r="K15" s="79"/>
      <c r="L15" s="79"/>
      <c r="M15" s="79"/>
      <c r="N15" s="79"/>
      <c r="O15" s="79"/>
      <c r="Q15" s="186" t="s">
        <v>288</v>
      </c>
      <c r="R15" s="79"/>
      <c r="S15" s="79"/>
      <c r="T15" s="79"/>
      <c r="U15" s="79"/>
      <c r="V15" s="79"/>
      <c r="Y15" s="186" t="s">
        <v>288</v>
      </c>
      <c r="Z15" s="109"/>
      <c r="AA15" s="109"/>
      <c r="AB15" s="109"/>
      <c r="AC15" s="109"/>
      <c r="AD15" s="109"/>
    </row>
    <row r="16" spans="1:30" x14ac:dyDescent="0.25">
      <c r="A16" s="185" t="s">
        <v>289</v>
      </c>
      <c r="B16" s="79">
        <v>38.380000000000003</v>
      </c>
      <c r="C16" s="79"/>
      <c r="D16" s="79"/>
      <c r="E16" s="79"/>
      <c r="F16" s="79"/>
      <c r="I16" s="185" t="s">
        <v>289</v>
      </c>
      <c r="J16" s="79">
        <v>54.01</v>
      </c>
      <c r="K16" s="79"/>
      <c r="L16" s="79"/>
      <c r="M16" s="79"/>
      <c r="N16" s="79"/>
      <c r="O16" s="79"/>
      <c r="Q16" s="185" t="s">
        <v>289</v>
      </c>
      <c r="R16" s="79">
        <v>26.32</v>
      </c>
      <c r="S16" s="79"/>
      <c r="T16" s="79"/>
      <c r="U16" s="79"/>
      <c r="V16" s="79"/>
      <c r="Y16" s="223" t="s">
        <v>289</v>
      </c>
      <c r="Z16" s="109">
        <v>58.17</v>
      </c>
      <c r="AA16" s="109"/>
      <c r="AB16" s="109"/>
      <c r="AC16" s="109"/>
      <c r="AD16" s="109"/>
    </row>
    <row r="17" spans="1:30" x14ac:dyDescent="0.25">
      <c r="A17" s="185" t="s">
        <v>241</v>
      </c>
      <c r="B17" s="79" t="s">
        <v>261</v>
      </c>
      <c r="C17" s="79"/>
      <c r="D17" s="79"/>
      <c r="E17" s="79"/>
      <c r="F17" s="79"/>
      <c r="I17" s="185" t="s">
        <v>241</v>
      </c>
      <c r="J17" s="79" t="s">
        <v>261</v>
      </c>
      <c r="K17" s="79"/>
      <c r="L17" s="79"/>
      <c r="M17" s="79"/>
      <c r="N17" s="79"/>
      <c r="O17" s="79"/>
      <c r="Q17" s="185" t="s">
        <v>241</v>
      </c>
      <c r="R17" s="79" t="s">
        <v>261</v>
      </c>
      <c r="S17" s="79"/>
      <c r="T17" s="79"/>
      <c r="U17" s="79"/>
      <c r="V17" s="79"/>
      <c r="Y17" s="223" t="s">
        <v>241</v>
      </c>
      <c r="Z17" s="109" t="s">
        <v>261</v>
      </c>
      <c r="AA17" s="109"/>
      <c r="AB17" s="109"/>
      <c r="AC17" s="109"/>
      <c r="AD17" s="109"/>
    </row>
    <row r="18" spans="1:30" x14ac:dyDescent="0.25">
      <c r="A18" s="185" t="s">
        <v>243</v>
      </c>
      <c r="B18" s="79" t="s">
        <v>262</v>
      </c>
      <c r="C18" s="79"/>
      <c r="D18" s="79"/>
      <c r="E18" s="79"/>
      <c r="F18" s="79"/>
      <c r="I18" s="185" t="s">
        <v>243</v>
      </c>
      <c r="J18" s="79" t="s">
        <v>262</v>
      </c>
      <c r="K18" s="79"/>
      <c r="L18" s="79"/>
      <c r="M18" s="79"/>
      <c r="N18" s="79"/>
      <c r="O18" s="79"/>
      <c r="Q18" s="185" t="s">
        <v>243</v>
      </c>
      <c r="R18" s="79" t="s">
        <v>262</v>
      </c>
      <c r="S18" s="79"/>
      <c r="T18" s="79"/>
      <c r="U18" s="79"/>
      <c r="V18" s="79"/>
      <c r="Y18" s="223" t="s">
        <v>243</v>
      </c>
      <c r="Z18" s="109" t="s">
        <v>262</v>
      </c>
      <c r="AA18" s="109"/>
      <c r="AB18" s="109"/>
      <c r="AC18" s="109"/>
      <c r="AD18" s="109"/>
    </row>
    <row r="19" spans="1:30" x14ac:dyDescent="0.25">
      <c r="A19" s="185" t="s">
        <v>290</v>
      </c>
      <c r="B19" s="79" t="s">
        <v>226</v>
      </c>
      <c r="C19" s="79"/>
      <c r="D19" s="79"/>
      <c r="E19" s="79"/>
      <c r="F19" s="79"/>
      <c r="I19" s="185" t="s">
        <v>290</v>
      </c>
      <c r="J19" s="79" t="s">
        <v>226</v>
      </c>
      <c r="K19" s="79"/>
      <c r="L19" s="79"/>
      <c r="M19" s="79"/>
      <c r="N19" s="79"/>
      <c r="O19" s="79"/>
      <c r="Q19" s="185" t="s">
        <v>290</v>
      </c>
      <c r="R19" s="79" t="s">
        <v>226</v>
      </c>
      <c r="S19" s="79"/>
      <c r="T19" s="79"/>
      <c r="U19" s="79"/>
      <c r="V19" s="79"/>
      <c r="Y19" s="223" t="s">
        <v>290</v>
      </c>
      <c r="Z19" s="109" t="s">
        <v>226</v>
      </c>
      <c r="AA19" s="109"/>
      <c r="AB19" s="109"/>
      <c r="AC19" s="109"/>
      <c r="AD19" s="109"/>
    </row>
    <row r="20" spans="1:30" x14ac:dyDescent="0.25">
      <c r="A20" s="185" t="s">
        <v>291</v>
      </c>
      <c r="B20" s="79">
        <v>0.82750000000000001</v>
      </c>
      <c r="C20" s="79"/>
      <c r="D20" s="79"/>
      <c r="E20" s="79"/>
      <c r="F20" s="79"/>
      <c r="I20" s="185" t="s">
        <v>291</v>
      </c>
      <c r="J20" s="79">
        <v>0.871</v>
      </c>
      <c r="K20" s="79"/>
      <c r="L20" s="79"/>
      <c r="M20" s="79"/>
      <c r="N20" s="79"/>
      <c r="O20" s="79"/>
      <c r="Q20" s="185" t="s">
        <v>291</v>
      </c>
      <c r="R20" s="79">
        <v>0.76690000000000003</v>
      </c>
      <c r="S20" s="79"/>
      <c r="T20" s="79"/>
      <c r="U20" s="79"/>
      <c r="V20" s="79"/>
      <c r="Y20" s="223" t="s">
        <v>291</v>
      </c>
      <c r="Z20" s="109">
        <v>0.87909999999999999</v>
      </c>
      <c r="AA20" s="109"/>
      <c r="AB20" s="109"/>
      <c r="AC20" s="109"/>
      <c r="AD20" s="109"/>
    </row>
    <row r="21" spans="1:30" x14ac:dyDescent="0.25">
      <c r="A21" s="185"/>
      <c r="B21" s="79"/>
      <c r="C21" s="79"/>
      <c r="D21" s="79"/>
      <c r="E21" s="79"/>
      <c r="F21" s="79"/>
      <c r="I21" s="185"/>
      <c r="J21" s="79"/>
      <c r="K21" s="79"/>
      <c r="L21" s="79"/>
      <c r="M21" s="79"/>
      <c r="N21" s="79"/>
      <c r="O21" s="79"/>
      <c r="Q21" s="185"/>
      <c r="R21" s="79"/>
      <c r="S21" s="79"/>
      <c r="T21" s="79"/>
      <c r="U21" s="79"/>
      <c r="V21" s="79"/>
      <c r="Y21" s="223"/>
      <c r="Z21" s="109"/>
      <c r="AA21" s="109"/>
      <c r="AB21" s="109"/>
      <c r="AC21" s="109"/>
      <c r="AD21" s="109"/>
    </row>
    <row r="22" spans="1:30" x14ac:dyDescent="0.25">
      <c r="A22" s="186" t="s">
        <v>292</v>
      </c>
      <c r="B22" s="79"/>
      <c r="C22" s="79"/>
      <c r="D22" s="79"/>
      <c r="E22" s="79"/>
      <c r="F22" s="79"/>
      <c r="I22" s="186" t="s">
        <v>292</v>
      </c>
      <c r="J22" s="79"/>
      <c r="K22" s="79"/>
      <c r="L22" s="79"/>
      <c r="M22" s="79"/>
      <c r="N22" s="79"/>
      <c r="O22" s="79"/>
      <c r="Q22" s="186" t="s">
        <v>292</v>
      </c>
      <c r="R22" s="79"/>
      <c r="S22" s="79"/>
      <c r="T22" s="79"/>
      <c r="U22" s="79"/>
      <c r="V22" s="79"/>
      <c r="Y22" s="186" t="s">
        <v>292</v>
      </c>
      <c r="Z22" s="109"/>
      <c r="AA22" s="109"/>
      <c r="AB22" s="109"/>
      <c r="AC22" s="109"/>
      <c r="AD22" s="109"/>
    </row>
    <row r="23" spans="1:30" x14ac:dyDescent="0.25">
      <c r="A23" s="185" t="s">
        <v>293</v>
      </c>
      <c r="B23" s="79" t="s">
        <v>1442</v>
      </c>
      <c r="C23" s="79"/>
      <c r="D23" s="79"/>
      <c r="E23" s="79"/>
      <c r="F23" s="79"/>
      <c r="I23" s="185" t="s">
        <v>293</v>
      </c>
      <c r="J23" s="79" t="s">
        <v>1450</v>
      </c>
      <c r="K23" s="79"/>
      <c r="L23" s="79"/>
      <c r="M23" s="79"/>
      <c r="N23" s="79"/>
      <c r="O23" s="79"/>
      <c r="Q23" s="185" t="s">
        <v>293</v>
      </c>
      <c r="R23" s="79" t="s">
        <v>1423</v>
      </c>
      <c r="S23" s="79"/>
      <c r="T23" s="79"/>
      <c r="U23" s="79"/>
      <c r="V23" s="79"/>
      <c r="Y23" s="223" t="s">
        <v>293</v>
      </c>
      <c r="Z23" s="109" t="s">
        <v>1458</v>
      </c>
      <c r="AA23" s="109"/>
      <c r="AB23" s="109"/>
      <c r="AC23" s="109"/>
      <c r="AD23" s="109"/>
    </row>
    <row r="24" spans="1:30" x14ac:dyDescent="0.25">
      <c r="A24" s="185" t="s">
        <v>241</v>
      </c>
      <c r="B24" s="79">
        <v>7.0000000000000001E-3</v>
      </c>
      <c r="C24" s="79"/>
      <c r="D24" s="79"/>
      <c r="E24" s="79"/>
      <c r="F24" s="79"/>
      <c r="I24" s="185" t="s">
        <v>241</v>
      </c>
      <c r="J24" s="79">
        <v>0.03</v>
      </c>
      <c r="K24" s="79"/>
      <c r="L24" s="79"/>
      <c r="M24" s="79"/>
      <c r="N24" s="79"/>
      <c r="O24" s="79"/>
      <c r="Q24" s="185" t="s">
        <v>241</v>
      </c>
      <c r="R24" s="79">
        <v>0.6</v>
      </c>
      <c r="S24" s="79"/>
      <c r="T24" s="79"/>
      <c r="U24" s="79"/>
      <c r="V24" s="79"/>
      <c r="Y24" s="223" t="s">
        <v>241</v>
      </c>
      <c r="Z24" s="109">
        <v>0.03</v>
      </c>
      <c r="AA24" s="109"/>
      <c r="AB24" s="109"/>
      <c r="AC24" s="109"/>
      <c r="AD24" s="109"/>
    </row>
    <row r="25" spans="1:30" x14ac:dyDescent="0.25">
      <c r="A25" s="185" t="s">
        <v>243</v>
      </c>
      <c r="B25" s="79" t="s">
        <v>224</v>
      </c>
      <c r="C25" s="79"/>
      <c r="D25" s="79"/>
      <c r="E25" s="79"/>
      <c r="F25" s="79"/>
      <c r="I25" s="185" t="s">
        <v>243</v>
      </c>
      <c r="J25" s="79" t="s">
        <v>345</v>
      </c>
      <c r="K25" s="79"/>
      <c r="L25" s="79"/>
      <c r="M25" s="79"/>
      <c r="N25" s="79"/>
      <c r="O25" s="79"/>
      <c r="Q25" s="185" t="s">
        <v>243</v>
      </c>
      <c r="R25" s="79" t="s">
        <v>255</v>
      </c>
      <c r="S25" s="79"/>
      <c r="T25" s="79"/>
      <c r="U25" s="79"/>
      <c r="V25" s="79"/>
      <c r="Y25" s="223" t="s">
        <v>243</v>
      </c>
      <c r="Z25" s="109" t="s">
        <v>345</v>
      </c>
      <c r="AA25" s="109"/>
      <c r="AB25" s="109"/>
      <c r="AC25" s="109"/>
      <c r="AD25" s="109"/>
    </row>
    <row r="26" spans="1:30" x14ac:dyDescent="0.25">
      <c r="A26" s="185" t="s">
        <v>295</v>
      </c>
      <c r="B26" s="79" t="s">
        <v>226</v>
      </c>
      <c r="C26" s="79"/>
      <c r="D26" s="79"/>
      <c r="E26" s="79"/>
      <c r="F26" s="79"/>
      <c r="I26" s="185" t="s">
        <v>295</v>
      </c>
      <c r="J26" s="79" t="s">
        <v>226</v>
      </c>
      <c r="K26" s="79"/>
      <c r="L26" s="79"/>
      <c r="M26" s="79"/>
      <c r="N26" s="79"/>
      <c r="O26" s="79"/>
      <c r="Q26" s="185" t="s">
        <v>295</v>
      </c>
      <c r="R26" s="79" t="s">
        <v>256</v>
      </c>
      <c r="S26" s="79"/>
      <c r="T26" s="79"/>
      <c r="U26" s="79"/>
      <c r="V26" s="79"/>
      <c r="Y26" s="223" t="s">
        <v>295</v>
      </c>
      <c r="Z26" s="109" t="s">
        <v>226</v>
      </c>
      <c r="AA26" s="109"/>
      <c r="AB26" s="109"/>
      <c r="AC26" s="109"/>
      <c r="AD26" s="109"/>
    </row>
    <row r="27" spans="1:30" x14ac:dyDescent="0.25">
      <c r="A27" s="185"/>
      <c r="B27" s="79"/>
      <c r="C27" s="79"/>
      <c r="D27" s="79"/>
      <c r="E27" s="79"/>
      <c r="F27" s="79"/>
      <c r="I27" s="185"/>
      <c r="J27" s="79"/>
      <c r="K27" s="79"/>
      <c r="L27" s="79"/>
      <c r="M27" s="79"/>
      <c r="N27" s="79"/>
      <c r="O27" s="79"/>
      <c r="Q27" s="185"/>
      <c r="R27" s="79"/>
      <c r="S27" s="79"/>
      <c r="T27" s="79"/>
      <c r="U27" s="79"/>
      <c r="V27" s="79"/>
      <c r="Y27" s="223"/>
      <c r="Z27" s="109"/>
      <c r="AA27" s="109"/>
      <c r="AB27" s="109"/>
      <c r="AC27" s="109"/>
      <c r="AD27" s="109"/>
    </row>
    <row r="28" spans="1:30" x14ac:dyDescent="0.25">
      <c r="A28" s="186" t="s">
        <v>296</v>
      </c>
      <c r="B28" s="79"/>
      <c r="C28" s="79"/>
      <c r="D28" s="79"/>
      <c r="E28" s="79"/>
      <c r="F28" s="79"/>
      <c r="I28" s="186" t="s">
        <v>296</v>
      </c>
      <c r="J28" s="79"/>
      <c r="K28" s="79"/>
      <c r="L28" s="79"/>
      <c r="M28" s="79"/>
      <c r="N28" s="79"/>
      <c r="O28" s="79"/>
      <c r="Q28" s="186" t="s">
        <v>296</v>
      </c>
      <c r="R28" s="79"/>
      <c r="S28" s="79"/>
      <c r="T28" s="79"/>
      <c r="U28" s="79"/>
      <c r="V28" s="79"/>
      <c r="Y28" s="186" t="s">
        <v>296</v>
      </c>
      <c r="Z28" s="109"/>
      <c r="AA28" s="109"/>
      <c r="AB28" s="109"/>
      <c r="AC28" s="109"/>
      <c r="AD28" s="109"/>
    </row>
    <row r="29" spans="1:30" x14ac:dyDescent="0.25">
      <c r="A29" s="185" t="s">
        <v>297</v>
      </c>
      <c r="B29" s="79">
        <v>30.96</v>
      </c>
      <c r="C29" s="79"/>
      <c r="D29" s="79"/>
      <c r="E29" s="79"/>
      <c r="F29" s="79"/>
      <c r="I29" s="185" t="s">
        <v>297</v>
      </c>
      <c r="J29" s="79">
        <v>16.149999999999999</v>
      </c>
      <c r="K29" s="79"/>
      <c r="L29" s="79"/>
      <c r="M29" s="79"/>
      <c r="N29" s="79"/>
      <c r="O29" s="79"/>
      <c r="Q29" s="185" t="s">
        <v>297</v>
      </c>
      <c r="R29" s="79">
        <v>5.1449999999999996</v>
      </c>
      <c r="S29" s="79"/>
      <c r="T29" s="79"/>
      <c r="U29" s="79"/>
      <c r="V29" s="79"/>
      <c r="Y29" s="223" t="s">
        <v>297</v>
      </c>
      <c r="Z29" s="109">
        <v>14.09</v>
      </c>
      <c r="AA29" s="109"/>
      <c r="AB29" s="109"/>
      <c r="AC29" s="109"/>
      <c r="AD29" s="109"/>
    </row>
    <row r="30" spans="1:30" x14ac:dyDescent="0.25">
      <c r="A30" s="185" t="s">
        <v>241</v>
      </c>
      <c r="B30" s="79" t="s">
        <v>261</v>
      </c>
      <c r="C30" s="79"/>
      <c r="D30" s="79"/>
      <c r="E30" s="79"/>
      <c r="F30" s="79"/>
      <c r="I30" s="185" t="s">
        <v>241</v>
      </c>
      <c r="J30" s="79">
        <v>1E-3</v>
      </c>
      <c r="K30" s="79"/>
      <c r="L30" s="79"/>
      <c r="M30" s="79"/>
      <c r="N30" s="79"/>
      <c r="O30" s="79"/>
      <c r="Q30" s="185" t="s">
        <v>241</v>
      </c>
      <c r="R30" s="79">
        <v>0.16</v>
      </c>
      <c r="S30" s="79"/>
      <c r="T30" s="79"/>
      <c r="U30" s="79"/>
      <c r="V30" s="79"/>
      <c r="Y30" s="223" t="s">
        <v>241</v>
      </c>
      <c r="Z30" s="109">
        <v>3.0000000000000001E-3</v>
      </c>
      <c r="AA30" s="109"/>
      <c r="AB30" s="109"/>
      <c r="AC30" s="109"/>
      <c r="AD30" s="109"/>
    </row>
    <row r="31" spans="1:30" x14ac:dyDescent="0.25">
      <c r="A31" s="185" t="s">
        <v>243</v>
      </c>
      <c r="B31" s="79" t="s">
        <v>262</v>
      </c>
      <c r="C31" s="79"/>
      <c r="D31" s="79"/>
      <c r="E31" s="79"/>
      <c r="F31" s="79"/>
      <c r="I31" s="185" t="s">
        <v>243</v>
      </c>
      <c r="J31" s="79" t="s">
        <v>224</v>
      </c>
      <c r="K31" s="79"/>
      <c r="L31" s="79"/>
      <c r="M31" s="79"/>
      <c r="N31" s="79"/>
      <c r="O31" s="79"/>
      <c r="Q31" s="185" t="s">
        <v>243</v>
      </c>
      <c r="R31" s="79" t="s">
        <v>255</v>
      </c>
      <c r="S31" s="79"/>
      <c r="T31" s="79"/>
      <c r="U31" s="79"/>
      <c r="V31" s="79"/>
      <c r="Y31" s="223" t="s">
        <v>243</v>
      </c>
      <c r="Z31" s="109" t="s">
        <v>224</v>
      </c>
      <c r="AA31" s="109"/>
      <c r="AB31" s="109"/>
      <c r="AC31" s="109"/>
      <c r="AD31" s="109"/>
    </row>
    <row r="32" spans="1:30" x14ac:dyDescent="0.25">
      <c r="A32" s="185" t="s">
        <v>295</v>
      </c>
      <c r="B32" s="79" t="s">
        <v>226</v>
      </c>
      <c r="C32" s="79"/>
      <c r="D32" s="79"/>
      <c r="E32" s="79"/>
      <c r="F32" s="79"/>
      <c r="I32" s="185" t="s">
        <v>295</v>
      </c>
      <c r="J32" s="79" t="s">
        <v>226</v>
      </c>
      <c r="K32" s="79"/>
      <c r="L32" s="79"/>
      <c r="M32" s="79"/>
      <c r="N32" s="79"/>
      <c r="O32" s="79"/>
      <c r="Q32" s="185" t="s">
        <v>295</v>
      </c>
      <c r="R32" s="79" t="s">
        <v>256</v>
      </c>
      <c r="S32" s="79"/>
      <c r="T32" s="79"/>
      <c r="U32" s="79"/>
      <c r="V32" s="79"/>
      <c r="Y32" s="223" t="s">
        <v>295</v>
      </c>
      <c r="Z32" s="109" t="s">
        <v>226</v>
      </c>
      <c r="AA32" s="109"/>
      <c r="AB32" s="109"/>
      <c r="AC32" s="109"/>
      <c r="AD32" s="109"/>
    </row>
    <row r="33" spans="1:33" x14ac:dyDescent="0.25">
      <c r="A33" s="185"/>
      <c r="B33" s="79"/>
      <c r="C33" s="79"/>
      <c r="D33" s="79"/>
      <c r="E33" s="79"/>
      <c r="F33" s="79"/>
      <c r="I33" s="185"/>
      <c r="J33" s="79"/>
      <c r="K33" s="79"/>
      <c r="L33" s="79"/>
      <c r="M33" s="79"/>
      <c r="N33" s="79"/>
      <c r="O33" s="79"/>
      <c r="Q33" s="185"/>
      <c r="R33" s="79"/>
      <c r="S33" s="79"/>
      <c r="T33" s="79"/>
      <c r="U33" s="79"/>
      <c r="V33" s="79"/>
      <c r="Y33" s="223"/>
      <c r="Z33" s="109"/>
      <c r="AA33" s="109"/>
      <c r="AB33" s="109"/>
      <c r="AC33" s="109"/>
      <c r="AD33" s="109"/>
    </row>
    <row r="34" spans="1:33" x14ac:dyDescent="0.25">
      <c r="A34" s="185" t="s">
        <v>298</v>
      </c>
      <c r="B34" s="79" t="s">
        <v>299</v>
      </c>
      <c r="C34" s="79" t="s">
        <v>300</v>
      </c>
      <c r="D34" s="79" t="s">
        <v>301</v>
      </c>
      <c r="E34" s="79" t="s">
        <v>293</v>
      </c>
      <c r="F34" s="79" t="s">
        <v>241</v>
      </c>
      <c r="I34" s="185" t="s">
        <v>298</v>
      </c>
      <c r="J34" s="79" t="s">
        <v>299</v>
      </c>
      <c r="K34" s="79" t="s">
        <v>300</v>
      </c>
      <c r="L34" s="79" t="s">
        <v>301</v>
      </c>
      <c r="M34" s="79" t="s">
        <v>293</v>
      </c>
      <c r="N34" s="79" t="s">
        <v>241</v>
      </c>
      <c r="O34" s="79"/>
      <c r="Q34" s="185" t="s">
        <v>298</v>
      </c>
      <c r="R34" s="79" t="s">
        <v>299</v>
      </c>
      <c r="S34" s="79" t="s">
        <v>300</v>
      </c>
      <c r="T34" s="79" t="s">
        <v>301</v>
      </c>
      <c r="U34" s="79" t="s">
        <v>293</v>
      </c>
      <c r="V34" s="79" t="s">
        <v>241</v>
      </c>
      <c r="Y34" s="223" t="s">
        <v>298</v>
      </c>
      <c r="Z34" s="109" t="s">
        <v>299</v>
      </c>
      <c r="AA34" s="109" t="s">
        <v>300</v>
      </c>
      <c r="AB34" s="109" t="s">
        <v>301</v>
      </c>
      <c r="AC34" s="109" t="s">
        <v>293</v>
      </c>
      <c r="AD34" s="109" t="s">
        <v>241</v>
      </c>
    </row>
    <row r="35" spans="1:33" x14ac:dyDescent="0.25">
      <c r="A35" s="185" t="s">
        <v>302</v>
      </c>
      <c r="B35" s="79">
        <v>10.87</v>
      </c>
      <c r="C35" s="79">
        <v>3</v>
      </c>
      <c r="D35" s="79">
        <v>3.6230000000000002</v>
      </c>
      <c r="E35" s="79" t="s">
        <v>1443</v>
      </c>
      <c r="F35" s="79" t="s">
        <v>304</v>
      </c>
      <c r="I35" s="185" t="s">
        <v>302</v>
      </c>
      <c r="J35" s="79">
        <v>11.56</v>
      </c>
      <c r="K35" s="79">
        <v>3</v>
      </c>
      <c r="L35" s="79">
        <v>3.8530000000000002</v>
      </c>
      <c r="M35" s="79" t="s">
        <v>1451</v>
      </c>
      <c r="N35" s="79" t="s">
        <v>304</v>
      </c>
      <c r="O35" s="79"/>
      <c r="Q35" s="185" t="s">
        <v>302</v>
      </c>
      <c r="R35" s="79">
        <v>2.36</v>
      </c>
      <c r="S35" s="79">
        <v>3</v>
      </c>
      <c r="T35" s="79">
        <v>0.78659999999999997</v>
      </c>
      <c r="U35" s="79" t="s">
        <v>1424</v>
      </c>
      <c r="V35" s="79" t="s">
        <v>304</v>
      </c>
      <c r="Y35" s="223" t="s">
        <v>302</v>
      </c>
      <c r="Z35" s="109">
        <v>22.02</v>
      </c>
      <c r="AA35" s="109">
        <v>3</v>
      </c>
      <c r="AB35" s="109">
        <v>7.3390000000000004</v>
      </c>
      <c r="AC35" s="109" t="s">
        <v>1459</v>
      </c>
      <c r="AD35" s="109" t="s">
        <v>304</v>
      </c>
    </row>
    <row r="36" spans="1:33" x14ac:dyDescent="0.25">
      <c r="A36" s="185" t="s">
        <v>305</v>
      </c>
      <c r="B36" s="79">
        <v>2.266</v>
      </c>
      <c r="C36" s="79">
        <v>24</v>
      </c>
      <c r="D36" s="79">
        <v>9.4399999999999998E-2</v>
      </c>
      <c r="E36" s="79"/>
      <c r="F36" s="79"/>
      <c r="I36" s="185" t="s">
        <v>305</v>
      </c>
      <c r="J36" s="79">
        <v>1.712</v>
      </c>
      <c r="K36" s="79">
        <v>24</v>
      </c>
      <c r="L36" s="79">
        <v>7.1330000000000005E-2</v>
      </c>
      <c r="M36" s="79"/>
      <c r="N36" s="79"/>
      <c r="O36" s="79"/>
      <c r="Q36" s="185" t="s">
        <v>305</v>
      </c>
      <c r="R36" s="79">
        <v>0.71719999999999995</v>
      </c>
      <c r="S36" s="79">
        <v>24</v>
      </c>
      <c r="T36" s="79">
        <v>2.988E-2</v>
      </c>
      <c r="U36" s="79"/>
      <c r="V36" s="79"/>
      <c r="Y36" s="223" t="s">
        <v>305</v>
      </c>
      <c r="Z36" s="109">
        <v>3.028</v>
      </c>
      <c r="AA36" s="109">
        <v>24</v>
      </c>
      <c r="AB36" s="109">
        <v>0.12620000000000001</v>
      </c>
      <c r="AC36" s="109"/>
      <c r="AD36" s="109"/>
    </row>
    <row r="37" spans="1:33" x14ac:dyDescent="0.25">
      <c r="A37" s="185" t="s">
        <v>306</v>
      </c>
      <c r="B37" s="79">
        <v>13.13</v>
      </c>
      <c r="C37" s="79">
        <v>27</v>
      </c>
      <c r="D37" s="79"/>
      <c r="E37" s="79"/>
      <c r="F37" s="79"/>
      <c r="I37" s="185" t="s">
        <v>306</v>
      </c>
      <c r="J37" s="79">
        <v>13.27</v>
      </c>
      <c r="K37" s="79">
        <v>27</v>
      </c>
      <c r="L37" s="79"/>
      <c r="M37" s="79"/>
      <c r="N37" s="79"/>
      <c r="O37" s="79"/>
      <c r="Q37" s="185" t="s">
        <v>306</v>
      </c>
      <c r="R37" s="79">
        <v>3.077</v>
      </c>
      <c r="S37" s="79">
        <v>27</v>
      </c>
      <c r="T37" s="79"/>
      <c r="U37" s="79"/>
      <c r="V37" s="79"/>
      <c r="Y37" s="223" t="s">
        <v>306</v>
      </c>
      <c r="Z37" s="109">
        <v>25.05</v>
      </c>
      <c r="AA37" s="109">
        <v>27</v>
      </c>
      <c r="AB37" s="109"/>
      <c r="AC37" s="109"/>
      <c r="AD37" s="109"/>
    </row>
    <row r="38" spans="1:33" x14ac:dyDescent="0.25">
      <c r="A38" s="185"/>
      <c r="B38" s="79"/>
      <c r="C38" s="79"/>
      <c r="D38" s="79"/>
      <c r="E38" s="79"/>
      <c r="F38" s="79"/>
      <c r="I38" s="185"/>
      <c r="J38" s="79"/>
      <c r="K38" s="79"/>
      <c r="L38" s="79"/>
      <c r="M38" s="79"/>
      <c r="N38" s="79"/>
      <c r="O38" s="79"/>
      <c r="Q38" s="185"/>
      <c r="R38" s="79"/>
      <c r="S38" s="79"/>
      <c r="T38" s="79"/>
      <c r="U38" s="79"/>
      <c r="V38" s="79"/>
      <c r="Y38" s="223"/>
      <c r="Z38" s="109"/>
      <c r="AA38" s="109"/>
      <c r="AB38" s="109"/>
      <c r="AC38" s="109"/>
      <c r="AD38" s="109"/>
    </row>
    <row r="39" spans="1:33" x14ac:dyDescent="0.25">
      <c r="A39" s="185" t="s">
        <v>337</v>
      </c>
      <c r="B39" s="79"/>
      <c r="C39" s="79"/>
      <c r="D39" s="79"/>
      <c r="E39" s="79"/>
      <c r="F39" s="79"/>
      <c r="I39" s="185" t="s">
        <v>337</v>
      </c>
      <c r="J39" s="79"/>
      <c r="K39" s="79"/>
      <c r="L39" s="79"/>
      <c r="M39" s="79"/>
      <c r="N39" s="79"/>
      <c r="O39" s="79"/>
      <c r="Q39" s="185" t="s">
        <v>337</v>
      </c>
      <c r="R39" s="79"/>
      <c r="S39" s="79"/>
      <c r="T39" s="79"/>
      <c r="U39" s="79"/>
      <c r="V39" s="79"/>
      <c r="Y39" s="223" t="s">
        <v>337</v>
      </c>
      <c r="Z39" s="109"/>
      <c r="AA39" s="109"/>
      <c r="AB39" s="109"/>
      <c r="AC39" s="109"/>
      <c r="AD39" s="109"/>
    </row>
    <row r="40" spans="1:33" x14ac:dyDescent="0.25">
      <c r="A40" s="185" t="s">
        <v>338</v>
      </c>
      <c r="B40" s="79">
        <v>4</v>
      </c>
      <c r="C40" s="79"/>
      <c r="D40" s="79"/>
      <c r="E40" s="79"/>
      <c r="F40" s="79"/>
      <c r="I40" s="185" t="s">
        <v>338</v>
      </c>
      <c r="J40" s="79">
        <v>4</v>
      </c>
      <c r="K40" s="79"/>
      <c r="L40" s="79"/>
      <c r="M40" s="79"/>
      <c r="N40" s="79"/>
      <c r="O40" s="79"/>
      <c r="Q40" s="185" t="s">
        <v>338</v>
      </c>
      <c r="R40" s="79">
        <v>4</v>
      </c>
      <c r="S40" s="79"/>
      <c r="T40" s="79"/>
      <c r="U40" s="79"/>
      <c r="V40" s="79"/>
      <c r="Y40" s="223" t="s">
        <v>338</v>
      </c>
      <c r="Z40" s="109">
        <v>4</v>
      </c>
      <c r="AA40" s="109"/>
      <c r="AB40" s="109"/>
      <c r="AC40" s="109"/>
      <c r="AD40" s="109"/>
    </row>
    <row r="41" spans="1:33" x14ac:dyDescent="0.25">
      <c r="A41" s="185" t="s">
        <v>339</v>
      </c>
      <c r="B41" s="79">
        <v>28</v>
      </c>
      <c r="C41" s="79"/>
      <c r="D41" s="79"/>
      <c r="E41" s="79"/>
      <c r="F41" s="79"/>
      <c r="I41" s="185" t="s">
        <v>339</v>
      </c>
      <c r="J41" s="79">
        <v>28</v>
      </c>
      <c r="K41" s="79"/>
      <c r="L41" s="79"/>
      <c r="M41" s="79"/>
      <c r="N41" s="79"/>
      <c r="O41" s="79"/>
      <c r="Q41" s="185" t="s">
        <v>339</v>
      </c>
      <c r="R41" s="79">
        <v>28</v>
      </c>
      <c r="S41" s="79"/>
      <c r="T41" s="79"/>
      <c r="U41" s="79"/>
      <c r="V41" s="79"/>
      <c r="Y41" s="223" t="s">
        <v>339</v>
      </c>
      <c r="Z41" s="109">
        <v>28</v>
      </c>
      <c r="AA41" s="109"/>
      <c r="AB41" s="109"/>
      <c r="AC41" s="109"/>
      <c r="AD41" s="109"/>
    </row>
    <row r="43" spans="1:33" x14ac:dyDescent="0.25">
      <c r="A43" s="185" t="s">
        <v>307</v>
      </c>
      <c r="B43" s="79">
        <v>1</v>
      </c>
      <c r="C43" s="79"/>
      <c r="D43" s="79"/>
      <c r="E43" s="79"/>
      <c r="F43" s="79"/>
      <c r="G43" s="79"/>
      <c r="H43" s="79"/>
      <c r="I43" s="185" t="s">
        <v>307</v>
      </c>
      <c r="J43" s="79">
        <v>1</v>
      </c>
      <c r="K43" s="79"/>
      <c r="L43" s="79"/>
      <c r="M43" s="79"/>
      <c r="N43" s="79"/>
      <c r="O43" s="79"/>
      <c r="P43" s="79"/>
      <c r="Q43" s="185" t="s">
        <v>307</v>
      </c>
      <c r="R43" s="79">
        <v>1</v>
      </c>
      <c r="S43" s="79"/>
      <c r="T43" s="79"/>
      <c r="U43" s="79"/>
      <c r="V43" s="79"/>
      <c r="W43" s="79"/>
      <c r="Y43" s="223" t="s">
        <v>307</v>
      </c>
      <c r="Z43" s="109">
        <v>1</v>
      </c>
      <c r="AA43" s="109"/>
      <c r="AB43" s="109"/>
      <c r="AC43" s="109"/>
      <c r="AD43" s="109"/>
      <c r="AE43" s="109"/>
      <c r="AF43" s="109"/>
      <c r="AG43" s="109"/>
    </row>
    <row r="44" spans="1:33" x14ac:dyDescent="0.25">
      <c r="A44" s="185" t="s">
        <v>308</v>
      </c>
      <c r="B44" s="79">
        <v>6</v>
      </c>
      <c r="C44" s="79"/>
      <c r="D44" s="79"/>
      <c r="E44" s="79"/>
      <c r="F44" s="79"/>
      <c r="G44" s="79"/>
      <c r="H44" s="79"/>
      <c r="I44" s="185" t="s">
        <v>308</v>
      </c>
      <c r="J44" s="79">
        <v>6</v>
      </c>
      <c r="K44" s="79"/>
      <c r="L44" s="79"/>
      <c r="M44" s="79"/>
      <c r="N44" s="79"/>
      <c r="O44" s="79"/>
      <c r="P44" s="79"/>
      <c r="Q44" s="185" t="s">
        <v>308</v>
      </c>
      <c r="R44" s="79">
        <v>6</v>
      </c>
      <c r="S44" s="79"/>
      <c r="T44" s="79"/>
      <c r="U44" s="79"/>
      <c r="V44" s="79"/>
      <c r="W44" s="79"/>
      <c r="Y44" s="223" t="s">
        <v>308</v>
      </c>
      <c r="Z44" s="109">
        <v>6</v>
      </c>
      <c r="AA44" s="109"/>
      <c r="AB44" s="109"/>
      <c r="AC44" s="109"/>
      <c r="AD44" s="109"/>
      <c r="AE44" s="109"/>
      <c r="AF44" s="109"/>
      <c r="AG44" s="109"/>
    </row>
    <row r="45" spans="1:33" x14ac:dyDescent="0.25">
      <c r="A45" s="185" t="s">
        <v>309</v>
      </c>
      <c r="B45" s="79">
        <v>0.05</v>
      </c>
      <c r="C45" s="79"/>
      <c r="D45" s="79"/>
      <c r="E45" s="79"/>
      <c r="F45" s="79"/>
      <c r="G45" s="79"/>
      <c r="H45" s="79"/>
      <c r="I45" s="185" t="s">
        <v>309</v>
      </c>
      <c r="J45" s="79">
        <v>0.05</v>
      </c>
      <c r="K45" s="79"/>
      <c r="L45" s="79"/>
      <c r="M45" s="79"/>
      <c r="N45" s="79"/>
      <c r="O45" s="79"/>
      <c r="P45" s="79"/>
      <c r="Q45" s="185" t="s">
        <v>309</v>
      </c>
      <c r="R45" s="79">
        <v>0.05</v>
      </c>
      <c r="S45" s="79"/>
      <c r="T45" s="79"/>
      <c r="U45" s="79"/>
      <c r="V45" s="79"/>
      <c r="W45" s="79"/>
      <c r="Y45" s="223" t="s">
        <v>309</v>
      </c>
      <c r="Z45" s="109">
        <v>0.05</v>
      </c>
      <c r="AA45" s="109"/>
      <c r="AB45" s="109"/>
      <c r="AC45" s="109"/>
      <c r="AD45" s="109"/>
      <c r="AE45" s="109"/>
      <c r="AF45" s="109"/>
      <c r="AG45" s="109"/>
    </row>
    <row r="46" spans="1:33" x14ac:dyDescent="0.25">
      <c r="A46" s="185"/>
      <c r="B46" s="79"/>
      <c r="C46" s="79"/>
      <c r="D46" s="79"/>
      <c r="E46" s="79"/>
      <c r="F46" s="79"/>
      <c r="G46" s="79"/>
      <c r="H46" s="79"/>
      <c r="I46" s="185"/>
      <c r="J46" s="79"/>
      <c r="K46" s="79"/>
      <c r="L46" s="79"/>
      <c r="M46" s="79"/>
      <c r="N46" s="79"/>
      <c r="O46" s="79"/>
      <c r="P46" s="79"/>
      <c r="Q46" s="185"/>
      <c r="R46" s="79"/>
      <c r="S46" s="79"/>
      <c r="T46" s="79"/>
      <c r="U46" s="79"/>
      <c r="V46" s="79"/>
      <c r="W46" s="79"/>
      <c r="Y46" s="223"/>
      <c r="Z46" s="109"/>
      <c r="AA46" s="109"/>
      <c r="AB46" s="109"/>
      <c r="AC46" s="109"/>
      <c r="AD46" s="109"/>
      <c r="AE46" s="109"/>
      <c r="AF46" s="109"/>
      <c r="AG46" s="109"/>
    </row>
    <row r="47" spans="1:33" x14ac:dyDescent="0.25">
      <c r="A47" s="186" t="s">
        <v>357</v>
      </c>
      <c r="B47" s="79" t="s">
        <v>311</v>
      </c>
      <c r="C47" s="79" t="s">
        <v>312</v>
      </c>
      <c r="D47" s="79" t="s">
        <v>313</v>
      </c>
      <c r="E47" s="79" t="s">
        <v>314</v>
      </c>
      <c r="F47" s="79" t="s">
        <v>315</v>
      </c>
      <c r="G47" s="79"/>
      <c r="H47" s="79"/>
      <c r="I47" s="186" t="s">
        <v>357</v>
      </c>
      <c r="J47" s="79" t="s">
        <v>311</v>
      </c>
      <c r="K47" s="79" t="s">
        <v>312</v>
      </c>
      <c r="L47" s="79" t="s">
        <v>313</v>
      </c>
      <c r="M47" s="79" t="s">
        <v>314</v>
      </c>
      <c r="N47" s="79" t="s">
        <v>315</v>
      </c>
      <c r="O47" s="79"/>
      <c r="P47" s="79"/>
      <c r="Q47" s="186" t="s">
        <v>357</v>
      </c>
      <c r="R47" s="79" t="s">
        <v>311</v>
      </c>
      <c r="S47" s="79" t="s">
        <v>312</v>
      </c>
      <c r="T47" s="79" t="s">
        <v>313</v>
      </c>
      <c r="U47" s="79" t="s">
        <v>314</v>
      </c>
      <c r="V47" s="79" t="s">
        <v>315</v>
      </c>
      <c r="W47" s="79"/>
      <c r="Y47" s="186" t="s">
        <v>357</v>
      </c>
      <c r="Z47" s="109" t="s">
        <v>311</v>
      </c>
      <c r="AA47" s="109" t="s">
        <v>312</v>
      </c>
      <c r="AB47" s="109" t="s">
        <v>313</v>
      </c>
      <c r="AC47" s="109" t="s">
        <v>314</v>
      </c>
      <c r="AD47" s="109" t="s">
        <v>315</v>
      </c>
      <c r="AE47" s="109"/>
      <c r="AF47" s="109"/>
      <c r="AG47" s="109"/>
    </row>
    <row r="48" spans="1:33" x14ac:dyDescent="0.25">
      <c r="A48" s="185" t="s">
        <v>555</v>
      </c>
      <c r="B48" s="79">
        <v>0.43259999999999998</v>
      </c>
      <c r="C48" s="79" t="s">
        <v>1444</v>
      </c>
      <c r="D48" s="79" t="s">
        <v>256</v>
      </c>
      <c r="E48" s="79" t="s">
        <v>255</v>
      </c>
      <c r="F48" s="79">
        <v>0.06</v>
      </c>
      <c r="G48" s="79" t="s">
        <v>342</v>
      </c>
      <c r="H48" s="79"/>
      <c r="I48" s="185" t="s">
        <v>555</v>
      </c>
      <c r="J48" s="79">
        <v>0.49609999999999999</v>
      </c>
      <c r="K48" s="79" t="s">
        <v>1452</v>
      </c>
      <c r="L48" s="79" t="s">
        <v>226</v>
      </c>
      <c r="M48" s="79" t="s">
        <v>224</v>
      </c>
      <c r="N48" s="79">
        <v>0.01</v>
      </c>
      <c r="O48" s="79" t="s">
        <v>342</v>
      </c>
      <c r="P48" s="79"/>
      <c r="Q48" s="185" t="s">
        <v>555</v>
      </c>
      <c r="R48" s="79">
        <v>-0.3543</v>
      </c>
      <c r="S48" s="79" t="s">
        <v>1425</v>
      </c>
      <c r="T48" s="79" t="s">
        <v>226</v>
      </c>
      <c r="U48" s="79" t="s">
        <v>224</v>
      </c>
      <c r="V48" s="79">
        <v>4.0000000000000001E-3</v>
      </c>
      <c r="W48" s="79" t="s">
        <v>342</v>
      </c>
      <c r="Y48" s="223" t="s">
        <v>555</v>
      </c>
      <c r="Z48" s="109">
        <v>-1.9590000000000001</v>
      </c>
      <c r="AA48" s="109" t="s">
        <v>1460</v>
      </c>
      <c r="AB48" s="109" t="s">
        <v>226</v>
      </c>
      <c r="AC48" s="109" t="s">
        <v>262</v>
      </c>
      <c r="AD48" s="109" t="s">
        <v>261</v>
      </c>
      <c r="AE48" s="109" t="s">
        <v>342</v>
      </c>
      <c r="AF48" s="109"/>
      <c r="AG48" s="109"/>
    </row>
    <row r="49" spans="1:33" x14ac:dyDescent="0.25">
      <c r="A49" s="185" t="s">
        <v>1426</v>
      </c>
      <c r="B49" s="79">
        <v>-1.2589999999999999</v>
      </c>
      <c r="C49" s="79" t="s">
        <v>1445</v>
      </c>
      <c r="D49" s="79" t="s">
        <v>226</v>
      </c>
      <c r="E49" s="79" t="s">
        <v>262</v>
      </c>
      <c r="F49" s="79" t="s">
        <v>261</v>
      </c>
      <c r="G49" s="79" t="s">
        <v>362</v>
      </c>
      <c r="H49" s="79"/>
      <c r="I49" s="185" t="s">
        <v>1426</v>
      </c>
      <c r="J49" s="79">
        <v>-1.258</v>
      </c>
      <c r="K49" s="79" t="s">
        <v>1453</v>
      </c>
      <c r="L49" s="79" t="s">
        <v>226</v>
      </c>
      <c r="M49" s="79" t="s">
        <v>262</v>
      </c>
      <c r="N49" s="79" t="s">
        <v>261</v>
      </c>
      <c r="O49" s="79" t="s">
        <v>362</v>
      </c>
      <c r="P49" s="79"/>
      <c r="Q49" s="185" t="s">
        <v>1426</v>
      </c>
      <c r="R49" s="79">
        <v>0.44719999999999999</v>
      </c>
      <c r="S49" s="79" t="s">
        <v>1427</v>
      </c>
      <c r="T49" s="79" t="s">
        <v>226</v>
      </c>
      <c r="U49" s="79" t="s">
        <v>262</v>
      </c>
      <c r="V49" s="79" t="s">
        <v>261</v>
      </c>
      <c r="W49" s="79" t="s">
        <v>362</v>
      </c>
      <c r="Y49" s="223" t="s">
        <v>1426</v>
      </c>
      <c r="Z49" s="109">
        <v>0.36059999999999998</v>
      </c>
      <c r="AA49" s="109" t="s">
        <v>1461</v>
      </c>
      <c r="AB49" s="109" t="s">
        <v>256</v>
      </c>
      <c r="AC49" s="109" t="s">
        <v>255</v>
      </c>
      <c r="AD49" s="109">
        <v>0.25</v>
      </c>
      <c r="AE49" s="109" t="s">
        <v>362</v>
      </c>
      <c r="AF49" s="109"/>
      <c r="AG49" s="109"/>
    </row>
    <row r="50" spans="1:33" x14ac:dyDescent="0.25">
      <c r="A50" s="185" t="s">
        <v>1428</v>
      </c>
      <c r="B50" s="79">
        <v>-0.38090000000000002</v>
      </c>
      <c r="C50" s="79" t="s">
        <v>1446</v>
      </c>
      <c r="D50" s="79" t="s">
        <v>256</v>
      </c>
      <c r="E50" s="79" t="s">
        <v>255</v>
      </c>
      <c r="F50" s="79">
        <v>0.12</v>
      </c>
      <c r="G50" s="79" t="s">
        <v>354</v>
      </c>
      <c r="H50" s="79"/>
      <c r="I50" s="185" t="s">
        <v>1428</v>
      </c>
      <c r="J50" s="79">
        <v>-0.39739999999999998</v>
      </c>
      <c r="K50" s="79" t="s">
        <v>1454</v>
      </c>
      <c r="L50" s="79" t="s">
        <v>226</v>
      </c>
      <c r="M50" s="79" t="s">
        <v>345</v>
      </c>
      <c r="N50" s="79">
        <v>0.05</v>
      </c>
      <c r="O50" s="79" t="s">
        <v>354</v>
      </c>
      <c r="P50" s="79"/>
      <c r="Q50" s="185" t="s">
        <v>1428</v>
      </c>
      <c r="R50" s="79">
        <v>-0.1081</v>
      </c>
      <c r="S50" s="79" t="s">
        <v>1429</v>
      </c>
      <c r="T50" s="79" t="s">
        <v>256</v>
      </c>
      <c r="U50" s="79" t="s">
        <v>255</v>
      </c>
      <c r="V50" s="79">
        <v>0.65</v>
      </c>
      <c r="W50" s="79" t="s">
        <v>354</v>
      </c>
      <c r="Y50" s="223" t="s">
        <v>1428</v>
      </c>
      <c r="Z50" s="109">
        <v>-0.72629999999999995</v>
      </c>
      <c r="AA50" s="109" t="s">
        <v>1462</v>
      </c>
      <c r="AB50" s="109" t="s">
        <v>226</v>
      </c>
      <c r="AC50" s="109" t="s">
        <v>224</v>
      </c>
      <c r="AD50" s="109">
        <v>4.0000000000000001E-3</v>
      </c>
      <c r="AE50" s="109" t="s">
        <v>354</v>
      </c>
      <c r="AF50" s="109"/>
      <c r="AG50" s="109"/>
    </row>
    <row r="51" spans="1:33" x14ac:dyDescent="0.25">
      <c r="A51" s="185" t="s">
        <v>1430</v>
      </c>
      <c r="B51" s="79">
        <v>-1.6910000000000001</v>
      </c>
      <c r="C51" s="79" t="s">
        <v>1447</v>
      </c>
      <c r="D51" s="79" t="s">
        <v>226</v>
      </c>
      <c r="E51" s="79" t="s">
        <v>262</v>
      </c>
      <c r="F51" s="79" t="s">
        <v>261</v>
      </c>
      <c r="G51" s="79" t="s">
        <v>367</v>
      </c>
      <c r="H51" s="79"/>
      <c r="I51" s="185" t="s">
        <v>1430</v>
      </c>
      <c r="J51" s="79">
        <v>-1.754</v>
      </c>
      <c r="K51" s="79" t="s">
        <v>1455</v>
      </c>
      <c r="L51" s="79" t="s">
        <v>226</v>
      </c>
      <c r="M51" s="79" t="s">
        <v>262</v>
      </c>
      <c r="N51" s="79" t="s">
        <v>261</v>
      </c>
      <c r="O51" s="79" t="s">
        <v>367</v>
      </c>
      <c r="P51" s="79"/>
      <c r="Q51" s="185" t="s">
        <v>1430</v>
      </c>
      <c r="R51" s="79">
        <v>0.80149999999999999</v>
      </c>
      <c r="S51" s="79" t="s">
        <v>1431</v>
      </c>
      <c r="T51" s="79" t="s">
        <v>226</v>
      </c>
      <c r="U51" s="79" t="s">
        <v>262</v>
      </c>
      <c r="V51" s="79" t="s">
        <v>261</v>
      </c>
      <c r="W51" s="79" t="s">
        <v>367</v>
      </c>
      <c r="Y51" s="223" t="s">
        <v>1430</v>
      </c>
      <c r="Z51" s="109">
        <v>2.3199999999999998</v>
      </c>
      <c r="AA51" s="109" t="s">
        <v>1463</v>
      </c>
      <c r="AB51" s="109" t="s">
        <v>226</v>
      </c>
      <c r="AC51" s="109" t="s">
        <v>262</v>
      </c>
      <c r="AD51" s="109" t="s">
        <v>261</v>
      </c>
      <c r="AE51" s="109" t="s">
        <v>367</v>
      </c>
      <c r="AF51" s="109"/>
      <c r="AG51" s="109"/>
    </row>
    <row r="52" spans="1:33" x14ac:dyDescent="0.25">
      <c r="A52" s="185" t="s">
        <v>838</v>
      </c>
      <c r="B52" s="79">
        <v>-0.81340000000000001</v>
      </c>
      <c r="C52" s="79" t="s">
        <v>1448</v>
      </c>
      <c r="D52" s="79" t="s">
        <v>226</v>
      </c>
      <c r="E52" s="79" t="s">
        <v>262</v>
      </c>
      <c r="F52" s="79" t="s">
        <v>261</v>
      </c>
      <c r="G52" s="79" t="s">
        <v>370</v>
      </c>
      <c r="H52" s="79"/>
      <c r="I52" s="185" t="s">
        <v>838</v>
      </c>
      <c r="J52" s="79">
        <v>-0.89349999999999996</v>
      </c>
      <c r="K52" s="79" t="s">
        <v>1456</v>
      </c>
      <c r="L52" s="79" t="s">
        <v>226</v>
      </c>
      <c r="M52" s="79" t="s">
        <v>262</v>
      </c>
      <c r="N52" s="79" t="s">
        <v>261</v>
      </c>
      <c r="O52" s="79" t="s">
        <v>370</v>
      </c>
      <c r="P52" s="79"/>
      <c r="Q52" s="185" t="s">
        <v>838</v>
      </c>
      <c r="R52" s="79">
        <v>0.2462</v>
      </c>
      <c r="S52" s="79" t="s">
        <v>1432</v>
      </c>
      <c r="T52" s="79" t="s">
        <v>256</v>
      </c>
      <c r="U52" s="79" t="s">
        <v>255</v>
      </c>
      <c r="V52" s="79">
        <v>0.06</v>
      </c>
      <c r="W52" s="79" t="s">
        <v>370</v>
      </c>
      <c r="Y52" s="223" t="s">
        <v>838</v>
      </c>
      <c r="Z52" s="109">
        <v>1.2330000000000001</v>
      </c>
      <c r="AA52" s="109" t="s">
        <v>1464</v>
      </c>
      <c r="AB52" s="109" t="s">
        <v>226</v>
      </c>
      <c r="AC52" s="109" t="s">
        <v>262</v>
      </c>
      <c r="AD52" s="109" t="s">
        <v>261</v>
      </c>
      <c r="AE52" s="109" t="s">
        <v>370</v>
      </c>
      <c r="AF52" s="109"/>
      <c r="AG52" s="109"/>
    </row>
    <row r="53" spans="1:33" x14ac:dyDescent="0.25">
      <c r="A53" s="185" t="s">
        <v>799</v>
      </c>
      <c r="B53" s="79">
        <v>0.878</v>
      </c>
      <c r="C53" s="79" t="s">
        <v>1449</v>
      </c>
      <c r="D53" s="79" t="s">
        <v>226</v>
      </c>
      <c r="E53" s="79" t="s">
        <v>262</v>
      </c>
      <c r="F53" s="79" t="s">
        <v>261</v>
      </c>
      <c r="G53" s="79" t="s">
        <v>346</v>
      </c>
      <c r="H53" s="79"/>
      <c r="I53" s="185" t="s">
        <v>799</v>
      </c>
      <c r="J53" s="79">
        <v>0.8609</v>
      </c>
      <c r="K53" s="79" t="s">
        <v>1457</v>
      </c>
      <c r="L53" s="79" t="s">
        <v>226</v>
      </c>
      <c r="M53" s="79" t="s">
        <v>262</v>
      </c>
      <c r="N53" s="79" t="s">
        <v>261</v>
      </c>
      <c r="O53" s="79" t="s">
        <v>346</v>
      </c>
      <c r="P53" s="79"/>
      <c r="Q53" s="185" t="s">
        <v>799</v>
      </c>
      <c r="R53" s="79">
        <v>-0.55530000000000002</v>
      </c>
      <c r="S53" s="79" t="s">
        <v>1433</v>
      </c>
      <c r="T53" s="79" t="s">
        <v>226</v>
      </c>
      <c r="U53" s="79" t="s">
        <v>262</v>
      </c>
      <c r="V53" s="79" t="s">
        <v>261</v>
      </c>
      <c r="W53" s="79" t="s">
        <v>346</v>
      </c>
      <c r="Y53" s="223" t="s">
        <v>799</v>
      </c>
      <c r="Z53" s="109">
        <v>-1.087</v>
      </c>
      <c r="AA53" s="109" t="s">
        <v>1465</v>
      </c>
      <c r="AB53" s="109" t="s">
        <v>226</v>
      </c>
      <c r="AC53" s="109" t="s">
        <v>262</v>
      </c>
      <c r="AD53" s="109" t="s">
        <v>261</v>
      </c>
      <c r="AE53" s="109" t="s">
        <v>346</v>
      </c>
      <c r="AF53" s="109"/>
      <c r="AG53" s="109"/>
    </row>
    <row r="54" spans="1:33" x14ac:dyDescent="0.25">
      <c r="A54" s="185"/>
      <c r="B54" s="79"/>
      <c r="C54" s="79"/>
      <c r="D54" s="79"/>
      <c r="E54" s="79"/>
      <c r="F54" s="79"/>
      <c r="G54" s="79"/>
      <c r="H54" s="79"/>
      <c r="I54" s="185"/>
      <c r="J54" s="79"/>
      <c r="K54" s="79"/>
      <c r="L54" s="79"/>
      <c r="M54" s="79"/>
      <c r="N54" s="79"/>
      <c r="O54" s="79"/>
      <c r="P54" s="79"/>
      <c r="Q54" s="185"/>
      <c r="R54" s="79"/>
      <c r="S54" s="79"/>
      <c r="T54" s="79"/>
      <c r="U54" s="79"/>
      <c r="V54" s="79"/>
      <c r="W54" s="79"/>
      <c r="Y54" s="223"/>
      <c r="Z54" s="109"/>
      <c r="AA54" s="109"/>
      <c r="AB54" s="109"/>
      <c r="AC54" s="109"/>
      <c r="AD54" s="109"/>
      <c r="AE54" s="109"/>
      <c r="AF54" s="109"/>
      <c r="AG54" s="109"/>
    </row>
    <row r="55" spans="1:33" x14ac:dyDescent="0.25">
      <c r="A55" s="185" t="s">
        <v>328</v>
      </c>
      <c r="B55" s="79" t="s">
        <v>329</v>
      </c>
      <c r="C55" s="79" t="s">
        <v>330</v>
      </c>
      <c r="D55" s="79" t="s">
        <v>311</v>
      </c>
      <c r="E55" s="79" t="s">
        <v>331</v>
      </c>
      <c r="F55" s="79" t="s">
        <v>332</v>
      </c>
      <c r="G55" s="79" t="s">
        <v>333</v>
      </c>
      <c r="I55" s="185" t="s">
        <v>328</v>
      </c>
      <c r="J55" s="79" t="s">
        <v>329</v>
      </c>
      <c r="K55" s="79" t="s">
        <v>330</v>
      </c>
      <c r="L55" s="79" t="s">
        <v>311</v>
      </c>
      <c r="M55" s="79" t="s">
        <v>331</v>
      </c>
      <c r="N55" s="79" t="s">
        <v>332</v>
      </c>
      <c r="O55" s="79" t="s">
        <v>333</v>
      </c>
      <c r="Q55" s="185" t="s">
        <v>328</v>
      </c>
      <c r="R55" s="79" t="s">
        <v>329</v>
      </c>
      <c r="S55" s="79" t="s">
        <v>330</v>
      </c>
      <c r="T55" s="79" t="s">
        <v>311</v>
      </c>
      <c r="U55" s="79" t="s">
        <v>331</v>
      </c>
      <c r="V55" s="79" t="s">
        <v>332</v>
      </c>
      <c r="W55" s="79" t="s">
        <v>333</v>
      </c>
      <c r="Y55" s="223" t="s">
        <v>328</v>
      </c>
      <c r="Z55" s="109" t="s">
        <v>329</v>
      </c>
      <c r="AA55" s="109" t="s">
        <v>330</v>
      </c>
      <c r="AB55" s="109" t="s">
        <v>311</v>
      </c>
      <c r="AC55" s="109" t="s">
        <v>331</v>
      </c>
      <c r="AD55" s="109" t="s">
        <v>332</v>
      </c>
      <c r="AE55" s="109" t="s">
        <v>333</v>
      </c>
    </row>
    <row r="56" spans="1:33" x14ac:dyDescent="0.25">
      <c r="A56" s="185" t="s">
        <v>555</v>
      </c>
      <c r="B56" s="79">
        <v>1.022</v>
      </c>
      <c r="C56" s="79">
        <v>0.58899999999999997</v>
      </c>
      <c r="D56" s="79">
        <v>0.43259999999999998</v>
      </c>
      <c r="E56" s="79">
        <v>0.16420000000000001</v>
      </c>
      <c r="F56" s="79">
        <v>7</v>
      </c>
      <c r="G56" s="79">
        <v>7</v>
      </c>
      <c r="I56" s="185" t="s">
        <v>555</v>
      </c>
      <c r="J56" s="79">
        <v>1.0269999999999999</v>
      </c>
      <c r="K56" s="79">
        <v>0.53120000000000001</v>
      </c>
      <c r="L56" s="79">
        <v>0.49609999999999999</v>
      </c>
      <c r="M56" s="79">
        <v>0.14280000000000001</v>
      </c>
      <c r="N56" s="79">
        <v>7</v>
      </c>
      <c r="O56" s="79">
        <v>7</v>
      </c>
      <c r="Q56" s="185" t="s">
        <v>555</v>
      </c>
      <c r="R56" s="79">
        <v>1.036</v>
      </c>
      <c r="S56" s="79">
        <v>1.391</v>
      </c>
      <c r="T56" s="79">
        <v>-0.3543</v>
      </c>
      <c r="U56" s="79">
        <v>9.2399999999999996E-2</v>
      </c>
      <c r="V56" s="79">
        <v>7</v>
      </c>
      <c r="W56" s="79">
        <v>7</v>
      </c>
      <c r="Y56" s="223" t="s">
        <v>555</v>
      </c>
      <c r="Z56" s="109">
        <v>0.98599999999999999</v>
      </c>
      <c r="AA56" s="109">
        <v>2.9449999999999998</v>
      </c>
      <c r="AB56" s="109">
        <v>-1.9590000000000001</v>
      </c>
      <c r="AC56" s="109">
        <v>0.18990000000000001</v>
      </c>
      <c r="AD56" s="109">
        <v>7</v>
      </c>
      <c r="AE56" s="109">
        <v>7</v>
      </c>
    </row>
    <row r="57" spans="1:33" x14ac:dyDescent="0.25">
      <c r="A57" s="185" t="s">
        <v>1426</v>
      </c>
      <c r="B57" s="79">
        <v>1.022</v>
      </c>
      <c r="C57" s="79">
        <v>2.2799999999999998</v>
      </c>
      <c r="D57" s="79">
        <v>-1.2589999999999999</v>
      </c>
      <c r="E57" s="79">
        <v>0.16420000000000001</v>
      </c>
      <c r="F57" s="79">
        <v>7</v>
      </c>
      <c r="G57" s="79">
        <v>7</v>
      </c>
      <c r="I57" s="185" t="s">
        <v>1426</v>
      </c>
      <c r="J57" s="79">
        <v>1.0269999999999999</v>
      </c>
      <c r="K57" s="79">
        <v>2.286</v>
      </c>
      <c r="L57" s="79">
        <v>-1.258</v>
      </c>
      <c r="M57" s="79">
        <v>0.14280000000000001</v>
      </c>
      <c r="N57" s="79">
        <v>7</v>
      </c>
      <c r="O57" s="79">
        <v>7</v>
      </c>
      <c r="Q57" s="185" t="s">
        <v>1426</v>
      </c>
      <c r="R57" s="79">
        <v>1.036</v>
      </c>
      <c r="S57" s="79">
        <v>0.58909999999999996</v>
      </c>
      <c r="T57" s="79">
        <v>0.44719999999999999</v>
      </c>
      <c r="U57" s="79">
        <v>9.2399999999999996E-2</v>
      </c>
      <c r="V57" s="79">
        <v>7</v>
      </c>
      <c r="W57" s="79">
        <v>7</v>
      </c>
      <c r="Y57" s="223" t="s">
        <v>1426</v>
      </c>
      <c r="Z57" s="109">
        <v>0.98599999999999999</v>
      </c>
      <c r="AA57" s="109">
        <v>0.62539999999999996</v>
      </c>
      <c r="AB57" s="109">
        <v>0.36059999999999998</v>
      </c>
      <c r="AC57" s="109">
        <v>0.18990000000000001</v>
      </c>
      <c r="AD57" s="109">
        <v>7</v>
      </c>
      <c r="AE57" s="109">
        <v>7</v>
      </c>
    </row>
    <row r="58" spans="1:33" x14ac:dyDescent="0.25">
      <c r="A58" s="185" t="s">
        <v>1428</v>
      </c>
      <c r="B58" s="79">
        <v>1.022</v>
      </c>
      <c r="C58" s="79">
        <v>1.4019999999999999</v>
      </c>
      <c r="D58" s="79">
        <v>-0.38090000000000002</v>
      </c>
      <c r="E58" s="79">
        <v>0.16420000000000001</v>
      </c>
      <c r="F58" s="79">
        <v>7</v>
      </c>
      <c r="G58" s="79">
        <v>7</v>
      </c>
      <c r="I58" s="185" t="s">
        <v>1428</v>
      </c>
      <c r="J58" s="79">
        <v>1.0269999999999999</v>
      </c>
      <c r="K58" s="79">
        <v>1.425</v>
      </c>
      <c r="L58" s="79">
        <v>-0.39739999999999998</v>
      </c>
      <c r="M58" s="79">
        <v>0.14280000000000001</v>
      </c>
      <c r="N58" s="79">
        <v>7</v>
      </c>
      <c r="O58" s="79">
        <v>7</v>
      </c>
      <c r="Q58" s="185" t="s">
        <v>1428</v>
      </c>
      <c r="R58" s="79">
        <v>1.036</v>
      </c>
      <c r="S58" s="79">
        <v>1.1439999999999999</v>
      </c>
      <c r="T58" s="79">
        <v>-0.1081</v>
      </c>
      <c r="U58" s="79">
        <v>9.2399999999999996E-2</v>
      </c>
      <c r="V58" s="79">
        <v>7</v>
      </c>
      <c r="W58" s="79">
        <v>7</v>
      </c>
      <c r="Y58" s="223" t="s">
        <v>1428</v>
      </c>
      <c r="Z58" s="109">
        <v>0.98599999999999999</v>
      </c>
      <c r="AA58" s="109">
        <v>1.712</v>
      </c>
      <c r="AB58" s="109">
        <v>-0.72629999999999995</v>
      </c>
      <c r="AC58" s="109">
        <v>0.18990000000000001</v>
      </c>
      <c r="AD58" s="109">
        <v>7</v>
      </c>
      <c r="AE58" s="109">
        <v>7</v>
      </c>
    </row>
    <row r="59" spans="1:33" x14ac:dyDescent="0.25">
      <c r="A59" s="185" t="s">
        <v>1430</v>
      </c>
      <c r="B59" s="79">
        <v>0.58899999999999997</v>
      </c>
      <c r="C59" s="79">
        <v>2.2799999999999998</v>
      </c>
      <c r="D59" s="79">
        <v>-1.6910000000000001</v>
      </c>
      <c r="E59" s="79">
        <v>0.16420000000000001</v>
      </c>
      <c r="F59" s="79">
        <v>7</v>
      </c>
      <c r="G59" s="79">
        <v>7</v>
      </c>
      <c r="I59" s="185" t="s">
        <v>1430</v>
      </c>
      <c r="J59" s="79">
        <v>0.53120000000000001</v>
      </c>
      <c r="K59" s="79">
        <v>2.286</v>
      </c>
      <c r="L59" s="79">
        <v>-1.754</v>
      </c>
      <c r="M59" s="79">
        <v>0.14280000000000001</v>
      </c>
      <c r="N59" s="79">
        <v>7</v>
      </c>
      <c r="O59" s="79">
        <v>7</v>
      </c>
      <c r="Q59" s="185" t="s">
        <v>1430</v>
      </c>
      <c r="R59" s="79">
        <v>1.391</v>
      </c>
      <c r="S59" s="79">
        <v>0.58909999999999996</v>
      </c>
      <c r="T59" s="79">
        <v>0.80149999999999999</v>
      </c>
      <c r="U59" s="79">
        <v>9.2399999999999996E-2</v>
      </c>
      <c r="V59" s="79">
        <v>7</v>
      </c>
      <c r="W59" s="79">
        <v>7</v>
      </c>
      <c r="Y59" s="223" t="s">
        <v>1430</v>
      </c>
      <c r="Z59" s="109">
        <v>2.9449999999999998</v>
      </c>
      <c r="AA59" s="109">
        <v>0.62539999999999996</v>
      </c>
      <c r="AB59" s="109">
        <v>2.3199999999999998</v>
      </c>
      <c r="AC59" s="109">
        <v>0.18990000000000001</v>
      </c>
      <c r="AD59" s="109">
        <v>7</v>
      </c>
      <c r="AE59" s="109">
        <v>7</v>
      </c>
    </row>
    <row r="60" spans="1:33" x14ac:dyDescent="0.25">
      <c r="A60" s="185" t="s">
        <v>838</v>
      </c>
      <c r="B60" s="79">
        <v>0.58899999999999997</v>
      </c>
      <c r="C60" s="79">
        <v>1.4019999999999999</v>
      </c>
      <c r="D60" s="79">
        <v>-0.81340000000000001</v>
      </c>
      <c r="E60" s="79">
        <v>0.16420000000000001</v>
      </c>
      <c r="F60" s="79">
        <v>7</v>
      </c>
      <c r="G60" s="79">
        <v>7</v>
      </c>
      <c r="I60" s="185" t="s">
        <v>838</v>
      </c>
      <c r="J60" s="79">
        <v>0.53120000000000001</v>
      </c>
      <c r="K60" s="79">
        <v>1.425</v>
      </c>
      <c r="L60" s="79">
        <v>-0.89349999999999996</v>
      </c>
      <c r="M60" s="79">
        <v>0.14280000000000001</v>
      </c>
      <c r="N60" s="79">
        <v>7</v>
      </c>
      <c r="O60" s="79">
        <v>7</v>
      </c>
      <c r="Q60" s="185" t="s">
        <v>838</v>
      </c>
      <c r="R60" s="79">
        <v>1.391</v>
      </c>
      <c r="S60" s="79">
        <v>1.1439999999999999</v>
      </c>
      <c r="T60" s="79">
        <v>0.2462</v>
      </c>
      <c r="U60" s="79">
        <v>9.2399999999999996E-2</v>
      </c>
      <c r="V60" s="79">
        <v>7</v>
      </c>
      <c r="W60" s="79">
        <v>7</v>
      </c>
      <c r="Y60" s="223" t="s">
        <v>838</v>
      </c>
      <c r="Z60" s="109">
        <v>2.9449999999999998</v>
      </c>
      <c r="AA60" s="109">
        <v>1.712</v>
      </c>
      <c r="AB60" s="109">
        <v>1.2330000000000001</v>
      </c>
      <c r="AC60" s="109">
        <v>0.18990000000000001</v>
      </c>
      <c r="AD60" s="109">
        <v>7</v>
      </c>
      <c r="AE60" s="109">
        <v>7</v>
      </c>
    </row>
    <row r="61" spans="1:33" x14ac:dyDescent="0.25">
      <c r="A61" s="185" t="s">
        <v>799</v>
      </c>
      <c r="B61" s="79">
        <v>2.2799999999999998</v>
      </c>
      <c r="C61" s="79">
        <v>1.4019999999999999</v>
      </c>
      <c r="D61" s="79">
        <v>0.878</v>
      </c>
      <c r="E61" s="79">
        <v>0.16420000000000001</v>
      </c>
      <c r="F61" s="79">
        <v>7</v>
      </c>
      <c r="G61" s="79">
        <v>7</v>
      </c>
      <c r="I61" s="185" t="s">
        <v>799</v>
      </c>
      <c r="J61" s="79">
        <v>2.286</v>
      </c>
      <c r="K61" s="79">
        <v>1.425</v>
      </c>
      <c r="L61" s="79">
        <v>0.8609</v>
      </c>
      <c r="M61" s="79">
        <v>0.14280000000000001</v>
      </c>
      <c r="N61" s="79">
        <v>7</v>
      </c>
      <c r="O61" s="79">
        <v>7</v>
      </c>
      <c r="Q61" s="185" t="s">
        <v>799</v>
      </c>
      <c r="R61" s="79">
        <v>0.58909999999999996</v>
      </c>
      <c r="S61" s="79">
        <v>1.1439999999999999</v>
      </c>
      <c r="T61" s="79">
        <v>-0.55530000000000002</v>
      </c>
      <c r="U61" s="79">
        <v>9.2399999999999996E-2</v>
      </c>
      <c r="V61" s="79">
        <v>7</v>
      </c>
      <c r="W61" s="79">
        <v>7</v>
      </c>
      <c r="Y61" s="223" t="s">
        <v>799</v>
      </c>
      <c r="Z61" s="109">
        <v>0.62539999999999996</v>
      </c>
      <c r="AA61" s="109">
        <v>1.712</v>
      </c>
      <c r="AB61" s="109">
        <v>-1.087</v>
      </c>
      <c r="AC61" s="109">
        <v>0.18990000000000001</v>
      </c>
      <c r="AD61" s="109">
        <v>7</v>
      </c>
      <c r="AE61" s="109">
        <v>7</v>
      </c>
    </row>
    <row r="63" spans="1:33" x14ac:dyDescent="0.25">
      <c r="A63" s="185" t="s">
        <v>328</v>
      </c>
      <c r="B63" s="79" t="s">
        <v>373</v>
      </c>
      <c r="C63" s="79" t="s">
        <v>300</v>
      </c>
      <c r="I63" s="185" t="s">
        <v>328</v>
      </c>
      <c r="J63" s="79" t="s">
        <v>373</v>
      </c>
      <c r="K63" s="79" t="s">
        <v>300</v>
      </c>
      <c r="Q63" s="185" t="s">
        <v>328</v>
      </c>
      <c r="R63" s="79" t="s">
        <v>373</v>
      </c>
      <c r="S63" s="79" t="s">
        <v>300</v>
      </c>
      <c r="Y63" s="223" t="s">
        <v>328</v>
      </c>
      <c r="Z63" s="109" t="s">
        <v>373</v>
      </c>
      <c r="AA63" s="109" t="s">
        <v>300</v>
      </c>
    </row>
    <row r="64" spans="1:33" x14ac:dyDescent="0.25">
      <c r="A64" s="185" t="s">
        <v>555</v>
      </c>
      <c r="B64" s="79">
        <v>3.7250000000000001</v>
      </c>
      <c r="C64" s="79">
        <v>24</v>
      </c>
      <c r="I64" s="185" t="s">
        <v>555</v>
      </c>
      <c r="J64" s="79">
        <v>4.915</v>
      </c>
      <c r="K64" s="79">
        <v>24</v>
      </c>
      <c r="Q64" s="185" t="s">
        <v>555</v>
      </c>
      <c r="R64" s="79">
        <v>5.423</v>
      </c>
      <c r="S64" s="79">
        <v>24</v>
      </c>
      <c r="Y64" s="223" t="s">
        <v>555</v>
      </c>
      <c r="Z64" s="109">
        <v>14.59</v>
      </c>
      <c r="AA64" s="109">
        <v>24</v>
      </c>
    </row>
    <row r="65" spans="1:27" x14ac:dyDescent="0.25">
      <c r="A65" s="185" t="s">
        <v>1426</v>
      </c>
      <c r="B65" s="79">
        <v>10.84</v>
      </c>
      <c r="C65" s="79">
        <v>24</v>
      </c>
      <c r="I65" s="185" t="s">
        <v>1426</v>
      </c>
      <c r="J65" s="79">
        <v>12.46</v>
      </c>
      <c r="K65" s="79">
        <v>24</v>
      </c>
      <c r="Q65" s="185" t="s">
        <v>1426</v>
      </c>
      <c r="R65" s="79">
        <v>6.8440000000000003</v>
      </c>
      <c r="S65" s="79">
        <v>24</v>
      </c>
      <c r="Y65" s="223" t="s">
        <v>1426</v>
      </c>
      <c r="Z65" s="109">
        <v>2.6859999999999999</v>
      </c>
      <c r="AA65" s="109">
        <v>24</v>
      </c>
    </row>
    <row r="66" spans="1:27" x14ac:dyDescent="0.25">
      <c r="A66" s="185" t="s">
        <v>1428</v>
      </c>
      <c r="B66" s="79">
        <v>3.28</v>
      </c>
      <c r="C66" s="79">
        <v>24</v>
      </c>
      <c r="I66" s="185" t="s">
        <v>1428</v>
      </c>
      <c r="J66" s="79">
        <v>3.9359999999999999</v>
      </c>
      <c r="K66" s="79">
        <v>24</v>
      </c>
      <c r="Q66" s="185" t="s">
        <v>1428</v>
      </c>
      <c r="R66" s="79">
        <v>1.655</v>
      </c>
      <c r="S66" s="79">
        <v>24</v>
      </c>
      <c r="Y66" s="223" t="s">
        <v>1428</v>
      </c>
      <c r="Z66" s="109">
        <v>5.41</v>
      </c>
      <c r="AA66" s="109">
        <v>24</v>
      </c>
    </row>
    <row r="67" spans="1:27" x14ac:dyDescent="0.25">
      <c r="A67" s="185" t="s">
        <v>1430</v>
      </c>
      <c r="B67" s="79">
        <v>14.57</v>
      </c>
      <c r="C67" s="79">
        <v>24</v>
      </c>
      <c r="I67" s="185" t="s">
        <v>1430</v>
      </c>
      <c r="J67" s="79">
        <v>17.38</v>
      </c>
      <c r="K67" s="79">
        <v>24</v>
      </c>
      <c r="Q67" s="185" t="s">
        <v>1430</v>
      </c>
      <c r="R67" s="79">
        <v>12.27</v>
      </c>
      <c r="S67" s="79">
        <v>24</v>
      </c>
      <c r="Y67" s="223" t="s">
        <v>1430</v>
      </c>
      <c r="Z67" s="109">
        <v>17.28</v>
      </c>
      <c r="AA67" s="109">
        <v>24</v>
      </c>
    </row>
    <row r="68" spans="1:27" x14ac:dyDescent="0.25">
      <c r="A68" s="185" t="s">
        <v>838</v>
      </c>
      <c r="B68" s="79">
        <v>7.0049999999999999</v>
      </c>
      <c r="C68" s="79">
        <v>24</v>
      </c>
      <c r="I68" s="185" t="s">
        <v>838</v>
      </c>
      <c r="J68" s="79">
        <v>8.8510000000000009</v>
      </c>
      <c r="K68" s="79">
        <v>24</v>
      </c>
      <c r="Q68" s="185" t="s">
        <v>838</v>
      </c>
      <c r="R68" s="79">
        <v>3.7679999999999998</v>
      </c>
      <c r="S68" s="79">
        <v>24</v>
      </c>
      <c r="Y68" s="223" t="s">
        <v>838</v>
      </c>
      <c r="Z68" s="109">
        <v>9.1850000000000005</v>
      </c>
      <c r="AA68" s="109">
        <v>24</v>
      </c>
    </row>
    <row r="69" spans="1:27" x14ac:dyDescent="0.25">
      <c r="A69" s="185" t="s">
        <v>799</v>
      </c>
      <c r="B69" s="79">
        <v>7.5609999999999999</v>
      </c>
      <c r="C69" s="79">
        <v>24</v>
      </c>
      <c r="I69" s="185" t="s">
        <v>799</v>
      </c>
      <c r="J69" s="79">
        <v>8.5280000000000005</v>
      </c>
      <c r="K69" s="79">
        <v>24</v>
      </c>
      <c r="Q69" s="185" t="s">
        <v>799</v>
      </c>
      <c r="R69" s="79">
        <v>8.4979999999999993</v>
      </c>
      <c r="S69" s="79">
        <v>24</v>
      </c>
      <c r="Y69" s="223" t="s">
        <v>799</v>
      </c>
      <c r="Z69" s="109">
        <v>8.0960000000000001</v>
      </c>
      <c r="AA69" s="109">
        <v>24</v>
      </c>
    </row>
  </sheetData>
  <customSheetViews>
    <customSheetView guid="{D549A488-8E86-427D-AB21-D90D8AD9D793}" topLeftCell="V1">
      <selection activeCell="F10" sqref="F10"/>
      <pageMargins left="0.7" right="0.7" top="0.78740157499999996" bottom="0.78740157499999996" header="0.3" footer="0.3"/>
      <pageSetup paperSize="9" orientation="portrait" r:id="rId1"/>
    </customSheetView>
  </customSheetViews>
  <mergeCells count="4">
    <mergeCell ref="A1:D1"/>
    <mergeCell ref="I1:L1"/>
    <mergeCell ref="Q1:T1"/>
    <mergeCell ref="Y1:AB1"/>
  </mergeCells>
  <pageMargins left="0.7" right="0.7" top="0.78740157499999996" bottom="0.78740157499999996" header="0.3" footer="0.3"/>
  <pageSetup paperSize="9" orientation="portrait"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F20" sqref="F20"/>
    </sheetView>
  </sheetViews>
  <sheetFormatPr baseColWidth="10" defaultRowHeight="15" x14ac:dyDescent="0.25"/>
  <cols>
    <col min="1" max="1" width="9.140625" customWidth="1"/>
  </cols>
  <sheetData>
    <row r="1" spans="1:15" ht="16.5" thickTop="1" thickBot="1" x14ac:dyDescent="0.3">
      <c r="A1" s="155" t="s">
        <v>197</v>
      </c>
      <c r="B1" s="564" t="s">
        <v>202</v>
      </c>
      <c r="C1" s="564"/>
      <c r="D1" s="565" t="s">
        <v>198</v>
      </c>
      <c r="E1" s="564"/>
      <c r="F1" s="564"/>
      <c r="G1" s="566"/>
      <c r="H1" s="567" t="s">
        <v>199</v>
      </c>
      <c r="I1" s="567"/>
      <c r="J1" s="567"/>
      <c r="K1" s="567"/>
      <c r="L1" s="568" t="s">
        <v>208</v>
      </c>
      <c r="M1" s="569"/>
      <c r="N1" s="569"/>
      <c r="O1" s="570"/>
    </row>
    <row r="2" spans="1:15" ht="15.75" thickBot="1" x14ac:dyDescent="0.3">
      <c r="A2" s="165" t="s">
        <v>207</v>
      </c>
      <c r="B2" s="156">
        <v>1</v>
      </c>
      <c r="C2" s="157">
        <v>2</v>
      </c>
      <c r="D2" s="156">
        <v>1</v>
      </c>
      <c r="E2" s="158">
        <v>2</v>
      </c>
      <c r="F2" s="158">
        <v>3</v>
      </c>
      <c r="G2" s="159">
        <v>4</v>
      </c>
      <c r="H2" s="160">
        <v>1</v>
      </c>
      <c r="I2" s="161">
        <v>2</v>
      </c>
      <c r="J2" s="161">
        <v>3</v>
      </c>
      <c r="K2" s="162">
        <v>4</v>
      </c>
      <c r="L2" s="163">
        <v>1</v>
      </c>
      <c r="M2" s="161">
        <v>2</v>
      </c>
      <c r="N2" s="161">
        <v>3</v>
      </c>
      <c r="O2" s="164">
        <v>4</v>
      </c>
    </row>
    <row r="3" spans="1:15" x14ac:dyDescent="0.25">
      <c r="A3" s="136">
        <v>0</v>
      </c>
      <c r="B3" s="150">
        <v>0</v>
      </c>
      <c r="C3" s="133">
        <v>0</v>
      </c>
      <c r="D3" s="153">
        <v>0.15469930000000001</v>
      </c>
      <c r="E3" s="151">
        <v>0.77349630000000003</v>
      </c>
      <c r="F3" s="151">
        <v>0</v>
      </c>
      <c r="G3" s="133">
        <v>0.15469930000000001</v>
      </c>
      <c r="H3" s="150">
        <v>0.30939850000000002</v>
      </c>
      <c r="I3" s="151">
        <v>0.30939850000000002</v>
      </c>
      <c r="J3" s="151">
        <v>0.15469930000000001</v>
      </c>
      <c r="K3" s="109">
        <v>0</v>
      </c>
      <c r="L3" s="150">
        <v>0.15469930000000001</v>
      </c>
      <c r="M3" s="151">
        <v>0</v>
      </c>
      <c r="N3" s="151">
        <v>0.4640978</v>
      </c>
      <c r="O3" s="133">
        <v>0.30939850000000002</v>
      </c>
    </row>
    <row r="4" spans="1:15" x14ac:dyDescent="0.25">
      <c r="A4" s="137">
        <v>4</v>
      </c>
      <c r="B4" s="150">
        <v>2.6187969999999998</v>
      </c>
      <c r="C4" s="133">
        <v>2.1657899999999999</v>
      </c>
      <c r="D4" s="153">
        <v>0.15469930000000001</v>
      </c>
      <c r="E4" s="151">
        <v>0.61879700000000004</v>
      </c>
      <c r="F4" s="151">
        <v>0</v>
      </c>
      <c r="G4" s="133">
        <v>0</v>
      </c>
      <c r="H4" s="150">
        <v>0.4640978</v>
      </c>
      <c r="I4" s="151">
        <v>0.61879700000000004</v>
      </c>
      <c r="J4" s="151">
        <v>0.15469930000000001</v>
      </c>
      <c r="K4" s="109">
        <v>0.15469930000000001</v>
      </c>
      <c r="L4" s="150">
        <v>0.15469930000000001</v>
      </c>
      <c r="M4" s="151">
        <v>0</v>
      </c>
      <c r="N4" s="151">
        <v>0.4640978</v>
      </c>
      <c r="O4" s="133">
        <v>0.30939850000000002</v>
      </c>
    </row>
    <row r="5" spans="1:15" x14ac:dyDescent="0.25">
      <c r="A5" s="137">
        <v>8</v>
      </c>
      <c r="B5" s="150">
        <v>25.56917</v>
      </c>
      <c r="C5" s="133">
        <v>26.862220000000001</v>
      </c>
      <c r="D5" s="153">
        <v>0.15469930000000001</v>
      </c>
      <c r="E5" s="151">
        <v>0.77349630000000003</v>
      </c>
      <c r="F5" s="151">
        <v>0</v>
      </c>
      <c r="G5" s="133">
        <v>0.15469930000000001</v>
      </c>
      <c r="H5" s="150">
        <v>0.4640978</v>
      </c>
      <c r="I5" s="151">
        <v>0.30939850000000002</v>
      </c>
      <c r="J5" s="151">
        <v>0.30939850000000002</v>
      </c>
      <c r="K5" s="109">
        <v>0.15469930000000001</v>
      </c>
      <c r="L5" s="150">
        <v>0.15469930000000001</v>
      </c>
      <c r="M5" s="151">
        <v>0</v>
      </c>
      <c r="N5" s="151">
        <v>0.61879700000000004</v>
      </c>
      <c r="O5" s="133">
        <v>0.30939850000000002</v>
      </c>
    </row>
    <row r="6" spans="1:15" x14ac:dyDescent="0.25">
      <c r="A6" s="137">
        <v>12</v>
      </c>
      <c r="B6" s="150">
        <v>26.033270000000002</v>
      </c>
      <c r="C6" s="133">
        <v>26.398119999999999</v>
      </c>
      <c r="D6" s="153">
        <v>0.15469930000000001</v>
      </c>
      <c r="E6" s="151">
        <v>0.92819549999999995</v>
      </c>
      <c r="F6" s="151">
        <v>0</v>
      </c>
      <c r="G6" s="133">
        <v>0.15469930000000001</v>
      </c>
      <c r="H6" s="150">
        <v>0.4640978</v>
      </c>
      <c r="I6" s="151">
        <v>0.4640978</v>
      </c>
      <c r="J6" s="151">
        <v>0.30939850000000002</v>
      </c>
      <c r="K6" s="109">
        <v>0.4640978</v>
      </c>
      <c r="L6" s="150">
        <v>0.15469930000000001</v>
      </c>
      <c r="M6" s="151">
        <v>0</v>
      </c>
      <c r="N6" s="151">
        <v>0.4640978</v>
      </c>
      <c r="O6" s="133">
        <v>0.30939850000000002</v>
      </c>
    </row>
    <row r="7" spans="1:15" x14ac:dyDescent="0.25">
      <c r="A7" s="137">
        <v>16</v>
      </c>
      <c r="B7" s="150">
        <v>24.022179999999999</v>
      </c>
      <c r="C7" s="133">
        <v>21.75714</v>
      </c>
      <c r="D7" s="153">
        <v>0.15469930000000001</v>
      </c>
      <c r="E7" s="151">
        <v>0.92819549999999995</v>
      </c>
      <c r="F7" s="151">
        <v>0</v>
      </c>
      <c r="G7" s="133">
        <v>0.15469930000000001</v>
      </c>
      <c r="H7" s="150">
        <v>0.4640978</v>
      </c>
      <c r="I7" s="151">
        <v>1.0828949999999999</v>
      </c>
      <c r="J7" s="151">
        <v>0.30939850000000002</v>
      </c>
      <c r="K7" s="109">
        <v>0.4640978</v>
      </c>
      <c r="L7" s="150">
        <v>0.30939850000000002</v>
      </c>
      <c r="M7" s="151">
        <v>0</v>
      </c>
      <c r="N7" s="151">
        <v>0.61879700000000004</v>
      </c>
      <c r="O7" s="133">
        <v>0.30939850000000002</v>
      </c>
    </row>
    <row r="8" spans="1:15" x14ac:dyDescent="0.25">
      <c r="A8" s="137">
        <v>20</v>
      </c>
      <c r="B8" s="150">
        <v>23.55808</v>
      </c>
      <c r="C8" s="133">
        <v>20.983650000000001</v>
      </c>
      <c r="D8" s="153">
        <v>0.15469930000000001</v>
      </c>
      <c r="E8" s="151">
        <v>0.61879700000000004</v>
      </c>
      <c r="F8" s="151">
        <v>0</v>
      </c>
      <c r="G8" s="133">
        <v>0.15469930000000001</v>
      </c>
      <c r="H8" s="150">
        <v>0.4640978</v>
      </c>
      <c r="I8" s="151">
        <v>1.392293</v>
      </c>
      <c r="J8" s="151">
        <v>0.30939850000000002</v>
      </c>
      <c r="K8" s="109">
        <v>0.77349630000000003</v>
      </c>
      <c r="L8" s="150">
        <v>0.30939850000000002</v>
      </c>
      <c r="M8" s="151">
        <v>0</v>
      </c>
      <c r="N8" s="151">
        <v>0.77349630000000003</v>
      </c>
      <c r="O8" s="133">
        <v>0.77349630000000003</v>
      </c>
    </row>
    <row r="9" spans="1:15" x14ac:dyDescent="0.25">
      <c r="A9" s="137">
        <v>24</v>
      </c>
      <c r="B9" s="150">
        <v>24.176880000000001</v>
      </c>
      <c r="C9" s="133">
        <v>21.293050000000001</v>
      </c>
      <c r="D9" s="153">
        <v>0.4640978</v>
      </c>
      <c r="E9" s="151">
        <v>0.77349630000000003</v>
      </c>
      <c r="F9" s="151">
        <v>0</v>
      </c>
      <c r="G9" s="133">
        <v>0.15469930000000001</v>
      </c>
      <c r="H9" s="150">
        <v>0.4640978</v>
      </c>
      <c r="I9" s="151">
        <v>1.701692</v>
      </c>
      <c r="J9" s="151">
        <v>0.30939850000000002</v>
      </c>
      <c r="K9" s="109">
        <v>0.77349630000000003</v>
      </c>
      <c r="L9" s="150">
        <v>0.15469930000000001</v>
      </c>
      <c r="M9" s="151">
        <v>0</v>
      </c>
      <c r="N9" s="151">
        <v>0.77349630000000003</v>
      </c>
      <c r="O9" s="133">
        <v>0.4640978</v>
      </c>
    </row>
    <row r="10" spans="1:15" x14ac:dyDescent="0.25">
      <c r="A10" s="137">
        <v>26</v>
      </c>
      <c r="B10" s="150">
        <v>24.176880000000001</v>
      </c>
      <c r="C10" s="133">
        <v>21.293050000000001</v>
      </c>
      <c r="D10" s="153">
        <v>0.15469930000000001</v>
      </c>
      <c r="E10" s="151">
        <v>0.61879700000000004</v>
      </c>
      <c r="F10" s="151">
        <v>0</v>
      </c>
      <c r="G10" s="133">
        <v>0.15469930000000001</v>
      </c>
      <c r="H10" s="150">
        <v>0.92819549999999995</v>
      </c>
      <c r="I10" s="151">
        <v>2.9392860000000001</v>
      </c>
      <c r="J10" s="151">
        <v>0.4640978</v>
      </c>
      <c r="K10" s="109">
        <v>1.0828949999999999</v>
      </c>
      <c r="L10" s="150">
        <v>0.61879700000000004</v>
      </c>
      <c r="M10" s="151">
        <v>0.15469930000000001</v>
      </c>
      <c r="N10" s="151">
        <v>1.0828949999999999</v>
      </c>
      <c r="O10" s="133">
        <v>0.4640978</v>
      </c>
    </row>
    <row r="11" spans="1:15" x14ac:dyDescent="0.25">
      <c r="A11" s="137">
        <v>30</v>
      </c>
      <c r="B11" s="150">
        <v>24.486280000000001</v>
      </c>
      <c r="C11" s="133">
        <v>21.447749999999999</v>
      </c>
      <c r="D11" s="153">
        <v>0.30939850000000002</v>
      </c>
      <c r="E11" s="151">
        <v>0.4640978</v>
      </c>
      <c r="F11" s="151">
        <v>0</v>
      </c>
      <c r="G11" s="133">
        <v>0.30939850000000002</v>
      </c>
      <c r="H11" s="150">
        <v>0.77349630000000003</v>
      </c>
      <c r="I11" s="151">
        <v>3.5580829999999999</v>
      </c>
      <c r="J11" s="151">
        <v>0.77349630000000003</v>
      </c>
      <c r="K11" s="109">
        <v>1.2375940000000001</v>
      </c>
      <c r="L11" s="150">
        <v>0.77349630000000003</v>
      </c>
      <c r="M11" s="151">
        <v>0.15469930000000001</v>
      </c>
      <c r="N11" s="151">
        <v>1.392293</v>
      </c>
      <c r="O11" s="133">
        <v>0.61879700000000004</v>
      </c>
    </row>
    <row r="12" spans="1:15" x14ac:dyDescent="0.25">
      <c r="A12" s="137">
        <v>34</v>
      </c>
      <c r="B12" s="150">
        <v>24.331579999999999</v>
      </c>
      <c r="C12" s="133">
        <v>21.75714</v>
      </c>
      <c r="D12" s="153">
        <v>0.30939850000000002</v>
      </c>
      <c r="E12" s="151">
        <v>0.4640978</v>
      </c>
      <c r="F12" s="151">
        <v>0.15469930000000001</v>
      </c>
      <c r="G12" s="133">
        <v>0.30939850000000002</v>
      </c>
      <c r="H12" s="150">
        <v>1.2375940000000001</v>
      </c>
      <c r="I12" s="151">
        <v>3.8674810000000002</v>
      </c>
      <c r="J12" s="151">
        <v>1.0828949999999999</v>
      </c>
      <c r="K12" s="109">
        <v>2.1657899999999999</v>
      </c>
      <c r="L12" s="150">
        <v>1.392293</v>
      </c>
      <c r="M12" s="151">
        <v>0.30939850000000002</v>
      </c>
      <c r="N12" s="151">
        <v>1.8563909999999999</v>
      </c>
      <c r="O12" s="133">
        <v>1.2375940000000001</v>
      </c>
    </row>
    <row r="13" spans="1:15" x14ac:dyDescent="0.25">
      <c r="A13" s="137">
        <v>38</v>
      </c>
      <c r="B13" s="150">
        <v>24.950379999999999</v>
      </c>
      <c r="C13" s="133">
        <v>22.37594</v>
      </c>
      <c r="D13" s="153">
        <v>0.4640978</v>
      </c>
      <c r="E13" s="151">
        <v>0.4640978</v>
      </c>
      <c r="F13" s="151">
        <v>0.15469930000000001</v>
      </c>
      <c r="G13" s="133">
        <v>0.15469930000000001</v>
      </c>
      <c r="H13" s="150">
        <v>1.5469930000000001</v>
      </c>
      <c r="I13" s="151">
        <v>5.5691730000000002</v>
      </c>
      <c r="J13" s="151">
        <v>1.701692</v>
      </c>
      <c r="K13" s="109">
        <v>2.0110899999999998</v>
      </c>
      <c r="L13" s="150">
        <v>1.701692</v>
      </c>
      <c r="M13" s="151">
        <v>0.30939850000000002</v>
      </c>
      <c r="N13" s="151">
        <v>2.011091</v>
      </c>
      <c r="O13" s="133">
        <v>0.77349630000000003</v>
      </c>
    </row>
    <row r="14" spans="1:15" x14ac:dyDescent="0.25">
      <c r="A14" s="137">
        <v>40</v>
      </c>
      <c r="B14" s="150">
        <v>25.105080000000001</v>
      </c>
      <c r="C14" s="133">
        <v>22.99474</v>
      </c>
      <c r="D14" s="153">
        <v>0.30939850000000002</v>
      </c>
      <c r="E14" s="151">
        <v>0.4640978</v>
      </c>
      <c r="F14" s="151">
        <v>0.30939850000000002</v>
      </c>
      <c r="G14" s="133">
        <v>0.15469930000000001</v>
      </c>
      <c r="H14" s="150">
        <v>1.8563909999999999</v>
      </c>
      <c r="I14" s="151">
        <v>5.7238730000000002</v>
      </c>
      <c r="J14" s="151">
        <v>1.701692</v>
      </c>
      <c r="K14" s="109">
        <v>2.4751880000000002</v>
      </c>
      <c r="L14" s="150">
        <v>1.8563909999999999</v>
      </c>
      <c r="M14" s="151">
        <v>0.4640978</v>
      </c>
      <c r="N14" s="151">
        <v>2.3204889999999998</v>
      </c>
      <c r="O14" s="133">
        <v>1.5469930000000001</v>
      </c>
    </row>
    <row r="15" spans="1:15" x14ac:dyDescent="0.25">
      <c r="A15" s="137">
        <v>44</v>
      </c>
      <c r="B15" s="150">
        <v>26.033270000000002</v>
      </c>
      <c r="C15" s="133">
        <v>23.458839999999999</v>
      </c>
      <c r="D15" s="153">
        <v>0.4640978</v>
      </c>
      <c r="E15" s="151">
        <v>0.61879700000000004</v>
      </c>
      <c r="F15" s="151">
        <v>0.4640978</v>
      </c>
      <c r="G15" s="133">
        <v>0.30939850000000002</v>
      </c>
      <c r="H15" s="150">
        <v>2.0110899999999998</v>
      </c>
      <c r="I15" s="151">
        <v>6.9614659999999997</v>
      </c>
      <c r="J15" s="151">
        <v>2.0110899999999998</v>
      </c>
      <c r="K15" s="109">
        <v>3.5580829999999999</v>
      </c>
      <c r="L15" s="150">
        <v>2.7845870000000001</v>
      </c>
      <c r="M15" s="151">
        <v>0.4640978</v>
      </c>
      <c r="N15" s="151">
        <v>2.4751880000000002</v>
      </c>
      <c r="O15" s="133">
        <v>1.2375940000000001</v>
      </c>
    </row>
    <row r="16" spans="1:15" x14ac:dyDescent="0.25">
      <c r="A16" s="137">
        <v>48</v>
      </c>
      <c r="B16" s="150">
        <v>26.033270000000002</v>
      </c>
      <c r="C16" s="133">
        <v>23.613530000000001</v>
      </c>
      <c r="D16" s="153">
        <v>0.61879700000000004</v>
      </c>
      <c r="E16" s="151">
        <v>0.4640978</v>
      </c>
      <c r="F16" s="151">
        <v>0.15469930000000001</v>
      </c>
      <c r="G16" s="133">
        <v>0.4640978</v>
      </c>
      <c r="H16" s="150">
        <v>2.1657899999999999</v>
      </c>
      <c r="I16" s="151">
        <v>7.8896620000000004</v>
      </c>
      <c r="J16" s="151">
        <v>2.7845870000000001</v>
      </c>
      <c r="K16" s="109">
        <v>3.7127819999999998</v>
      </c>
      <c r="L16" s="150">
        <v>2.4751880000000002</v>
      </c>
      <c r="M16" s="151">
        <v>0.61879700000000004</v>
      </c>
      <c r="N16" s="151">
        <v>2.1657899999999999</v>
      </c>
      <c r="O16" s="133">
        <v>1.5469930000000001</v>
      </c>
    </row>
    <row r="17" spans="1:15" x14ac:dyDescent="0.25">
      <c r="A17" s="137">
        <v>52</v>
      </c>
      <c r="B17" s="150">
        <v>26.49737</v>
      </c>
      <c r="C17" s="133">
        <v>23.768229999999999</v>
      </c>
      <c r="D17" s="153">
        <v>0.61879700000000004</v>
      </c>
      <c r="E17" s="151">
        <v>0.4640978</v>
      </c>
      <c r="F17" s="151">
        <v>0.30939850000000002</v>
      </c>
      <c r="G17" s="133">
        <v>0.61879700000000004</v>
      </c>
      <c r="H17" s="150">
        <v>2.9392860000000001</v>
      </c>
      <c r="I17" s="151">
        <v>8.9725570000000001</v>
      </c>
      <c r="J17" s="151">
        <v>3.8674810000000002</v>
      </c>
      <c r="K17" s="109">
        <v>4.7956770000000004</v>
      </c>
      <c r="L17" s="150">
        <v>2.7845870000000001</v>
      </c>
      <c r="M17" s="151">
        <v>0.61879700000000004</v>
      </c>
      <c r="N17" s="151">
        <v>2.3204889999999998</v>
      </c>
      <c r="O17" s="133">
        <v>1.5469930000000001</v>
      </c>
    </row>
    <row r="18" spans="1:15" ht="15.75" thickBot="1" x14ac:dyDescent="0.3">
      <c r="A18" s="138">
        <v>60</v>
      </c>
      <c r="B18" s="152">
        <v>26.961469999999998</v>
      </c>
      <c r="C18" s="135">
        <v>24.851130000000001</v>
      </c>
      <c r="D18" s="152">
        <v>0.4640978</v>
      </c>
      <c r="E18" s="154">
        <v>0.61879700000000004</v>
      </c>
      <c r="F18" s="154">
        <v>0.15469930000000001</v>
      </c>
      <c r="G18" s="135">
        <v>0.92819549999999995</v>
      </c>
      <c r="H18" s="152">
        <v>4.3315789999999996</v>
      </c>
      <c r="I18" s="154">
        <v>11.138350000000001</v>
      </c>
      <c r="J18" s="154">
        <v>5.5691730000000002</v>
      </c>
      <c r="K18" s="134">
        <v>5.8785720000000001</v>
      </c>
      <c r="L18" s="152">
        <v>3.4033829999999998</v>
      </c>
      <c r="M18" s="154">
        <v>0.61879700000000004</v>
      </c>
      <c r="N18" s="154">
        <v>3.4033829999999998</v>
      </c>
      <c r="O18" s="135">
        <v>1.8563909999999999</v>
      </c>
    </row>
    <row r="21" spans="1:15" x14ac:dyDescent="0.25">
      <c r="F21" s="131"/>
      <c r="H21" s="131"/>
      <c r="K21" s="2"/>
    </row>
  </sheetData>
  <customSheetViews>
    <customSheetView guid="{D549A488-8E86-427D-AB21-D90D8AD9D793}">
      <selection activeCell="F20" sqref="F20"/>
      <pageMargins left="0.7" right="0.7" top="0.78740157499999996" bottom="0.78740157499999996" header="0.3" footer="0.3"/>
      <pageSetup paperSize="9" orientation="portrait" r:id="rId1"/>
    </customSheetView>
  </customSheetViews>
  <mergeCells count="4">
    <mergeCell ref="B1:C1"/>
    <mergeCell ref="D1:G1"/>
    <mergeCell ref="H1:K1"/>
    <mergeCell ref="L1:O1"/>
  </mergeCells>
  <pageMargins left="0.7" right="0.7" top="0.78740157499999996" bottom="0.78740157499999996" header="0.3" footer="0.3"/>
  <pageSetup paperSize="9" orientation="portrait"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workbookViewId="0">
      <selection activeCell="L33" sqref="L33"/>
    </sheetView>
  </sheetViews>
  <sheetFormatPr baseColWidth="10" defaultRowHeight="15" x14ac:dyDescent="0.25"/>
  <sheetData>
    <row r="1" spans="1:31" ht="15.75" thickBot="1" x14ac:dyDescent="0.3">
      <c r="A1" s="358" t="s">
        <v>197</v>
      </c>
      <c r="B1" s="565" t="s">
        <v>196</v>
      </c>
      <c r="C1" s="564"/>
      <c r="D1" s="565" t="s">
        <v>200</v>
      </c>
      <c r="E1" s="564"/>
      <c r="F1" s="564"/>
      <c r="G1" s="566"/>
      <c r="H1" s="573" t="s">
        <v>203</v>
      </c>
      <c r="I1" s="574"/>
      <c r="J1" s="574"/>
      <c r="K1" s="575"/>
      <c r="L1" s="571" t="s">
        <v>1466</v>
      </c>
      <c r="M1" s="571"/>
      <c r="N1" s="571"/>
      <c r="O1" s="571"/>
      <c r="P1" s="576" t="s">
        <v>201</v>
      </c>
      <c r="Q1" s="571"/>
      <c r="R1" s="571"/>
      <c r="S1" s="571"/>
      <c r="T1" s="576" t="s">
        <v>204</v>
      </c>
      <c r="U1" s="571"/>
      <c r="V1" s="571"/>
      <c r="W1" s="572"/>
      <c r="X1" s="571" t="s">
        <v>1467</v>
      </c>
      <c r="Y1" s="571"/>
      <c r="Z1" s="571"/>
      <c r="AA1" s="572"/>
    </row>
    <row r="2" spans="1:31" s="167" customFormat="1" ht="15.75" thickBot="1" x14ac:dyDescent="0.3">
      <c r="A2" s="159" t="s">
        <v>209</v>
      </c>
      <c r="B2" s="156">
        <v>1</v>
      </c>
      <c r="C2" s="157">
        <v>2</v>
      </c>
      <c r="D2" s="156">
        <v>1</v>
      </c>
      <c r="E2" s="158">
        <v>2</v>
      </c>
      <c r="F2" s="158">
        <v>3</v>
      </c>
      <c r="G2" s="159">
        <v>4</v>
      </c>
      <c r="H2" s="163">
        <v>1</v>
      </c>
      <c r="I2" s="175">
        <v>2</v>
      </c>
      <c r="J2" s="175">
        <v>3</v>
      </c>
      <c r="K2" s="166">
        <v>4</v>
      </c>
      <c r="L2" s="156">
        <v>1</v>
      </c>
      <c r="M2" s="158">
        <v>2</v>
      </c>
      <c r="N2" s="158">
        <v>3</v>
      </c>
      <c r="O2" s="177">
        <v>4</v>
      </c>
      <c r="P2" s="170">
        <v>1</v>
      </c>
      <c r="Q2" s="158">
        <v>2</v>
      </c>
      <c r="R2" s="158">
        <v>3</v>
      </c>
      <c r="S2" s="157">
        <v>4</v>
      </c>
      <c r="T2" s="156">
        <v>1</v>
      </c>
      <c r="U2" s="158">
        <v>2</v>
      </c>
      <c r="V2" s="158">
        <v>3</v>
      </c>
      <c r="W2" s="159">
        <v>4</v>
      </c>
      <c r="X2" s="156">
        <v>1</v>
      </c>
      <c r="Y2" s="158">
        <v>2</v>
      </c>
      <c r="Z2" s="158">
        <v>3</v>
      </c>
      <c r="AA2" s="159">
        <v>4</v>
      </c>
    </row>
    <row r="3" spans="1:31" x14ac:dyDescent="0.25">
      <c r="A3" s="137">
        <v>0</v>
      </c>
      <c r="B3" s="168">
        <v>0</v>
      </c>
      <c r="C3" s="142">
        <v>0.15469930000000001</v>
      </c>
      <c r="D3" s="171">
        <v>0.15469930000000001</v>
      </c>
      <c r="E3" s="173">
        <v>0</v>
      </c>
      <c r="F3" s="173">
        <v>0.15469930000000001</v>
      </c>
      <c r="G3" s="140">
        <v>0.15469930000000001</v>
      </c>
      <c r="H3" s="168">
        <v>0.30939850000000002</v>
      </c>
      <c r="I3" s="173">
        <v>0</v>
      </c>
      <c r="J3" s="173">
        <v>0.15469930000000001</v>
      </c>
      <c r="K3" s="140">
        <v>0.4640978</v>
      </c>
      <c r="L3" s="168">
        <v>0.4640978</v>
      </c>
      <c r="M3" s="173">
        <v>0</v>
      </c>
      <c r="N3" s="173">
        <v>0</v>
      </c>
      <c r="O3" s="140">
        <v>0.15469930000000001</v>
      </c>
      <c r="P3" s="176">
        <v>0.15469930000000001</v>
      </c>
      <c r="Q3" s="173">
        <v>0.15469930000000001</v>
      </c>
      <c r="R3" s="173">
        <v>0</v>
      </c>
      <c r="S3" s="140">
        <v>0.61879700000000004</v>
      </c>
      <c r="T3" s="171">
        <v>0.15469930000000001</v>
      </c>
      <c r="U3" s="173">
        <v>0.30939850000000002</v>
      </c>
      <c r="V3" s="173">
        <v>0.30939850000000002</v>
      </c>
      <c r="W3" s="140">
        <v>0.4640978</v>
      </c>
      <c r="X3" s="168">
        <v>0.4640978</v>
      </c>
      <c r="Y3" s="173">
        <v>0</v>
      </c>
      <c r="Z3" s="173">
        <v>0.30939850000000002</v>
      </c>
      <c r="AA3" s="140">
        <v>0.30939850000000002</v>
      </c>
      <c r="AB3" s="79"/>
      <c r="AC3" s="79"/>
      <c r="AD3" s="79"/>
      <c r="AE3" s="79"/>
    </row>
    <row r="4" spans="1:31" x14ac:dyDescent="0.25">
      <c r="A4" s="137">
        <v>4</v>
      </c>
      <c r="B4" s="168">
        <v>1.5469930000000001</v>
      </c>
      <c r="C4" s="140">
        <v>2.9392860000000001</v>
      </c>
      <c r="D4" s="171">
        <v>0.15469930000000001</v>
      </c>
      <c r="E4" s="173">
        <v>0.15469930000000001</v>
      </c>
      <c r="F4" s="173">
        <v>0.15469930000000001</v>
      </c>
      <c r="G4" s="140">
        <v>0.15469930000000001</v>
      </c>
      <c r="H4" s="168">
        <v>0.4640978</v>
      </c>
      <c r="I4" s="173">
        <v>0</v>
      </c>
      <c r="J4" s="173">
        <v>0</v>
      </c>
      <c r="K4" s="140">
        <v>1.2375940000000001</v>
      </c>
      <c r="L4" s="168">
        <v>0.4640978</v>
      </c>
      <c r="M4" s="173">
        <v>0.15469930000000001</v>
      </c>
      <c r="N4" s="173">
        <v>0.30939850000000002</v>
      </c>
      <c r="O4" s="140">
        <v>0.4640978</v>
      </c>
      <c r="P4" s="168">
        <v>0.15469930000000001</v>
      </c>
      <c r="Q4" s="173">
        <v>0.15469930000000001</v>
      </c>
      <c r="R4" s="173">
        <v>0</v>
      </c>
      <c r="S4" s="140">
        <v>0.4640978</v>
      </c>
      <c r="T4" s="171">
        <v>1.0828949999999999</v>
      </c>
      <c r="U4" s="173">
        <v>0.78458700000000003</v>
      </c>
      <c r="V4" s="173">
        <v>1.093985</v>
      </c>
      <c r="W4" s="140">
        <v>0.4640978</v>
      </c>
      <c r="X4" s="168">
        <v>0.4640978</v>
      </c>
      <c r="Y4" s="173">
        <v>0.15469930000000001</v>
      </c>
      <c r="Z4" s="173">
        <v>0.30939850000000002</v>
      </c>
      <c r="AA4" s="140">
        <v>0.4640978</v>
      </c>
      <c r="AB4" s="79"/>
      <c r="AC4" s="79"/>
      <c r="AD4" s="79"/>
      <c r="AE4" s="79"/>
    </row>
    <row r="5" spans="1:31" x14ac:dyDescent="0.25">
      <c r="A5" s="137">
        <v>8</v>
      </c>
      <c r="B5" s="168">
        <v>20.420300000000001</v>
      </c>
      <c r="C5" s="143"/>
      <c r="D5" s="171">
        <v>0.15469930000000001</v>
      </c>
      <c r="E5" s="173">
        <v>0.4640978</v>
      </c>
      <c r="F5" s="173">
        <v>0.15469930000000001</v>
      </c>
      <c r="G5" s="140">
        <v>0.15469930000000001</v>
      </c>
      <c r="H5" s="168">
        <v>1.2375940000000001</v>
      </c>
      <c r="I5" s="173">
        <v>0.61879700000000004</v>
      </c>
      <c r="J5" s="173">
        <v>0.77349630000000003</v>
      </c>
      <c r="K5" s="140">
        <v>3.093985</v>
      </c>
      <c r="L5" s="168">
        <v>1.2375940000000001</v>
      </c>
      <c r="M5" s="173">
        <v>1.701692</v>
      </c>
      <c r="N5" s="173">
        <v>0.92819549999999995</v>
      </c>
      <c r="O5" s="140">
        <v>1.0828949999999999</v>
      </c>
      <c r="P5" s="168">
        <v>0.4640978</v>
      </c>
      <c r="Q5" s="173">
        <v>0.15469930000000001</v>
      </c>
      <c r="R5" s="173">
        <v>0.30939850000000002</v>
      </c>
      <c r="S5" s="140">
        <v>0.92819549999999995</v>
      </c>
      <c r="T5" s="171">
        <v>2.093985</v>
      </c>
      <c r="U5" s="173">
        <v>1.652069</v>
      </c>
      <c r="V5" s="173">
        <v>1.795677</v>
      </c>
      <c r="W5" s="140">
        <v>1.701692</v>
      </c>
      <c r="X5" s="168">
        <v>0.77349630000000003</v>
      </c>
      <c r="Y5" s="173">
        <v>0.77349630000000003</v>
      </c>
      <c r="Z5" s="173">
        <v>0.61879700000000004</v>
      </c>
      <c r="AA5" s="140">
        <v>1.392293</v>
      </c>
      <c r="AB5" s="79"/>
      <c r="AC5" s="79"/>
      <c r="AD5" s="79"/>
      <c r="AE5" s="79"/>
    </row>
    <row r="6" spans="1:31" x14ac:dyDescent="0.25">
      <c r="A6" s="137">
        <v>12</v>
      </c>
      <c r="B6" s="168">
        <v>21.348500000000001</v>
      </c>
      <c r="C6" s="140">
        <v>26.762969999999999</v>
      </c>
      <c r="D6" s="171">
        <v>0.15469930000000001</v>
      </c>
      <c r="E6" s="173">
        <v>0.4640978</v>
      </c>
      <c r="F6" s="173">
        <v>0.15469930000000001</v>
      </c>
      <c r="G6" s="140">
        <v>0.15469930000000001</v>
      </c>
      <c r="H6" s="168">
        <v>1.8563909999999999</v>
      </c>
      <c r="I6" s="173">
        <v>1.2375940000000001</v>
      </c>
      <c r="J6" s="173">
        <v>1.0828949999999999</v>
      </c>
      <c r="K6" s="140">
        <v>5.7238730000000002</v>
      </c>
      <c r="L6" s="168">
        <v>2.4751880000000002</v>
      </c>
      <c r="M6" s="173">
        <v>2.1657899999999999</v>
      </c>
      <c r="N6" s="173">
        <v>1.8563909999999999</v>
      </c>
      <c r="O6" s="140">
        <v>1.0828949999999999</v>
      </c>
      <c r="P6" s="168">
        <v>0.4640978</v>
      </c>
      <c r="Q6" s="173">
        <v>0.30939850000000002</v>
      </c>
      <c r="R6" s="173">
        <v>0.61879700000000004</v>
      </c>
      <c r="S6" s="140">
        <v>2.3204889999999998</v>
      </c>
      <c r="T6" s="171">
        <v>2.1050749999999998</v>
      </c>
      <c r="U6" s="173">
        <v>2.2101500000000001</v>
      </c>
      <c r="V6" s="173">
        <v>1.734963</v>
      </c>
      <c r="W6" s="140">
        <v>2.9392860000000001</v>
      </c>
      <c r="X6" s="168">
        <v>1.0828949999999999</v>
      </c>
      <c r="Y6" s="173">
        <v>1.2375940000000001</v>
      </c>
      <c r="Z6" s="173">
        <v>0.92819549999999995</v>
      </c>
      <c r="AA6" s="140">
        <v>2.6298870000000001</v>
      </c>
      <c r="AB6" s="79"/>
      <c r="AC6" s="79"/>
      <c r="AD6" s="79"/>
      <c r="AE6" s="79"/>
    </row>
    <row r="7" spans="1:31" x14ac:dyDescent="0.25">
      <c r="A7" s="137">
        <v>16</v>
      </c>
      <c r="B7" s="168">
        <v>18.718610000000002</v>
      </c>
      <c r="C7" s="140">
        <v>20.884399999999999</v>
      </c>
      <c r="D7" s="171">
        <v>0.30939850000000002</v>
      </c>
      <c r="E7" s="173">
        <v>0.15469930000000001</v>
      </c>
      <c r="F7" s="173">
        <v>0.15469930000000001</v>
      </c>
      <c r="G7" s="140">
        <v>0.15469930000000001</v>
      </c>
      <c r="H7" s="168">
        <v>3.248685</v>
      </c>
      <c r="I7" s="173">
        <v>1.392293</v>
      </c>
      <c r="J7" s="173">
        <v>1.392293</v>
      </c>
      <c r="K7" s="140">
        <v>7.2708649999999997</v>
      </c>
      <c r="L7" s="168">
        <v>3.093985</v>
      </c>
      <c r="M7" s="173">
        <v>2.9392860000000001</v>
      </c>
      <c r="N7" s="173">
        <v>2.1657899999999999</v>
      </c>
      <c r="O7" s="140">
        <v>1.8563909999999999</v>
      </c>
      <c r="P7" s="168">
        <v>0.30939850000000002</v>
      </c>
      <c r="Q7" s="173">
        <v>0.30939850000000002</v>
      </c>
      <c r="R7" s="173">
        <v>0.61879700000000004</v>
      </c>
      <c r="S7" s="140">
        <v>2.7845870000000001</v>
      </c>
      <c r="T7" s="171">
        <v>2.2597749999999999</v>
      </c>
      <c r="U7" s="173">
        <v>2.3759399999999999</v>
      </c>
      <c r="V7" s="173">
        <v>2.6631580000000001</v>
      </c>
      <c r="W7" s="140">
        <v>4.1768799999999997</v>
      </c>
      <c r="X7" s="168">
        <v>1.2375940000000001</v>
      </c>
      <c r="Y7" s="173">
        <v>2.3204889999999998</v>
      </c>
      <c r="Z7" s="173">
        <v>1.0828949999999999</v>
      </c>
      <c r="AA7" s="140">
        <v>2.9392860000000001</v>
      </c>
      <c r="AB7" s="79"/>
      <c r="AC7" s="79"/>
      <c r="AD7" s="79"/>
      <c r="AE7" s="79"/>
    </row>
    <row r="8" spans="1:31" x14ac:dyDescent="0.25">
      <c r="A8" s="137">
        <v>20</v>
      </c>
      <c r="B8" s="168">
        <v>17.790410000000001</v>
      </c>
      <c r="C8" s="140">
        <v>19.801500000000001</v>
      </c>
      <c r="D8" s="171">
        <v>0.30939850000000002</v>
      </c>
      <c r="E8" s="173">
        <v>0.30939850000000002</v>
      </c>
      <c r="F8" s="173">
        <v>0.15469930000000001</v>
      </c>
      <c r="G8" s="140">
        <v>0</v>
      </c>
      <c r="H8" s="168">
        <v>3.5580829999999999</v>
      </c>
      <c r="I8" s="173">
        <v>2.0110899999999998</v>
      </c>
      <c r="J8" s="173">
        <v>2.1657899999999999</v>
      </c>
      <c r="K8" s="140">
        <v>8.9725560000000009</v>
      </c>
      <c r="L8" s="168">
        <v>3.4033829999999998</v>
      </c>
      <c r="M8" s="173">
        <v>3.2486839999999999</v>
      </c>
      <c r="N8" s="173">
        <v>2.9392860000000001</v>
      </c>
      <c r="O8" s="140">
        <v>2.1657899999999999</v>
      </c>
      <c r="P8" s="168">
        <v>0.61879700000000004</v>
      </c>
      <c r="Q8" s="173">
        <v>0.4640978</v>
      </c>
      <c r="R8" s="173">
        <v>0.4640978</v>
      </c>
      <c r="S8" s="140">
        <v>3.4033829999999998</v>
      </c>
      <c r="T8" s="171">
        <v>2.6520679999999999</v>
      </c>
      <c r="U8" s="173">
        <v>2.6853400000000001</v>
      </c>
      <c r="V8" s="173">
        <v>3.5913529999999998</v>
      </c>
      <c r="W8" s="140">
        <v>7.5802639999999997</v>
      </c>
      <c r="X8" s="168">
        <v>1.701692</v>
      </c>
      <c r="Y8" s="173">
        <v>2.7845870000000001</v>
      </c>
      <c r="Z8" s="173">
        <v>2.011091</v>
      </c>
      <c r="AA8" s="140">
        <v>3.7127819999999998</v>
      </c>
      <c r="AB8" s="79"/>
      <c r="AC8" s="79"/>
      <c r="AD8" s="79"/>
      <c r="AE8" s="79"/>
    </row>
    <row r="9" spans="1:31" x14ac:dyDescent="0.25">
      <c r="A9" s="137">
        <v>24</v>
      </c>
      <c r="B9" s="168">
        <v>17.016919999999999</v>
      </c>
      <c r="C9" s="140">
        <v>18.56391</v>
      </c>
      <c r="D9" s="171">
        <v>0.30939850000000002</v>
      </c>
      <c r="E9" s="173">
        <v>0.61879700000000004</v>
      </c>
      <c r="F9" s="173">
        <v>0.30939850000000002</v>
      </c>
      <c r="G9" s="140">
        <v>0.4640978</v>
      </c>
      <c r="H9" s="168">
        <v>3.4033829999999998</v>
      </c>
      <c r="I9" s="173">
        <v>2.0110899999999998</v>
      </c>
      <c r="J9" s="173">
        <v>2.6298870000000001</v>
      </c>
      <c r="K9" s="140">
        <v>9.4366540000000008</v>
      </c>
      <c r="L9" s="168">
        <v>4.0221809999999998</v>
      </c>
      <c r="M9" s="173">
        <v>3.8674810000000002</v>
      </c>
      <c r="N9" s="173">
        <v>2.9392860000000001</v>
      </c>
      <c r="O9" s="140">
        <v>2.6298870000000001</v>
      </c>
      <c r="P9" s="168">
        <v>0.61879700000000004</v>
      </c>
      <c r="Q9" s="173">
        <v>0.30939850000000002</v>
      </c>
      <c r="R9" s="173">
        <v>0.4640978</v>
      </c>
      <c r="S9" s="140">
        <v>2.9392860000000001</v>
      </c>
      <c r="T9" s="171">
        <v>2.8067669999999998</v>
      </c>
      <c r="U9" s="173">
        <v>3.3041399999999999</v>
      </c>
      <c r="V9" s="173">
        <v>3.5913539999999999</v>
      </c>
      <c r="W9" s="140">
        <v>8.8178570000000001</v>
      </c>
      <c r="X9" s="168">
        <v>1.5469930000000001</v>
      </c>
      <c r="Y9" s="173">
        <v>2.7845870000000001</v>
      </c>
      <c r="Z9" s="173">
        <v>2.7845870000000001</v>
      </c>
      <c r="AA9" s="140">
        <v>5.1050750000000003</v>
      </c>
      <c r="AB9" s="79"/>
      <c r="AC9" s="79"/>
      <c r="AD9" s="79"/>
      <c r="AE9" s="79"/>
    </row>
    <row r="10" spans="1:31" x14ac:dyDescent="0.25">
      <c r="A10" s="137">
        <v>26</v>
      </c>
      <c r="B10" s="168">
        <v>17.326319999999999</v>
      </c>
      <c r="C10" s="140">
        <v>19.028009999999998</v>
      </c>
      <c r="D10" s="171">
        <v>0.61879700000000004</v>
      </c>
      <c r="E10" s="173">
        <v>0.4640978</v>
      </c>
      <c r="F10" s="173">
        <v>0.15469930000000001</v>
      </c>
      <c r="G10" s="140">
        <v>0.30939850000000002</v>
      </c>
      <c r="H10" s="168">
        <v>3.2486839999999999</v>
      </c>
      <c r="I10" s="173">
        <v>2.4751880000000002</v>
      </c>
      <c r="J10" s="173">
        <v>3.248685</v>
      </c>
      <c r="K10" s="140">
        <v>9.4366540000000008</v>
      </c>
      <c r="L10" s="168">
        <v>4.1768799999999997</v>
      </c>
      <c r="M10" s="173">
        <v>4.0221809999999998</v>
      </c>
      <c r="N10" s="173">
        <v>3.7127819999999998</v>
      </c>
      <c r="O10" s="140">
        <v>3.093985</v>
      </c>
      <c r="P10" s="168">
        <v>0.77349630000000003</v>
      </c>
      <c r="Q10" s="173">
        <v>0.30939850000000002</v>
      </c>
      <c r="R10" s="173">
        <v>0.61879700000000004</v>
      </c>
      <c r="S10" s="140">
        <v>2.1657899999999999</v>
      </c>
      <c r="T10" s="171">
        <v>2.889662</v>
      </c>
      <c r="U10" s="173">
        <v>3.92293</v>
      </c>
      <c r="V10" s="173">
        <v>4.2101499999999996</v>
      </c>
      <c r="W10" s="140">
        <v>10.05545</v>
      </c>
      <c r="X10" s="168">
        <v>2.0110899999999998</v>
      </c>
      <c r="Y10" s="173">
        <v>2.7845870000000001</v>
      </c>
      <c r="Z10" s="173">
        <v>3.4033829999999998</v>
      </c>
      <c r="AA10" s="140">
        <v>5.2597750000000003</v>
      </c>
      <c r="AB10" s="79"/>
      <c r="AC10" s="79"/>
      <c r="AD10" s="79"/>
      <c r="AE10" s="79"/>
    </row>
    <row r="11" spans="1:31" x14ac:dyDescent="0.25">
      <c r="A11" s="137">
        <v>30</v>
      </c>
      <c r="B11" s="168">
        <v>18.718610000000002</v>
      </c>
      <c r="C11" s="140">
        <v>20.110900000000001</v>
      </c>
      <c r="D11" s="171">
        <v>0.15469930000000001</v>
      </c>
      <c r="E11" s="173">
        <v>0.4640978</v>
      </c>
      <c r="F11" s="173">
        <v>0.15469930000000001</v>
      </c>
      <c r="G11" s="140">
        <v>0.15469930000000001</v>
      </c>
      <c r="H11" s="168">
        <v>4.4862789999999997</v>
      </c>
      <c r="I11" s="173">
        <v>2.7845870000000001</v>
      </c>
      <c r="J11" s="173">
        <v>3.8674810000000002</v>
      </c>
      <c r="K11" s="140">
        <v>9.7460529999999999</v>
      </c>
      <c r="L11" s="168">
        <v>4.4862789999999997</v>
      </c>
      <c r="M11" s="173">
        <v>4.0221809999999998</v>
      </c>
      <c r="N11" s="173">
        <v>3.8674810000000002</v>
      </c>
      <c r="O11" s="140">
        <v>3.093985</v>
      </c>
      <c r="P11" s="168">
        <v>0.61879700000000004</v>
      </c>
      <c r="Q11" s="173">
        <v>0.30939850000000002</v>
      </c>
      <c r="R11" s="173">
        <v>0.4640978</v>
      </c>
      <c r="S11" s="140">
        <v>1.8563909999999999</v>
      </c>
      <c r="T11" s="171">
        <v>3.127256</v>
      </c>
      <c r="U11" s="173">
        <v>4.0776300000000001</v>
      </c>
      <c r="V11" s="173">
        <v>4.7460529999999999</v>
      </c>
      <c r="W11" s="140">
        <v>11.60244</v>
      </c>
      <c r="X11" s="168">
        <v>2.3204889999999998</v>
      </c>
      <c r="Y11" s="173">
        <v>3.248685</v>
      </c>
      <c r="Z11" s="173">
        <v>3.248685</v>
      </c>
      <c r="AA11" s="140">
        <v>4.7956770000000004</v>
      </c>
      <c r="AB11" s="79"/>
      <c r="AC11" s="79"/>
      <c r="AD11" s="79"/>
      <c r="AE11" s="79"/>
    </row>
    <row r="12" spans="1:31" x14ac:dyDescent="0.25">
      <c r="A12" s="137">
        <v>34</v>
      </c>
      <c r="B12" s="168">
        <v>18.87331</v>
      </c>
      <c r="C12" s="140">
        <v>20.420300000000001</v>
      </c>
      <c r="D12" s="171">
        <v>0.15469930000000001</v>
      </c>
      <c r="E12" s="173">
        <v>0.30939850000000002</v>
      </c>
      <c r="F12" s="173">
        <v>0</v>
      </c>
      <c r="G12" s="140">
        <v>0.15469930000000001</v>
      </c>
      <c r="H12" s="168">
        <v>4.9503760000000003</v>
      </c>
      <c r="I12" s="173">
        <v>2.7845870000000001</v>
      </c>
      <c r="J12" s="173">
        <v>4.4862789999999997</v>
      </c>
      <c r="K12" s="140">
        <v>10.210150000000001</v>
      </c>
      <c r="L12" s="168">
        <v>5.1050750000000003</v>
      </c>
      <c r="M12" s="173">
        <v>4.3315789999999996</v>
      </c>
      <c r="N12" s="173">
        <v>3.8674810000000002</v>
      </c>
      <c r="O12" s="140">
        <v>2.9392860000000001</v>
      </c>
      <c r="P12" s="168">
        <v>0.61879700000000004</v>
      </c>
      <c r="Q12" s="173">
        <v>0.30939850000000002</v>
      </c>
      <c r="R12" s="173">
        <v>0.30939850000000002</v>
      </c>
      <c r="S12" s="140">
        <v>2.0110899999999998</v>
      </c>
      <c r="T12" s="171">
        <v>3.7460529999999999</v>
      </c>
      <c r="U12" s="173">
        <v>4.3870300000000002</v>
      </c>
      <c r="V12" s="173">
        <v>5.29305</v>
      </c>
      <c r="W12" s="140">
        <v>12.22124</v>
      </c>
      <c r="X12" s="168">
        <v>3.403384</v>
      </c>
      <c r="Y12" s="173">
        <v>3.4033829999999998</v>
      </c>
      <c r="Z12" s="173">
        <v>3.093985</v>
      </c>
      <c r="AA12" s="140">
        <v>5.1050750000000003</v>
      </c>
      <c r="AB12" s="79"/>
      <c r="AC12" s="79"/>
      <c r="AD12" s="79"/>
      <c r="AE12" s="79"/>
    </row>
    <row r="13" spans="1:31" x14ac:dyDescent="0.25">
      <c r="A13" s="137">
        <v>38</v>
      </c>
      <c r="B13" s="168">
        <v>20.110900000000001</v>
      </c>
      <c r="C13" s="140">
        <v>21.348500000000001</v>
      </c>
      <c r="D13" s="171">
        <v>0.15469930000000001</v>
      </c>
      <c r="E13" s="173">
        <v>0.4640978</v>
      </c>
      <c r="F13" s="173">
        <v>0.4640978</v>
      </c>
      <c r="G13" s="140">
        <v>0.4640978</v>
      </c>
      <c r="H13" s="168">
        <v>5.8785720000000001</v>
      </c>
      <c r="I13" s="173">
        <v>2.9392860000000001</v>
      </c>
      <c r="J13" s="173">
        <v>5.2597750000000003</v>
      </c>
      <c r="K13" s="140">
        <v>10.674250000000001</v>
      </c>
      <c r="L13" s="168">
        <v>5.2597750000000003</v>
      </c>
      <c r="M13" s="173">
        <v>4.3315789999999996</v>
      </c>
      <c r="N13" s="173">
        <v>4.3315789999999996</v>
      </c>
      <c r="O13" s="140">
        <v>3.2486839999999999</v>
      </c>
      <c r="P13" s="168">
        <v>0.4640978</v>
      </c>
      <c r="Q13" s="173">
        <v>0.30939850000000002</v>
      </c>
      <c r="R13" s="173">
        <v>0.4640978</v>
      </c>
      <c r="S13" s="140">
        <v>2.1657899999999999</v>
      </c>
      <c r="T13" s="171">
        <v>4.2101499999999996</v>
      </c>
      <c r="U13" s="173">
        <v>4.3152299999999997</v>
      </c>
      <c r="V13" s="173">
        <v>5.3759399999999999</v>
      </c>
      <c r="W13" s="140">
        <v>12.922929999999999</v>
      </c>
      <c r="X13" s="168">
        <v>4.3315789999999996</v>
      </c>
      <c r="Y13" s="173">
        <v>4.0221809999999998</v>
      </c>
      <c r="Z13" s="173">
        <v>4.0221809999999998</v>
      </c>
      <c r="AA13" s="140">
        <v>6.497369</v>
      </c>
      <c r="AB13" s="79"/>
      <c r="AC13" s="79"/>
      <c r="AD13" s="79"/>
      <c r="AE13" s="79"/>
    </row>
    <row r="14" spans="1:31" x14ac:dyDescent="0.25">
      <c r="A14" s="137">
        <v>40</v>
      </c>
      <c r="B14" s="168">
        <v>21.1938</v>
      </c>
      <c r="C14" s="140">
        <v>23.359590000000001</v>
      </c>
      <c r="D14" s="171">
        <v>0.30939850000000002</v>
      </c>
      <c r="E14" s="173">
        <v>0.61879700000000004</v>
      </c>
      <c r="F14" s="173">
        <v>0.30939850000000002</v>
      </c>
      <c r="G14" s="140">
        <v>0.61879700000000004</v>
      </c>
      <c r="H14" s="168">
        <v>6.0332710000000001</v>
      </c>
      <c r="I14" s="173">
        <v>3.093985</v>
      </c>
      <c r="J14" s="173">
        <v>5.4144740000000002</v>
      </c>
      <c r="K14" s="140">
        <v>10.519550000000001</v>
      </c>
      <c r="L14" s="168">
        <v>5.4144740000000002</v>
      </c>
      <c r="M14" s="173">
        <v>4.4862789999999997</v>
      </c>
      <c r="N14" s="173">
        <v>4.4862789999999997</v>
      </c>
      <c r="O14" s="140">
        <v>3.5580829999999999</v>
      </c>
      <c r="P14" s="168">
        <v>0.61879700000000004</v>
      </c>
      <c r="Q14" s="173">
        <v>0.77349630000000003</v>
      </c>
      <c r="R14" s="173">
        <v>0.4640978</v>
      </c>
      <c r="S14" s="140">
        <v>2.3204889999999998</v>
      </c>
      <c r="T14" s="171">
        <v>4.8289499999999999</v>
      </c>
      <c r="U14" s="173">
        <v>4.5528199999999996</v>
      </c>
      <c r="V14" s="173">
        <v>6.8400400000000001</v>
      </c>
      <c r="W14" s="140">
        <v>13.31523</v>
      </c>
      <c r="X14" s="168">
        <v>5.1050750000000003</v>
      </c>
      <c r="Y14" s="173">
        <v>3.7127819999999998</v>
      </c>
      <c r="Z14" s="173">
        <v>3.8674810000000002</v>
      </c>
      <c r="AA14" s="140">
        <v>8.1990610000000004</v>
      </c>
      <c r="AB14" s="79"/>
      <c r="AC14" s="79"/>
      <c r="AD14" s="79"/>
      <c r="AE14" s="79"/>
    </row>
    <row r="15" spans="1:31" x14ac:dyDescent="0.25">
      <c r="A15" s="137">
        <v>44</v>
      </c>
      <c r="B15" s="168">
        <v>21.8126</v>
      </c>
      <c r="C15" s="140">
        <v>22.586089999999999</v>
      </c>
      <c r="D15" s="171">
        <v>0.4640978</v>
      </c>
      <c r="E15" s="173">
        <v>0.4640978</v>
      </c>
      <c r="F15" s="173">
        <v>0.4640978</v>
      </c>
      <c r="G15" s="140">
        <v>0.15469930000000001</v>
      </c>
      <c r="H15" s="168">
        <v>6.1879710000000001</v>
      </c>
      <c r="I15" s="173">
        <v>4.403384</v>
      </c>
      <c r="J15" s="173">
        <v>6.7238730000000002</v>
      </c>
      <c r="K15" s="140">
        <v>11.60244</v>
      </c>
      <c r="L15" s="168">
        <v>5.8785720000000001</v>
      </c>
      <c r="M15" s="173">
        <v>4.9503760000000003</v>
      </c>
      <c r="N15" s="173">
        <v>4.4862789999999997</v>
      </c>
      <c r="O15" s="140">
        <v>3.4033829999999998</v>
      </c>
      <c r="P15" s="168">
        <v>0.77349630000000003</v>
      </c>
      <c r="Q15" s="173">
        <v>0.77349630000000003</v>
      </c>
      <c r="R15" s="173">
        <v>0.15469930000000001</v>
      </c>
      <c r="S15" s="140">
        <v>2.3204889999999998</v>
      </c>
      <c r="T15" s="171">
        <v>4.9118399999999998</v>
      </c>
      <c r="U15" s="173">
        <v>4.7904099999999996</v>
      </c>
      <c r="V15" s="173">
        <v>7.0058299999999996</v>
      </c>
      <c r="W15" s="140">
        <v>13.862220000000001</v>
      </c>
      <c r="X15" s="168">
        <v>5.1050750000000003</v>
      </c>
      <c r="Y15" s="173">
        <v>4.0221809999999998</v>
      </c>
      <c r="Z15" s="173">
        <v>4.4862789999999997</v>
      </c>
      <c r="AA15" s="140">
        <v>10.05545</v>
      </c>
      <c r="AB15" s="79"/>
      <c r="AC15" s="79"/>
      <c r="AD15" s="79"/>
      <c r="AE15" s="79"/>
    </row>
    <row r="16" spans="1:31" x14ac:dyDescent="0.25">
      <c r="A16" s="137">
        <v>48</v>
      </c>
      <c r="B16" s="168">
        <v>22.740790000000001</v>
      </c>
      <c r="C16" s="140">
        <v>24.44248</v>
      </c>
      <c r="D16" s="171">
        <v>0.4640978</v>
      </c>
      <c r="E16" s="173">
        <v>0.61879700000000004</v>
      </c>
      <c r="F16" s="173">
        <v>0.4640978</v>
      </c>
      <c r="G16" s="140">
        <v>0.4640978</v>
      </c>
      <c r="H16" s="168">
        <v>6.8067669999999998</v>
      </c>
      <c r="I16" s="173">
        <v>5.0221809999999998</v>
      </c>
      <c r="J16" s="173">
        <v>8.1879709999999992</v>
      </c>
      <c r="K16" s="140">
        <v>13.14944</v>
      </c>
      <c r="L16" s="168">
        <v>6.8067669999999998</v>
      </c>
      <c r="M16" s="173">
        <v>5.2597750000000003</v>
      </c>
      <c r="N16" s="173">
        <v>4.6409770000000004</v>
      </c>
      <c r="O16" s="140">
        <v>3.7127819999999998</v>
      </c>
      <c r="P16" s="168">
        <v>0.92819549999999995</v>
      </c>
      <c r="Q16" s="173">
        <v>0.92819549999999995</v>
      </c>
      <c r="R16" s="173">
        <v>0.30939850000000002</v>
      </c>
      <c r="S16" s="140">
        <v>2.011091</v>
      </c>
      <c r="T16" s="171">
        <v>5.0665399999999998</v>
      </c>
      <c r="U16" s="173">
        <v>4.4921100000000003</v>
      </c>
      <c r="V16" s="173">
        <v>7.6357200000000001</v>
      </c>
      <c r="W16" s="140">
        <v>13.94511</v>
      </c>
      <c r="X16" s="168">
        <v>5.7238730000000002</v>
      </c>
      <c r="Y16" s="173">
        <v>4.3315789999999996</v>
      </c>
      <c r="Z16" s="173">
        <v>4.3315789999999996</v>
      </c>
      <c r="AA16" s="140">
        <v>11.447749999999999</v>
      </c>
      <c r="AB16" s="79"/>
      <c r="AC16" s="79"/>
      <c r="AD16" s="79"/>
      <c r="AE16" s="79"/>
    </row>
    <row r="17" spans="1:31" x14ac:dyDescent="0.25">
      <c r="A17" s="137">
        <v>52</v>
      </c>
      <c r="B17" s="168">
        <v>24.133089999999999</v>
      </c>
      <c r="C17" s="140">
        <v>24.287780000000001</v>
      </c>
      <c r="D17" s="171">
        <v>0.61879700000000004</v>
      </c>
      <c r="E17" s="173">
        <v>0.30939850000000002</v>
      </c>
      <c r="F17" s="173">
        <v>0.4640978</v>
      </c>
      <c r="G17" s="140">
        <v>0.4640978</v>
      </c>
      <c r="H17" s="168">
        <v>7.5802639999999997</v>
      </c>
      <c r="I17" s="173">
        <v>6.7956770000000004</v>
      </c>
      <c r="J17" s="173">
        <v>9.1161659999999998</v>
      </c>
      <c r="K17" s="140">
        <v>13.922929999999999</v>
      </c>
      <c r="L17" s="168">
        <v>7.1161659999999998</v>
      </c>
      <c r="M17" s="173">
        <v>5.4144740000000002</v>
      </c>
      <c r="N17" s="173">
        <v>5.2597750000000003</v>
      </c>
      <c r="O17" s="140">
        <v>4.0221809999999998</v>
      </c>
      <c r="P17" s="168">
        <v>0.92819549999999995</v>
      </c>
      <c r="Q17" s="173">
        <v>0.92819549999999995</v>
      </c>
      <c r="R17" s="173">
        <v>0.30939850000000002</v>
      </c>
      <c r="S17" s="140">
        <v>2.4751880000000002</v>
      </c>
      <c r="T17" s="171">
        <v>5.2323300000000001</v>
      </c>
      <c r="U17" s="173">
        <v>5.1938000000000004</v>
      </c>
      <c r="V17" s="173">
        <v>7.8014999999999999</v>
      </c>
      <c r="W17" s="140">
        <v>13.71861</v>
      </c>
      <c r="X17" s="168">
        <v>6.497369</v>
      </c>
      <c r="Y17" s="173">
        <v>4.7956770000000004</v>
      </c>
      <c r="Z17" s="173">
        <v>4.9503760000000003</v>
      </c>
      <c r="AA17" s="140">
        <v>11.293049999999999</v>
      </c>
      <c r="AB17" s="79"/>
      <c r="AC17" s="79"/>
      <c r="AD17" s="79"/>
      <c r="AE17" s="79"/>
    </row>
    <row r="18" spans="1:31" ht="15.75" thickBot="1" x14ac:dyDescent="0.3">
      <c r="A18" s="138">
        <v>60</v>
      </c>
      <c r="B18" s="169">
        <v>25.68008</v>
      </c>
      <c r="C18" s="141">
        <v>26.608270000000001</v>
      </c>
      <c r="D18" s="172">
        <v>0.77349630000000003</v>
      </c>
      <c r="E18" s="174">
        <v>0.61879700000000004</v>
      </c>
      <c r="F18" s="174">
        <v>0.15469930000000001</v>
      </c>
      <c r="G18" s="141">
        <v>0.61879700000000004</v>
      </c>
      <c r="H18" s="169">
        <v>8.0443610000000003</v>
      </c>
      <c r="I18" s="174">
        <v>7.9503760000000003</v>
      </c>
      <c r="J18" s="174">
        <v>10.199059999999999</v>
      </c>
      <c r="K18" s="141">
        <v>14.232329999999999</v>
      </c>
      <c r="L18" s="169">
        <v>7.2708649999999997</v>
      </c>
      <c r="M18" s="174">
        <v>5.7238730000000002</v>
      </c>
      <c r="N18" s="174">
        <v>5.2597750000000003</v>
      </c>
      <c r="O18" s="141">
        <v>4.1768799999999997</v>
      </c>
      <c r="P18" s="169">
        <v>0.92819549999999995</v>
      </c>
      <c r="Q18" s="174">
        <v>0.92819549999999995</v>
      </c>
      <c r="R18" s="174">
        <v>0.30939850000000002</v>
      </c>
      <c r="S18" s="141">
        <v>3.7127819999999998</v>
      </c>
      <c r="T18" s="172">
        <v>5.7793200000000002</v>
      </c>
      <c r="U18" s="174">
        <v>5.5142899999999999</v>
      </c>
      <c r="V18" s="174">
        <v>8.7296999999999993</v>
      </c>
      <c r="W18" s="141">
        <v>13.956200000000001</v>
      </c>
      <c r="X18" s="169">
        <v>6.6520679999999999</v>
      </c>
      <c r="Y18" s="174">
        <v>4.9503769999999996</v>
      </c>
      <c r="Z18" s="174">
        <v>5.5691730000000002</v>
      </c>
      <c r="AA18" s="141">
        <v>12.22124</v>
      </c>
      <c r="AB18" s="79"/>
      <c r="AC18" s="79"/>
      <c r="AD18" s="79"/>
      <c r="AE18" s="79"/>
    </row>
    <row r="22" spans="1:31" x14ac:dyDescent="0.25">
      <c r="D22" s="139"/>
      <c r="E22" s="139"/>
      <c r="F22" s="139"/>
      <c r="G22" s="139"/>
    </row>
  </sheetData>
  <customSheetViews>
    <customSheetView guid="{D549A488-8E86-427D-AB21-D90D8AD9D793}">
      <selection activeCell="L33" sqref="L33"/>
      <pageMargins left="0.7" right="0.7" top="0.78740157499999996" bottom="0.78740157499999996" header="0.3" footer="0.3"/>
    </customSheetView>
  </customSheetViews>
  <mergeCells count="7">
    <mergeCell ref="X1:AA1"/>
    <mergeCell ref="B1:C1"/>
    <mergeCell ref="D1:G1"/>
    <mergeCell ref="H1:K1"/>
    <mergeCell ref="L1:O1"/>
    <mergeCell ref="P1:S1"/>
    <mergeCell ref="T1:W1"/>
  </mergeCells>
  <pageMargins left="0.7" right="0.7" top="0.78740157499999996" bottom="0.78740157499999996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J10" sqref="J10"/>
    </sheetView>
  </sheetViews>
  <sheetFormatPr baseColWidth="10" defaultRowHeight="15" x14ac:dyDescent="0.25"/>
  <cols>
    <col min="1" max="1" width="15" customWidth="1"/>
    <col min="2" max="2" width="14.42578125" customWidth="1"/>
    <col min="3" max="3" width="12.85546875" customWidth="1"/>
    <col min="5" max="5" width="17.42578125" customWidth="1"/>
    <col min="6" max="6" width="15.140625" customWidth="1"/>
    <col min="7" max="7" width="16" customWidth="1"/>
    <col min="8" max="8" width="17.5703125" customWidth="1"/>
  </cols>
  <sheetData>
    <row r="1" spans="1:8" ht="15.75" thickBot="1" x14ac:dyDescent="0.3">
      <c r="A1" s="359" t="s">
        <v>205</v>
      </c>
      <c r="B1" s="360" t="s">
        <v>206</v>
      </c>
      <c r="C1" s="360" t="s">
        <v>57</v>
      </c>
      <c r="D1" s="360" t="s">
        <v>58</v>
      </c>
      <c r="E1" s="360" t="s">
        <v>1468</v>
      </c>
      <c r="F1" s="360" t="s">
        <v>110</v>
      </c>
      <c r="G1" s="360" t="s">
        <v>111</v>
      </c>
      <c r="H1" s="360" t="s">
        <v>1469</v>
      </c>
    </row>
    <row r="2" spans="1:8" x14ac:dyDescent="0.25">
      <c r="A2" s="132">
        <v>4.0125690000000001</v>
      </c>
      <c r="B2" s="148">
        <v>3.0458989999999999</v>
      </c>
      <c r="C2" s="148">
        <v>1.0234700000000001</v>
      </c>
      <c r="D2" s="148">
        <v>0.96324580000000004</v>
      </c>
      <c r="E2" s="148">
        <v>1.0024580000000001</v>
      </c>
      <c r="F2" s="148">
        <v>1.0277799999999999</v>
      </c>
      <c r="G2" s="148">
        <v>0.96635800000000005</v>
      </c>
      <c r="H2" s="148">
        <v>1.0447850000000001</v>
      </c>
    </row>
    <row r="3" spans="1:8" x14ac:dyDescent="0.25">
      <c r="A3" s="133">
        <v>5.2458960000000001</v>
      </c>
      <c r="B3" s="148">
        <v>6.0202549999999997</v>
      </c>
      <c r="C3" s="148">
        <v>1.204785</v>
      </c>
      <c r="D3" s="148">
        <v>0.85632699999999995</v>
      </c>
      <c r="E3" s="148">
        <v>0.9986235</v>
      </c>
      <c r="F3" s="148">
        <v>1.307857</v>
      </c>
      <c r="G3" s="148">
        <v>0.99985599999999997</v>
      </c>
      <c r="H3" s="148">
        <v>0.96335800000000005</v>
      </c>
    </row>
    <row r="4" spans="1:8" x14ac:dyDescent="0.25">
      <c r="A4" s="133">
        <v>5.4785620000000002</v>
      </c>
      <c r="B4" s="148">
        <v>6.34659</v>
      </c>
      <c r="C4" s="148">
        <v>0.96315470000000003</v>
      </c>
      <c r="D4" s="148">
        <v>1.3935649999999999</v>
      </c>
      <c r="E4" s="148">
        <v>0.89635580000000004</v>
      </c>
      <c r="F4" s="148">
        <v>0.93665799999999999</v>
      </c>
      <c r="G4" s="148">
        <v>0.78856899999999996</v>
      </c>
      <c r="H4" s="148">
        <v>0.99865269999999995</v>
      </c>
    </row>
    <row r="5" spans="1:8" x14ac:dyDescent="0.25">
      <c r="A5" s="133">
        <v>3.1024590000000001</v>
      </c>
      <c r="B5" s="148">
        <v>7.5219009999999997</v>
      </c>
      <c r="C5" s="148">
        <v>0.89365240000000001</v>
      </c>
      <c r="D5" s="148">
        <v>0.79635800000000001</v>
      </c>
      <c r="E5" s="148">
        <v>1.1204590000000001</v>
      </c>
      <c r="F5" s="148">
        <v>0.982456</v>
      </c>
      <c r="G5" s="148">
        <v>0.89563369999999998</v>
      </c>
      <c r="H5" s="148">
        <v>1.120479</v>
      </c>
    </row>
    <row r="6" spans="1:8" x14ac:dyDescent="0.25">
      <c r="A6" s="133">
        <v>4.2458960000000001</v>
      </c>
      <c r="B6" s="148">
        <v>5.2136950000000004</v>
      </c>
      <c r="C6" s="148">
        <v>0.99632889999999996</v>
      </c>
      <c r="D6" s="148">
        <v>1.0774269999999999</v>
      </c>
      <c r="E6" s="148">
        <v>1.099345</v>
      </c>
      <c r="F6" s="148">
        <v>1.0328850000000001</v>
      </c>
      <c r="G6" s="148">
        <v>1.289755</v>
      </c>
      <c r="H6" s="148">
        <v>0.933589</v>
      </c>
    </row>
    <row r="7" spans="1:8" x14ac:dyDescent="0.25">
      <c r="A7" s="133">
        <v>2.047479</v>
      </c>
      <c r="B7" s="148">
        <v>4.2487959999999996</v>
      </c>
      <c r="C7" s="148">
        <v>1.078524</v>
      </c>
      <c r="D7" s="148">
        <v>1.0078229999999999</v>
      </c>
      <c r="E7" s="148">
        <v>1.2087779999999999</v>
      </c>
      <c r="F7" s="148">
        <v>1.0422169999999999</v>
      </c>
      <c r="G7" s="148">
        <v>1.0284150000000001</v>
      </c>
      <c r="H7" s="148">
        <v>1.050711</v>
      </c>
    </row>
    <row r="8" spans="1:8" ht="15.75" thickBot="1" x14ac:dyDescent="0.3">
      <c r="A8" s="135"/>
      <c r="B8" s="149"/>
      <c r="C8" s="149">
        <v>1.068236</v>
      </c>
      <c r="D8" s="149">
        <v>1.039965</v>
      </c>
      <c r="E8" s="149">
        <v>0.99638749999999998</v>
      </c>
      <c r="F8" s="149">
        <v>1.0365519999999999</v>
      </c>
      <c r="G8" s="149">
        <v>1.0365979999999999</v>
      </c>
      <c r="H8" s="149">
        <v>1.0736589999999999</v>
      </c>
    </row>
    <row r="12" spans="1:8" x14ac:dyDescent="0.25">
      <c r="E12" s="2"/>
      <c r="F12" s="2"/>
    </row>
  </sheetData>
  <customSheetViews>
    <customSheetView guid="{D549A488-8E86-427D-AB21-D90D8AD9D793}">
      <selection activeCell="J10" sqref="J10"/>
      <pageMargins left="0.7" right="0.7" top="0.78740157499999996" bottom="0.78740157499999996" header="0.3" footer="0.3"/>
      <pageSetup paperSize="9" orientation="portrait" r:id="rId1"/>
    </customSheetView>
  </customSheetView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107</vt:i4>
      </vt:variant>
    </vt:vector>
  </HeadingPairs>
  <TitlesOfParts>
    <vt:vector size="107" baseType="lpstr">
      <vt:lpstr>Fig 1d</vt:lpstr>
      <vt:lpstr>Fig 1e</vt:lpstr>
      <vt:lpstr>Fig 1f</vt:lpstr>
      <vt:lpstr>Fig 1g</vt:lpstr>
      <vt:lpstr>Fig 1h</vt:lpstr>
      <vt:lpstr>Fig 1i</vt:lpstr>
      <vt:lpstr>Fig 2a</vt:lpstr>
      <vt:lpstr>Fig 2b</vt:lpstr>
      <vt:lpstr>Fig 2c</vt:lpstr>
      <vt:lpstr>Fig 2d</vt:lpstr>
      <vt:lpstr>Fig 2e</vt:lpstr>
      <vt:lpstr>Fig 2f</vt:lpstr>
      <vt:lpstr>Fig 2g</vt:lpstr>
      <vt:lpstr>Fig 2h</vt:lpstr>
      <vt:lpstr>Fig 3a</vt:lpstr>
      <vt:lpstr>Fig 3b</vt:lpstr>
      <vt:lpstr>Fig 3c</vt:lpstr>
      <vt:lpstr>Fig 3d</vt:lpstr>
      <vt:lpstr>Fig 3e</vt:lpstr>
      <vt:lpstr>Fig 3f</vt:lpstr>
      <vt:lpstr>Fig 4a</vt:lpstr>
      <vt:lpstr>Fig 4b</vt:lpstr>
      <vt:lpstr>Fig 4c</vt:lpstr>
      <vt:lpstr>Fig 4d</vt:lpstr>
      <vt:lpstr>Fig 4e</vt:lpstr>
      <vt:lpstr>Fig 5a</vt:lpstr>
      <vt:lpstr>Fig 5b</vt:lpstr>
      <vt:lpstr>Fig 5c</vt:lpstr>
      <vt:lpstr>Fig 5d</vt:lpstr>
      <vt:lpstr>Fig 5e</vt:lpstr>
      <vt:lpstr>Fig 6a</vt:lpstr>
      <vt:lpstr>Fig 6b</vt:lpstr>
      <vt:lpstr>Fig 6c</vt:lpstr>
      <vt:lpstr>Fig 6d</vt:lpstr>
      <vt:lpstr>Fig 6e</vt:lpstr>
      <vt:lpstr>Fig 7b</vt:lpstr>
      <vt:lpstr>Fig 7d</vt:lpstr>
      <vt:lpstr>Fig 7e</vt:lpstr>
      <vt:lpstr>Fig 8a</vt:lpstr>
      <vt:lpstr>Fig 8b</vt:lpstr>
      <vt:lpstr>Fig 8c</vt:lpstr>
      <vt:lpstr>Fig 8d</vt:lpstr>
      <vt:lpstr>Fig 8e</vt:lpstr>
      <vt:lpstr>Fig S1a</vt:lpstr>
      <vt:lpstr>Fig S1b</vt:lpstr>
      <vt:lpstr>Fig S1c</vt:lpstr>
      <vt:lpstr>Fig S1d</vt:lpstr>
      <vt:lpstr>Fig S1e</vt:lpstr>
      <vt:lpstr>Fig S2a</vt:lpstr>
      <vt:lpstr>Fig S2b</vt:lpstr>
      <vt:lpstr>Fig S2c</vt:lpstr>
      <vt:lpstr>Fig S2d</vt:lpstr>
      <vt:lpstr>Fig S2e</vt:lpstr>
      <vt:lpstr>Fig S2f</vt:lpstr>
      <vt:lpstr>Fig S3a</vt:lpstr>
      <vt:lpstr>Fig S3b</vt:lpstr>
      <vt:lpstr>Fig S3c</vt:lpstr>
      <vt:lpstr>Fig S4a</vt:lpstr>
      <vt:lpstr>Fig S4b</vt:lpstr>
      <vt:lpstr>Fig S4c</vt:lpstr>
      <vt:lpstr>Fig S4d</vt:lpstr>
      <vt:lpstr>Fig S4e</vt:lpstr>
      <vt:lpstr>Fig S5a</vt:lpstr>
      <vt:lpstr>Fig S5b</vt:lpstr>
      <vt:lpstr>Fig S6a</vt:lpstr>
      <vt:lpstr>Fig S6b</vt:lpstr>
      <vt:lpstr>Fig S6c</vt:lpstr>
      <vt:lpstr>Fig S7a</vt:lpstr>
      <vt:lpstr>Fig S7b</vt:lpstr>
      <vt:lpstr>Fig S7c</vt:lpstr>
      <vt:lpstr>Fig S7d</vt:lpstr>
      <vt:lpstr>Fig S7e</vt:lpstr>
      <vt:lpstr>Fig S7f</vt:lpstr>
      <vt:lpstr>Fig S7g</vt:lpstr>
      <vt:lpstr>Fig S7h</vt:lpstr>
      <vt:lpstr>Fig S8a</vt:lpstr>
      <vt:lpstr>Fig S8b</vt:lpstr>
      <vt:lpstr>Fig S8c</vt:lpstr>
      <vt:lpstr>Fig S8d</vt:lpstr>
      <vt:lpstr>Fig S9a</vt:lpstr>
      <vt:lpstr>Fig S9b</vt:lpstr>
      <vt:lpstr>Fig S10a</vt:lpstr>
      <vt:lpstr>Fig S10b</vt:lpstr>
      <vt:lpstr>Fig S10c</vt:lpstr>
      <vt:lpstr>Fig S10d</vt:lpstr>
      <vt:lpstr>Fig S10e</vt:lpstr>
      <vt:lpstr>Fig S10f</vt:lpstr>
      <vt:lpstr>Fig S10g</vt:lpstr>
      <vt:lpstr>Fig S11a</vt:lpstr>
      <vt:lpstr>Fig S11b</vt:lpstr>
      <vt:lpstr>Fig S11c</vt:lpstr>
      <vt:lpstr>Fig S12a</vt:lpstr>
      <vt:lpstr>Fig S12b</vt:lpstr>
      <vt:lpstr>Fig S13a</vt:lpstr>
      <vt:lpstr>Fig S14a</vt:lpstr>
      <vt:lpstr>Fig S15a</vt:lpstr>
      <vt:lpstr>Fig S15b</vt:lpstr>
      <vt:lpstr>Fig S16a</vt:lpstr>
      <vt:lpstr>Fig S16b</vt:lpstr>
      <vt:lpstr>Fig S16c</vt:lpstr>
      <vt:lpstr>Fig S17a</vt:lpstr>
      <vt:lpstr>Fig S17b</vt:lpstr>
      <vt:lpstr>Fig S18a</vt:lpstr>
      <vt:lpstr>Fig S18b</vt:lpstr>
      <vt:lpstr>Fig. S19 a</vt:lpstr>
      <vt:lpstr>Fig. S19b</vt:lpstr>
      <vt:lpstr>Fig. S19c</vt:lpstr>
    </vt:vector>
  </TitlesOfParts>
  <Company>Universitätsklinikum Erlangen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Zehender, Ariella</dc:creator>
  <cp:lastModifiedBy>Li, Yi-Nan</cp:lastModifiedBy>
  <dcterms:created xsi:type="dcterms:W3CDTF">2020-08-12T20:27:59Z</dcterms:created>
  <dcterms:modified xsi:type="dcterms:W3CDTF">2021-03-30T12:00:18Z</dcterms:modified>
</cp:coreProperties>
</file>