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Volumes/One Touch/Nat Comm Files/"/>
    </mc:Choice>
  </mc:AlternateContent>
  <xr:revisionPtr revIDLastSave="0" documentId="8_{354F4974-09F4-E348-98C0-60B318D821C0}" xr6:coauthVersionLast="47" xr6:coauthVersionMax="47" xr10:uidLastSave="{00000000-0000-0000-0000-000000000000}"/>
  <bookViews>
    <workbookView xWindow="940" yWindow="500" windowWidth="27860" windowHeight="16440" tabRatio="547" firstSheet="11" activeTab="11" xr2:uid="{00000000-000D-0000-FFFF-FFFF00000000}"/>
  </bookViews>
  <sheets>
    <sheet name="Fig 1 Control v. IPF Speed" sheetId="3" r:id="rId1"/>
    <sheet name="Fig 1 Control v. IPF Shape" sheetId="2" r:id="rId2"/>
    <sheet name="Fig 1 LA v. SA Speed" sheetId="4" r:id="rId3"/>
    <sheet name="Fig 1 LA v. SA Shape" sheetId="1" r:id="rId4"/>
    <sheet name="Fig 2 ERBB2_YAP_qPCR" sheetId="5" r:id="rId5"/>
    <sheet name="Fig 2 Cell Shape" sheetId="6" r:id="rId6"/>
    <sheet name="Fig 3 Cell Shape" sheetId="9" r:id="rId7"/>
    <sheet name="Fig 3 qPCR " sheetId="10" r:id="rId8"/>
    <sheet name="Fig 4 HLF data" sheetId="11" r:id="rId9"/>
    <sheet name="Supp Fig 1" sheetId="26" r:id="rId10"/>
    <sheet name="Supp Fig 3" sheetId="18" r:id="rId11"/>
    <sheet name="Supp Fig 4" sheetId="17" r:id="rId12"/>
    <sheet name="Supp Fig 5" sheetId="12" r:id="rId13"/>
    <sheet name="Supp Fig 6" sheetId="14" r:id="rId14"/>
    <sheet name="Supp Fig 7" sheetId="16" r:id="rId15"/>
    <sheet name="Supp Fig 8" sheetId="15" r:id="rId16"/>
    <sheet name="Supp Fig 10" sheetId="19" r:id="rId17"/>
    <sheet name="Supp Fig 11 " sheetId="13" r:id="rId18"/>
    <sheet name="Supp Fig 12" sheetId="20" r:id="rId19"/>
    <sheet name="Supp Fig 13" sheetId="21" r:id="rId20"/>
    <sheet name="Supp Fig 14" sheetId="22" r:id="rId21"/>
    <sheet name="Supp Fig 16" sheetId="23" r:id="rId22"/>
    <sheet name="Supp Fig 17" sheetId="24" r:id="rId23"/>
    <sheet name="Supp Fig 18" sheetId="25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32" i="15" l="1"/>
  <c r="W132" i="15"/>
  <c r="S132" i="15"/>
  <c r="P132" i="15"/>
  <c r="L132" i="15"/>
  <c r="I132" i="15"/>
  <c r="F132" i="15"/>
  <c r="C132" i="15"/>
  <c r="AA131" i="15"/>
  <c r="W131" i="15"/>
  <c r="S131" i="15"/>
  <c r="P131" i="15"/>
  <c r="L131" i="15"/>
  <c r="I131" i="15"/>
  <c r="F131" i="15"/>
  <c r="C131" i="15"/>
  <c r="AA116" i="15"/>
  <c r="W116" i="15"/>
  <c r="S116" i="15"/>
  <c r="P116" i="15"/>
  <c r="L116" i="15"/>
  <c r="I116" i="15"/>
  <c r="F116" i="15"/>
  <c r="C116" i="15"/>
  <c r="AA115" i="15"/>
  <c r="W115" i="15"/>
  <c r="S115" i="15"/>
  <c r="P115" i="15"/>
  <c r="L115" i="15"/>
  <c r="I115" i="15"/>
  <c r="F115" i="15"/>
  <c r="C115" i="15"/>
  <c r="AA100" i="15"/>
  <c r="W100" i="15"/>
  <c r="S100" i="15"/>
  <c r="P100" i="15"/>
  <c r="L100" i="15"/>
  <c r="I100" i="15"/>
  <c r="F100" i="15"/>
  <c r="C100" i="15"/>
  <c r="AA99" i="15"/>
  <c r="W99" i="15"/>
  <c r="S99" i="15"/>
  <c r="P99" i="15"/>
  <c r="L99" i="15"/>
  <c r="I99" i="15"/>
  <c r="F99" i="15"/>
  <c r="C99" i="15"/>
  <c r="AA84" i="15"/>
  <c r="W84" i="15"/>
  <c r="S84" i="15"/>
  <c r="P84" i="15"/>
  <c r="L84" i="15"/>
  <c r="I84" i="15"/>
  <c r="F84" i="15"/>
  <c r="C84" i="15"/>
  <c r="AA83" i="15"/>
  <c r="W83" i="15"/>
  <c r="S83" i="15"/>
  <c r="P83" i="15"/>
  <c r="L83" i="15"/>
  <c r="I83" i="15"/>
  <c r="F83" i="15"/>
  <c r="C83" i="15"/>
  <c r="AA64" i="15"/>
  <c r="AA63" i="15"/>
  <c r="AA48" i="15"/>
  <c r="AA47" i="15"/>
  <c r="AA32" i="15"/>
  <c r="AA31" i="15"/>
  <c r="AA16" i="15"/>
  <c r="AA15" i="15"/>
  <c r="W64" i="15"/>
  <c r="W63" i="15"/>
  <c r="W48" i="15"/>
  <c r="W47" i="15"/>
  <c r="W32" i="15"/>
  <c r="W31" i="15"/>
  <c r="W16" i="15"/>
  <c r="W15" i="15"/>
  <c r="S64" i="15"/>
  <c r="P64" i="15"/>
  <c r="S63" i="15"/>
  <c r="P63" i="15"/>
  <c r="S48" i="15"/>
  <c r="P48" i="15"/>
  <c r="S47" i="15"/>
  <c r="P47" i="15"/>
  <c r="S32" i="15"/>
  <c r="P32" i="15"/>
  <c r="S31" i="15"/>
  <c r="P31" i="15"/>
  <c r="S16" i="15"/>
  <c r="P16" i="15"/>
  <c r="S15" i="15"/>
  <c r="P15" i="15"/>
  <c r="L64" i="15"/>
  <c r="I64" i="15"/>
  <c r="F64" i="15"/>
  <c r="C64" i="15"/>
  <c r="L63" i="15"/>
  <c r="I63" i="15"/>
  <c r="F63" i="15"/>
  <c r="C63" i="15"/>
  <c r="L48" i="15"/>
  <c r="I48" i="15"/>
  <c r="F48" i="15"/>
  <c r="C48" i="15"/>
  <c r="L47" i="15"/>
  <c r="I47" i="15"/>
  <c r="F47" i="15"/>
  <c r="C47" i="15"/>
  <c r="L32" i="15"/>
  <c r="I32" i="15"/>
  <c r="F32" i="15"/>
  <c r="C32" i="15"/>
  <c r="L31" i="15"/>
  <c r="I31" i="15"/>
  <c r="F31" i="15"/>
  <c r="C31" i="15"/>
  <c r="L16" i="15"/>
  <c r="L15" i="15"/>
  <c r="I16" i="15"/>
  <c r="I15" i="15"/>
  <c r="F16" i="15"/>
  <c r="F15" i="15"/>
  <c r="C16" i="15"/>
  <c r="C15" i="15"/>
  <c r="AJ56" i="13" l="1"/>
  <c r="AI56" i="13"/>
  <c r="AH56" i="13"/>
  <c r="AG56" i="13"/>
  <c r="AF56" i="13"/>
  <c r="AC56" i="13"/>
  <c r="AB56" i="13"/>
  <c r="AA56" i="13"/>
  <c r="Z56" i="13"/>
  <c r="Y56" i="13"/>
  <c r="V56" i="13"/>
  <c r="U56" i="13"/>
  <c r="T56" i="13"/>
  <c r="S56" i="13"/>
  <c r="R56" i="13"/>
  <c r="O56" i="13"/>
  <c r="N56" i="13"/>
  <c r="M56" i="13"/>
  <c r="L56" i="13"/>
  <c r="K56" i="13"/>
  <c r="H56" i="13"/>
  <c r="G56" i="13"/>
  <c r="F56" i="13"/>
  <c r="E56" i="13"/>
  <c r="D56" i="13"/>
  <c r="AJ55" i="13"/>
  <c r="AI55" i="13"/>
  <c r="AH55" i="13"/>
  <c r="AG55" i="13"/>
  <c r="AF55" i="13"/>
  <c r="AC55" i="13"/>
  <c r="AB55" i="13"/>
  <c r="AA55" i="13"/>
  <c r="Z55" i="13"/>
  <c r="Y55" i="13"/>
  <c r="V55" i="13"/>
  <c r="U55" i="13"/>
  <c r="T55" i="13"/>
  <c r="S55" i="13"/>
  <c r="R55" i="13"/>
  <c r="O55" i="13"/>
  <c r="N55" i="13"/>
  <c r="M55" i="13"/>
  <c r="L55" i="13"/>
  <c r="K55" i="13"/>
  <c r="H55" i="13"/>
  <c r="G55" i="13"/>
  <c r="F55" i="13"/>
  <c r="E55" i="13"/>
  <c r="D55" i="13"/>
  <c r="AJ42" i="13"/>
  <c r="AI42" i="13"/>
  <c r="AH42" i="13"/>
  <c r="AG42" i="13"/>
  <c r="AF42" i="13"/>
  <c r="AC42" i="13"/>
  <c r="AB42" i="13"/>
  <c r="AA42" i="13"/>
  <c r="Z42" i="13"/>
  <c r="Y42" i="13"/>
  <c r="V42" i="13"/>
  <c r="U42" i="13"/>
  <c r="T42" i="13"/>
  <c r="S42" i="13"/>
  <c r="R42" i="13"/>
  <c r="O42" i="13"/>
  <c r="N42" i="13"/>
  <c r="M42" i="13"/>
  <c r="L42" i="13"/>
  <c r="K42" i="13"/>
  <c r="H42" i="13"/>
  <c r="G42" i="13"/>
  <c r="F42" i="13"/>
  <c r="E42" i="13"/>
  <c r="D42" i="13"/>
  <c r="AJ41" i="13"/>
  <c r="AI41" i="13"/>
  <c r="AH41" i="13"/>
  <c r="AG41" i="13"/>
  <c r="AF41" i="13"/>
  <c r="AC41" i="13"/>
  <c r="AB41" i="13"/>
  <c r="AA41" i="13"/>
  <c r="Z41" i="13"/>
  <c r="Y41" i="13"/>
  <c r="V41" i="13"/>
  <c r="U41" i="13"/>
  <c r="T41" i="13"/>
  <c r="S41" i="13"/>
  <c r="R41" i="13"/>
  <c r="O41" i="13"/>
  <c r="N41" i="13"/>
  <c r="M41" i="13"/>
  <c r="L41" i="13"/>
  <c r="K41" i="13"/>
  <c r="H41" i="13"/>
  <c r="G41" i="13"/>
  <c r="F41" i="13"/>
  <c r="E41" i="13"/>
  <c r="D41" i="13"/>
  <c r="AJ28" i="13"/>
  <c r="AI28" i="13"/>
  <c r="AH28" i="13"/>
  <c r="AG28" i="13"/>
  <c r="AF28" i="13"/>
  <c r="AC28" i="13"/>
  <c r="AB28" i="13"/>
  <c r="AA28" i="13"/>
  <c r="Z28" i="13"/>
  <c r="Y28" i="13"/>
  <c r="V28" i="13"/>
  <c r="U28" i="13"/>
  <c r="T28" i="13"/>
  <c r="S28" i="13"/>
  <c r="R28" i="13"/>
  <c r="O28" i="13"/>
  <c r="N28" i="13"/>
  <c r="M28" i="13"/>
  <c r="L28" i="13"/>
  <c r="K28" i="13"/>
  <c r="H28" i="13"/>
  <c r="G28" i="13"/>
  <c r="F28" i="13"/>
  <c r="E28" i="13"/>
  <c r="D28" i="13"/>
  <c r="AJ27" i="13"/>
  <c r="AI27" i="13"/>
  <c r="AH27" i="13"/>
  <c r="AG27" i="13"/>
  <c r="AF27" i="13"/>
  <c r="AC27" i="13"/>
  <c r="AB27" i="13"/>
  <c r="AA27" i="13"/>
  <c r="Z27" i="13"/>
  <c r="Y27" i="13"/>
  <c r="V27" i="13"/>
  <c r="U27" i="13"/>
  <c r="T27" i="13"/>
  <c r="S27" i="13"/>
  <c r="R27" i="13"/>
  <c r="O27" i="13"/>
  <c r="N27" i="13"/>
  <c r="M27" i="13"/>
  <c r="L27" i="13"/>
  <c r="K27" i="13"/>
  <c r="H27" i="13"/>
  <c r="G27" i="13"/>
  <c r="F27" i="13"/>
  <c r="E27" i="13"/>
  <c r="D27" i="13"/>
  <c r="AJ14" i="13"/>
  <c r="AI14" i="13"/>
  <c r="AH14" i="13"/>
  <c r="AG14" i="13"/>
  <c r="AF14" i="13"/>
  <c r="AC14" i="13"/>
  <c r="AB14" i="13"/>
  <c r="AA14" i="13"/>
  <c r="Z14" i="13"/>
  <c r="Y14" i="13"/>
  <c r="AJ13" i="13"/>
  <c r="AI13" i="13"/>
  <c r="AH13" i="13"/>
  <c r="AG13" i="13"/>
  <c r="AF13" i="13"/>
  <c r="AC13" i="13"/>
  <c r="AB13" i="13"/>
  <c r="AA13" i="13"/>
  <c r="Z13" i="13"/>
  <c r="Y13" i="13"/>
  <c r="V14" i="13"/>
  <c r="U14" i="13"/>
  <c r="T14" i="13"/>
  <c r="S14" i="13"/>
  <c r="R14" i="13"/>
  <c r="O14" i="13"/>
  <c r="N14" i="13"/>
  <c r="M14" i="13"/>
  <c r="L14" i="13"/>
  <c r="K14" i="13"/>
  <c r="H14" i="13"/>
  <c r="G14" i="13"/>
  <c r="F14" i="13"/>
  <c r="E14" i="13"/>
  <c r="D14" i="13"/>
  <c r="V13" i="13"/>
  <c r="U13" i="13"/>
  <c r="T13" i="13"/>
  <c r="S13" i="13"/>
  <c r="R13" i="13"/>
  <c r="O13" i="13"/>
  <c r="N13" i="13"/>
  <c r="M13" i="13"/>
  <c r="L13" i="13"/>
  <c r="K13" i="13"/>
  <c r="H13" i="13"/>
  <c r="G13" i="13"/>
  <c r="F13" i="13"/>
  <c r="E13" i="13"/>
  <c r="D13" i="13"/>
  <c r="T126" i="12"/>
  <c r="Q126" i="12"/>
  <c r="N126" i="12"/>
  <c r="J126" i="12"/>
  <c r="G126" i="12"/>
  <c r="D126" i="12"/>
  <c r="T125" i="12"/>
  <c r="Q125" i="12"/>
  <c r="N125" i="12"/>
  <c r="J125" i="12"/>
  <c r="G125" i="12"/>
  <c r="D125" i="12"/>
  <c r="T107" i="12"/>
  <c r="Q107" i="12"/>
  <c r="N107" i="12"/>
  <c r="J106" i="12"/>
  <c r="G106" i="12"/>
  <c r="D106" i="12"/>
  <c r="T106" i="12"/>
  <c r="Q106" i="12"/>
  <c r="N106" i="12"/>
  <c r="J105" i="12"/>
  <c r="G105" i="12"/>
  <c r="D105" i="12"/>
  <c r="T87" i="12"/>
  <c r="Q87" i="12"/>
  <c r="N87" i="12"/>
  <c r="J86" i="12"/>
  <c r="G86" i="12"/>
  <c r="D86" i="12"/>
  <c r="T86" i="12"/>
  <c r="Q86" i="12"/>
  <c r="N86" i="12"/>
  <c r="J85" i="12"/>
  <c r="G85" i="12"/>
  <c r="D85" i="12"/>
  <c r="M19" i="12"/>
  <c r="Z59" i="12"/>
  <c r="W59" i="12"/>
  <c r="T59" i="12"/>
  <c r="Q59" i="12"/>
  <c r="M59" i="12"/>
  <c r="J59" i="12"/>
  <c r="G59" i="12"/>
  <c r="D59" i="12"/>
  <c r="Z58" i="12"/>
  <c r="W58" i="12"/>
  <c r="T58" i="12"/>
  <c r="Q58" i="12"/>
  <c r="M58" i="12"/>
  <c r="J58" i="12"/>
  <c r="G58" i="12"/>
  <c r="D58" i="12"/>
  <c r="W39" i="12"/>
  <c r="T39" i="12"/>
  <c r="Q39" i="12"/>
  <c r="M39" i="12"/>
  <c r="J39" i="12"/>
  <c r="G39" i="12"/>
  <c r="D39" i="12"/>
  <c r="W38" i="12"/>
  <c r="T38" i="12"/>
  <c r="Q38" i="12"/>
  <c r="M38" i="12"/>
  <c r="J38" i="12"/>
  <c r="G38" i="12"/>
  <c r="D38" i="12"/>
  <c r="Z19" i="12"/>
  <c r="W19" i="12"/>
  <c r="T19" i="12"/>
  <c r="Q19" i="12"/>
  <c r="Z18" i="12"/>
  <c r="W18" i="12"/>
  <c r="T18" i="12"/>
  <c r="Q18" i="12"/>
  <c r="G18" i="12"/>
  <c r="G19" i="12"/>
  <c r="J19" i="12"/>
  <c r="D19" i="12"/>
  <c r="J18" i="12"/>
  <c r="D18" i="12"/>
  <c r="Z38" i="12" l="1"/>
  <c r="Z39" i="12"/>
  <c r="M18" i="12"/>
  <c r="K16" i="9"/>
  <c r="L16" i="9"/>
  <c r="M16" i="9"/>
  <c r="N16" i="9"/>
  <c r="K17" i="9"/>
  <c r="L17" i="9"/>
  <c r="M17" i="9"/>
  <c r="N17" i="9"/>
  <c r="AR65" i="9"/>
  <c r="AQ65" i="9"/>
  <c r="AP65" i="9"/>
  <c r="AO65" i="9"/>
  <c r="AN65" i="9"/>
  <c r="AK65" i="9"/>
  <c r="AJ65" i="9"/>
  <c r="AI65" i="9"/>
  <c r="AH65" i="9"/>
  <c r="AG65" i="9"/>
  <c r="AD65" i="9"/>
  <c r="AC65" i="9"/>
  <c r="AB65" i="9"/>
  <c r="AA65" i="9"/>
  <c r="Z65" i="9"/>
  <c r="U65" i="9"/>
  <c r="T65" i="9"/>
  <c r="S65" i="9"/>
  <c r="R65" i="9"/>
  <c r="Q65" i="9"/>
  <c r="N65" i="9"/>
  <c r="M65" i="9"/>
  <c r="L65" i="9"/>
  <c r="K65" i="9"/>
  <c r="J65" i="9"/>
  <c r="G65" i="9"/>
  <c r="F65" i="9"/>
  <c r="E65" i="9"/>
  <c r="D65" i="9"/>
  <c r="C65" i="9"/>
  <c r="AR64" i="9"/>
  <c r="AQ64" i="9"/>
  <c r="AP64" i="9"/>
  <c r="AO64" i="9"/>
  <c r="AN64" i="9"/>
  <c r="AK64" i="9"/>
  <c r="AJ64" i="9"/>
  <c r="AI64" i="9"/>
  <c r="AH64" i="9"/>
  <c r="AG64" i="9"/>
  <c r="AD64" i="9"/>
  <c r="AC64" i="9"/>
  <c r="AB64" i="9"/>
  <c r="AA64" i="9"/>
  <c r="Z64" i="9"/>
  <c r="U64" i="9"/>
  <c r="T64" i="9"/>
  <c r="S64" i="9"/>
  <c r="R64" i="9"/>
  <c r="Q64" i="9"/>
  <c r="N64" i="9"/>
  <c r="M64" i="9"/>
  <c r="L64" i="9"/>
  <c r="K64" i="9"/>
  <c r="J64" i="9"/>
  <c r="G64" i="9"/>
  <c r="F64" i="9"/>
  <c r="E64" i="9"/>
  <c r="D64" i="9"/>
  <c r="C64" i="9"/>
  <c r="AR49" i="9"/>
  <c r="AQ49" i="9"/>
  <c r="AP49" i="9"/>
  <c r="AO49" i="9"/>
  <c r="AN49" i="9"/>
  <c r="AK49" i="9"/>
  <c r="AJ49" i="9"/>
  <c r="AI49" i="9"/>
  <c r="AH49" i="9"/>
  <c r="AG49" i="9"/>
  <c r="AD49" i="9"/>
  <c r="AC49" i="9"/>
  <c r="AB49" i="9"/>
  <c r="AA49" i="9"/>
  <c r="Z49" i="9"/>
  <c r="U49" i="9"/>
  <c r="T49" i="9"/>
  <c r="S49" i="9"/>
  <c r="R49" i="9"/>
  <c r="Q49" i="9"/>
  <c r="N49" i="9"/>
  <c r="M49" i="9"/>
  <c r="L49" i="9"/>
  <c r="K49" i="9"/>
  <c r="J49" i="9"/>
  <c r="G49" i="9"/>
  <c r="F49" i="9"/>
  <c r="E49" i="9"/>
  <c r="D49" i="9"/>
  <c r="C49" i="9"/>
  <c r="AR48" i="9"/>
  <c r="AQ48" i="9"/>
  <c r="AP48" i="9"/>
  <c r="AO48" i="9"/>
  <c r="AN48" i="9"/>
  <c r="AK48" i="9"/>
  <c r="AJ48" i="9"/>
  <c r="AI48" i="9"/>
  <c r="AH48" i="9"/>
  <c r="AG48" i="9"/>
  <c r="AD48" i="9"/>
  <c r="AC48" i="9"/>
  <c r="AB48" i="9"/>
  <c r="AA48" i="9"/>
  <c r="Z48" i="9"/>
  <c r="U48" i="9"/>
  <c r="T48" i="9"/>
  <c r="S48" i="9"/>
  <c r="R48" i="9"/>
  <c r="Q48" i="9"/>
  <c r="N48" i="9"/>
  <c r="M48" i="9"/>
  <c r="L48" i="9"/>
  <c r="K48" i="9"/>
  <c r="J48" i="9"/>
  <c r="G48" i="9"/>
  <c r="F48" i="9"/>
  <c r="E48" i="9"/>
  <c r="D48" i="9"/>
  <c r="C48" i="9"/>
  <c r="AR33" i="9"/>
  <c r="AQ33" i="9"/>
  <c r="AP33" i="9"/>
  <c r="AO33" i="9"/>
  <c r="AN33" i="9"/>
  <c r="AK33" i="9"/>
  <c r="AJ33" i="9"/>
  <c r="AI33" i="9"/>
  <c r="AH33" i="9"/>
  <c r="AG33" i="9"/>
  <c r="AD33" i="9"/>
  <c r="AC33" i="9"/>
  <c r="AB33" i="9"/>
  <c r="AA33" i="9"/>
  <c r="Z33" i="9"/>
  <c r="U33" i="9"/>
  <c r="T33" i="9"/>
  <c r="S33" i="9"/>
  <c r="R33" i="9"/>
  <c r="Q33" i="9"/>
  <c r="N33" i="9"/>
  <c r="M33" i="9"/>
  <c r="L33" i="9"/>
  <c r="K33" i="9"/>
  <c r="J33" i="9"/>
  <c r="G33" i="9"/>
  <c r="F33" i="9"/>
  <c r="E33" i="9"/>
  <c r="D33" i="9"/>
  <c r="C33" i="9"/>
  <c r="AR32" i="9"/>
  <c r="AQ32" i="9"/>
  <c r="AP32" i="9"/>
  <c r="AO32" i="9"/>
  <c r="AN32" i="9"/>
  <c r="AK32" i="9"/>
  <c r="AJ32" i="9"/>
  <c r="AI32" i="9"/>
  <c r="AH32" i="9"/>
  <c r="AG32" i="9"/>
  <c r="AD32" i="9"/>
  <c r="AC32" i="9"/>
  <c r="AB32" i="9"/>
  <c r="AA32" i="9"/>
  <c r="Z32" i="9"/>
  <c r="U32" i="9"/>
  <c r="T32" i="9"/>
  <c r="S32" i="9"/>
  <c r="R32" i="9"/>
  <c r="Q32" i="9"/>
  <c r="N32" i="9"/>
  <c r="M32" i="9"/>
  <c r="L32" i="9"/>
  <c r="K32" i="9"/>
  <c r="J32" i="9"/>
  <c r="G32" i="9"/>
  <c r="F32" i="9"/>
  <c r="E32" i="9"/>
  <c r="D32" i="9"/>
  <c r="C32" i="9"/>
  <c r="AR17" i="9"/>
  <c r="AQ17" i="9"/>
  <c r="AP17" i="9"/>
  <c r="AO17" i="9"/>
  <c r="AN17" i="9"/>
  <c r="AK17" i="9"/>
  <c r="AJ17" i="9"/>
  <c r="AI17" i="9"/>
  <c r="AH17" i="9"/>
  <c r="AG17" i="9"/>
  <c r="AD17" i="9"/>
  <c r="AC17" i="9"/>
  <c r="AB17" i="9"/>
  <c r="AA17" i="9"/>
  <c r="Z17" i="9"/>
  <c r="U17" i="9"/>
  <c r="T17" i="9"/>
  <c r="S17" i="9"/>
  <c r="R17" i="9"/>
  <c r="Q17" i="9"/>
  <c r="J17" i="9"/>
  <c r="G17" i="9"/>
  <c r="F17" i="9"/>
  <c r="E17" i="9"/>
  <c r="D17" i="9"/>
  <c r="C17" i="9"/>
  <c r="AR16" i="9"/>
  <c r="AQ16" i="9"/>
  <c r="AP16" i="9"/>
  <c r="AO16" i="9"/>
  <c r="AN16" i="9"/>
  <c r="AK16" i="9"/>
  <c r="AJ16" i="9"/>
  <c r="AI16" i="9"/>
  <c r="AH16" i="9"/>
  <c r="AG16" i="9"/>
  <c r="AD16" i="9"/>
  <c r="AC16" i="9"/>
  <c r="AB16" i="9"/>
  <c r="AA16" i="9"/>
  <c r="Z16" i="9"/>
  <c r="U16" i="9"/>
  <c r="T16" i="9"/>
  <c r="S16" i="9"/>
  <c r="R16" i="9"/>
  <c r="Q16" i="9"/>
  <c r="J16" i="9"/>
  <c r="G16" i="9"/>
  <c r="F16" i="9"/>
  <c r="E16" i="9"/>
  <c r="D16" i="9"/>
  <c r="C16" i="9"/>
  <c r="AR54" i="6"/>
  <c r="AR37" i="6"/>
  <c r="AQ19" i="6"/>
  <c r="AK54" i="6"/>
  <c r="AK37" i="6"/>
  <c r="AK36" i="6"/>
  <c r="AK18" i="6"/>
  <c r="AJ36" i="6"/>
  <c r="L54" i="6"/>
  <c r="L55" i="6"/>
  <c r="K54" i="6"/>
  <c r="K55" i="6"/>
  <c r="AQ55" i="6"/>
  <c r="AP55" i="6"/>
  <c r="AO55" i="6"/>
  <c r="AN55" i="6"/>
  <c r="AI55" i="6"/>
  <c r="AH55" i="6"/>
  <c r="AG55" i="6"/>
  <c r="AD55" i="6"/>
  <c r="AC55" i="6"/>
  <c r="AB55" i="6"/>
  <c r="AA55" i="6"/>
  <c r="Z55" i="6"/>
  <c r="AQ54" i="6"/>
  <c r="AP54" i="6"/>
  <c r="AO54" i="6"/>
  <c r="AN54" i="6"/>
  <c r="AI54" i="6"/>
  <c r="AH54" i="6"/>
  <c r="AG54" i="6"/>
  <c r="AD54" i="6"/>
  <c r="AC54" i="6"/>
  <c r="AB54" i="6"/>
  <c r="AA54" i="6"/>
  <c r="Z54" i="6"/>
  <c r="AQ37" i="6"/>
  <c r="AP37" i="6"/>
  <c r="AO37" i="6"/>
  <c r="AN37" i="6"/>
  <c r="AJ37" i="6"/>
  <c r="AI37" i="6"/>
  <c r="AH37" i="6"/>
  <c r="AG37" i="6"/>
  <c r="AD37" i="6"/>
  <c r="AC37" i="6"/>
  <c r="AB37" i="6"/>
  <c r="AA37" i="6"/>
  <c r="Z37" i="6"/>
  <c r="AQ36" i="6"/>
  <c r="AP36" i="6"/>
  <c r="AO36" i="6"/>
  <c r="AN36" i="6"/>
  <c r="AI36" i="6"/>
  <c r="AH36" i="6"/>
  <c r="AG36" i="6"/>
  <c r="AD36" i="6"/>
  <c r="AC36" i="6"/>
  <c r="AB36" i="6"/>
  <c r="AA36" i="6"/>
  <c r="Z36" i="6"/>
  <c r="AR19" i="6"/>
  <c r="AP19" i="6"/>
  <c r="AO19" i="6"/>
  <c r="AN19" i="6"/>
  <c r="AI19" i="6"/>
  <c r="AH19" i="6"/>
  <c r="AG19" i="6"/>
  <c r="AD19" i="6"/>
  <c r="AC19" i="6"/>
  <c r="AB19" i="6"/>
  <c r="AA19" i="6"/>
  <c r="Z19" i="6"/>
  <c r="AR18" i="6"/>
  <c r="AP18" i="6"/>
  <c r="AO18" i="6"/>
  <c r="AN18" i="6"/>
  <c r="AI18" i="6"/>
  <c r="AH18" i="6"/>
  <c r="AG18" i="6"/>
  <c r="AD18" i="6"/>
  <c r="AC18" i="6"/>
  <c r="AB18" i="6"/>
  <c r="AA18" i="6"/>
  <c r="Z18" i="6"/>
  <c r="U18" i="6"/>
  <c r="N54" i="6"/>
  <c r="R54" i="6"/>
  <c r="S54" i="6"/>
  <c r="T54" i="6"/>
  <c r="U54" i="6"/>
  <c r="R55" i="6"/>
  <c r="S55" i="6"/>
  <c r="T55" i="6"/>
  <c r="U55" i="6"/>
  <c r="R18" i="6"/>
  <c r="S18" i="6"/>
  <c r="T18" i="6"/>
  <c r="R19" i="6"/>
  <c r="S19" i="6"/>
  <c r="T19" i="6"/>
  <c r="U19" i="6"/>
  <c r="R36" i="6"/>
  <c r="S36" i="6"/>
  <c r="T36" i="6"/>
  <c r="U36" i="6"/>
  <c r="R37" i="6"/>
  <c r="S37" i="6"/>
  <c r="T37" i="6"/>
  <c r="U37" i="6"/>
  <c r="Q55" i="6"/>
  <c r="Q54" i="6"/>
  <c r="Q37" i="6"/>
  <c r="Q36" i="6"/>
  <c r="Q19" i="6"/>
  <c r="Q18" i="6"/>
  <c r="M18" i="6"/>
  <c r="N18" i="6"/>
  <c r="M19" i="6"/>
  <c r="N19" i="6"/>
  <c r="M36" i="6"/>
  <c r="N36" i="6"/>
  <c r="M37" i="6"/>
  <c r="N37" i="6"/>
  <c r="M54" i="6"/>
  <c r="M55" i="6"/>
  <c r="N55" i="6"/>
  <c r="F54" i="6"/>
  <c r="G54" i="6"/>
  <c r="F55" i="6"/>
  <c r="G55" i="6"/>
  <c r="G37" i="6"/>
  <c r="G36" i="6"/>
  <c r="F37" i="6"/>
  <c r="E37" i="6"/>
  <c r="D37" i="6"/>
  <c r="C37" i="6"/>
  <c r="F36" i="6"/>
  <c r="E36" i="6"/>
  <c r="D36" i="6"/>
  <c r="C36" i="6"/>
  <c r="F18" i="6"/>
  <c r="G18" i="6"/>
  <c r="F19" i="6"/>
  <c r="G19" i="6"/>
  <c r="J55" i="6"/>
  <c r="E55" i="6"/>
  <c r="D55" i="6"/>
  <c r="C55" i="6"/>
  <c r="J54" i="6"/>
  <c r="E54" i="6"/>
  <c r="D54" i="6"/>
  <c r="C54" i="6"/>
  <c r="L37" i="6"/>
  <c r="K37" i="6"/>
  <c r="J37" i="6"/>
  <c r="L36" i="6"/>
  <c r="K36" i="6"/>
  <c r="J36" i="6"/>
  <c r="L19" i="6"/>
  <c r="K19" i="6"/>
  <c r="J19" i="6"/>
  <c r="E19" i="6"/>
  <c r="D19" i="6"/>
  <c r="C19" i="6"/>
  <c r="L18" i="6"/>
  <c r="K18" i="6"/>
  <c r="J18" i="6"/>
  <c r="E18" i="6"/>
  <c r="D18" i="6"/>
  <c r="C18" i="6"/>
  <c r="C53" i="1"/>
  <c r="D53" i="1"/>
  <c r="E53" i="1"/>
  <c r="I53" i="1"/>
  <c r="J53" i="1"/>
  <c r="K53" i="1"/>
  <c r="C54" i="1"/>
  <c r="D54" i="1"/>
  <c r="E54" i="1"/>
  <c r="I54" i="1"/>
  <c r="J54" i="1"/>
  <c r="K54" i="1"/>
  <c r="C35" i="1"/>
  <c r="D35" i="1"/>
  <c r="E35" i="1"/>
  <c r="I35" i="1"/>
  <c r="J35" i="1"/>
  <c r="K35" i="1"/>
  <c r="C36" i="1"/>
  <c r="D36" i="1"/>
  <c r="E36" i="1"/>
  <c r="I36" i="1"/>
  <c r="J36" i="1"/>
  <c r="K36" i="1"/>
  <c r="AR55" i="6" l="1"/>
  <c r="AR36" i="6"/>
  <c r="AQ18" i="6"/>
  <c r="AK55" i="6"/>
  <c r="AK19" i="6"/>
  <c r="AJ55" i="6"/>
  <c r="AJ54" i="6"/>
  <c r="AJ19" i="6"/>
  <c r="AJ18" i="6"/>
  <c r="C16" i="2"/>
  <c r="K71" i="2"/>
  <c r="J71" i="2"/>
  <c r="I71" i="2"/>
  <c r="K70" i="2"/>
  <c r="J70" i="2"/>
  <c r="I70" i="2"/>
  <c r="K53" i="2"/>
  <c r="J53" i="2"/>
  <c r="I53" i="2"/>
  <c r="E53" i="2"/>
  <c r="D53" i="2"/>
  <c r="C53" i="2"/>
  <c r="K52" i="2"/>
  <c r="J52" i="2"/>
  <c r="I52" i="2"/>
  <c r="E52" i="2"/>
  <c r="D52" i="2"/>
  <c r="C52" i="2"/>
  <c r="K35" i="2"/>
  <c r="J35" i="2"/>
  <c r="I35" i="2"/>
  <c r="E35" i="2"/>
  <c r="D35" i="2"/>
  <c r="C35" i="2"/>
  <c r="K34" i="2"/>
  <c r="J34" i="2"/>
  <c r="I34" i="2"/>
  <c r="E34" i="2"/>
  <c r="D34" i="2"/>
  <c r="C34" i="2"/>
  <c r="K17" i="2"/>
  <c r="J17" i="2"/>
  <c r="I17" i="2"/>
  <c r="E17" i="2"/>
  <c r="D17" i="2"/>
  <c r="C17" i="2"/>
  <c r="K16" i="2"/>
  <c r="J16" i="2"/>
  <c r="I16" i="2"/>
  <c r="E16" i="2"/>
  <c r="D16" i="2"/>
  <c r="K18" i="1"/>
  <c r="J18" i="1"/>
  <c r="I18" i="1"/>
  <c r="D18" i="1"/>
  <c r="E18" i="1"/>
  <c r="C18" i="1"/>
  <c r="K17" i="1"/>
  <c r="J17" i="1"/>
  <c r="I17" i="1"/>
  <c r="E17" i="1"/>
  <c r="C17" i="1"/>
  <c r="D17" i="1"/>
</calcChain>
</file>

<file path=xl/sharedStrings.xml><?xml version="1.0" encoding="utf-8"?>
<sst xmlns="http://schemas.openxmlformats.org/spreadsheetml/2006/main" count="813" uniqueCount="152">
  <si>
    <t>Large Airway</t>
  </si>
  <si>
    <t>Small Airway</t>
  </si>
  <si>
    <t>D4</t>
  </si>
  <si>
    <t>D8</t>
  </si>
  <si>
    <t>D14</t>
  </si>
  <si>
    <t>FOV</t>
  </si>
  <si>
    <t xml:space="preserve">Donor 1 </t>
  </si>
  <si>
    <t>Donor 3</t>
  </si>
  <si>
    <t>Control</t>
  </si>
  <si>
    <t>IPF</t>
  </si>
  <si>
    <t xml:space="preserve">Control </t>
  </si>
  <si>
    <t xml:space="preserve">Donor 2 </t>
  </si>
  <si>
    <t xml:space="preserve">Donor 3 </t>
  </si>
  <si>
    <t xml:space="preserve">Donor 4 </t>
  </si>
  <si>
    <t xml:space="preserve">Donor 5 </t>
  </si>
  <si>
    <t xml:space="preserve">Donor 6 </t>
  </si>
  <si>
    <t xml:space="preserve">Donor 7 </t>
  </si>
  <si>
    <t>Donor 6</t>
  </si>
  <si>
    <t>Donor 7</t>
  </si>
  <si>
    <t>Day 4</t>
  </si>
  <si>
    <t>Day 8</t>
  </si>
  <si>
    <t>Day 14</t>
  </si>
  <si>
    <t>ERBB2</t>
  </si>
  <si>
    <t>YAP</t>
  </si>
  <si>
    <t>CTGF</t>
  </si>
  <si>
    <t>Immuno.</t>
  </si>
  <si>
    <t>AREG</t>
  </si>
  <si>
    <t>EGFR</t>
  </si>
  <si>
    <t>qRT-PCR</t>
  </si>
  <si>
    <t>Control + XMU</t>
  </si>
  <si>
    <t>Donor 5</t>
  </si>
  <si>
    <r>
      <t>Shape Index (</t>
    </r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)</t>
    </r>
  </si>
  <si>
    <t>Control + AREG</t>
  </si>
  <si>
    <t>IPF + iYAP</t>
  </si>
  <si>
    <t>IPF + iEGFR</t>
  </si>
  <si>
    <t>Donor 4</t>
  </si>
  <si>
    <t>MUC5B</t>
  </si>
  <si>
    <t>Control + XMU + AREG</t>
  </si>
  <si>
    <t>Aspect Ratio</t>
  </si>
  <si>
    <t>Donor 2</t>
  </si>
  <si>
    <t>Donor 1</t>
  </si>
  <si>
    <t>Day 28 treatment</t>
  </si>
  <si>
    <t>Combined XMU + AREG treatment</t>
  </si>
  <si>
    <t>Control (GG) + XMU</t>
  </si>
  <si>
    <t>Control (GT) +XMU</t>
  </si>
  <si>
    <t>Control (GG) + AREG</t>
  </si>
  <si>
    <t>Control (GT) + AREG</t>
  </si>
  <si>
    <t>Non-IPF (GT) + AREG (10 ng/ml)</t>
  </si>
  <si>
    <t>FOXJ1/YAP Co-Positive</t>
  </si>
  <si>
    <t>FOXJ1 Positive</t>
  </si>
  <si>
    <t>YAP Positive</t>
  </si>
  <si>
    <t xml:space="preserve">DAPI </t>
  </si>
  <si>
    <t>IPF + Erlotinib</t>
  </si>
  <si>
    <t>IPF + Lapatinib</t>
  </si>
  <si>
    <t>IPF + Mubritinib</t>
  </si>
  <si>
    <t>IPF + OSU</t>
  </si>
  <si>
    <t>IPF + GSK</t>
  </si>
  <si>
    <t>IPF + LY294002</t>
  </si>
  <si>
    <t>IPF + AREG Antibody</t>
  </si>
  <si>
    <t>SNAIL (29 kDa)</t>
  </si>
  <si>
    <t>Antibody: Rabbit monoclonal anti-Snail (Cell Signaling, 3879, 1:1000)</t>
  </si>
  <si>
    <t>Beta-Actin (42 kDa)</t>
  </si>
  <si>
    <t>Antibody: Goat polyclonal anti-beta-actin (Abcam, ab8229, 1:500)</t>
  </si>
  <si>
    <t>E-Cadherin (135 kDa)</t>
  </si>
  <si>
    <t>Antibody: Rabbit monoclonal anti-E-Cadherin (Cell Signaling, 3195, 1:1000)</t>
  </si>
  <si>
    <t>N-Cadherin (140 kDa)</t>
  </si>
  <si>
    <t>Antibody: Rabbit monoclonal anti-N-Cadherin (Cell Signaling, 13116, 1:1000)</t>
  </si>
  <si>
    <t>VIM</t>
  </si>
  <si>
    <t>SNAIL1</t>
  </si>
  <si>
    <t>ZEB1</t>
  </si>
  <si>
    <t>MUC5AC</t>
  </si>
  <si>
    <t>Control (untreated)</t>
  </si>
  <si>
    <t>Control + TGFb1 (2 ng/ml)</t>
  </si>
  <si>
    <t>Control + AREG (100 ng/ml)</t>
  </si>
  <si>
    <t>Control + AREG (10 ng/ml)</t>
  </si>
  <si>
    <t>Control + XMU (1 uM)</t>
  </si>
  <si>
    <t>Control + XMU (0.1 uM)</t>
  </si>
  <si>
    <t>Western Blotting</t>
  </si>
  <si>
    <t>qPCR</t>
  </si>
  <si>
    <t xml:space="preserve">Control (untreated) </t>
  </si>
  <si>
    <t>Control + EGF (1 ng/ml)</t>
  </si>
  <si>
    <t>Control + EGF (10 ng/ml)</t>
  </si>
  <si>
    <t>Control + EGF (100 ng/ml)</t>
  </si>
  <si>
    <t>Control + EGF (1000 ng/ml)</t>
  </si>
  <si>
    <t>TEER % Change from Baseline</t>
  </si>
  <si>
    <t>Control + TGFa (1 ng/ml)</t>
  </si>
  <si>
    <t>Control + TGFa (10 ng/ml)</t>
  </si>
  <si>
    <t>Control + TGFa (100 ng/ml)</t>
  </si>
  <si>
    <t>Control + TGFa (1000 ng/ml)</t>
  </si>
  <si>
    <t>Control + AREG (1 ng/ml)</t>
  </si>
  <si>
    <t>Control + AREG (1000 ng/ml)</t>
  </si>
  <si>
    <t>Control + XMU (100 nM)</t>
  </si>
  <si>
    <t>Control +  XMU (1 uM)</t>
  </si>
  <si>
    <t>Control + XMU (3 uM)</t>
  </si>
  <si>
    <t>Control + XMU (10 uM)</t>
  </si>
  <si>
    <t>Control + XMU (1 um)</t>
  </si>
  <si>
    <t>%Nuclear YAP+ Cells</t>
  </si>
  <si>
    <t>% Ki67+ Cells</t>
  </si>
  <si>
    <t>Control + XMU (10 um)</t>
  </si>
  <si>
    <t>ASPECT RATIO</t>
  </si>
  <si>
    <t>SHAPE INDEX</t>
  </si>
  <si>
    <t>IPF (untreated)</t>
  </si>
  <si>
    <t>IPF + MK-2206</t>
  </si>
  <si>
    <t>IPF + SCH772984</t>
  </si>
  <si>
    <t>IPF + Stattic</t>
  </si>
  <si>
    <t>IPF + Ruxolitinib</t>
  </si>
  <si>
    <t>IPF + Sotrastaurin</t>
  </si>
  <si>
    <t>TEER %Change From Baseline</t>
  </si>
  <si>
    <t>IPF + OSU03012</t>
  </si>
  <si>
    <t>IPF + GSK2334470</t>
  </si>
  <si>
    <t>% KRT5+ Cells</t>
  </si>
  <si>
    <t xml:space="preserve">IPF </t>
  </si>
  <si>
    <t>% MUC5B+ Cells</t>
  </si>
  <si>
    <t>TEER</t>
  </si>
  <si>
    <t>COPD</t>
  </si>
  <si>
    <t>Speed</t>
  </si>
  <si>
    <t>COPD (untreated)</t>
  </si>
  <si>
    <t>COPD + iEGFR</t>
  </si>
  <si>
    <t>COPD + iPI3K</t>
  </si>
  <si>
    <t>COPD + iPDK1</t>
  </si>
  <si>
    <t>COPD + iYAP</t>
  </si>
  <si>
    <t>ELISA time course</t>
  </si>
  <si>
    <t>ELISA - Unjamming Activators</t>
  </si>
  <si>
    <t>ELISA - Jamming Inducers</t>
  </si>
  <si>
    <t>Control - Jammed</t>
  </si>
  <si>
    <t>Control - Unjammed (XMU)</t>
  </si>
  <si>
    <t>Control - Unjammed (AREG)</t>
  </si>
  <si>
    <t>IPF - Unjammed</t>
  </si>
  <si>
    <t>Cell Number</t>
  </si>
  <si>
    <t>aSMA</t>
  </si>
  <si>
    <t>Vimentin</t>
  </si>
  <si>
    <t>FN1</t>
  </si>
  <si>
    <t>PDGFRa</t>
  </si>
  <si>
    <t>PDGFa</t>
  </si>
  <si>
    <t>PDGFRb</t>
  </si>
  <si>
    <t>PDGFb</t>
  </si>
  <si>
    <t>TGFBR1</t>
  </si>
  <si>
    <t>TGFB1</t>
  </si>
  <si>
    <t>COL1A1</t>
  </si>
  <si>
    <t>ACTA2</t>
  </si>
  <si>
    <t>MMP3</t>
  </si>
  <si>
    <t>MMP9</t>
  </si>
  <si>
    <t>TIMP1</t>
  </si>
  <si>
    <t>TIMP2</t>
  </si>
  <si>
    <t>Cell number</t>
  </si>
  <si>
    <t>IPF + iTGFBR</t>
  </si>
  <si>
    <t>IPF + iAREG</t>
  </si>
  <si>
    <t>IPF + iTGFBR + iAREG</t>
  </si>
  <si>
    <t>IPF + YAP Inhibitor (Jammed)</t>
  </si>
  <si>
    <t>IPF + EGFR Inhibitor (Jammed)</t>
  </si>
  <si>
    <t>IPF + AREG Inhibitor (Jammed)</t>
  </si>
  <si>
    <t>IPF - Untreated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</si>
</sst>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7"/>
      <name val="Arial"/>
      <family val="2"/>
    </font>
    <font>
      <sz val="5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/>
    <xf numFmtId="2" fontId="6" fillId="0" borderId="0" xfId="0" applyNumberFormat="1" applyFont="1"/>
    <xf numFmtId="2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2" fontId="11" fillId="0" borderId="0" xfId="0" applyNumberFormat="1" applyFont="1"/>
    <xf numFmtId="2" fontId="12" fillId="0" borderId="0" xfId="0" applyNumberFormat="1" applyFont="1"/>
    <xf numFmtId="1" fontId="11" fillId="0" borderId="0" xfId="0" applyNumberFormat="1" applyFont="1"/>
    <xf numFmtId="1" fontId="12" fillId="0" borderId="0" xfId="0" applyNumberFormat="1" applyFont="1"/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/>
    <xf numFmtId="0" fontId="0" fillId="0" borderId="0" xfId="0" applyFont="1"/>
    <xf numFmtId="0" fontId="0" fillId="0" borderId="0" xfId="0" applyAlignment="1"/>
    <xf numFmtId="0" fontId="15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8" fillId="0" borderId="0" xfId="0" applyFont="1"/>
    <xf numFmtId="2" fontId="19" fillId="0" borderId="0" xfId="0" applyNumberFormat="1" applyFont="1"/>
    <xf numFmtId="2" fontId="18" fillId="0" borderId="0" xfId="0" applyNumberFormat="1" applyFont="1"/>
    <xf numFmtId="0" fontId="19" fillId="0" borderId="0" xfId="0" applyFont="1"/>
    <xf numFmtId="0" fontId="2" fillId="0" borderId="0" xfId="0" applyFont="1"/>
    <xf numFmtId="0" fontId="18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17</xdr:row>
      <xdr:rowOff>160020</xdr:rowOff>
    </xdr:from>
    <xdr:to>
      <xdr:col>6</xdr:col>
      <xdr:colOff>15240</xdr:colOff>
      <xdr:row>25</xdr:row>
      <xdr:rowOff>77724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3268980"/>
          <a:ext cx="3048000" cy="1380744"/>
        </a:xfrm>
        <a:prstGeom prst="rect">
          <a:avLst/>
        </a:prstGeom>
      </xdr:spPr>
    </xdr:pic>
    <xdr:clientData/>
  </xdr:twoCellAnchor>
  <xdr:twoCellAnchor editAs="oneCell">
    <xdr:from>
      <xdr:col>0</xdr:col>
      <xdr:colOff>607200</xdr:colOff>
      <xdr:row>9</xdr:row>
      <xdr:rowOff>35700</xdr:rowOff>
    </xdr:from>
    <xdr:to>
      <xdr:col>5</xdr:col>
      <xdr:colOff>607200</xdr:colOff>
      <xdr:row>17</xdr:row>
      <xdr:rowOff>93612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200" y="1681620"/>
          <a:ext cx="3048000" cy="1520952"/>
        </a:xfrm>
        <a:prstGeom prst="rect">
          <a:avLst/>
        </a:prstGeom>
      </xdr:spPr>
    </xdr:pic>
    <xdr:clientData/>
  </xdr:twoCellAnchor>
  <xdr:twoCellAnchor editAs="oneCell">
    <xdr:from>
      <xdr:col>0</xdr:col>
      <xdr:colOff>597180</xdr:colOff>
      <xdr:row>1</xdr:row>
      <xdr:rowOff>33300</xdr:rowOff>
    </xdr:from>
    <xdr:to>
      <xdr:col>5</xdr:col>
      <xdr:colOff>597180</xdr:colOff>
      <xdr:row>8</xdr:row>
      <xdr:rowOff>133884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180" y="216180"/>
          <a:ext cx="3048000" cy="1380744"/>
        </a:xfrm>
        <a:prstGeom prst="rect">
          <a:avLst/>
        </a:prstGeom>
      </xdr:spPr>
    </xdr:pic>
    <xdr:clientData/>
  </xdr:twoCellAnchor>
  <xdr:twoCellAnchor editAs="oneCell">
    <xdr:from>
      <xdr:col>1</xdr:col>
      <xdr:colOff>420</xdr:colOff>
      <xdr:row>25</xdr:row>
      <xdr:rowOff>160440</xdr:rowOff>
    </xdr:from>
    <xdr:to>
      <xdr:col>6</xdr:col>
      <xdr:colOff>420</xdr:colOff>
      <xdr:row>33</xdr:row>
      <xdr:rowOff>96432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020" y="4732440"/>
          <a:ext cx="3048000" cy="1399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25"/>
  <sheetViews>
    <sheetView topLeftCell="Z1" zoomScale="90" zoomScaleNormal="90" workbookViewId="0">
      <selection activeCell="M12" sqref="M12"/>
    </sheetView>
  </sheetViews>
  <sheetFormatPr baseColWidth="10" defaultColWidth="8.83203125" defaultRowHeight="13" x14ac:dyDescent="0.15"/>
  <cols>
    <col min="1" max="16384" width="8.83203125" style="38"/>
  </cols>
  <sheetData>
    <row r="2" spans="1:49" x14ac:dyDescent="0.15">
      <c r="B2" s="43" t="s">
        <v>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</row>
    <row r="3" spans="1:49" x14ac:dyDescent="0.15">
      <c r="A3" s="38">
        <v>2</v>
      </c>
      <c r="B3" s="39">
        <v>10.989000000000001</v>
      </c>
      <c r="C3" s="39">
        <v>2.4360119999999998</v>
      </c>
      <c r="D3" s="39">
        <v>3.7882799999999999</v>
      </c>
      <c r="E3" s="39">
        <v>14.20956</v>
      </c>
      <c r="F3" s="39">
        <v>2.1688559999999999</v>
      </c>
      <c r="G3" s="39">
        <v>11.712960000000001</v>
      </c>
      <c r="H3" s="39">
        <v>2.382984</v>
      </c>
      <c r="I3" s="39">
        <v>2.4519600000000001</v>
      </c>
      <c r="J3" s="39">
        <v>0.99118799999999996</v>
      </c>
      <c r="K3" s="39">
        <v>12.71664</v>
      </c>
      <c r="L3" s="39">
        <v>5.03172</v>
      </c>
      <c r="M3" s="39">
        <v>1.9895400000000001</v>
      </c>
      <c r="N3" s="39">
        <v>10.79172</v>
      </c>
      <c r="O3" s="39">
        <v>2.962656</v>
      </c>
      <c r="P3" s="39">
        <v>5.0255999999999998</v>
      </c>
      <c r="Q3" s="39">
        <v>6.4976399999999996</v>
      </c>
      <c r="R3" s="39">
        <v>5.9212800000000003</v>
      </c>
      <c r="S3" s="39">
        <v>4.8023999999999996</v>
      </c>
      <c r="T3" s="39">
        <v>7.0833599999999999</v>
      </c>
      <c r="U3" s="39">
        <v>8.19252</v>
      </c>
      <c r="V3" s="39">
        <v>2.5775640000000002</v>
      </c>
      <c r="W3" s="39">
        <v>7.7687999999999997</v>
      </c>
      <c r="X3" s="39">
        <v>10.67652</v>
      </c>
      <c r="Y3" s="39">
        <v>5.56236</v>
      </c>
      <c r="Z3" s="39">
        <v>1.464048</v>
      </c>
      <c r="AA3" s="39">
        <v>1.5282359999999999</v>
      </c>
      <c r="AB3" s="39">
        <v>1.4193720000000001</v>
      </c>
      <c r="AC3" s="39">
        <v>1.8079559999999999</v>
      </c>
      <c r="AD3" s="39">
        <v>2.2519800000000001</v>
      </c>
      <c r="AE3" s="40">
        <v>9.18</v>
      </c>
      <c r="AF3" s="40">
        <v>5.33</v>
      </c>
      <c r="AG3" s="40">
        <v>3.68</v>
      </c>
      <c r="AH3" s="40">
        <v>4.62</v>
      </c>
      <c r="AI3" s="40">
        <v>6.21</v>
      </c>
      <c r="AJ3" s="40">
        <v>6.18</v>
      </c>
      <c r="AK3" s="40">
        <v>7.54</v>
      </c>
      <c r="AL3" s="40">
        <v>6.36</v>
      </c>
      <c r="AM3" s="40">
        <v>5.2</v>
      </c>
      <c r="AN3" s="40">
        <v>9.6999999999999993</v>
      </c>
      <c r="AO3" s="40">
        <v>6.28</v>
      </c>
      <c r="AP3" s="40">
        <v>5</v>
      </c>
      <c r="AQ3" s="40">
        <v>5.59</v>
      </c>
      <c r="AR3" s="40">
        <v>7.47</v>
      </c>
      <c r="AS3" s="40">
        <v>8.98</v>
      </c>
      <c r="AT3" s="40">
        <v>7.69</v>
      </c>
      <c r="AU3" s="40">
        <v>9.41</v>
      </c>
      <c r="AV3" s="40">
        <v>6.96</v>
      </c>
      <c r="AW3" s="40">
        <v>4.3600000000000003</v>
      </c>
    </row>
    <row r="4" spans="1:49" x14ac:dyDescent="0.15">
      <c r="A4" s="38">
        <v>4</v>
      </c>
      <c r="B4" s="39">
        <v>16.65936</v>
      </c>
      <c r="C4" s="39">
        <v>19.953720000000001</v>
      </c>
      <c r="D4" s="39">
        <v>5.2909199999999998</v>
      </c>
      <c r="E4" s="39">
        <v>40.647599999999997</v>
      </c>
      <c r="F4" s="39">
        <v>18.551880000000001</v>
      </c>
      <c r="G4" s="39">
        <v>19.947600000000001</v>
      </c>
      <c r="H4" s="39">
        <v>8.6072399999999991</v>
      </c>
      <c r="I4" s="39">
        <v>21.334320000000002</v>
      </c>
      <c r="J4" s="39">
        <v>8.5323600000000006</v>
      </c>
      <c r="K4" s="39">
        <v>30.6342</v>
      </c>
      <c r="L4" s="39">
        <v>26.547840000000001</v>
      </c>
      <c r="M4" s="39">
        <v>11.221920000000001</v>
      </c>
      <c r="N4" s="39">
        <v>15.237</v>
      </c>
      <c r="O4" s="39">
        <v>13.772880000000001</v>
      </c>
      <c r="P4" s="39">
        <v>12.99132</v>
      </c>
      <c r="Q4" s="39">
        <v>12.45636</v>
      </c>
      <c r="R4" s="39">
        <v>14.19336</v>
      </c>
      <c r="S4" s="39">
        <v>9.8992799999999992</v>
      </c>
      <c r="T4" s="39">
        <v>12.24108</v>
      </c>
      <c r="U4" s="39">
        <v>19.461960000000001</v>
      </c>
      <c r="V4" s="39">
        <v>10.64016</v>
      </c>
      <c r="W4" s="39">
        <v>14.17788</v>
      </c>
      <c r="X4" s="39">
        <v>16.80444</v>
      </c>
      <c r="Y4" s="39">
        <v>13.960800000000001</v>
      </c>
      <c r="Z4" s="39">
        <v>0.47408400000000001</v>
      </c>
      <c r="AA4" s="39">
        <v>2.35188</v>
      </c>
      <c r="AB4" s="39">
        <v>1.0436399999999999</v>
      </c>
      <c r="AC4" s="39">
        <v>7.3305879999999997</v>
      </c>
      <c r="AD4" s="39">
        <v>5.6806159999999997</v>
      </c>
      <c r="AE4" s="39">
        <v>6.0589355999999999</v>
      </c>
      <c r="AF4" s="39">
        <v>8.8027280000000001</v>
      </c>
      <c r="AG4" s="39">
        <v>12.3585888</v>
      </c>
      <c r="AH4" s="39">
        <v>4.6400800000000002</v>
      </c>
      <c r="AI4" s="39">
        <v>2.2898160000000001</v>
      </c>
      <c r="AJ4" s="39">
        <v>3.5146920000000001</v>
      </c>
      <c r="AK4" s="39">
        <v>1.6849080000000001</v>
      </c>
      <c r="AL4" s="40">
        <v>17.455400000000001</v>
      </c>
      <c r="AM4" s="40">
        <v>10.463200000000001</v>
      </c>
      <c r="AN4" s="40">
        <v>17.190899999999999</v>
      </c>
      <c r="AO4" s="40">
        <v>6.3745000000000003</v>
      </c>
      <c r="AP4" s="40">
        <v>17.9087</v>
      </c>
      <c r="AQ4" s="40">
        <v>10.105399999999999</v>
      </c>
      <c r="AR4" s="40">
        <v>15.960599999999999</v>
      </c>
      <c r="AS4" s="40">
        <v>11.6151</v>
      </c>
      <c r="AT4" s="40">
        <v>7.2565999999999997</v>
      </c>
      <c r="AU4" s="40">
        <v>7.5696000000000003</v>
      </c>
      <c r="AV4" s="40">
        <v>19.311199999999999</v>
      </c>
      <c r="AW4" s="40">
        <v>9.8613</v>
      </c>
    </row>
    <row r="5" spans="1:49" x14ac:dyDescent="0.15">
      <c r="A5" s="38">
        <v>6</v>
      </c>
      <c r="B5" s="39">
        <v>26.80236</v>
      </c>
      <c r="C5" s="39">
        <v>23.77224</v>
      </c>
      <c r="D5" s="39">
        <v>26.667359999999999</v>
      </c>
      <c r="E5" s="39">
        <v>13.62204</v>
      </c>
      <c r="F5" s="39">
        <v>12.205439999999999</v>
      </c>
      <c r="G5" s="39">
        <v>12.09348</v>
      </c>
      <c r="H5" s="39">
        <v>2.3344200000000002</v>
      </c>
      <c r="I5" s="39">
        <v>15.363720000000001</v>
      </c>
      <c r="J5" s="39">
        <v>10.26684</v>
      </c>
      <c r="K5" s="39">
        <v>14.728680000000001</v>
      </c>
      <c r="L5" s="39">
        <v>3.8030400000000002</v>
      </c>
      <c r="M5" s="39">
        <v>3.84192</v>
      </c>
      <c r="N5" s="39">
        <v>9.9104399999999995</v>
      </c>
      <c r="O5" s="39">
        <v>10.618919999999999</v>
      </c>
      <c r="P5" s="39">
        <v>12.95496</v>
      </c>
      <c r="Q5" s="39">
        <v>19.145160000000001</v>
      </c>
      <c r="R5" s="39">
        <v>15.53148</v>
      </c>
      <c r="S5" s="39">
        <v>7.5895200000000003</v>
      </c>
      <c r="T5" s="39">
        <v>4.9975199999999997</v>
      </c>
      <c r="U5" s="39">
        <v>10.271520000000001</v>
      </c>
      <c r="V5" s="39">
        <v>5.2534799999999997</v>
      </c>
      <c r="W5" s="39">
        <v>14.503679999999999</v>
      </c>
      <c r="X5" s="39">
        <v>14.5566</v>
      </c>
      <c r="Y5" s="39">
        <v>10.804679999999999</v>
      </c>
      <c r="Z5" s="39">
        <v>0.66553200000000001</v>
      </c>
      <c r="AA5" s="39">
        <v>2.0004119999999999</v>
      </c>
      <c r="AB5" s="39">
        <v>0.98686799999999997</v>
      </c>
      <c r="AC5" s="39">
        <v>0.50490000000000002</v>
      </c>
      <c r="AD5" s="39">
        <v>2.7129240000000001</v>
      </c>
      <c r="AE5" s="39">
        <v>1.8064439999999999</v>
      </c>
      <c r="AF5" s="39">
        <v>0.44708399999999998</v>
      </c>
      <c r="AG5" s="39">
        <v>5.6044799999999997</v>
      </c>
      <c r="AH5" s="39">
        <v>0.25233840000000002</v>
      </c>
      <c r="AI5" s="39">
        <v>1.1720159999999999</v>
      </c>
      <c r="AJ5" s="39">
        <v>1.7487360000000001</v>
      </c>
      <c r="AK5" s="39">
        <v>1.2817080000000001</v>
      </c>
      <c r="AL5" s="40">
        <v>11.86</v>
      </c>
      <c r="AM5" s="40">
        <v>6.2908999999999997</v>
      </c>
      <c r="AN5" s="40">
        <v>12.411799999999999</v>
      </c>
      <c r="AO5" s="40">
        <v>19.221699999999998</v>
      </c>
      <c r="AP5" s="40">
        <v>7.7944000000000004</v>
      </c>
      <c r="AQ5" s="40">
        <v>12.0229</v>
      </c>
      <c r="AR5" s="40">
        <v>15.157299999999999</v>
      </c>
      <c r="AS5" s="40">
        <v>9.5370000000000008</v>
      </c>
      <c r="AT5" s="40">
        <v>16.511900000000001</v>
      </c>
      <c r="AU5" s="40">
        <v>10.679399999999999</v>
      </c>
      <c r="AV5" s="40">
        <v>15.1029</v>
      </c>
      <c r="AW5" s="40">
        <v>16.841200000000001</v>
      </c>
    </row>
    <row r="6" spans="1:49" x14ac:dyDescent="0.15">
      <c r="A6" s="38">
        <v>8</v>
      </c>
      <c r="B6" s="39">
        <v>2.9238840000000001</v>
      </c>
      <c r="C6" s="39">
        <v>3.1857120000000001</v>
      </c>
      <c r="D6" s="39">
        <v>2.5686719999999998</v>
      </c>
      <c r="E6" s="39">
        <v>2.2861799999999999</v>
      </c>
      <c r="F6" s="39">
        <v>6.3540000000000001</v>
      </c>
      <c r="G6" s="39">
        <v>2.621016</v>
      </c>
      <c r="H6" s="39">
        <v>3.539412</v>
      </c>
      <c r="I6" s="39">
        <v>3.17448</v>
      </c>
      <c r="J6" s="39">
        <v>2.876328</v>
      </c>
      <c r="K6" s="39">
        <v>2.1625559999999999</v>
      </c>
      <c r="L6" s="39">
        <v>7.2133200000000004</v>
      </c>
      <c r="M6" s="39">
        <v>2.6052840000000002</v>
      </c>
      <c r="N6" s="39">
        <v>3.1488119999999999</v>
      </c>
      <c r="O6" s="39">
        <v>1.5865199999999999</v>
      </c>
      <c r="P6" s="39">
        <v>3.8491200000000001</v>
      </c>
      <c r="Q6" s="39">
        <v>1.6018920000000001</v>
      </c>
      <c r="R6" s="39">
        <v>2.4735239999999998</v>
      </c>
      <c r="S6" s="39">
        <v>2.9671919999999998</v>
      </c>
      <c r="T6" s="39">
        <v>2.98062</v>
      </c>
      <c r="U6" s="39">
        <v>2.8333439999999999</v>
      </c>
      <c r="V6" s="39">
        <v>3.0448439999999999</v>
      </c>
      <c r="W6" s="39">
        <v>1.1666879999999999</v>
      </c>
      <c r="X6" s="39">
        <v>3.3532199999999999</v>
      </c>
      <c r="Y6" s="39">
        <v>2.7654480000000001</v>
      </c>
      <c r="Z6" s="39">
        <v>0.42760799999999999</v>
      </c>
      <c r="AA6" s="39">
        <v>0.17632800000000001</v>
      </c>
      <c r="AB6" s="39">
        <v>0.49629600000000001</v>
      </c>
      <c r="AC6" s="39">
        <v>0.54756000000000005</v>
      </c>
      <c r="AD6" s="39">
        <v>1.0501199999999999</v>
      </c>
      <c r="AE6" s="39">
        <v>0.69195600000000002</v>
      </c>
      <c r="AF6" s="39">
        <v>0.44852399999999998</v>
      </c>
      <c r="AG6" s="39">
        <v>0.790848</v>
      </c>
      <c r="AH6" s="39">
        <v>9.3250799999999995E-2</v>
      </c>
      <c r="AI6" s="39">
        <v>0.50122800000000001</v>
      </c>
      <c r="AJ6" s="39">
        <v>0.34736400000000001</v>
      </c>
      <c r="AK6" s="39">
        <v>0.1051668</v>
      </c>
      <c r="AL6" s="40">
        <v>0.69479999999999997</v>
      </c>
      <c r="AM6" s="40">
        <v>0.62670000000000003</v>
      </c>
      <c r="AN6" s="40">
        <v>0.6331</v>
      </c>
      <c r="AO6" s="40">
        <v>0.72809999999999997</v>
      </c>
      <c r="AP6" s="40">
        <v>0.51160000000000005</v>
      </c>
      <c r="AQ6" s="40">
        <v>0.76829999999999998</v>
      </c>
      <c r="AR6" s="40">
        <v>0.76200000000000001</v>
      </c>
      <c r="AS6" s="40">
        <v>0.7893</v>
      </c>
      <c r="AT6" s="40">
        <v>0.91180000000000005</v>
      </c>
      <c r="AU6" s="40">
        <v>0.63429999999999997</v>
      </c>
      <c r="AV6" s="40">
        <v>0.80310000000000004</v>
      </c>
      <c r="AW6" s="40">
        <v>0.8508</v>
      </c>
    </row>
    <row r="7" spans="1:49" x14ac:dyDescent="0.15">
      <c r="A7" s="38">
        <v>9</v>
      </c>
      <c r="B7" s="39">
        <v>3.7098</v>
      </c>
      <c r="C7" s="39">
        <v>3.1128480000000001</v>
      </c>
      <c r="D7" s="39">
        <v>2.8784519999999998</v>
      </c>
      <c r="E7" s="39">
        <v>2.0197440000000002</v>
      </c>
      <c r="F7" s="39">
        <v>5.1372</v>
      </c>
      <c r="G7" s="39">
        <v>2.9409839999999998</v>
      </c>
      <c r="H7" s="39">
        <v>3.2815080000000001</v>
      </c>
      <c r="I7" s="39">
        <v>4.6375200000000003</v>
      </c>
      <c r="J7" s="39">
        <v>1.588284</v>
      </c>
      <c r="K7" s="39">
        <v>1.5765480000000001</v>
      </c>
      <c r="L7" s="39">
        <v>1.919376</v>
      </c>
      <c r="M7" s="39">
        <v>2.7566639999999998</v>
      </c>
      <c r="N7" s="39">
        <v>3.88944</v>
      </c>
      <c r="O7" s="39">
        <v>3.3967800000000001</v>
      </c>
      <c r="P7" s="39">
        <v>3.411</v>
      </c>
      <c r="Q7" s="39">
        <v>3.5439479999999999</v>
      </c>
      <c r="R7" s="39">
        <v>3.5501040000000001</v>
      </c>
      <c r="S7" s="39">
        <v>3.7072799999999999</v>
      </c>
      <c r="T7" s="39">
        <v>3.2880959999999999</v>
      </c>
      <c r="U7" s="39">
        <v>1.5347519999999999</v>
      </c>
      <c r="V7" s="39">
        <v>1.7005680000000001</v>
      </c>
      <c r="W7" s="39">
        <v>1.0475639999999999</v>
      </c>
      <c r="X7" s="39">
        <v>0.83408400000000005</v>
      </c>
      <c r="Y7" s="39">
        <v>1.440612</v>
      </c>
      <c r="Z7" s="39">
        <v>1.9609920000000001</v>
      </c>
      <c r="AA7" s="39">
        <v>0.70412399999999997</v>
      </c>
      <c r="AB7" s="39">
        <v>0.1240308</v>
      </c>
      <c r="AC7" s="39">
        <v>1.4678279999999999</v>
      </c>
      <c r="AD7" s="39">
        <v>1.447776</v>
      </c>
      <c r="AE7" s="39">
        <v>0.30084480000000002</v>
      </c>
      <c r="AF7" s="39">
        <v>0.14337720000000001</v>
      </c>
      <c r="AG7" s="39">
        <v>1.2093</v>
      </c>
      <c r="AH7" s="39">
        <v>0.94069999999999998</v>
      </c>
      <c r="AI7" s="39">
        <v>1.7987</v>
      </c>
      <c r="AJ7" s="39">
        <v>0.86829999999999996</v>
      </c>
      <c r="AK7" s="39">
        <v>1.1553</v>
      </c>
      <c r="AL7" s="39">
        <v>1.6492</v>
      </c>
      <c r="AM7" s="40">
        <v>1.9599</v>
      </c>
      <c r="AN7" s="40">
        <v>1.6560999999999999</v>
      </c>
      <c r="AO7" s="40">
        <v>0.70179999999999998</v>
      </c>
      <c r="AP7" s="40">
        <v>1.6261000000000001</v>
      </c>
      <c r="AQ7" s="40">
        <v>1.9235</v>
      </c>
      <c r="AR7" s="40">
        <v>1.2141999999999999</v>
      </c>
      <c r="AS7" s="40">
        <v>0.58479999999999999</v>
      </c>
      <c r="AT7" s="40">
        <v>0.64239999999999997</v>
      </c>
      <c r="AU7" s="40">
        <v>0.621</v>
      </c>
      <c r="AV7" s="40">
        <v>0.57850000000000001</v>
      </c>
      <c r="AW7" s="40">
        <v>0.74170000000000003</v>
      </c>
    </row>
    <row r="8" spans="1:49" x14ac:dyDescent="0.15">
      <c r="A8" s="38">
        <v>10</v>
      </c>
      <c r="B8" s="39">
        <v>2.7675719999999999</v>
      </c>
      <c r="C8" s="39">
        <v>2.493684</v>
      </c>
      <c r="D8" s="39">
        <v>2.7087479999999999</v>
      </c>
      <c r="E8" s="39">
        <v>3.80952</v>
      </c>
      <c r="F8" s="39">
        <v>2.9498760000000002</v>
      </c>
      <c r="G8" s="39">
        <v>1.7454240000000001</v>
      </c>
      <c r="H8" s="39">
        <v>1.8920520000000001</v>
      </c>
      <c r="I8" s="39">
        <v>0.61873199999999995</v>
      </c>
      <c r="J8" s="39">
        <v>3.209184</v>
      </c>
      <c r="K8" s="39">
        <v>3.5720640000000001</v>
      </c>
      <c r="L8" s="39">
        <v>2.8739880000000002</v>
      </c>
      <c r="M8" s="39">
        <v>3.4871759999999998</v>
      </c>
      <c r="N8" s="39">
        <v>1.0234080000000001</v>
      </c>
      <c r="O8" s="39">
        <v>1.0191600000000001</v>
      </c>
      <c r="P8" s="39">
        <v>1.513404</v>
      </c>
      <c r="Q8" s="39">
        <v>0.33893640000000003</v>
      </c>
      <c r="R8" s="39">
        <v>2.117988</v>
      </c>
      <c r="S8" s="39">
        <v>0.47131200000000001</v>
      </c>
      <c r="T8" s="39">
        <v>0.78836399999999995</v>
      </c>
      <c r="U8" s="39">
        <v>0.53549999999999998</v>
      </c>
      <c r="V8" s="39">
        <v>0.31661640000000002</v>
      </c>
      <c r="W8" s="39">
        <v>9.0882000000000004E-2</v>
      </c>
      <c r="X8" s="39">
        <v>0.34977239999999998</v>
      </c>
      <c r="Y8" s="39">
        <v>0.33112439999999999</v>
      </c>
      <c r="Z8" s="39">
        <v>1.4455</v>
      </c>
      <c r="AA8" s="40">
        <v>1.7393000000000001</v>
      </c>
      <c r="AB8" s="40">
        <v>1.7647999999999999</v>
      </c>
      <c r="AC8" s="40">
        <v>0.81459999999999999</v>
      </c>
      <c r="AD8" s="40">
        <v>0.9466</v>
      </c>
      <c r="AE8" s="40">
        <v>0.89300000000000002</v>
      </c>
      <c r="AF8" s="40">
        <v>1.8016000000000001</v>
      </c>
      <c r="AG8" s="40">
        <v>0.96</v>
      </c>
      <c r="AH8" s="40">
        <v>1.5681</v>
      </c>
      <c r="AI8" s="40">
        <v>0.90620000000000001</v>
      </c>
      <c r="AJ8" s="40">
        <v>1.1005</v>
      </c>
      <c r="AK8" s="40">
        <v>1.5515000000000001</v>
      </c>
      <c r="AL8" s="40">
        <v>0.79859999999999998</v>
      </c>
      <c r="AM8" s="40">
        <v>1.8935</v>
      </c>
      <c r="AN8" s="40">
        <v>0.88249999999999995</v>
      </c>
      <c r="AO8" s="40">
        <v>1.4824999999999999</v>
      </c>
      <c r="AP8" s="40">
        <v>1.9208000000000001</v>
      </c>
      <c r="AQ8" s="40">
        <v>0.68149999999999999</v>
      </c>
      <c r="AR8" s="40">
        <v>1.988</v>
      </c>
      <c r="AS8" s="40">
        <v>1.0099</v>
      </c>
      <c r="AT8" s="40">
        <v>1.8277000000000001</v>
      </c>
      <c r="AU8" s="40">
        <v>0.77769999999999995</v>
      </c>
      <c r="AV8" s="40">
        <v>1.3839999999999999</v>
      </c>
      <c r="AW8" s="40">
        <v>1.1552</v>
      </c>
    </row>
    <row r="9" spans="1:49" x14ac:dyDescent="0.15">
      <c r="A9" s="38">
        <v>11</v>
      </c>
      <c r="B9" s="39">
        <v>1.927584</v>
      </c>
      <c r="C9" s="39">
        <v>2.9104559999999999</v>
      </c>
      <c r="D9" s="39">
        <v>1.999584</v>
      </c>
      <c r="E9" s="39">
        <v>1.5909120000000001</v>
      </c>
      <c r="F9" s="39">
        <v>3.3865919999999998</v>
      </c>
      <c r="G9" s="39">
        <v>2.6219160000000001</v>
      </c>
      <c r="H9" s="39">
        <v>1.8102240000000001</v>
      </c>
      <c r="I9" s="39">
        <v>3.3153480000000002</v>
      </c>
      <c r="J9" s="39">
        <v>2.6571959999999999</v>
      </c>
      <c r="K9" s="39">
        <v>3.0916800000000002</v>
      </c>
      <c r="L9" s="39">
        <v>3.1114440000000001</v>
      </c>
      <c r="M9" s="39">
        <v>3.1166999999999998</v>
      </c>
      <c r="N9" s="39">
        <v>3.9329999999999998</v>
      </c>
      <c r="O9" s="39">
        <v>3.7645200000000001</v>
      </c>
      <c r="P9" s="39">
        <v>3.6586799999999999</v>
      </c>
      <c r="Q9" s="39">
        <v>1.22994</v>
      </c>
      <c r="R9" s="39">
        <v>0.75686399999999998</v>
      </c>
      <c r="S9" s="39">
        <v>0.23983199999999999</v>
      </c>
      <c r="T9" s="39">
        <v>0.36032399999999998</v>
      </c>
      <c r="U9" s="39">
        <v>1.5368040000000001</v>
      </c>
      <c r="V9" s="39">
        <v>1.0601640000000001</v>
      </c>
      <c r="W9" s="39">
        <v>1.3868279999999999</v>
      </c>
      <c r="X9" s="39">
        <v>0.10240200000000001</v>
      </c>
      <c r="Y9" s="39">
        <v>0.14750279999999999</v>
      </c>
      <c r="Z9" s="39">
        <v>0.43775999999999998</v>
      </c>
      <c r="AA9" s="39">
        <v>1.1827073450000001</v>
      </c>
      <c r="AB9" s="39">
        <v>0.66459999999999997</v>
      </c>
      <c r="AC9" s="39">
        <v>0.71360000000000001</v>
      </c>
      <c r="AD9" s="39">
        <v>1.7805</v>
      </c>
      <c r="AE9" s="40">
        <v>0.9798</v>
      </c>
      <c r="AF9" s="40">
        <v>0.73509999999999998</v>
      </c>
      <c r="AG9" s="40">
        <v>1.7178</v>
      </c>
      <c r="AH9" s="40">
        <v>1.9650000000000001</v>
      </c>
      <c r="AI9" s="40">
        <v>1.4286000000000001</v>
      </c>
      <c r="AJ9" s="40">
        <v>1.0739000000000001</v>
      </c>
      <c r="AK9" s="40">
        <v>0.72070000000000001</v>
      </c>
      <c r="AL9" s="40">
        <v>1.1306</v>
      </c>
      <c r="AM9" s="40">
        <v>0.87949999999999995</v>
      </c>
      <c r="AN9" s="40">
        <v>1.1889000000000001</v>
      </c>
      <c r="AO9" s="40">
        <v>1.1316999999999999</v>
      </c>
      <c r="AP9" s="40">
        <v>1.4770000000000001</v>
      </c>
      <c r="AQ9" s="40">
        <v>1.0450999999999999</v>
      </c>
      <c r="AR9" s="40">
        <v>1.6888000000000001</v>
      </c>
      <c r="AS9" s="40">
        <v>1.1798999999999999</v>
      </c>
      <c r="AT9" s="40">
        <v>1.7787999999999999</v>
      </c>
      <c r="AU9" s="40">
        <v>0.80220000000000002</v>
      </c>
      <c r="AV9" s="40">
        <v>1.5885</v>
      </c>
      <c r="AW9" s="40">
        <v>0.63139999999999996</v>
      </c>
    </row>
    <row r="10" spans="1:49" x14ac:dyDescent="0.15">
      <c r="A10" s="38">
        <v>12</v>
      </c>
      <c r="B10" s="39">
        <v>3.567024</v>
      </c>
      <c r="C10" s="39">
        <v>4.8769200000000001</v>
      </c>
      <c r="D10" s="39">
        <v>3.6921599999999999</v>
      </c>
      <c r="E10" s="39">
        <v>0.98697599999999996</v>
      </c>
      <c r="F10" s="39">
        <v>4.7631600000000001</v>
      </c>
      <c r="G10" s="39">
        <v>0.31869720000000001</v>
      </c>
      <c r="H10" s="39">
        <v>1.479708</v>
      </c>
      <c r="I10" s="39">
        <v>1.4824440000000001</v>
      </c>
      <c r="J10" s="39">
        <v>2.0141279999999999</v>
      </c>
      <c r="K10" s="39">
        <v>3.4850880000000002</v>
      </c>
      <c r="L10" s="39">
        <v>3.433716</v>
      </c>
      <c r="M10" s="39">
        <v>3.4647480000000002</v>
      </c>
      <c r="N10" s="39">
        <v>3.417408</v>
      </c>
      <c r="O10" s="39">
        <v>1.264032</v>
      </c>
      <c r="P10" s="39">
        <v>3.6968399999999999</v>
      </c>
      <c r="Q10" s="39">
        <v>3.81168</v>
      </c>
      <c r="R10" s="39">
        <v>1.9075679999999999</v>
      </c>
      <c r="S10" s="39">
        <v>0.2532528</v>
      </c>
      <c r="T10" s="39">
        <v>0.37234800000000001</v>
      </c>
      <c r="U10" s="39">
        <v>0.46810800000000002</v>
      </c>
      <c r="V10" s="39">
        <v>0.51523200000000002</v>
      </c>
      <c r="W10" s="39">
        <v>0.34580159999999999</v>
      </c>
      <c r="X10" s="39">
        <v>0.442548</v>
      </c>
      <c r="Y10" s="39">
        <v>1.077372</v>
      </c>
      <c r="Z10" s="39">
        <v>0.74800800000000001</v>
      </c>
      <c r="AA10" s="39">
        <v>0.49280400000000002</v>
      </c>
      <c r="AB10" s="39">
        <v>0.50317199999999995</v>
      </c>
      <c r="AC10" s="39">
        <v>0.61509599999999998</v>
      </c>
      <c r="AD10" s="39">
        <v>0.92010000000000003</v>
      </c>
      <c r="AE10" s="40">
        <v>0.92510000000000003</v>
      </c>
      <c r="AF10" s="40">
        <v>1.5289999999999999</v>
      </c>
      <c r="AG10" s="40">
        <v>1.7786999999999999</v>
      </c>
      <c r="AH10" s="40">
        <v>1.8355999999999999</v>
      </c>
      <c r="AI10" s="40">
        <v>1.6748000000000001</v>
      </c>
      <c r="AJ10" s="40">
        <v>1.8013999999999999</v>
      </c>
      <c r="AK10" s="40">
        <v>0.81679999999999997</v>
      </c>
      <c r="AL10" s="40">
        <v>1.9297</v>
      </c>
      <c r="AM10" s="40">
        <v>0.68930000000000002</v>
      </c>
      <c r="AN10" s="40">
        <v>0.69669999999999999</v>
      </c>
      <c r="AO10" s="40">
        <v>1.4480999999999999</v>
      </c>
      <c r="AP10" s="40">
        <v>1.4692000000000001</v>
      </c>
      <c r="AQ10" s="40">
        <v>1.6087</v>
      </c>
      <c r="AR10" s="40">
        <v>1.1572</v>
      </c>
      <c r="AS10" s="40">
        <v>0.86699999999999999</v>
      </c>
      <c r="AT10" s="40">
        <v>1.3489</v>
      </c>
      <c r="AU10" s="40">
        <v>0.60299999999999998</v>
      </c>
      <c r="AV10" s="40">
        <v>1.9642999999999999</v>
      </c>
      <c r="AW10" s="40">
        <v>1.6556</v>
      </c>
    </row>
    <row r="11" spans="1:49" x14ac:dyDescent="0.15">
      <c r="A11" s="38">
        <v>13</v>
      </c>
      <c r="B11" s="39">
        <v>3.5393759999999999</v>
      </c>
      <c r="C11" s="39">
        <v>1.6449659999999999</v>
      </c>
      <c r="D11" s="39">
        <v>2.3988960000000001</v>
      </c>
      <c r="E11" s="39">
        <v>3.071142</v>
      </c>
      <c r="F11" s="39">
        <v>3.2626979999999999</v>
      </c>
      <c r="G11" s="39">
        <v>3.2880959999999999</v>
      </c>
      <c r="H11" s="39">
        <v>3.2670539999999999</v>
      </c>
      <c r="I11" s="39">
        <v>2.8316159999999999</v>
      </c>
      <c r="J11" s="39">
        <v>1.568754</v>
      </c>
      <c r="K11" s="39">
        <v>0.50505840000000002</v>
      </c>
      <c r="L11" s="39">
        <v>0.30608999999999997</v>
      </c>
      <c r="M11" s="39">
        <v>0.41421599999999997</v>
      </c>
      <c r="N11" s="39">
        <v>1.0260180000000001</v>
      </c>
      <c r="O11" s="39">
        <v>0.70298280000000002</v>
      </c>
      <c r="P11" s="39">
        <v>0.91468799999999995</v>
      </c>
      <c r="Q11" s="39">
        <v>3.4143659999999998</v>
      </c>
      <c r="R11" s="39">
        <v>0.425205</v>
      </c>
      <c r="S11" s="39">
        <v>0.32015339999999998</v>
      </c>
      <c r="T11" s="39">
        <v>0.470466</v>
      </c>
      <c r="U11" s="39">
        <v>0.89890167300000001</v>
      </c>
      <c r="V11" s="39">
        <v>0.57099999999999995</v>
      </c>
      <c r="W11" s="40">
        <v>1.9218</v>
      </c>
      <c r="X11" s="40">
        <v>1.9384999999999999</v>
      </c>
      <c r="Y11" s="40">
        <v>1.2798</v>
      </c>
      <c r="Z11" s="40">
        <v>1.4613</v>
      </c>
      <c r="AA11" s="40">
        <v>0.91979999999999995</v>
      </c>
      <c r="AB11" s="40">
        <v>0.79459999999999997</v>
      </c>
      <c r="AC11" s="40">
        <v>1.8951</v>
      </c>
      <c r="AD11" s="40">
        <v>0.63900000000000001</v>
      </c>
      <c r="AE11" s="40">
        <v>1.4576</v>
      </c>
      <c r="AF11" s="40">
        <v>1.4398</v>
      </c>
      <c r="AG11" s="40">
        <v>1.1463000000000001</v>
      </c>
      <c r="AH11" s="40">
        <v>1.1328</v>
      </c>
      <c r="AI11" s="40">
        <v>1.0882000000000001</v>
      </c>
      <c r="AJ11" s="40">
        <v>1.3050999999999999</v>
      </c>
      <c r="AK11" s="40">
        <v>1.8225</v>
      </c>
      <c r="AL11" s="40">
        <v>0.94020000000000004</v>
      </c>
      <c r="AM11" s="40">
        <v>0.95930000000000004</v>
      </c>
      <c r="AN11" s="40">
        <v>0.98119999999999996</v>
      </c>
      <c r="AO11" s="40">
        <v>1.5938000000000001</v>
      </c>
      <c r="AP11" s="40">
        <v>1.7757000000000001</v>
      </c>
      <c r="AQ11" s="40">
        <v>1.2548999999999999</v>
      </c>
      <c r="AR11" s="40">
        <v>1.1275999999999999</v>
      </c>
      <c r="AS11" s="40">
        <v>1.1007</v>
      </c>
      <c r="AT11" s="40">
        <v>1.1865000000000001</v>
      </c>
      <c r="AU11" s="40">
        <v>1.3183</v>
      </c>
      <c r="AV11" s="40">
        <v>1.6137999999999999</v>
      </c>
      <c r="AW11" s="40">
        <v>1.1677999999999999</v>
      </c>
    </row>
    <row r="12" spans="1:49" x14ac:dyDescent="0.15">
      <c r="A12" s="38">
        <v>14</v>
      </c>
      <c r="B12" s="39">
        <v>1.4280120000000001</v>
      </c>
      <c r="C12" s="39">
        <v>0.31881599999999999</v>
      </c>
      <c r="D12" s="39">
        <v>0.79686000000000001</v>
      </c>
      <c r="E12" s="39">
        <v>0.37972800000000001</v>
      </c>
      <c r="F12" s="39">
        <v>0.1008288</v>
      </c>
      <c r="G12" s="39">
        <v>0.19379879999999999</v>
      </c>
      <c r="H12" s="39">
        <v>2.6547999999999998</v>
      </c>
      <c r="I12" s="39">
        <v>2.2154699999999998</v>
      </c>
      <c r="J12" s="39">
        <v>2.0009999999999999</v>
      </c>
      <c r="K12" s="39">
        <v>1.9995000000000001</v>
      </c>
      <c r="L12" s="40">
        <v>1.0961000000000001</v>
      </c>
      <c r="M12" s="40">
        <v>0.78239999999999998</v>
      </c>
      <c r="N12" s="40">
        <v>0.63729999999999998</v>
      </c>
      <c r="O12" s="40">
        <v>1.996</v>
      </c>
      <c r="P12" s="40">
        <v>0.83819999999999995</v>
      </c>
      <c r="Q12" s="40">
        <v>0.56699999999999995</v>
      </c>
      <c r="R12" s="40">
        <v>1.6909000000000001</v>
      </c>
      <c r="S12" s="40">
        <v>1.9822</v>
      </c>
      <c r="T12" s="40">
        <v>1.7990999999999999</v>
      </c>
      <c r="U12" s="40">
        <v>0.96989999999999998</v>
      </c>
      <c r="V12" s="40">
        <v>0.66279999999999994</v>
      </c>
      <c r="W12" s="40">
        <v>1.7975000000000001</v>
      </c>
      <c r="X12" s="40">
        <v>1.8105</v>
      </c>
      <c r="Y12" s="40">
        <v>0.76190000000000002</v>
      </c>
      <c r="Z12" s="40">
        <v>1.8374999999999999</v>
      </c>
      <c r="AA12" s="40">
        <v>1.2491000000000001</v>
      </c>
      <c r="AB12" s="40">
        <v>0.52159999999999995</v>
      </c>
      <c r="AC12" s="40">
        <v>1.4571000000000001</v>
      </c>
      <c r="AD12" s="40">
        <v>0.70469999999999999</v>
      </c>
      <c r="AE12" s="40">
        <v>1.2169000000000001</v>
      </c>
      <c r="AF12" s="40">
        <v>1.3329</v>
      </c>
      <c r="AG12" s="40">
        <v>1.4817</v>
      </c>
      <c r="AH12" s="40">
        <v>0.61370000000000002</v>
      </c>
      <c r="AI12" s="40">
        <v>0.79720000000000002</v>
      </c>
      <c r="AJ12" s="40">
        <v>0.79620000000000002</v>
      </c>
      <c r="AK12" s="40">
        <v>1.9045000000000001</v>
      </c>
      <c r="AL12" s="40">
        <v>1.0238</v>
      </c>
      <c r="AM12" s="40">
        <v>1.9473</v>
      </c>
      <c r="AN12" s="40">
        <v>1.9935</v>
      </c>
      <c r="AO12" s="40">
        <v>0.58589999999999998</v>
      </c>
      <c r="AP12" s="40">
        <v>1.9681999999999999</v>
      </c>
      <c r="AQ12" s="40">
        <v>1.0353000000000001</v>
      </c>
      <c r="AR12" s="40">
        <v>1.7732000000000001</v>
      </c>
      <c r="AS12" s="40">
        <v>1.4858</v>
      </c>
      <c r="AT12" s="40">
        <v>1.0294000000000001</v>
      </c>
      <c r="AU12" s="40">
        <v>1.889</v>
      </c>
      <c r="AV12" s="40">
        <v>1.9298999999999999</v>
      </c>
      <c r="AW12" s="40">
        <v>1.3822000000000001</v>
      </c>
    </row>
    <row r="13" spans="1:49" x14ac:dyDescent="0.15">
      <c r="AG13" s="41"/>
    </row>
    <row r="15" spans="1:49" x14ac:dyDescent="0.15">
      <c r="B15" s="43" t="s">
        <v>9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</row>
    <row r="16" spans="1:49" x14ac:dyDescent="0.15">
      <c r="A16" s="38">
        <v>2</v>
      </c>
      <c r="B16" s="39">
        <v>5.6038399999999999</v>
      </c>
      <c r="C16" s="39">
        <v>3.75732</v>
      </c>
      <c r="D16" s="39">
        <v>12.114800000000001</v>
      </c>
      <c r="E16" s="39">
        <v>8.5838400000000004</v>
      </c>
      <c r="F16" s="39">
        <v>6.0332400000000002</v>
      </c>
      <c r="G16" s="39">
        <v>3.9628800000000002</v>
      </c>
      <c r="H16" s="39">
        <v>8.7530400000000004</v>
      </c>
      <c r="I16" s="39">
        <v>5.4907199999999996</v>
      </c>
      <c r="J16" s="39">
        <v>2.047428</v>
      </c>
      <c r="K16" s="39">
        <v>6.1444799999999997</v>
      </c>
      <c r="L16" s="39">
        <v>5.9817600000000004</v>
      </c>
      <c r="M16" s="39">
        <v>1.8838440000000001</v>
      </c>
      <c r="N16" s="39">
        <v>5.2070400000000001</v>
      </c>
      <c r="O16" s="39">
        <v>12.757680000000001</v>
      </c>
      <c r="P16" s="39">
        <v>12.229200000000001</v>
      </c>
      <c r="Q16" s="39">
        <v>6.5883599999999998</v>
      </c>
      <c r="R16" s="39">
        <v>10.7256</v>
      </c>
      <c r="S16" s="39">
        <v>12.1716</v>
      </c>
      <c r="T16" s="39">
        <v>14.63256</v>
      </c>
      <c r="U16" s="39">
        <v>11.862360000000001</v>
      </c>
      <c r="V16" s="39">
        <v>15.49152</v>
      </c>
      <c r="W16" s="39">
        <v>13.646879999999999</v>
      </c>
      <c r="X16" s="39">
        <v>9.4852799999999995</v>
      </c>
      <c r="Y16" s="39">
        <v>9.7545599999999997</v>
      </c>
      <c r="Z16" s="39">
        <v>7.5610799999999996</v>
      </c>
      <c r="AA16" s="39">
        <v>5.7466799999999996</v>
      </c>
      <c r="AB16" s="39">
        <v>11.443680000000001</v>
      </c>
      <c r="AC16" s="39">
        <v>2.0030399999999999</v>
      </c>
      <c r="AD16" s="39">
        <v>3.6500400000000002</v>
      </c>
      <c r="AE16" s="39">
        <v>4.4779200000000001</v>
      </c>
      <c r="AF16" s="39">
        <v>11.887560000000001</v>
      </c>
      <c r="AG16" s="39">
        <v>6.9480000000000004</v>
      </c>
      <c r="AH16" s="39">
        <v>7.2740400000000003</v>
      </c>
      <c r="AI16" s="39">
        <v>9.7523999999999997</v>
      </c>
      <c r="AJ16" s="39">
        <v>7.2360800000000003</v>
      </c>
      <c r="AK16" s="39">
        <v>5.8611599999999999</v>
      </c>
      <c r="AL16" s="39">
        <v>3.7332000000000001</v>
      </c>
      <c r="AM16" s="39">
        <v>8.2710000000000008</v>
      </c>
      <c r="AN16" s="39">
        <v>11.13912</v>
      </c>
      <c r="AO16" s="39">
        <v>9.3286800000000003</v>
      </c>
      <c r="AP16" s="39">
        <v>1.122984</v>
      </c>
      <c r="AQ16" s="39">
        <v>8.9337599999999995</v>
      </c>
      <c r="AR16" s="39">
        <v>8.1914400000000001</v>
      </c>
      <c r="AS16" s="40">
        <v>5.9776999999999996</v>
      </c>
      <c r="AT16" s="40">
        <v>9.4626000000000001</v>
      </c>
      <c r="AU16" s="40">
        <v>8.6396999999999995</v>
      </c>
      <c r="AV16" s="40">
        <v>13.034800000000001</v>
      </c>
      <c r="AW16" s="40">
        <v>8.7863000000000007</v>
      </c>
    </row>
    <row r="17" spans="1:49" x14ac:dyDescent="0.15">
      <c r="A17" s="38">
        <v>4</v>
      </c>
      <c r="B17" s="39">
        <v>3.7854000000000001</v>
      </c>
      <c r="C17" s="39">
        <v>3.71916</v>
      </c>
      <c r="D17" s="39">
        <v>4.1292</v>
      </c>
      <c r="E17" s="39">
        <v>3.4217279999999999</v>
      </c>
      <c r="F17" s="39">
        <v>12.57058</v>
      </c>
      <c r="G17" s="39">
        <v>13.275028000000001</v>
      </c>
      <c r="H17" s="39">
        <v>12.916504</v>
      </c>
      <c r="I17" s="39">
        <v>12.974788</v>
      </c>
      <c r="J17" s="39">
        <v>11.740816000000001</v>
      </c>
      <c r="K17" s="39">
        <v>9.9772999999999996</v>
      </c>
      <c r="L17" s="39">
        <v>2.1358799999999998</v>
      </c>
      <c r="M17" s="39">
        <v>4.2786</v>
      </c>
      <c r="N17" s="39">
        <v>19.01088</v>
      </c>
      <c r="O17" s="39">
        <v>23.167840000000002</v>
      </c>
      <c r="P17" s="39">
        <v>14.74452</v>
      </c>
      <c r="Q17" s="39">
        <v>21.515160000000002</v>
      </c>
      <c r="R17" s="39">
        <v>13.81428</v>
      </c>
      <c r="S17" s="39">
        <v>17.18</v>
      </c>
      <c r="T17" s="39">
        <v>18.23696</v>
      </c>
      <c r="U17" s="39">
        <v>8.6909200000000002</v>
      </c>
      <c r="V17" s="39">
        <v>21.015000000000001</v>
      </c>
      <c r="W17" s="39">
        <v>17.084160000000001</v>
      </c>
      <c r="X17" s="39">
        <v>19.572120000000002</v>
      </c>
      <c r="Y17" s="39">
        <v>15.2126</v>
      </c>
      <c r="Z17" s="39">
        <v>4.8351600000000001</v>
      </c>
      <c r="AA17" s="39">
        <v>7.4242800000000004</v>
      </c>
      <c r="AB17" s="39">
        <v>7.0167599999999997</v>
      </c>
      <c r="AC17" s="39">
        <v>10.831168</v>
      </c>
      <c r="AD17" s="39">
        <v>2.4951599999999998</v>
      </c>
      <c r="AE17" s="39">
        <v>2.6348400000000001</v>
      </c>
      <c r="AF17" s="39">
        <v>10.022796</v>
      </c>
      <c r="AG17" s="39">
        <v>2.7994680000000001</v>
      </c>
      <c r="AH17" s="39">
        <v>2.354832</v>
      </c>
      <c r="AI17" s="39">
        <v>6.6920400000000004</v>
      </c>
      <c r="AJ17" s="39">
        <v>11.26548</v>
      </c>
      <c r="AK17" s="39">
        <v>11.424160000000001</v>
      </c>
      <c r="AL17" s="39">
        <v>19.185199999999998</v>
      </c>
      <c r="AM17" s="39">
        <v>15.43544</v>
      </c>
      <c r="AN17" s="39">
        <v>12.4262</v>
      </c>
      <c r="AO17" s="39">
        <v>7.4694399999999996</v>
      </c>
      <c r="AP17" s="39">
        <v>19.844999999999999</v>
      </c>
      <c r="AQ17" s="39">
        <v>7.2270000000000003</v>
      </c>
      <c r="AR17" s="39">
        <v>9.9622799999999998</v>
      </c>
      <c r="AS17" s="39">
        <v>14.41916</v>
      </c>
      <c r="AT17" s="39">
        <v>16.21088</v>
      </c>
      <c r="AU17" s="39">
        <v>15.3996</v>
      </c>
      <c r="AV17" s="39">
        <v>17.221319999999999</v>
      </c>
      <c r="AW17" s="39">
        <v>14.410159999999999</v>
      </c>
    </row>
    <row r="18" spans="1:49" x14ac:dyDescent="0.15">
      <c r="A18" s="38">
        <v>6</v>
      </c>
      <c r="B18" s="39">
        <v>10.95994</v>
      </c>
      <c r="C18" s="39">
        <v>10.480672</v>
      </c>
      <c r="D18" s="39">
        <v>10.517248</v>
      </c>
      <c r="E18" s="39">
        <v>10.47466</v>
      </c>
      <c r="F18" s="39">
        <v>10.398484</v>
      </c>
      <c r="G18" s="39">
        <v>10.576468</v>
      </c>
      <c r="H18" s="39">
        <v>10.369972000000001</v>
      </c>
      <c r="I18" s="39">
        <v>10.595188</v>
      </c>
      <c r="J18" s="39">
        <v>10.618948</v>
      </c>
      <c r="K18" s="39">
        <v>10.077817599999999</v>
      </c>
      <c r="L18" s="39">
        <v>10.2515068</v>
      </c>
      <c r="M18" s="39">
        <v>10.083865599999999</v>
      </c>
      <c r="N18" s="39">
        <v>22.713560000000001</v>
      </c>
      <c r="O18" s="39">
        <v>11.242599999999999</v>
      </c>
      <c r="P18" s="39">
        <v>22.482839999999999</v>
      </c>
      <c r="Q18" s="39">
        <v>14.216559999999999</v>
      </c>
      <c r="R18" s="39">
        <v>17.565999999999999</v>
      </c>
      <c r="S18" s="39">
        <v>19.672560000000001</v>
      </c>
      <c r="T18" s="39">
        <v>28.247399999999999</v>
      </c>
      <c r="U18" s="39">
        <v>14.94412</v>
      </c>
      <c r="V18" s="39">
        <v>23.445720000000001</v>
      </c>
      <c r="W18" s="39">
        <v>15.93684</v>
      </c>
      <c r="X18" s="39">
        <v>20.367999999999999</v>
      </c>
      <c r="Y18" s="39">
        <v>21.09384</v>
      </c>
      <c r="Z18" s="39">
        <v>10.400212</v>
      </c>
      <c r="AA18" s="39">
        <v>4.5248400000000002</v>
      </c>
      <c r="AB18" s="39">
        <v>2.45214</v>
      </c>
      <c r="AC18" s="39">
        <v>2.0487959999999998</v>
      </c>
      <c r="AD18" s="39">
        <v>10.850896000000001</v>
      </c>
      <c r="AE18" s="39">
        <v>10.3299184</v>
      </c>
      <c r="AF18" s="39">
        <v>10.548719999999999</v>
      </c>
      <c r="AG18" s="39">
        <v>6.3647999999999998</v>
      </c>
      <c r="AH18" s="39">
        <v>1.5052319999999999</v>
      </c>
      <c r="AI18" s="39">
        <v>16.348320000000001</v>
      </c>
      <c r="AJ18" s="39">
        <v>4.8682800000000004</v>
      </c>
      <c r="AK18" s="39">
        <v>4.9676400000000003</v>
      </c>
      <c r="AL18" s="39">
        <v>13.05612</v>
      </c>
      <c r="AM18" s="39">
        <v>22.903199999999998</v>
      </c>
      <c r="AN18" s="39">
        <v>29.086559999999999</v>
      </c>
      <c r="AO18" s="39">
        <v>12.925800000000001</v>
      </c>
      <c r="AP18" s="39">
        <v>19.358280000000001</v>
      </c>
      <c r="AQ18" s="39">
        <v>21.344760000000001</v>
      </c>
      <c r="AR18" s="39">
        <v>22.910399999999999</v>
      </c>
      <c r="AS18" s="39">
        <v>18.68364</v>
      </c>
      <c r="AT18" s="39">
        <v>23.31504</v>
      </c>
      <c r="AU18" s="39">
        <v>23.126840000000001</v>
      </c>
      <c r="AV18" s="39">
        <v>20.501280000000001</v>
      </c>
      <c r="AW18" s="39">
        <v>13.06996</v>
      </c>
    </row>
    <row r="19" spans="1:49" x14ac:dyDescent="0.15">
      <c r="A19" s="38">
        <v>8</v>
      </c>
      <c r="B19" s="39">
        <v>1.117224</v>
      </c>
      <c r="C19" s="39">
        <v>10.696744000000001</v>
      </c>
      <c r="D19" s="39">
        <v>2.7300599999999999</v>
      </c>
      <c r="E19" s="39">
        <v>2.2196880000000001</v>
      </c>
      <c r="F19" s="39">
        <v>10.98964</v>
      </c>
      <c r="G19" s="39">
        <v>10.885996</v>
      </c>
      <c r="H19" s="39">
        <v>10.945971999999999</v>
      </c>
      <c r="I19" s="39">
        <v>10.879263999999999</v>
      </c>
      <c r="J19" s="39">
        <v>10.798120000000001</v>
      </c>
      <c r="K19" s="39">
        <v>10.776123999999999</v>
      </c>
      <c r="L19" s="39">
        <v>1.3769279999999999</v>
      </c>
      <c r="M19" s="39">
        <v>1.115388</v>
      </c>
      <c r="N19" s="39">
        <v>26.706240000000001</v>
      </c>
      <c r="O19" s="39">
        <v>26.157240000000002</v>
      </c>
      <c r="P19" s="39">
        <v>31.711320000000001</v>
      </c>
      <c r="Q19" s="39">
        <v>11.93032</v>
      </c>
      <c r="R19" s="39">
        <v>34.226640000000003</v>
      </c>
      <c r="S19" s="39">
        <v>21.754439999999999</v>
      </c>
      <c r="T19" s="39">
        <v>26.0928</v>
      </c>
      <c r="U19" s="39">
        <v>25.980119999999999</v>
      </c>
      <c r="V19" s="39">
        <v>13.275600000000001</v>
      </c>
      <c r="W19" s="39">
        <v>25.522200000000002</v>
      </c>
      <c r="X19" s="39">
        <v>19.168559999999999</v>
      </c>
      <c r="Y19" s="39">
        <v>25.683119999999999</v>
      </c>
      <c r="Z19" s="39">
        <v>7.1384400000000001</v>
      </c>
      <c r="AA19" s="39">
        <v>12.92976</v>
      </c>
      <c r="AB19" s="39">
        <v>29.988</v>
      </c>
      <c r="AC19" s="39">
        <v>8.1943199999999994</v>
      </c>
      <c r="AD19" s="39">
        <v>13.43088</v>
      </c>
      <c r="AE19" s="39">
        <v>11.0052</v>
      </c>
      <c r="AF19" s="39">
        <v>2.0747520000000002</v>
      </c>
      <c r="AG19" s="39">
        <v>13.030559999999999</v>
      </c>
      <c r="AH19" s="39">
        <v>2.8914840000000002</v>
      </c>
      <c r="AI19" s="39">
        <v>13.181039999999999</v>
      </c>
      <c r="AJ19" s="39">
        <v>3.44502</v>
      </c>
      <c r="AK19" s="39">
        <v>8.6101200000000002</v>
      </c>
      <c r="AL19" s="39">
        <v>17.64432</v>
      </c>
      <c r="AM19" s="39">
        <v>9.7142400000000002</v>
      </c>
      <c r="AN19" s="39">
        <v>11.30292</v>
      </c>
      <c r="AO19" s="39">
        <v>9.6051599999999997</v>
      </c>
      <c r="AP19" s="39">
        <v>2.8974600000000001</v>
      </c>
      <c r="AQ19" s="39">
        <v>1.7423999999999999</v>
      </c>
      <c r="AR19" s="39">
        <v>4.4452800000000003</v>
      </c>
      <c r="AS19" s="39">
        <v>7.9505999999999997</v>
      </c>
      <c r="AT19" s="39">
        <v>11.145960000000001</v>
      </c>
      <c r="AU19" s="39">
        <v>13.42116</v>
      </c>
      <c r="AV19" s="39">
        <v>13.25268</v>
      </c>
      <c r="AW19" s="39">
        <v>17.537040000000001</v>
      </c>
    </row>
    <row r="20" spans="1:49" x14ac:dyDescent="0.15">
      <c r="A20" s="38">
        <v>9</v>
      </c>
      <c r="B20" s="39">
        <v>3.4301879999999998</v>
      </c>
      <c r="C20" s="39">
        <v>3.1453920000000002</v>
      </c>
      <c r="D20" s="39">
        <v>3.5414279999999998</v>
      </c>
      <c r="E20" s="39">
        <v>14.8842</v>
      </c>
      <c r="F20" s="39">
        <v>4.9856400000000001</v>
      </c>
      <c r="G20" s="39">
        <v>3.326076</v>
      </c>
      <c r="H20" s="39">
        <v>1.5984</v>
      </c>
      <c r="I20" s="39">
        <v>5.2675200000000002</v>
      </c>
      <c r="J20" s="39">
        <v>1.332144</v>
      </c>
      <c r="K20" s="39">
        <v>9.97668</v>
      </c>
      <c r="L20" s="39">
        <v>4.8848399999999996</v>
      </c>
      <c r="M20" s="39">
        <v>10.855072</v>
      </c>
      <c r="N20" s="39">
        <v>21.547720000000002</v>
      </c>
      <c r="O20" s="39">
        <v>15.22364</v>
      </c>
      <c r="P20" s="39">
        <v>46.767600000000002</v>
      </c>
      <c r="Q20" s="39">
        <v>5.2693199999999996</v>
      </c>
      <c r="R20" s="39">
        <v>33.794640000000001</v>
      </c>
      <c r="S20" s="39">
        <v>17.673120000000001</v>
      </c>
      <c r="T20" s="39">
        <v>26.856359999999999</v>
      </c>
      <c r="U20" s="39">
        <v>21.90024</v>
      </c>
      <c r="V20" s="39">
        <v>22.870439999999999</v>
      </c>
      <c r="W20" s="39">
        <v>26.000640000000001</v>
      </c>
      <c r="X20" s="39">
        <v>42.5304</v>
      </c>
      <c r="Y20" s="39">
        <v>3.98664</v>
      </c>
      <c r="Z20" s="39">
        <v>17.686440000000001</v>
      </c>
      <c r="AA20" s="39">
        <v>13.883760000000001</v>
      </c>
      <c r="AB20" s="39">
        <v>8.2263599999999997</v>
      </c>
      <c r="AC20" s="39">
        <v>1.8146519999999999</v>
      </c>
      <c r="AD20" s="39">
        <v>20.185199999999998</v>
      </c>
      <c r="AE20" s="39">
        <v>3.66012</v>
      </c>
      <c r="AF20" s="39">
        <v>6.3604799999999999</v>
      </c>
      <c r="AG20" s="39">
        <v>12.030480000000001</v>
      </c>
      <c r="AH20" s="39">
        <v>20.68704</v>
      </c>
      <c r="AI20" s="39">
        <v>16.713719999999999</v>
      </c>
      <c r="AJ20" s="39">
        <v>20.61748</v>
      </c>
      <c r="AK20" s="39">
        <v>14.97636</v>
      </c>
      <c r="AL20" s="39">
        <v>8.7814800000000002</v>
      </c>
      <c r="AM20" s="39">
        <v>14.811120000000001</v>
      </c>
      <c r="AN20" s="39">
        <v>19.4634</v>
      </c>
      <c r="AO20" s="39">
        <v>25.75188</v>
      </c>
      <c r="AP20" s="39">
        <v>10.61748</v>
      </c>
      <c r="AQ20" s="39">
        <v>14.768280000000001</v>
      </c>
      <c r="AR20" s="39">
        <v>10.707560000000001</v>
      </c>
      <c r="AS20" s="39">
        <v>2.955708</v>
      </c>
      <c r="AT20" s="39">
        <v>16.02936</v>
      </c>
      <c r="AU20" s="39">
        <v>10.7584</v>
      </c>
      <c r="AV20" s="39">
        <v>23.799959999999999</v>
      </c>
      <c r="AW20" s="39">
        <v>15.3972</v>
      </c>
    </row>
    <row r="21" spans="1:49" x14ac:dyDescent="0.15">
      <c r="A21" s="38">
        <v>10</v>
      </c>
      <c r="B21" s="39">
        <v>5.1407999999999996</v>
      </c>
      <c r="C21" s="39">
        <v>10.958536</v>
      </c>
      <c r="D21" s="39">
        <v>11.81124</v>
      </c>
      <c r="E21" s="39">
        <v>5.36076</v>
      </c>
      <c r="F21" s="39">
        <v>3.3901560000000002</v>
      </c>
      <c r="G21" s="39">
        <v>9.7200000000000006</v>
      </c>
      <c r="H21" s="39">
        <v>9.4791600000000003</v>
      </c>
      <c r="I21" s="39">
        <v>10.794268000000001</v>
      </c>
      <c r="J21" s="39">
        <v>2.8631519999999999</v>
      </c>
      <c r="K21" s="39">
        <v>4.13856</v>
      </c>
      <c r="L21" s="39">
        <v>3.3373080000000002</v>
      </c>
      <c r="M21" s="39">
        <v>2.4427080000000001</v>
      </c>
      <c r="N21" s="39">
        <v>9.7012800000000006</v>
      </c>
      <c r="O21" s="39">
        <v>13.69872</v>
      </c>
      <c r="P21" s="39">
        <v>27.053280000000001</v>
      </c>
      <c r="Q21" s="39">
        <v>23.212119999999999</v>
      </c>
      <c r="R21" s="39">
        <v>14.761799999999999</v>
      </c>
      <c r="S21" s="39">
        <v>24.210719999999998</v>
      </c>
      <c r="T21" s="39">
        <v>12.266640000000001</v>
      </c>
      <c r="U21" s="39">
        <v>14.19984</v>
      </c>
      <c r="V21" s="39">
        <v>30.482119999999998</v>
      </c>
      <c r="W21" s="39">
        <v>15.48288</v>
      </c>
      <c r="X21" s="39">
        <v>31.241160000000001</v>
      </c>
      <c r="Y21" s="39">
        <v>26.08</v>
      </c>
      <c r="Z21" s="39">
        <v>21.57912</v>
      </c>
      <c r="AA21" s="39">
        <v>22.86504</v>
      </c>
      <c r="AB21" s="39">
        <v>21.843360000000001</v>
      </c>
      <c r="AC21" s="39">
        <v>20.670480000000001</v>
      </c>
      <c r="AD21" s="39">
        <v>19.609200000000001</v>
      </c>
      <c r="AE21" s="39">
        <v>9.8121600000000004</v>
      </c>
      <c r="AF21" s="39">
        <v>19.551600000000001</v>
      </c>
      <c r="AG21" s="39">
        <v>17.54532</v>
      </c>
      <c r="AH21" s="39">
        <v>34.737479999999998</v>
      </c>
      <c r="AI21" s="39">
        <v>25.677720000000001</v>
      </c>
      <c r="AJ21" s="39">
        <v>30.98556</v>
      </c>
      <c r="AK21" s="39">
        <v>21.73752</v>
      </c>
      <c r="AL21" s="39">
        <v>20.053799999999999</v>
      </c>
      <c r="AM21" s="39">
        <v>28.576080000000001</v>
      </c>
      <c r="AN21" s="39">
        <v>47.019599999999997</v>
      </c>
      <c r="AO21" s="39">
        <v>11.99628</v>
      </c>
      <c r="AP21" s="39">
        <v>1.7397720000000001</v>
      </c>
      <c r="AQ21" s="39">
        <v>16.524360000000001</v>
      </c>
      <c r="AR21" s="39">
        <v>25.552440000000001</v>
      </c>
      <c r="AS21" s="39">
        <v>6.4018800000000002</v>
      </c>
      <c r="AT21" s="39">
        <v>14.19984</v>
      </c>
      <c r="AU21" s="39">
        <v>6.4018800000000002</v>
      </c>
      <c r="AV21" s="39">
        <v>27.535319999999999</v>
      </c>
      <c r="AW21" s="39">
        <v>21.956759999999999</v>
      </c>
    </row>
    <row r="22" spans="1:49" x14ac:dyDescent="0.15">
      <c r="A22" s="38">
        <v>11</v>
      </c>
      <c r="B22" s="39">
        <v>14.89752</v>
      </c>
      <c r="C22" s="39">
        <v>9.7372800000000002</v>
      </c>
      <c r="D22" s="39">
        <v>18.189108000000001</v>
      </c>
      <c r="E22" s="39">
        <v>11.010960000000001</v>
      </c>
      <c r="F22" s="39">
        <v>9.4366800000000008</v>
      </c>
      <c r="G22" s="39">
        <v>5.4392399999999999</v>
      </c>
      <c r="H22" s="39">
        <v>19.494720000000001</v>
      </c>
      <c r="I22" s="39">
        <v>18.376919999999998</v>
      </c>
      <c r="J22" s="39">
        <v>2.7386279999999998</v>
      </c>
      <c r="K22" s="39">
        <v>6.0357599999999998</v>
      </c>
      <c r="L22" s="39">
        <v>5.0788799999999998</v>
      </c>
      <c r="M22" s="39">
        <v>13.617000000000001</v>
      </c>
      <c r="N22" s="39">
        <v>11.45664</v>
      </c>
      <c r="O22" s="39">
        <v>14.22072</v>
      </c>
      <c r="P22" s="39">
        <v>16.31484</v>
      </c>
      <c r="Q22" s="39">
        <v>8.1385199999999998</v>
      </c>
      <c r="R22" s="39">
        <v>7.8847199999999997</v>
      </c>
      <c r="S22" s="39">
        <v>10.95912</v>
      </c>
      <c r="T22" s="39">
        <v>7.7544000000000004</v>
      </c>
      <c r="U22" s="39">
        <v>15.246359999999999</v>
      </c>
      <c r="V22" s="39">
        <v>25.265879999999999</v>
      </c>
      <c r="W22" s="39">
        <v>14.688359999999999</v>
      </c>
      <c r="X22" s="39">
        <v>26.4312</v>
      </c>
      <c r="Y22" s="39">
        <v>4.2076799999999999</v>
      </c>
      <c r="Z22" s="39">
        <v>24.155999999999999</v>
      </c>
      <c r="AA22" s="39">
        <v>8.8721999999999994</v>
      </c>
      <c r="AB22" s="39">
        <v>24.788160000000001</v>
      </c>
      <c r="AC22" s="39">
        <v>23.85108</v>
      </c>
      <c r="AD22" s="39">
        <v>27.420120000000001</v>
      </c>
      <c r="AE22" s="39">
        <v>12.609</v>
      </c>
      <c r="AF22" s="39">
        <v>30.4542</v>
      </c>
      <c r="AG22" s="39">
        <v>27.422999999999998</v>
      </c>
      <c r="AH22" s="39">
        <v>30.04524</v>
      </c>
      <c r="AI22" s="39">
        <v>13.507199999999999</v>
      </c>
      <c r="AJ22" s="39">
        <v>18.11628</v>
      </c>
      <c r="AK22" s="39">
        <v>2.0686680000000002</v>
      </c>
      <c r="AL22" s="39">
        <v>14.53176</v>
      </c>
      <c r="AM22" s="39">
        <v>17.308800000000002</v>
      </c>
      <c r="AN22" s="39">
        <v>28.622879999999999</v>
      </c>
      <c r="AO22" s="39">
        <v>24.216840000000001</v>
      </c>
      <c r="AP22" s="39">
        <v>15.4404</v>
      </c>
      <c r="AQ22" s="39">
        <v>3.1321439999999998</v>
      </c>
      <c r="AR22" s="39">
        <v>2.552184</v>
      </c>
      <c r="AS22" s="39">
        <v>4.7880000000000003</v>
      </c>
      <c r="AT22" s="39">
        <v>18.411840000000002</v>
      </c>
      <c r="AU22" s="39">
        <v>34.656120000000001</v>
      </c>
      <c r="AV22" s="39">
        <v>17.37144</v>
      </c>
      <c r="AW22" s="39">
        <v>17.419319999999999</v>
      </c>
    </row>
    <row r="23" spans="1:49" x14ac:dyDescent="0.15">
      <c r="A23" s="38">
        <v>12</v>
      </c>
      <c r="B23" s="39">
        <v>22.18356</v>
      </c>
      <c r="C23" s="39">
        <v>14.06268</v>
      </c>
      <c r="D23" s="39">
        <v>17.041319999999999</v>
      </c>
      <c r="E23" s="39">
        <v>15.3126</v>
      </c>
      <c r="F23" s="39">
        <v>17.886600000000001</v>
      </c>
      <c r="G23" s="39">
        <v>17.1234</v>
      </c>
      <c r="H23" s="39">
        <v>29.143799999999999</v>
      </c>
      <c r="I23" s="39">
        <v>21.657959999999999</v>
      </c>
      <c r="J23" s="39">
        <v>15.984</v>
      </c>
      <c r="K23" s="39">
        <v>15.367319999999999</v>
      </c>
      <c r="L23" s="39">
        <v>22.199400000000001</v>
      </c>
      <c r="M23" s="39">
        <v>8.9654399999999992</v>
      </c>
      <c r="N23" s="39">
        <v>20.76868</v>
      </c>
      <c r="O23" s="39">
        <v>15.112080000000001</v>
      </c>
      <c r="P23" s="39">
        <v>14.76756</v>
      </c>
      <c r="Q23" s="39">
        <v>5.6142000000000003</v>
      </c>
      <c r="R23" s="39">
        <v>4.0316400000000003</v>
      </c>
      <c r="S23" s="39">
        <v>24.677959999999999</v>
      </c>
      <c r="T23" s="39">
        <v>3.560832</v>
      </c>
      <c r="U23" s="39">
        <v>16.880759999999999</v>
      </c>
      <c r="V23" s="39">
        <v>1.551024</v>
      </c>
      <c r="W23" s="39">
        <v>9.0316799999999997</v>
      </c>
      <c r="X23" s="39">
        <v>12.129479999999999</v>
      </c>
      <c r="Y23" s="39">
        <v>7.04556</v>
      </c>
      <c r="Z23" s="39">
        <v>15.003</v>
      </c>
      <c r="AA23" s="39">
        <v>29.56428</v>
      </c>
      <c r="AB23" s="39">
        <v>24.351839999999999</v>
      </c>
      <c r="AC23" s="39">
        <v>19.987559999999998</v>
      </c>
      <c r="AD23" s="39">
        <v>26.693280000000001</v>
      </c>
      <c r="AE23" s="39">
        <v>7.6690800000000001</v>
      </c>
      <c r="AF23" s="39">
        <v>15.51816</v>
      </c>
      <c r="AG23" s="39">
        <v>29.703959999999999</v>
      </c>
      <c r="AH23" s="39">
        <v>2.5608599999999999</v>
      </c>
      <c r="AI23" s="39">
        <v>5.7679200000000002</v>
      </c>
      <c r="AJ23" s="39">
        <v>19.429200000000002</v>
      </c>
      <c r="AK23" s="39">
        <v>20.534040000000001</v>
      </c>
      <c r="AL23" s="39">
        <v>21.047039999999999</v>
      </c>
      <c r="AM23" s="39">
        <v>39.618000000000002</v>
      </c>
      <c r="AN23" s="39">
        <v>38.278799999999997</v>
      </c>
      <c r="AO23" s="39">
        <v>15.23124</v>
      </c>
      <c r="AP23" s="39">
        <v>9.7164000000000001</v>
      </c>
      <c r="AQ23" s="39">
        <v>5.0975999999999999</v>
      </c>
      <c r="AR23" s="39">
        <v>13.21632</v>
      </c>
      <c r="AS23" s="39">
        <v>6.3090000000000002</v>
      </c>
      <c r="AT23" s="39">
        <v>19.095839999999999</v>
      </c>
      <c r="AU23" s="39">
        <v>32.908068</v>
      </c>
      <c r="AV23" s="39">
        <v>18.147600000000001</v>
      </c>
      <c r="AW23" s="39">
        <v>34.220880000000001</v>
      </c>
    </row>
    <row r="24" spans="1:49" x14ac:dyDescent="0.15">
      <c r="A24" s="38">
        <v>13</v>
      </c>
      <c r="B24" s="39">
        <v>4.12704</v>
      </c>
      <c r="C24" s="39">
        <v>27.214559999999999</v>
      </c>
      <c r="D24" s="39">
        <v>32.302799999999998</v>
      </c>
      <c r="E24" s="39">
        <v>31.412880000000001</v>
      </c>
      <c r="F24" s="39">
        <v>14.88564</v>
      </c>
      <c r="G24" s="39">
        <v>22.1508</v>
      </c>
      <c r="H24" s="39">
        <v>7.6597200000000001</v>
      </c>
      <c r="I24" s="39">
        <v>15.8148</v>
      </c>
      <c r="J24" s="39">
        <v>22.220279999999999</v>
      </c>
      <c r="K24" s="39">
        <v>17.767440000000001</v>
      </c>
      <c r="L24" s="39">
        <v>15.348599999999999</v>
      </c>
      <c r="M24" s="39">
        <v>14.443199999999999</v>
      </c>
      <c r="N24" s="39">
        <v>15.575760000000001</v>
      </c>
      <c r="O24" s="39">
        <v>17.1736</v>
      </c>
      <c r="P24" s="39">
        <v>5.65632</v>
      </c>
      <c r="Q24" s="39">
        <v>7.9488000000000003</v>
      </c>
      <c r="R24" s="39">
        <v>5.6473199999999997</v>
      </c>
      <c r="S24" s="39">
        <v>12.437279999999999</v>
      </c>
      <c r="T24" s="39">
        <v>13.041</v>
      </c>
      <c r="U24" s="39">
        <v>9.5731199999999994</v>
      </c>
      <c r="V24" s="39">
        <v>7.9923599999999997</v>
      </c>
      <c r="W24" s="39">
        <v>6.3860400000000004</v>
      </c>
      <c r="X24" s="39">
        <v>12.006</v>
      </c>
      <c r="Y24" s="39">
        <v>1.86588</v>
      </c>
      <c r="Z24" s="39">
        <v>8.0780399999999997</v>
      </c>
      <c r="AA24" s="39">
        <v>32.068800000000003</v>
      </c>
      <c r="AB24" s="39">
        <v>19.292760000000001</v>
      </c>
      <c r="AC24" s="39">
        <v>20.486080000000001</v>
      </c>
      <c r="AD24" s="39">
        <v>19.32048</v>
      </c>
      <c r="AE24" s="39">
        <v>10.930887999999999</v>
      </c>
      <c r="AF24" s="39">
        <v>12.17484</v>
      </c>
      <c r="AG24" s="39">
        <v>14.584680000000001</v>
      </c>
      <c r="AH24" s="39">
        <v>15.22044</v>
      </c>
      <c r="AI24" s="39">
        <v>11.552759999999999</v>
      </c>
      <c r="AJ24" s="39">
        <v>10.314439999999999</v>
      </c>
      <c r="AK24" s="39">
        <v>16.855560000000001</v>
      </c>
      <c r="AL24" s="39">
        <v>17.789400000000001</v>
      </c>
      <c r="AM24" s="39">
        <v>28.4634</v>
      </c>
      <c r="AN24" s="39">
        <v>33.450839999999999</v>
      </c>
      <c r="AO24" s="39">
        <v>19.724039999999999</v>
      </c>
      <c r="AP24" s="39">
        <v>12.5784</v>
      </c>
      <c r="AQ24" s="39">
        <v>4.1148720000000001</v>
      </c>
      <c r="AR24" s="39">
        <v>7.884252</v>
      </c>
      <c r="AS24" s="39">
        <v>5.5484999999999998</v>
      </c>
      <c r="AT24" s="39">
        <v>18.75384</v>
      </c>
      <c r="AU24" s="39">
        <v>33.782094000000001</v>
      </c>
      <c r="AV24" s="39">
        <v>17.759519999999998</v>
      </c>
      <c r="AW24" s="39">
        <v>25.8201</v>
      </c>
    </row>
    <row r="25" spans="1:49" x14ac:dyDescent="0.15">
      <c r="A25" s="38">
        <v>14</v>
      </c>
      <c r="B25" s="39">
        <v>24.6326</v>
      </c>
      <c r="C25" s="39">
        <v>21.817440000000001</v>
      </c>
      <c r="D25" s="39">
        <v>24.517800000000001</v>
      </c>
      <c r="E25" s="39">
        <v>21.481560000000002</v>
      </c>
      <c r="F25" s="39">
        <v>26.337599999999998</v>
      </c>
      <c r="G25" s="39">
        <v>16.882200000000001</v>
      </c>
      <c r="H25" s="39">
        <v>25.382159999999999</v>
      </c>
      <c r="I25" s="39">
        <v>4.0823999999999998</v>
      </c>
      <c r="J25" s="39">
        <v>17.611920000000001</v>
      </c>
      <c r="K25" s="39">
        <v>21.051639999999999</v>
      </c>
      <c r="L25" s="39">
        <v>5.1210000000000004</v>
      </c>
      <c r="M25" s="39">
        <v>33.939360000000001</v>
      </c>
      <c r="N25" s="39">
        <v>18.407160000000001</v>
      </c>
      <c r="O25" s="39">
        <v>5.0346000000000002</v>
      </c>
      <c r="P25" s="39">
        <v>20.986560000000001</v>
      </c>
      <c r="Q25" s="39">
        <v>3.0319560000000001</v>
      </c>
      <c r="R25" s="39">
        <v>1.7225999999999999</v>
      </c>
      <c r="S25" s="39">
        <v>4.3264800000000001</v>
      </c>
      <c r="T25" s="39">
        <v>5.3532000000000002</v>
      </c>
      <c r="U25" s="39">
        <v>10.2676564</v>
      </c>
      <c r="V25" s="39">
        <v>22.01868</v>
      </c>
      <c r="W25" s="39">
        <v>3.7544400000000002</v>
      </c>
      <c r="X25" s="39">
        <v>7.88652</v>
      </c>
      <c r="Y25" s="39">
        <v>9.0669599999999999</v>
      </c>
      <c r="Z25" s="39">
        <v>13.945679999999999</v>
      </c>
      <c r="AA25" s="39">
        <v>11.17764</v>
      </c>
      <c r="AB25" s="39">
        <v>23.96808</v>
      </c>
      <c r="AC25" s="39">
        <v>26.587440000000001</v>
      </c>
      <c r="AD25" s="39">
        <v>18.52308</v>
      </c>
      <c r="AE25" s="39">
        <v>25.27056</v>
      </c>
      <c r="AF25" s="39">
        <v>16.533359999999998</v>
      </c>
      <c r="AG25" s="39">
        <v>12.24432</v>
      </c>
      <c r="AH25" s="39">
        <v>24.728760000000001</v>
      </c>
      <c r="AI25" s="39">
        <v>26.78004</v>
      </c>
      <c r="AJ25" s="39">
        <v>24.357959999999999</v>
      </c>
      <c r="AK25" s="39">
        <v>18.926279999999998</v>
      </c>
      <c r="AL25" s="39">
        <v>15.193440000000001</v>
      </c>
      <c r="AM25" s="39">
        <v>17.469719999999999</v>
      </c>
      <c r="AN25" s="39">
        <v>29.410920000000001</v>
      </c>
      <c r="AO25" s="39">
        <v>17.998560000000001</v>
      </c>
      <c r="AP25" s="39">
        <v>15.20496</v>
      </c>
      <c r="AQ25" s="39">
        <v>24.218640000000001</v>
      </c>
      <c r="AR25" s="39">
        <v>21.30264</v>
      </c>
      <c r="AS25" s="39">
        <v>10.65024</v>
      </c>
      <c r="AT25" s="40">
        <v>14.385199999999999</v>
      </c>
      <c r="AU25" s="40">
        <v>10.0436</v>
      </c>
      <c r="AV25" s="40">
        <v>11.7669</v>
      </c>
      <c r="AW25" s="40">
        <v>24.802900000000001</v>
      </c>
    </row>
  </sheetData>
  <mergeCells count="2">
    <mergeCell ref="B2:AW2"/>
    <mergeCell ref="B15:AW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1"/>
  <sheetViews>
    <sheetView workbookViewId="0">
      <selection activeCell="K57" sqref="K57:K63"/>
    </sheetView>
  </sheetViews>
  <sheetFormatPr baseColWidth="10" defaultColWidth="8.83203125" defaultRowHeight="15" x14ac:dyDescent="0.2"/>
  <sheetData>
    <row r="1" spans="1:11" x14ac:dyDescent="0.2">
      <c r="C1" s="44" t="s">
        <v>8</v>
      </c>
      <c r="D1" s="44"/>
      <c r="E1" s="44"/>
      <c r="F1" s="1"/>
      <c r="G1" s="1"/>
      <c r="H1" s="1"/>
      <c r="I1" s="44" t="s">
        <v>9</v>
      </c>
      <c r="J1" s="44"/>
      <c r="K1" s="44"/>
    </row>
    <row r="2" spans="1:11" x14ac:dyDescent="0.2">
      <c r="B2" t="s">
        <v>5</v>
      </c>
      <c r="C2" s="1" t="s">
        <v>2</v>
      </c>
      <c r="D2" s="2" t="s">
        <v>3</v>
      </c>
      <c r="E2" s="1" t="s">
        <v>4</v>
      </c>
      <c r="F2" s="1"/>
      <c r="G2" s="1"/>
      <c r="H2" t="s">
        <v>5</v>
      </c>
      <c r="I2" s="1" t="s">
        <v>2</v>
      </c>
      <c r="J2" s="1" t="s">
        <v>3</v>
      </c>
      <c r="K2" s="1" t="s">
        <v>4</v>
      </c>
    </row>
    <row r="3" spans="1:11" x14ac:dyDescent="0.2">
      <c r="A3" s="45" t="s">
        <v>6</v>
      </c>
      <c r="B3">
        <v>1</v>
      </c>
      <c r="C3">
        <v>3.9685000000000001</v>
      </c>
      <c r="D3">
        <v>3.7991999999999999</v>
      </c>
      <c r="E3">
        <v>3.7069000000000001</v>
      </c>
      <c r="G3" s="45" t="s">
        <v>11</v>
      </c>
      <c r="H3">
        <v>1</v>
      </c>
      <c r="I3">
        <v>4.3440000000000003</v>
      </c>
      <c r="J3">
        <v>4.2648999999999999</v>
      </c>
      <c r="K3">
        <v>4.2156000000000002</v>
      </c>
    </row>
    <row r="4" spans="1:11" x14ac:dyDescent="0.2">
      <c r="A4" s="45"/>
      <c r="B4">
        <v>2</v>
      </c>
      <c r="C4">
        <v>4.1948999999999996</v>
      </c>
      <c r="D4">
        <v>3.6166</v>
      </c>
      <c r="E4">
        <v>3.7397999999999998</v>
      </c>
      <c r="G4" s="45"/>
      <c r="H4">
        <v>2</v>
      </c>
      <c r="I4">
        <v>4.0566000000000004</v>
      </c>
      <c r="J4">
        <v>4.0674000000000001</v>
      </c>
      <c r="K4">
        <v>4.3513999999999999</v>
      </c>
    </row>
    <row r="5" spans="1:11" x14ac:dyDescent="0.2">
      <c r="A5" s="45"/>
      <c r="B5">
        <v>3</v>
      </c>
      <c r="C5">
        <v>4.4850000000000003</v>
      </c>
      <c r="D5">
        <v>3.8820999999999999</v>
      </c>
      <c r="E5">
        <v>3.6238999999999999</v>
      </c>
      <c r="G5" s="45"/>
      <c r="H5">
        <v>3</v>
      </c>
      <c r="I5">
        <v>4.1497000000000002</v>
      </c>
      <c r="J5">
        <v>4.3139000000000003</v>
      </c>
      <c r="K5">
        <v>4.3771000000000004</v>
      </c>
    </row>
    <row r="6" spans="1:11" x14ac:dyDescent="0.2">
      <c r="A6" s="45"/>
      <c r="B6">
        <v>4</v>
      </c>
      <c r="C6">
        <v>4.3055000000000003</v>
      </c>
      <c r="D6">
        <v>3.7201</v>
      </c>
      <c r="E6">
        <v>3.7065999999999999</v>
      </c>
      <c r="G6" s="45"/>
      <c r="H6">
        <v>4</v>
      </c>
      <c r="I6">
        <v>3.9897</v>
      </c>
      <c r="J6">
        <v>4.0053000000000001</v>
      </c>
      <c r="K6">
        <v>4.1840000000000002</v>
      </c>
    </row>
    <row r="7" spans="1:11" x14ac:dyDescent="0.2">
      <c r="A7" s="45"/>
      <c r="B7">
        <v>5</v>
      </c>
      <c r="C7">
        <v>3.9508999999999999</v>
      </c>
      <c r="D7">
        <v>3.8984000000000001</v>
      </c>
      <c r="E7">
        <v>3.6179000000000001</v>
      </c>
      <c r="G7" s="45"/>
      <c r="H7">
        <v>5</v>
      </c>
      <c r="I7">
        <v>4.4310999999999998</v>
      </c>
      <c r="J7">
        <v>3.9752999999999998</v>
      </c>
      <c r="K7">
        <v>4.1643999999999997</v>
      </c>
    </row>
    <row r="8" spans="1:11" x14ac:dyDescent="0.2">
      <c r="A8" s="45"/>
      <c r="B8">
        <v>6</v>
      </c>
      <c r="C8">
        <v>3.9062000000000001</v>
      </c>
      <c r="D8">
        <v>3.6633</v>
      </c>
      <c r="E8">
        <v>3.6234000000000002</v>
      </c>
      <c r="G8" s="45"/>
      <c r="H8">
        <v>6</v>
      </c>
      <c r="I8">
        <v>4.5002000000000004</v>
      </c>
      <c r="J8">
        <v>4.3708</v>
      </c>
      <c r="K8">
        <v>4.0304000000000002</v>
      </c>
    </row>
    <row r="9" spans="1:11" x14ac:dyDescent="0.2">
      <c r="A9" s="45"/>
      <c r="B9">
        <v>7</v>
      </c>
      <c r="C9">
        <v>4.4406999999999996</v>
      </c>
      <c r="D9">
        <v>3.8022999999999998</v>
      </c>
      <c r="E9">
        <v>3.6214</v>
      </c>
      <c r="G9" s="45"/>
      <c r="H9">
        <v>7</v>
      </c>
      <c r="I9">
        <v>4.0067000000000004</v>
      </c>
      <c r="J9">
        <v>4.1859999999999999</v>
      </c>
      <c r="K9">
        <v>4.0681000000000003</v>
      </c>
    </row>
    <row r="10" spans="1:11" x14ac:dyDescent="0.2">
      <c r="A10" s="45"/>
      <c r="B10">
        <v>8</v>
      </c>
      <c r="C10">
        <v>4.1111000000000004</v>
      </c>
      <c r="D10">
        <v>3.7080000000000002</v>
      </c>
      <c r="E10">
        <v>3.6358000000000001</v>
      </c>
      <c r="G10" s="45"/>
      <c r="H10">
        <v>8</v>
      </c>
      <c r="I10">
        <v>4.0107999999999997</v>
      </c>
      <c r="J10">
        <v>4.2220000000000004</v>
      </c>
      <c r="K10">
        <v>4.4374000000000002</v>
      </c>
    </row>
    <row r="11" spans="1:11" x14ac:dyDescent="0.2">
      <c r="A11" s="45"/>
      <c r="B11">
        <v>9</v>
      </c>
      <c r="D11">
        <v>3.8250999999999999</v>
      </c>
      <c r="E11">
        <v>3.6168</v>
      </c>
      <c r="G11" s="45"/>
      <c r="H11">
        <v>9</v>
      </c>
      <c r="I11">
        <v>4.3574999999999999</v>
      </c>
      <c r="K11">
        <v>4.0248999999999997</v>
      </c>
    </row>
    <row r="12" spans="1:11" x14ac:dyDescent="0.2">
      <c r="A12" s="45"/>
      <c r="B12">
        <v>10</v>
      </c>
      <c r="D12">
        <v>3.7812000000000001</v>
      </c>
      <c r="E12">
        <v>3.7372999999999998</v>
      </c>
      <c r="G12" s="45"/>
      <c r="H12">
        <v>10</v>
      </c>
      <c r="I12">
        <v>3.8365</v>
      </c>
    </row>
    <row r="13" spans="1:11" x14ac:dyDescent="0.2">
      <c r="A13" s="45"/>
      <c r="G13" s="45"/>
    </row>
    <row r="14" spans="1:11" x14ac:dyDescent="0.2">
      <c r="A14" s="45"/>
      <c r="G14" s="45"/>
    </row>
    <row r="16" spans="1:11" x14ac:dyDescent="0.2">
      <c r="C16">
        <f>AVERAGE(C3:C12)</f>
        <v>4.17035</v>
      </c>
      <c r="D16">
        <f>AVERAGE(D3:D14)</f>
        <v>3.7696299999999994</v>
      </c>
      <c r="E16">
        <f>AVERAGE(E3:E14)</f>
        <v>3.6629799999999997</v>
      </c>
      <c r="I16">
        <f>AVERAGE(I3:I13)</f>
        <v>4.1682800000000002</v>
      </c>
      <c r="J16">
        <f>AVERAGE(J3:J14)</f>
        <v>4.1757</v>
      </c>
      <c r="K16">
        <f>AVERAGE(K3:K11)</f>
        <v>4.205922222222223</v>
      </c>
    </row>
    <row r="17" spans="1:11" x14ac:dyDescent="0.2">
      <c r="C17">
        <f>STDEV(C3:C12)</f>
        <v>0.22461060908667183</v>
      </c>
      <c r="D17">
        <f t="shared" ref="D17" si="0">STDEV(D3:D14)</f>
        <v>9.1505580279140436E-2</v>
      </c>
      <c r="E17">
        <f>STDEV(E3:E14)</f>
        <v>5.2686405583730271E-2</v>
      </c>
      <c r="I17">
        <f>STDEV(I3:I13)</f>
        <v>0.22400928452980595</v>
      </c>
      <c r="J17">
        <f t="shared" ref="J17" si="1">STDEV(J3:J14)</f>
        <v>0.14555061956976642</v>
      </c>
      <c r="K17">
        <f>STDEV(K3:K11)</f>
        <v>0.1536709046776405</v>
      </c>
    </row>
    <row r="19" spans="1:11" x14ac:dyDescent="0.2">
      <c r="C19" s="44" t="s">
        <v>10</v>
      </c>
      <c r="D19" s="44"/>
      <c r="E19" s="44"/>
      <c r="F19" s="1"/>
      <c r="G19" s="1"/>
      <c r="H19" s="1"/>
      <c r="I19" s="44" t="s">
        <v>9</v>
      </c>
      <c r="J19" s="44"/>
      <c r="K19" s="44"/>
    </row>
    <row r="20" spans="1:11" x14ac:dyDescent="0.2">
      <c r="B20" t="s">
        <v>5</v>
      </c>
      <c r="C20" s="1" t="s">
        <v>2</v>
      </c>
      <c r="D20" s="2" t="s">
        <v>3</v>
      </c>
      <c r="E20" s="1" t="s">
        <v>4</v>
      </c>
      <c r="F20" s="1"/>
      <c r="G20" s="1"/>
      <c r="H20" t="s">
        <v>5</v>
      </c>
      <c r="I20" s="1" t="s">
        <v>2</v>
      </c>
      <c r="J20" s="1" t="s">
        <v>3</v>
      </c>
      <c r="K20" s="1" t="s">
        <v>4</v>
      </c>
    </row>
    <row r="21" spans="1:11" x14ac:dyDescent="0.2">
      <c r="A21" s="45" t="s">
        <v>12</v>
      </c>
      <c r="B21">
        <v>1</v>
      </c>
      <c r="C21">
        <v>3.8780999999999999</v>
      </c>
      <c r="D21">
        <v>3.6227</v>
      </c>
      <c r="E21">
        <v>3.6926000000000001</v>
      </c>
      <c r="G21" s="45" t="s">
        <v>13</v>
      </c>
      <c r="H21">
        <v>1</v>
      </c>
      <c r="I21">
        <v>4.0609999999999999</v>
      </c>
      <c r="J21">
        <v>3.9811999999999999</v>
      </c>
      <c r="K21">
        <v>3.8106</v>
      </c>
    </row>
    <row r="22" spans="1:11" x14ac:dyDescent="0.2">
      <c r="A22" s="45"/>
      <c r="B22">
        <v>2</v>
      </c>
      <c r="C22">
        <v>3.9203000000000001</v>
      </c>
      <c r="D22">
        <v>3.7090000000000001</v>
      </c>
      <c r="E22">
        <v>3.7786</v>
      </c>
      <c r="G22" s="45"/>
      <c r="H22">
        <v>2</v>
      </c>
      <c r="I22">
        <v>4.1037999999999997</v>
      </c>
      <c r="J22">
        <v>3.9855999999999998</v>
      </c>
      <c r="K22">
        <v>4.3756000000000004</v>
      </c>
    </row>
    <row r="23" spans="1:11" x14ac:dyDescent="0.2">
      <c r="A23" s="45"/>
      <c r="B23">
        <v>3</v>
      </c>
      <c r="C23">
        <v>3.8132000000000001</v>
      </c>
      <c r="D23">
        <v>3.8647999999999998</v>
      </c>
      <c r="E23">
        <v>3.7970000000000002</v>
      </c>
      <c r="G23" s="45"/>
      <c r="H23">
        <v>3</v>
      </c>
      <c r="I23">
        <v>4.2394999999999996</v>
      </c>
      <c r="J23">
        <v>4.2826000000000004</v>
      </c>
      <c r="K23">
        <v>4.2920999999999996</v>
      </c>
    </row>
    <row r="24" spans="1:11" x14ac:dyDescent="0.2">
      <c r="A24" s="45"/>
      <c r="B24">
        <v>4</v>
      </c>
      <c r="C24">
        <v>4.3693999999999997</v>
      </c>
      <c r="D24">
        <v>3.8410000000000002</v>
      </c>
      <c r="E24">
        <v>3.6903999999999999</v>
      </c>
      <c r="G24" s="45"/>
      <c r="H24">
        <v>4</v>
      </c>
      <c r="I24">
        <v>4.0522999999999998</v>
      </c>
      <c r="J24">
        <v>4.2350000000000003</v>
      </c>
      <c r="K24">
        <v>4.5195999999999996</v>
      </c>
    </row>
    <row r="25" spans="1:11" x14ac:dyDescent="0.2">
      <c r="A25" s="45"/>
      <c r="B25">
        <v>5</v>
      </c>
      <c r="C25">
        <v>4.194</v>
      </c>
      <c r="D25">
        <v>3.7563</v>
      </c>
      <c r="E25">
        <v>3.6196999999999999</v>
      </c>
      <c r="G25" s="45"/>
      <c r="H25">
        <v>5</v>
      </c>
      <c r="I25">
        <v>4.2453000000000003</v>
      </c>
      <c r="J25">
        <v>3.9548000000000001</v>
      </c>
      <c r="K25">
        <v>4.2873000000000001</v>
      </c>
    </row>
    <row r="26" spans="1:11" x14ac:dyDescent="0.2">
      <c r="A26" s="45"/>
      <c r="B26">
        <v>6</v>
      </c>
      <c r="C26">
        <v>3.9927000000000001</v>
      </c>
      <c r="D26">
        <v>3.8466999999999998</v>
      </c>
      <c r="E26">
        <v>3.6514000000000002</v>
      </c>
      <c r="G26" s="45"/>
      <c r="H26">
        <v>6</v>
      </c>
      <c r="I26">
        <v>4.2954999999999997</v>
      </c>
      <c r="J26">
        <v>4.2773000000000003</v>
      </c>
      <c r="K26">
        <v>4.0340999999999996</v>
      </c>
    </row>
    <row r="27" spans="1:11" x14ac:dyDescent="0.2">
      <c r="A27" s="45"/>
      <c r="B27">
        <v>7</v>
      </c>
      <c r="C27">
        <v>4.1898999999999997</v>
      </c>
      <c r="D27">
        <v>3.6349</v>
      </c>
      <c r="E27">
        <v>3.6044</v>
      </c>
      <c r="G27" s="45"/>
      <c r="H27">
        <v>7</v>
      </c>
      <c r="I27">
        <v>4.1227999999999998</v>
      </c>
      <c r="J27">
        <v>4.3544999999999998</v>
      </c>
      <c r="K27">
        <v>3.8239000000000001</v>
      </c>
    </row>
    <row r="28" spans="1:11" x14ac:dyDescent="0.2">
      <c r="A28" s="45"/>
      <c r="B28">
        <v>8</v>
      </c>
      <c r="C28">
        <v>4.1393000000000004</v>
      </c>
      <c r="D28">
        <v>3.8441999999999998</v>
      </c>
      <c r="E28">
        <v>3.6254</v>
      </c>
      <c r="G28" s="45"/>
      <c r="H28">
        <v>8</v>
      </c>
      <c r="I28">
        <v>4.1045999999999996</v>
      </c>
      <c r="J28">
        <v>4.1546000000000003</v>
      </c>
      <c r="K28">
        <v>4.4212999999999996</v>
      </c>
    </row>
    <row r="29" spans="1:11" x14ac:dyDescent="0.2">
      <c r="A29" s="45"/>
      <c r="B29">
        <v>9</v>
      </c>
      <c r="D29">
        <v>3.6615000000000002</v>
      </c>
      <c r="E29">
        <v>3.8925999999999998</v>
      </c>
      <c r="G29" s="45"/>
      <c r="H29">
        <v>9</v>
      </c>
      <c r="K29">
        <v>4.0727000000000002</v>
      </c>
    </row>
    <row r="30" spans="1:11" x14ac:dyDescent="0.2">
      <c r="A30" s="45"/>
      <c r="B30">
        <v>10</v>
      </c>
      <c r="D30">
        <v>3.6709000000000001</v>
      </c>
      <c r="E30">
        <v>3.6185999999999998</v>
      </c>
      <c r="G30" s="45"/>
      <c r="H30">
        <v>10</v>
      </c>
    </row>
    <row r="31" spans="1:11" x14ac:dyDescent="0.2">
      <c r="A31" s="45"/>
      <c r="G31" s="45"/>
    </row>
    <row r="32" spans="1:11" x14ac:dyDescent="0.2">
      <c r="A32" s="45"/>
      <c r="G32" s="45"/>
    </row>
    <row r="34" spans="1:11" x14ac:dyDescent="0.2">
      <c r="C34">
        <f>AVERAGE(C21:C30)</f>
        <v>4.0621124999999996</v>
      </c>
      <c r="D34">
        <f>AVERAGE(D21:D32)</f>
        <v>3.7451999999999996</v>
      </c>
      <c r="E34">
        <f>AVERAGE(E21:E32)</f>
        <v>3.6970700000000001</v>
      </c>
      <c r="I34">
        <f>AVERAGE(I21:I31)</f>
        <v>4.1530999999999993</v>
      </c>
      <c r="J34">
        <f>AVERAGE(J21:J32)</f>
        <v>4.1532</v>
      </c>
      <c r="K34">
        <f>AVERAGE(K21:K29)</f>
        <v>4.18191111111111</v>
      </c>
    </row>
    <row r="35" spans="1:11" x14ac:dyDescent="0.2">
      <c r="C35">
        <f>STDEV(C21:C30)</f>
        <v>0.1908082016618482</v>
      </c>
      <c r="D35">
        <f t="shared" ref="D35" si="2">STDEV(D21:D32)</f>
        <v>9.7020742341235602E-2</v>
      </c>
      <c r="E35">
        <f>STDEV(E21:E32)</f>
        <v>9.596487841334915E-2</v>
      </c>
      <c r="I35">
        <f>STDEV(I21:I31)</f>
        <v>9.3034125843308571E-2</v>
      </c>
      <c r="J35">
        <f t="shared" ref="J35" si="3">STDEV(J21:J32)</f>
        <v>0.15874344980862326</v>
      </c>
      <c r="K35">
        <f>STDEV(K21:K29)</f>
        <v>0.2578574482366392</v>
      </c>
    </row>
    <row r="37" spans="1:11" x14ac:dyDescent="0.2">
      <c r="C37" s="44" t="s">
        <v>8</v>
      </c>
      <c r="D37" s="44"/>
      <c r="E37" s="44"/>
      <c r="F37" s="1"/>
      <c r="G37" s="1"/>
      <c r="H37" s="1"/>
      <c r="I37" s="44" t="s">
        <v>9</v>
      </c>
      <c r="J37" s="44"/>
      <c r="K37" s="44"/>
    </row>
    <row r="38" spans="1:11" x14ac:dyDescent="0.2">
      <c r="B38" t="s">
        <v>5</v>
      </c>
      <c r="C38" s="1" t="s">
        <v>2</v>
      </c>
      <c r="D38" s="2" t="s">
        <v>3</v>
      </c>
      <c r="E38" s="1" t="s">
        <v>4</v>
      </c>
      <c r="F38" s="1"/>
      <c r="G38" s="1"/>
      <c r="H38" t="s">
        <v>5</v>
      </c>
      <c r="I38" s="1" t="s">
        <v>2</v>
      </c>
      <c r="J38" s="1" t="s">
        <v>3</v>
      </c>
      <c r="K38" s="1" t="s">
        <v>4</v>
      </c>
    </row>
    <row r="39" spans="1:11" x14ac:dyDescent="0.2">
      <c r="A39" s="45" t="s">
        <v>14</v>
      </c>
      <c r="B39">
        <v>1</v>
      </c>
      <c r="C39">
        <v>4.5137</v>
      </c>
      <c r="D39">
        <v>3.6436999999999999</v>
      </c>
      <c r="E39">
        <v>3.7894000000000001</v>
      </c>
      <c r="G39" s="45" t="s">
        <v>15</v>
      </c>
      <c r="H39">
        <v>1</v>
      </c>
      <c r="I39">
        <v>4.49</v>
      </c>
      <c r="J39">
        <v>3.9821</v>
      </c>
      <c r="K39">
        <v>4.0377000000000001</v>
      </c>
    </row>
    <row r="40" spans="1:11" x14ac:dyDescent="0.2">
      <c r="A40" s="45"/>
      <c r="B40">
        <v>2</v>
      </c>
      <c r="C40">
        <v>4.3005000000000004</v>
      </c>
      <c r="D40">
        <v>3.7103999999999999</v>
      </c>
      <c r="E40">
        <v>3.6105</v>
      </c>
      <c r="G40" s="45"/>
      <c r="H40">
        <v>2</v>
      </c>
      <c r="I40">
        <v>4.0056000000000003</v>
      </c>
      <c r="J40">
        <v>4.0559000000000003</v>
      </c>
      <c r="K40">
        <v>3.9676999999999998</v>
      </c>
    </row>
    <row r="41" spans="1:11" x14ac:dyDescent="0.2">
      <c r="A41" s="45"/>
      <c r="B41">
        <v>3</v>
      </c>
      <c r="C41">
        <v>4.2282999999999999</v>
      </c>
      <c r="D41">
        <v>3.7313000000000001</v>
      </c>
      <c r="E41">
        <v>3.6970000000000001</v>
      </c>
      <c r="G41" s="45"/>
      <c r="H41">
        <v>3</v>
      </c>
      <c r="I41">
        <v>4.2606999999999999</v>
      </c>
      <c r="J41">
        <v>3.8319999999999999</v>
      </c>
      <c r="K41">
        <v>3.8542999999999998</v>
      </c>
    </row>
    <row r="42" spans="1:11" x14ac:dyDescent="0.2">
      <c r="A42" s="45"/>
      <c r="B42">
        <v>4</v>
      </c>
      <c r="C42">
        <v>3.8885999999999998</v>
      </c>
      <c r="D42">
        <v>3.9074</v>
      </c>
      <c r="E42">
        <v>3.9272999999999998</v>
      </c>
      <c r="G42" s="45"/>
      <c r="H42">
        <v>4</v>
      </c>
      <c r="I42">
        <v>3.9722</v>
      </c>
      <c r="J42">
        <v>4.0168999999999997</v>
      </c>
      <c r="K42">
        <v>4.0568999999999997</v>
      </c>
    </row>
    <row r="43" spans="1:11" x14ac:dyDescent="0.2">
      <c r="A43" s="45"/>
      <c r="B43">
        <v>5</v>
      </c>
      <c r="C43">
        <v>3.9676</v>
      </c>
      <c r="D43">
        <v>3.7806999999999999</v>
      </c>
      <c r="E43">
        <v>3.7785000000000002</v>
      </c>
      <c r="G43" s="45"/>
      <c r="H43">
        <v>5</v>
      </c>
      <c r="I43">
        <v>4.0688000000000004</v>
      </c>
      <c r="J43">
        <v>4.3784999999999998</v>
      </c>
      <c r="K43">
        <v>3.9156</v>
      </c>
    </row>
    <row r="44" spans="1:11" x14ac:dyDescent="0.2">
      <c r="A44" s="45"/>
      <c r="B44">
        <v>6</v>
      </c>
      <c r="C44">
        <v>4.1443000000000003</v>
      </c>
      <c r="D44">
        <v>3.7198000000000002</v>
      </c>
      <c r="E44">
        <v>3.9081000000000001</v>
      </c>
      <c r="G44" s="45"/>
      <c r="H44">
        <v>6</v>
      </c>
      <c r="I44">
        <v>4.3859000000000004</v>
      </c>
      <c r="J44">
        <v>3.8248000000000002</v>
      </c>
      <c r="K44">
        <v>4.3159000000000001</v>
      </c>
    </row>
    <row r="45" spans="1:11" x14ac:dyDescent="0.2">
      <c r="A45" s="45"/>
      <c r="B45">
        <v>7</v>
      </c>
      <c r="C45">
        <v>3.9340999999999999</v>
      </c>
      <c r="D45">
        <v>3.6393</v>
      </c>
      <c r="E45">
        <v>3.7395</v>
      </c>
      <c r="G45" s="45"/>
      <c r="H45">
        <v>7</v>
      </c>
      <c r="I45">
        <v>4.2869000000000002</v>
      </c>
      <c r="J45">
        <v>3.9578000000000002</v>
      </c>
      <c r="K45">
        <v>4.415</v>
      </c>
    </row>
    <row r="46" spans="1:11" x14ac:dyDescent="0.2">
      <c r="A46" s="45"/>
      <c r="B46">
        <v>8</v>
      </c>
      <c r="D46">
        <v>3.6604999999999999</v>
      </c>
      <c r="E46">
        <v>3.9232999999999998</v>
      </c>
      <c r="G46" s="45"/>
      <c r="H46">
        <v>8</v>
      </c>
      <c r="J46">
        <v>4.3103999999999996</v>
      </c>
      <c r="K46">
        <v>4.3470000000000004</v>
      </c>
    </row>
    <row r="47" spans="1:11" x14ac:dyDescent="0.2">
      <c r="A47" s="45"/>
      <c r="B47">
        <v>9</v>
      </c>
      <c r="D47">
        <v>3.9146999999999998</v>
      </c>
      <c r="E47">
        <v>3.8841000000000001</v>
      </c>
      <c r="G47" s="45"/>
      <c r="H47">
        <v>9</v>
      </c>
      <c r="J47">
        <v>4.2930000000000001</v>
      </c>
      <c r="K47">
        <v>4.2134999999999998</v>
      </c>
    </row>
    <row r="48" spans="1:11" x14ac:dyDescent="0.2">
      <c r="A48" s="45"/>
      <c r="B48">
        <v>10</v>
      </c>
      <c r="D48">
        <v>3.8736999999999999</v>
      </c>
      <c r="E48">
        <v>3.6396999999999999</v>
      </c>
      <c r="G48" s="45"/>
      <c r="H48">
        <v>10</v>
      </c>
      <c r="J48">
        <v>4.3635999999999999</v>
      </c>
    </row>
    <row r="49" spans="1:11" x14ac:dyDescent="0.2">
      <c r="A49" s="45"/>
      <c r="G49" s="45"/>
    </row>
    <row r="50" spans="1:11" x14ac:dyDescent="0.2">
      <c r="A50" s="45"/>
      <c r="G50" s="45"/>
    </row>
    <row r="52" spans="1:11" x14ac:dyDescent="0.2">
      <c r="C52">
        <f>AVERAGE(C39:C48)</f>
        <v>4.1395857142857144</v>
      </c>
      <c r="D52">
        <f>AVERAGE(D39:D50)</f>
        <v>3.7581499999999992</v>
      </c>
      <c r="E52">
        <f>AVERAGE(E39:E50)</f>
        <v>3.7897399999999997</v>
      </c>
      <c r="I52">
        <f>AVERAGE(I39:I49)</f>
        <v>4.2100142857142853</v>
      </c>
      <c r="J52">
        <f>AVERAGE(J39:J50)</f>
        <v>4.1014999999999997</v>
      </c>
      <c r="K52">
        <f>AVERAGE(K39:K47)</f>
        <v>4.1248444444444443</v>
      </c>
    </row>
    <row r="53" spans="1:11" x14ac:dyDescent="0.2">
      <c r="C53">
        <f>STDEV(C39:C48)</f>
        <v>0.22676884286700003</v>
      </c>
      <c r="D53">
        <f t="shared" ref="D53:E53" si="4">STDEV(D39:D50)</f>
        <v>0.106392943061715</v>
      </c>
      <c r="E53">
        <f t="shared" si="4"/>
        <v>0.11811676144109828</v>
      </c>
      <c r="I53">
        <f>STDEV(I39:I49)</f>
        <v>0.19836437372145427</v>
      </c>
      <c r="J53">
        <f t="shared" ref="J53" si="5">STDEV(J39:J50)</f>
        <v>0.21578605144911467</v>
      </c>
      <c r="K53">
        <f>STDEV(K39:K47)</f>
        <v>0.203650399650425</v>
      </c>
    </row>
    <row r="55" spans="1:11" x14ac:dyDescent="0.2">
      <c r="G55" s="1"/>
      <c r="H55" s="1"/>
      <c r="I55" s="44" t="s">
        <v>9</v>
      </c>
      <c r="J55" s="44"/>
      <c r="K55" s="44"/>
    </row>
    <row r="56" spans="1:11" x14ac:dyDescent="0.2">
      <c r="G56" s="1"/>
      <c r="H56" t="s">
        <v>5</v>
      </c>
      <c r="I56" s="1" t="s">
        <v>2</v>
      </c>
      <c r="J56" s="1" t="s">
        <v>3</v>
      </c>
      <c r="K56" s="1" t="s">
        <v>4</v>
      </c>
    </row>
    <row r="57" spans="1:11" x14ac:dyDescent="0.2">
      <c r="G57" s="45" t="s">
        <v>16</v>
      </c>
      <c r="H57">
        <v>1</v>
      </c>
      <c r="I57">
        <v>4.2352999999999996</v>
      </c>
      <c r="J57">
        <v>3.8805000000000001</v>
      </c>
      <c r="K57">
        <v>4.1189</v>
      </c>
    </row>
    <row r="58" spans="1:11" x14ac:dyDescent="0.2">
      <c r="G58" s="45"/>
      <c r="H58">
        <v>2</v>
      </c>
      <c r="I58">
        <v>4.5110999999999999</v>
      </c>
      <c r="J58">
        <v>4.2874999999999996</v>
      </c>
      <c r="K58">
        <v>4.1759000000000004</v>
      </c>
    </row>
    <row r="59" spans="1:11" x14ac:dyDescent="0.2">
      <c r="G59" s="45"/>
      <c r="H59">
        <v>3</v>
      </c>
      <c r="I59">
        <v>4.0673000000000004</v>
      </c>
      <c r="J59">
        <v>3.8997000000000002</v>
      </c>
      <c r="K59">
        <v>4.1478000000000002</v>
      </c>
    </row>
    <row r="60" spans="1:11" x14ac:dyDescent="0.2">
      <c r="G60" s="45"/>
      <c r="H60">
        <v>4</v>
      </c>
      <c r="I60">
        <v>3.9420000000000002</v>
      </c>
      <c r="J60">
        <v>4.4298000000000002</v>
      </c>
      <c r="K60">
        <v>4.3087999999999997</v>
      </c>
    </row>
    <row r="61" spans="1:11" x14ac:dyDescent="0.2">
      <c r="G61" s="45"/>
      <c r="H61">
        <v>5</v>
      </c>
      <c r="I61">
        <v>3.8816999999999999</v>
      </c>
      <c r="J61">
        <v>3.8660999999999999</v>
      </c>
      <c r="K61">
        <v>4.2188999999999997</v>
      </c>
    </row>
    <row r="62" spans="1:11" x14ac:dyDescent="0.2">
      <c r="G62" s="45"/>
      <c r="H62">
        <v>6</v>
      </c>
      <c r="I62">
        <v>4.0334000000000003</v>
      </c>
      <c r="J62">
        <v>4.3023999999999996</v>
      </c>
      <c r="K62">
        <v>4.2285000000000004</v>
      </c>
    </row>
    <row r="63" spans="1:11" x14ac:dyDescent="0.2">
      <c r="G63" s="45"/>
      <c r="H63">
        <v>7</v>
      </c>
      <c r="I63">
        <v>4.3250000000000002</v>
      </c>
      <c r="J63">
        <v>4.3170999999999999</v>
      </c>
      <c r="K63">
        <v>4.0963000000000003</v>
      </c>
    </row>
    <row r="64" spans="1:11" x14ac:dyDescent="0.2">
      <c r="G64" s="45"/>
      <c r="H64">
        <v>8</v>
      </c>
      <c r="I64">
        <v>4.2478999999999996</v>
      </c>
      <c r="J64">
        <v>3.9979</v>
      </c>
    </row>
    <row r="65" spans="7:11" x14ac:dyDescent="0.2">
      <c r="G65" s="45"/>
      <c r="H65">
        <v>9</v>
      </c>
      <c r="J65">
        <v>4.2159000000000004</v>
      </c>
    </row>
    <row r="66" spans="7:11" x14ac:dyDescent="0.2">
      <c r="G66" s="45"/>
      <c r="H66">
        <v>10</v>
      </c>
    </row>
    <row r="67" spans="7:11" x14ac:dyDescent="0.2">
      <c r="G67" s="45"/>
    </row>
    <row r="68" spans="7:11" x14ac:dyDescent="0.2">
      <c r="G68" s="45"/>
    </row>
    <row r="70" spans="7:11" x14ac:dyDescent="0.2">
      <c r="I70">
        <f>AVERAGE(I57:I67)</f>
        <v>4.1554624999999996</v>
      </c>
      <c r="J70">
        <f>AVERAGE(J57:J68)</f>
        <v>4.1329888888888879</v>
      </c>
      <c r="K70">
        <f>AVERAGE(K57:K65)</f>
        <v>4.1850142857142858</v>
      </c>
    </row>
    <row r="71" spans="7:11" x14ac:dyDescent="0.2">
      <c r="I71">
        <f>STDEV(I57:I67)</f>
        <v>0.21156685493513111</v>
      </c>
      <c r="J71">
        <f t="shared" ref="J71" si="6">STDEV(J57:J68)</f>
        <v>0.22053764669804357</v>
      </c>
      <c r="K71">
        <f>STDEV(K57:K65)</f>
        <v>7.3111158030572929E-2</v>
      </c>
    </row>
  </sheetData>
  <mergeCells count="14">
    <mergeCell ref="C1:E1"/>
    <mergeCell ref="I1:K1"/>
    <mergeCell ref="A3:A14"/>
    <mergeCell ref="G3:G14"/>
    <mergeCell ref="C19:E19"/>
    <mergeCell ref="I19:K19"/>
    <mergeCell ref="I55:K55"/>
    <mergeCell ref="G57:G68"/>
    <mergeCell ref="A21:A32"/>
    <mergeCell ref="G21:G32"/>
    <mergeCell ref="C37:E37"/>
    <mergeCell ref="I37:K37"/>
    <mergeCell ref="A39:A50"/>
    <mergeCell ref="G39:G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W35"/>
  <sheetViews>
    <sheetView topLeftCell="B1" zoomScale="70" zoomScaleNormal="70" workbookViewId="0">
      <selection activeCell="B1" sqref="A1:XFD1048576"/>
    </sheetView>
  </sheetViews>
  <sheetFormatPr baseColWidth="10" defaultColWidth="8.83203125" defaultRowHeight="14" x14ac:dyDescent="0.2"/>
  <cols>
    <col min="1" max="16384" width="8.83203125" style="42"/>
  </cols>
  <sheetData>
    <row r="3" spans="1:49" x14ac:dyDescent="0.2"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</row>
    <row r="4" spans="1:49" x14ac:dyDescent="0.2">
      <c r="A4" s="42">
        <v>2</v>
      </c>
      <c r="B4" s="41">
        <v>6.18</v>
      </c>
      <c r="C4" s="41">
        <v>7.34</v>
      </c>
      <c r="D4" s="41">
        <v>3.6</v>
      </c>
      <c r="E4" s="41">
        <v>6.21</v>
      </c>
      <c r="F4" s="41">
        <v>3.76</v>
      </c>
      <c r="G4" s="41">
        <v>6.21</v>
      </c>
      <c r="H4" s="41">
        <v>7.48</v>
      </c>
      <c r="I4" s="41">
        <v>3</v>
      </c>
      <c r="J4" s="41">
        <v>5.5</v>
      </c>
      <c r="K4" s="41">
        <v>6.37</v>
      </c>
      <c r="L4" s="41">
        <v>3.75</v>
      </c>
      <c r="M4" s="41">
        <v>4.1900000000000004</v>
      </c>
      <c r="N4" s="41">
        <v>7.17</v>
      </c>
      <c r="O4" s="41">
        <v>6.09</v>
      </c>
      <c r="P4" s="41">
        <v>3.75</v>
      </c>
      <c r="Q4" s="41">
        <v>4.04</v>
      </c>
      <c r="R4" s="41">
        <v>5.86</v>
      </c>
      <c r="S4" s="41">
        <v>6.51</v>
      </c>
      <c r="T4" s="41">
        <v>2.4500000000000002</v>
      </c>
      <c r="U4" s="41">
        <v>5.0599999999999996</v>
      </c>
      <c r="V4" s="41">
        <v>2.91</v>
      </c>
      <c r="W4" s="42">
        <v>8.25</v>
      </c>
      <c r="X4" s="42">
        <v>3.35</v>
      </c>
      <c r="Y4" s="42">
        <v>3.12</v>
      </c>
      <c r="Z4" s="42">
        <v>7.76</v>
      </c>
      <c r="AA4" s="42">
        <v>2.5099999999999998</v>
      </c>
      <c r="AB4" s="42">
        <v>2.15</v>
      </c>
      <c r="AC4" s="42">
        <v>4.68</v>
      </c>
      <c r="AD4" s="42">
        <v>7.64</v>
      </c>
      <c r="AE4" s="42">
        <v>3.87</v>
      </c>
      <c r="AF4" s="42">
        <v>3.66</v>
      </c>
      <c r="AG4" s="42">
        <v>7.77</v>
      </c>
      <c r="AH4" s="42">
        <v>3.17</v>
      </c>
      <c r="AI4" s="42">
        <v>6.7</v>
      </c>
      <c r="AJ4" s="42">
        <v>5.27</v>
      </c>
      <c r="AK4" s="42">
        <v>5.86</v>
      </c>
      <c r="AL4" s="42">
        <v>6.91</v>
      </c>
      <c r="AM4" s="42">
        <v>6.12</v>
      </c>
      <c r="AN4" s="42">
        <v>7.55</v>
      </c>
      <c r="AO4" s="42">
        <v>2.38</v>
      </c>
      <c r="AP4" s="42">
        <v>8.48</v>
      </c>
      <c r="AQ4" s="42">
        <v>6.5</v>
      </c>
      <c r="AR4" s="42">
        <v>4.99</v>
      </c>
      <c r="AS4" s="42">
        <v>6.54</v>
      </c>
      <c r="AT4" s="42">
        <v>8.6199999999999992</v>
      </c>
      <c r="AU4" s="42">
        <v>3.83</v>
      </c>
      <c r="AV4" s="42">
        <v>8.16</v>
      </c>
      <c r="AW4" s="42">
        <v>7.13</v>
      </c>
    </row>
    <row r="5" spans="1:49" x14ac:dyDescent="0.2">
      <c r="A5" s="42">
        <v>4</v>
      </c>
      <c r="B5" s="41">
        <v>11.8</v>
      </c>
      <c r="C5" s="41">
        <v>10.039999999999999</v>
      </c>
      <c r="D5" s="41">
        <v>10.85</v>
      </c>
      <c r="E5" s="41">
        <v>7.22</v>
      </c>
      <c r="F5" s="41">
        <v>6.82</v>
      </c>
      <c r="G5" s="41">
        <v>12.2</v>
      </c>
      <c r="H5" s="41">
        <v>13.19</v>
      </c>
      <c r="I5" s="41">
        <v>16.399999999999999</v>
      </c>
      <c r="J5" s="41">
        <v>9.5399999999999991</v>
      </c>
      <c r="K5" s="41">
        <v>12.27</v>
      </c>
      <c r="L5" s="41">
        <v>7.77</v>
      </c>
      <c r="M5" s="41">
        <v>8.2799999999999994</v>
      </c>
      <c r="N5" s="41">
        <v>11.39</v>
      </c>
      <c r="O5" s="41">
        <v>11.88</v>
      </c>
      <c r="P5" s="41">
        <v>13.5</v>
      </c>
      <c r="Q5" s="41">
        <v>8.77</v>
      </c>
      <c r="R5" s="41">
        <v>11.87</v>
      </c>
      <c r="S5" s="41">
        <v>7.61</v>
      </c>
      <c r="T5" s="41">
        <v>16.43</v>
      </c>
      <c r="U5" s="41">
        <v>13.6</v>
      </c>
      <c r="V5" s="41">
        <v>9.34</v>
      </c>
      <c r="W5" s="41">
        <v>8.42</v>
      </c>
      <c r="X5" s="41">
        <v>9.2100000000000009</v>
      </c>
      <c r="Y5" s="41">
        <v>2.35</v>
      </c>
      <c r="Z5" s="42">
        <v>9.31</v>
      </c>
      <c r="AA5" s="42">
        <v>9.64</v>
      </c>
      <c r="AB5" s="42">
        <v>6.31</v>
      </c>
      <c r="AC5" s="42">
        <v>9.02</v>
      </c>
      <c r="AD5" s="42">
        <v>14.72</v>
      </c>
      <c r="AE5" s="42">
        <v>8.32</v>
      </c>
      <c r="AF5" s="42">
        <v>7.72</v>
      </c>
      <c r="AG5" s="42">
        <v>10.25</v>
      </c>
      <c r="AH5" s="42">
        <v>8.86</v>
      </c>
      <c r="AI5" s="42">
        <v>11.06</v>
      </c>
      <c r="AJ5" s="42">
        <v>12.07</v>
      </c>
      <c r="AK5" s="42">
        <v>6.08</v>
      </c>
      <c r="AL5" s="42">
        <v>5.72</v>
      </c>
      <c r="AM5" s="42">
        <v>8.83</v>
      </c>
      <c r="AN5" s="42">
        <v>14.48</v>
      </c>
      <c r="AO5" s="42">
        <v>12.34</v>
      </c>
      <c r="AP5" s="42">
        <v>10.57</v>
      </c>
      <c r="AQ5" s="42">
        <v>11.93</v>
      </c>
      <c r="AR5" s="42">
        <v>11.75</v>
      </c>
      <c r="AS5" s="42">
        <v>11.73</v>
      </c>
      <c r="AT5" s="42">
        <v>11.48</v>
      </c>
      <c r="AU5" s="42">
        <v>11.72</v>
      </c>
      <c r="AV5" s="42">
        <v>10.23</v>
      </c>
      <c r="AW5" s="42">
        <v>10.41</v>
      </c>
    </row>
    <row r="6" spans="1:49" x14ac:dyDescent="0.2">
      <c r="A6" s="42">
        <v>6</v>
      </c>
      <c r="B6" s="41">
        <v>14.49</v>
      </c>
      <c r="C6" s="41">
        <v>11.59</v>
      </c>
      <c r="D6" s="41">
        <v>11.71</v>
      </c>
      <c r="E6" s="41">
        <v>12.75</v>
      </c>
      <c r="F6" s="41">
        <v>13.64</v>
      </c>
      <c r="G6" s="41">
        <v>10.55</v>
      </c>
      <c r="H6" s="41">
        <v>8.9600000000000009</v>
      </c>
      <c r="I6" s="41">
        <v>9.31</v>
      </c>
      <c r="J6" s="41">
        <v>12.66</v>
      </c>
      <c r="K6" s="41">
        <v>7.64</v>
      </c>
      <c r="L6" s="41">
        <v>11.56</v>
      </c>
      <c r="M6" s="41">
        <v>15.88</v>
      </c>
      <c r="N6" s="41">
        <v>8.23</v>
      </c>
      <c r="O6" s="41">
        <v>10.5</v>
      </c>
      <c r="P6" s="41">
        <v>8.91</v>
      </c>
      <c r="Q6" s="41">
        <v>18.14</v>
      </c>
      <c r="R6" s="41">
        <v>13.94</v>
      </c>
      <c r="S6" s="41">
        <v>11.22</v>
      </c>
      <c r="T6" s="41">
        <v>9.82</v>
      </c>
      <c r="U6" s="41">
        <v>7.42</v>
      </c>
      <c r="V6" s="41">
        <v>6.96</v>
      </c>
      <c r="W6" s="42">
        <v>14</v>
      </c>
      <c r="X6" s="42">
        <v>12.66</v>
      </c>
      <c r="Y6" s="42">
        <v>11.03</v>
      </c>
      <c r="Z6" s="42">
        <v>9.92</v>
      </c>
      <c r="AA6" s="42">
        <v>10.89</v>
      </c>
      <c r="AB6" s="42">
        <v>12.08</v>
      </c>
      <c r="AC6" s="42">
        <v>16.39</v>
      </c>
      <c r="AD6" s="42">
        <v>12.36</v>
      </c>
      <c r="AE6" s="42">
        <v>10.199999999999999</v>
      </c>
      <c r="AF6" s="42">
        <v>14.57</v>
      </c>
      <c r="AG6" s="42">
        <v>8.73</v>
      </c>
      <c r="AH6" s="42">
        <v>16.850000000000001</v>
      </c>
      <c r="AI6" s="42">
        <v>11.11</v>
      </c>
      <c r="AJ6" s="42">
        <v>6.93</v>
      </c>
      <c r="AK6" s="42">
        <v>9.8800000000000008</v>
      </c>
      <c r="AL6" s="42">
        <v>11.87</v>
      </c>
      <c r="AM6" s="42">
        <v>13.68</v>
      </c>
      <c r="AN6" s="42">
        <v>7.24</v>
      </c>
      <c r="AO6" s="42">
        <v>13.45</v>
      </c>
      <c r="AP6" s="42">
        <v>11.74</v>
      </c>
      <c r="AQ6" s="42">
        <v>7.65</v>
      </c>
      <c r="AR6" s="42">
        <v>6.32</v>
      </c>
      <c r="AS6" s="42">
        <v>16.43</v>
      </c>
      <c r="AT6" s="42">
        <v>16.239999999999998</v>
      </c>
      <c r="AU6" s="42">
        <v>15.75</v>
      </c>
      <c r="AV6" s="42">
        <v>8.19</v>
      </c>
      <c r="AW6" s="42">
        <v>14.08</v>
      </c>
    </row>
    <row r="7" spans="1:49" x14ac:dyDescent="0.2">
      <c r="A7" s="42">
        <v>8</v>
      </c>
      <c r="B7" s="41">
        <v>7.6468999999999996</v>
      </c>
      <c r="C7" s="41">
        <v>14.9216</v>
      </c>
      <c r="D7" s="41">
        <v>9.6324799999999993</v>
      </c>
      <c r="E7" s="41">
        <v>13.865</v>
      </c>
      <c r="F7" s="41">
        <v>19.73948</v>
      </c>
      <c r="G7" s="41">
        <v>22.161919999999999</v>
      </c>
      <c r="H7" s="41">
        <v>18.894559999999998</v>
      </c>
      <c r="I7" s="41">
        <v>12.0236</v>
      </c>
      <c r="J7" s="41">
        <v>20.810120000000001</v>
      </c>
      <c r="K7" s="41">
        <v>7.8177560000000001</v>
      </c>
      <c r="L7" s="41">
        <v>8.5175599999999996</v>
      </c>
      <c r="M7" s="41">
        <v>9.0042799999999996</v>
      </c>
      <c r="N7" s="41">
        <v>12.14531</v>
      </c>
      <c r="O7" s="41">
        <v>10.72781</v>
      </c>
      <c r="P7" s="41">
        <v>12.69251</v>
      </c>
      <c r="Q7" s="41">
        <v>11.27908</v>
      </c>
      <c r="R7" s="41">
        <v>17.570440000000001</v>
      </c>
      <c r="S7" s="41">
        <v>17.20468</v>
      </c>
      <c r="T7" s="41">
        <v>17.385400000000001</v>
      </c>
      <c r="U7" s="41">
        <v>15.28444</v>
      </c>
      <c r="V7" s="41">
        <v>11.619350000000001</v>
      </c>
      <c r="W7" s="42">
        <v>21.59</v>
      </c>
      <c r="X7" s="42">
        <v>12.87</v>
      </c>
      <c r="Y7" s="42">
        <v>21.53</v>
      </c>
      <c r="Z7" s="42">
        <v>15.87</v>
      </c>
      <c r="AA7" s="42">
        <v>18.93</v>
      </c>
      <c r="AB7" s="42">
        <v>10.17</v>
      </c>
      <c r="AC7" s="42">
        <v>20.57</v>
      </c>
      <c r="AD7" s="42">
        <v>14.84</v>
      </c>
      <c r="AE7" s="42">
        <v>12.06</v>
      </c>
      <c r="AF7" s="42">
        <v>19.25</v>
      </c>
      <c r="AG7" s="42">
        <v>7.13</v>
      </c>
      <c r="AH7" s="42">
        <v>10.66</v>
      </c>
      <c r="AI7" s="42">
        <v>18.18</v>
      </c>
      <c r="AJ7" s="42">
        <v>16.46</v>
      </c>
      <c r="AK7" s="42">
        <v>18.25</v>
      </c>
      <c r="AL7" s="42">
        <v>14.06</v>
      </c>
      <c r="AM7" s="42">
        <v>12.55</v>
      </c>
      <c r="AN7" s="42">
        <v>9.3000000000000007</v>
      </c>
      <c r="AO7" s="42">
        <v>8.89</v>
      </c>
      <c r="AP7" s="42">
        <v>15.34</v>
      </c>
      <c r="AQ7" s="42">
        <v>8.4</v>
      </c>
      <c r="AR7" s="42">
        <v>15.51</v>
      </c>
      <c r="AS7" s="42">
        <v>9.52</v>
      </c>
      <c r="AT7" s="42">
        <v>17.989999999999998</v>
      </c>
      <c r="AU7" s="42">
        <v>9.4499999999999993</v>
      </c>
      <c r="AV7" s="42">
        <v>21.92</v>
      </c>
      <c r="AW7" s="42">
        <v>13.53</v>
      </c>
    </row>
    <row r="8" spans="1:49" x14ac:dyDescent="0.2">
      <c r="A8" s="42">
        <v>9</v>
      </c>
      <c r="B8" s="41">
        <v>18.306840000000001</v>
      </c>
      <c r="C8" s="41">
        <v>24.518999999999998</v>
      </c>
      <c r="D8" s="41">
        <v>21.838439999999999</v>
      </c>
      <c r="E8" s="41">
        <v>17.201280000000001</v>
      </c>
      <c r="F8" s="41">
        <v>20.634679999999999</v>
      </c>
      <c r="G8" s="41">
        <v>16.428800000000003</v>
      </c>
      <c r="H8" s="41">
        <v>13.875679999999999</v>
      </c>
      <c r="I8" s="41">
        <v>14.72096</v>
      </c>
      <c r="J8" s="41">
        <v>14.90024</v>
      </c>
      <c r="K8" s="41">
        <v>12.191520000000001</v>
      </c>
      <c r="L8" s="41">
        <v>15.08304</v>
      </c>
      <c r="M8" s="41">
        <v>17.410440000000001</v>
      </c>
      <c r="N8" s="41">
        <v>20.742560000000001</v>
      </c>
      <c r="O8" s="41">
        <v>14.292260000000001</v>
      </c>
      <c r="P8" s="41">
        <v>16.539560000000002</v>
      </c>
      <c r="Q8" s="41">
        <v>17.946440000000003</v>
      </c>
      <c r="R8" s="41">
        <v>14.62336</v>
      </c>
      <c r="S8" s="41">
        <v>18.638000000000002</v>
      </c>
      <c r="T8" s="41">
        <v>18.567799999999998</v>
      </c>
      <c r="U8" s="41">
        <v>16.460720000000002</v>
      </c>
      <c r="V8" s="41">
        <v>18.849679999999999</v>
      </c>
      <c r="W8" s="41">
        <v>12.417999999999999</v>
      </c>
      <c r="X8" s="41">
        <v>14.755839999999999</v>
      </c>
      <c r="Y8" s="41">
        <v>15.42</v>
      </c>
      <c r="Z8" s="42">
        <v>20.48</v>
      </c>
      <c r="AA8" s="42">
        <v>14.43</v>
      </c>
      <c r="AB8" s="42">
        <v>15.97</v>
      </c>
      <c r="AC8" s="42">
        <v>16.68</v>
      </c>
      <c r="AD8" s="42">
        <v>16.310000000000002</v>
      </c>
      <c r="AE8" s="42">
        <v>11.56</v>
      </c>
      <c r="AF8" s="42">
        <v>18.75</v>
      </c>
      <c r="AG8" s="42">
        <v>21.94</v>
      </c>
      <c r="AH8" s="42">
        <v>18.71</v>
      </c>
      <c r="AI8" s="42">
        <v>16.5</v>
      </c>
      <c r="AJ8" s="42">
        <v>13.36</v>
      </c>
      <c r="AK8" s="42">
        <v>18.940000000000001</v>
      </c>
      <c r="AL8" s="42">
        <v>19.739999999999998</v>
      </c>
      <c r="AM8" s="42">
        <v>17.810000000000002</v>
      </c>
      <c r="AN8" s="42">
        <v>24.41</v>
      </c>
      <c r="AO8" s="42">
        <v>16.93</v>
      </c>
      <c r="AP8" s="42">
        <v>21.48</v>
      </c>
      <c r="AQ8" s="42">
        <v>12.85</v>
      </c>
      <c r="AR8" s="42">
        <v>14.18</v>
      </c>
      <c r="AS8" s="42">
        <v>11.58</v>
      </c>
      <c r="AT8" s="42">
        <v>14.61</v>
      </c>
      <c r="AU8" s="42">
        <v>21.89</v>
      </c>
      <c r="AV8" s="42">
        <v>19.329999999999998</v>
      </c>
      <c r="AW8" s="42">
        <v>17.079999999999998</v>
      </c>
    </row>
    <row r="9" spans="1:49" x14ac:dyDescent="0.2">
      <c r="A9" s="42">
        <v>10</v>
      </c>
      <c r="B9" s="41">
        <v>20.92</v>
      </c>
      <c r="C9" s="41">
        <v>12.97</v>
      </c>
      <c r="D9" s="41">
        <v>21.21</v>
      </c>
      <c r="E9" s="41">
        <v>14.85</v>
      </c>
      <c r="F9" s="41">
        <v>13.8</v>
      </c>
      <c r="G9" s="41">
        <v>15.98</v>
      </c>
      <c r="H9" s="41">
        <v>23.5</v>
      </c>
      <c r="I9" s="41">
        <v>13.81</v>
      </c>
      <c r="J9" s="41">
        <v>14.45</v>
      </c>
      <c r="K9" s="41">
        <v>15.15</v>
      </c>
      <c r="L9" s="41">
        <v>13.41</v>
      </c>
      <c r="M9" s="41">
        <v>16.86</v>
      </c>
      <c r="N9" s="41">
        <v>14.01</v>
      </c>
      <c r="O9" s="41">
        <v>10.85</v>
      </c>
      <c r="P9" s="41">
        <v>13.4</v>
      </c>
      <c r="Q9" s="41">
        <v>17.89</v>
      </c>
      <c r="R9" s="41">
        <v>9.58</v>
      </c>
      <c r="S9" s="41">
        <v>14.57</v>
      </c>
      <c r="T9" s="41">
        <v>13.76</v>
      </c>
      <c r="U9" s="41">
        <v>16.689999999999998</v>
      </c>
      <c r="V9" s="41">
        <v>17.759999999999998</v>
      </c>
      <c r="W9" s="41">
        <v>10.77</v>
      </c>
      <c r="X9" s="41">
        <v>21.04</v>
      </c>
      <c r="Y9" s="41">
        <v>18.14</v>
      </c>
      <c r="Z9" s="42">
        <v>22.41</v>
      </c>
      <c r="AA9" s="42">
        <v>25.49</v>
      </c>
      <c r="AB9" s="42">
        <v>25.02</v>
      </c>
      <c r="AC9" s="42">
        <v>19.670000000000002</v>
      </c>
      <c r="AD9" s="42">
        <v>20.059999999999999</v>
      </c>
      <c r="AE9" s="42">
        <v>24.35</v>
      </c>
      <c r="AF9" s="42">
        <v>22.03</v>
      </c>
      <c r="AG9" s="42">
        <v>16.82</v>
      </c>
      <c r="AH9" s="42">
        <v>25.88</v>
      </c>
      <c r="AI9" s="42">
        <v>12.99</v>
      </c>
      <c r="AJ9" s="42">
        <v>23.05</v>
      </c>
      <c r="AK9" s="42">
        <v>16.82</v>
      </c>
      <c r="AL9" s="42">
        <v>16.93</v>
      </c>
      <c r="AM9" s="42">
        <v>25.4</v>
      </c>
      <c r="AN9" s="42">
        <v>15.84</v>
      </c>
      <c r="AO9" s="42">
        <v>23.55</v>
      </c>
      <c r="AP9" s="42">
        <v>25.41</v>
      </c>
      <c r="AQ9" s="42">
        <v>18.690000000000001</v>
      </c>
      <c r="AR9" s="42">
        <v>9.49</v>
      </c>
      <c r="AS9" s="42">
        <v>8.7799999999999994</v>
      </c>
      <c r="AT9" s="42">
        <v>10.08</v>
      </c>
      <c r="AU9" s="42">
        <v>19.03</v>
      </c>
      <c r="AV9" s="42">
        <v>7.71</v>
      </c>
      <c r="AW9" s="42">
        <v>18.43</v>
      </c>
    </row>
    <row r="10" spans="1:49" x14ac:dyDescent="0.2">
      <c r="A10" s="42">
        <v>11</v>
      </c>
      <c r="B10" s="41">
        <v>20.57</v>
      </c>
      <c r="C10" s="41">
        <v>13.38</v>
      </c>
      <c r="D10" s="41">
        <v>13.28</v>
      </c>
      <c r="E10" s="41">
        <v>11.92</v>
      </c>
      <c r="F10" s="41">
        <v>17.84</v>
      </c>
      <c r="G10" s="41">
        <v>12.27</v>
      </c>
      <c r="H10" s="41">
        <v>10.370000000000001</v>
      </c>
      <c r="I10" s="41">
        <v>11.07</v>
      </c>
      <c r="J10" s="41">
        <v>16.490000000000002</v>
      </c>
      <c r="K10" s="41">
        <v>19.07</v>
      </c>
      <c r="L10" s="41">
        <v>10.57</v>
      </c>
      <c r="M10" s="41">
        <v>12.01</v>
      </c>
      <c r="N10" s="41">
        <v>17.21</v>
      </c>
      <c r="O10" s="41">
        <v>12.44</v>
      </c>
      <c r="P10" s="41">
        <v>19.43</v>
      </c>
      <c r="Q10" s="41">
        <v>18.77</v>
      </c>
      <c r="R10" s="41">
        <v>11.64</v>
      </c>
      <c r="S10" s="41">
        <v>13.11</v>
      </c>
      <c r="T10" s="41">
        <v>12.74</v>
      </c>
      <c r="U10" s="41">
        <v>13.71</v>
      </c>
      <c r="V10" s="41">
        <v>18.3</v>
      </c>
      <c r="W10" s="41">
        <v>15.01</v>
      </c>
      <c r="X10" s="41">
        <v>18.32</v>
      </c>
      <c r="Y10" s="41">
        <v>14.12</v>
      </c>
      <c r="Z10" s="42">
        <v>9.77</v>
      </c>
      <c r="AA10" s="42">
        <v>22.66</v>
      </c>
      <c r="AB10" s="42">
        <v>17.66</v>
      </c>
      <c r="AC10" s="42">
        <v>20.03</v>
      </c>
      <c r="AD10" s="42">
        <v>21.59</v>
      </c>
      <c r="AE10" s="42">
        <v>17.18</v>
      </c>
      <c r="AF10" s="42">
        <v>11.8</v>
      </c>
      <c r="AG10" s="42">
        <v>22.33</v>
      </c>
      <c r="AH10" s="42">
        <v>19.53</v>
      </c>
      <c r="AI10" s="42">
        <v>12.84</v>
      </c>
      <c r="AJ10" s="42">
        <v>20.54</v>
      </c>
      <c r="AK10" s="42">
        <v>12.02</v>
      </c>
      <c r="AL10" s="42">
        <v>15.93</v>
      </c>
      <c r="AM10" s="42">
        <v>20.49</v>
      </c>
      <c r="AN10" s="42">
        <v>22.19</v>
      </c>
      <c r="AO10" s="42">
        <v>16.420000000000002</v>
      </c>
      <c r="AP10" s="42">
        <v>20.59</v>
      </c>
      <c r="AQ10" s="42">
        <v>21.54</v>
      </c>
      <c r="AR10" s="42">
        <v>17.22</v>
      </c>
      <c r="AS10" s="42">
        <v>22.08</v>
      </c>
      <c r="AT10" s="42">
        <v>15.88</v>
      </c>
      <c r="AU10" s="42">
        <v>23.95</v>
      </c>
      <c r="AV10" s="42">
        <v>17.18</v>
      </c>
      <c r="AW10" s="42">
        <v>11.75</v>
      </c>
    </row>
    <row r="11" spans="1:49" x14ac:dyDescent="0.2">
      <c r="A11" s="42">
        <v>12</v>
      </c>
      <c r="B11" s="41">
        <v>11.07</v>
      </c>
      <c r="C11" s="41">
        <v>16.880000000000003</v>
      </c>
      <c r="D11" s="41">
        <v>20.66</v>
      </c>
      <c r="E11" s="41">
        <v>10.08</v>
      </c>
      <c r="F11" s="41">
        <v>12.05</v>
      </c>
      <c r="G11" s="41">
        <v>11.7</v>
      </c>
      <c r="H11" s="41">
        <v>10.63</v>
      </c>
      <c r="I11" s="41">
        <v>14.23</v>
      </c>
      <c r="J11" s="41">
        <v>15.43</v>
      </c>
      <c r="K11" s="41">
        <v>18.7</v>
      </c>
      <c r="L11" s="41">
        <v>18.88</v>
      </c>
      <c r="M11" s="41">
        <v>17.149999999999999</v>
      </c>
      <c r="N11" s="41">
        <v>14.15</v>
      </c>
      <c r="O11" s="41">
        <v>14.74</v>
      </c>
      <c r="P11" s="41">
        <v>17.36</v>
      </c>
      <c r="Q11" s="41">
        <v>13.56</v>
      </c>
      <c r="R11" s="41">
        <v>19.5</v>
      </c>
      <c r="S11" s="41">
        <v>16.939999999999998</v>
      </c>
      <c r="T11" s="41">
        <v>13.92</v>
      </c>
      <c r="U11" s="41">
        <v>16.04</v>
      </c>
      <c r="V11" s="41">
        <v>20.96</v>
      </c>
      <c r="W11" s="41">
        <v>11.44</v>
      </c>
      <c r="X11" s="41">
        <v>18.62</v>
      </c>
      <c r="Y11" s="41">
        <v>17.3</v>
      </c>
      <c r="Z11" s="42">
        <v>14.89</v>
      </c>
      <c r="AA11" s="42">
        <v>13.68</v>
      </c>
      <c r="AB11" s="42">
        <v>12.76</v>
      </c>
      <c r="AC11" s="42">
        <v>13.15</v>
      </c>
      <c r="AD11" s="42">
        <v>23.67</v>
      </c>
      <c r="AE11" s="42">
        <v>12.5</v>
      </c>
      <c r="AF11" s="42">
        <v>16.369999999999997</v>
      </c>
      <c r="AG11" s="42">
        <v>14.24</v>
      </c>
      <c r="AH11" s="42">
        <v>23.98</v>
      </c>
      <c r="AI11" s="42">
        <v>12.62</v>
      </c>
      <c r="AJ11" s="42">
        <v>18.23</v>
      </c>
      <c r="AK11" s="42">
        <v>17.59</v>
      </c>
      <c r="AL11" s="42">
        <v>16.420000000000002</v>
      </c>
      <c r="AM11" s="42">
        <v>23.8</v>
      </c>
      <c r="AN11" s="42">
        <v>20.39</v>
      </c>
      <c r="AO11" s="42">
        <v>24.63</v>
      </c>
      <c r="AP11" s="42">
        <v>24.83</v>
      </c>
      <c r="AQ11" s="42">
        <v>12.28</v>
      </c>
      <c r="AR11" s="42">
        <v>8.36</v>
      </c>
      <c r="AS11" s="42">
        <v>18.59</v>
      </c>
      <c r="AT11" s="42">
        <v>22.45</v>
      </c>
      <c r="AU11" s="42">
        <v>7.17</v>
      </c>
      <c r="AV11" s="42">
        <v>15.94</v>
      </c>
      <c r="AW11" s="42">
        <v>7.51</v>
      </c>
    </row>
    <row r="12" spans="1:49" x14ac:dyDescent="0.2">
      <c r="A12" s="42">
        <v>13</v>
      </c>
      <c r="B12" s="41">
        <v>19.97</v>
      </c>
      <c r="C12" s="41">
        <v>20.190000000000001</v>
      </c>
      <c r="D12" s="41">
        <v>15.64</v>
      </c>
      <c r="E12" s="41">
        <v>17.72</v>
      </c>
      <c r="F12" s="41">
        <v>15.09</v>
      </c>
      <c r="G12" s="41">
        <v>18.22</v>
      </c>
      <c r="H12" s="41">
        <v>20.67</v>
      </c>
      <c r="I12" s="41">
        <v>11.19</v>
      </c>
      <c r="J12" s="41">
        <v>20.49</v>
      </c>
      <c r="K12" s="41">
        <v>17.810000000000002</v>
      </c>
      <c r="L12" s="41">
        <v>12.25</v>
      </c>
      <c r="M12" s="41">
        <v>18.95</v>
      </c>
      <c r="N12" s="41">
        <v>16.990000000000002</v>
      </c>
      <c r="O12" s="41">
        <v>19.63</v>
      </c>
      <c r="P12" s="41">
        <v>17.28</v>
      </c>
      <c r="Q12" s="41">
        <v>12.59</v>
      </c>
      <c r="R12" s="41">
        <v>15.77</v>
      </c>
      <c r="S12" s="41">
        <v>17.57</v>
      </c>
      <c r="T12" s="41">
        <v>12.74</v>
      </c>
      <c r="U12" s="41">
        <v>12.09</v>
      </c>
      <c r="V12" s="41">
        <v>19.28</v>
      </c>
      <c r="W12" s="41">
        <v>16.5</v>
      </c>
      <c r="X12" s="41">
        <v>13.38</v>
      </c>
      <c r="Y12" s="41">
        <v>10.76</v>
      </c>
      <c r="Z12" s="42">
        <v>17.02</v>
      </c>
      <c r="AA12" s="42">
        <v>20.3</v>
      </c>
      <c r="AB12" s="42">
        <v>9.7800000000000011</v>
      </c>
      <c r="AC12" s="42">
        <v>26.25</v>
      </c>
      <c r="AD12" s="42">
        <v>15.01</v>
      </c>
      <c r="AE12" s="42">
        <v>11.44</v>
      </c>
      <c r="AF12" s="42">
        <v>18.25</v>
      </c>
      <c r="AG12" s="42">
        <v>18.350000000000001</v>
      </c>
      <c r="AH12" s="42">
        <v>12.27</v>
      </c>
      <c r="AI12" s="42">
        <v>24.18</v>
      </c>
      <c r="AJ12" s="42">
        <v>9.8000000000000007</v>
      </c>
      <c r="AK12" s="42">
        <v>10.34</v>
      </c>
      <c r="AL12" s="42">
        <v>25.24</v>
      </c>
      <c r="AM12" s="42">
        <v>16.41</v>
      </c>
      <c r="AN12" s="42">
        <v>20.51</v>
      </c>
      <c r="AO12" s="42">
        <v>16.91</v>
      </c>
      <c r="AP12" s="42">
        <v>25.87</v>
      </c>
      <c r="AQ12" s="42">
        <v>26.25</v>
      </c>
      <c r="AR12" s="42">
        <v>10.81</v>
      </c>
      <c r="AS12" s="42">
        <v>16.82</v>
      </c>
      <c r="AT12" s="42">
        <v>11.25</v>
      </c>
      <c r="AU12" s="42">
        <v>10.93</v>
      </c>
      <c r="AV12" s="42">
        <v>10.28</v>
      </c>
      <c r="AW12" s="42">
        <v>18.5</v>
      </c>
    </row>
    <row r="13" spans="1:49" x14ac:dyDescent="0.2">
      <c r="A13" s="42">
        <v>14</v>
      </c>
      <c r="B13" s="41">
        <v>10.050000000000001</v>
      </c>
      <c r="C13" s="41">
        <v>13.95</v>
      </c>
      <c r="D13" s="41">
        <v>18.82</v>
      </c>
      <c r="E13" s="41">
        <v>15.12</v>
      </c>
      <c r="F13" s="41">
        <v>11.67</v>
      </c>
      <c r="G13" s="41">
        <v>19.96</v>
      </c>
      <c r="H13" s="41">
        <v>14.57</v>
      </c>
      <c r="I13" s="41">
        <v>18.649999999999999</v>
      </c>
      <c r="J13" s="41">
        <v>11.11</v>
      </c>
      <c r="K13" s="41">
        <v>18.510000000000002</v>
      </c>
      <c r="L13" s="41">
        <v>10.469999999999999</v>
      </c>
      <c r="M13" s="41">
        <v>12.85</v>
      </c>
      <c r="N13" s="41">
        <v>13.6</v>
      </c>
      <c r="O13" s="41">
        <v>16.09</v>
      </c>
      <c r="P13" s="41">
        <v>15.69</v>
      </c>
      <c r="Q13" s="41">
        <v>16.509999999999998</v>
      </c>
      <c r="R13" s="41">
        <v>11.28</v>
      </c>
      <c r="S13" s="41">
        <v>17.77</v>
      </c>
      <c r="T13" s="41">
        <v>12.28</v>
      </c>
      <c r="U13" s="41">
        <v>19.010000000000002</v>
      </c>
      <c r="V13" s="41">
        <v>12.25</v>
      </c>
      <c r="W13" s="41">
        <v>18.03</v>
      </c>
      <c r="X13" s="41">
        <v>15.84</v>
      </c>
      <c r="Y13" s="41">
        <v>17.119999999999997</v>
      </c>
      <c r="Z13" s="42">
        <v>10.49</v>
      </c>
      <c r="AA13" s="42">
        <v>17.03</v>
      </c>
      <c r="AB13" s="42">
        <v>12.43</v>
      </c>
      <c r="AC13" s="42">
        <v>17.48</v>
      </c>
      <c r="AD13" s="42">
        <v>22.44</v>
      </c>
      <c r="AE13" s="42">
        <v>20.16</v>
      </c>
      <c r="AF13" s="42">
        <v>16.29</v>
      </c>
      <c r="AG13" s="42">
        <v>18.84</v>
      </c>
      <c r="AH13" s="42">
        <v>16.98</v>
      </c>
      <c r="AI13" s="42">
        <v>19.07</v>
      </c>
      <c r="AJ13" s="42">
        <v>14.78</v>
      </c>
      <c r="AK13" s="42">
        <v>14.3</v>
      </c>
      <c r="AL13" s="42">
        <v>22.43</v>
      </c>
      <c r="AM13" s="42">
        <v>16.73</v>
      </c>
      <c r="AN13" s="42">
        <v>24.12</v>
      </c>
      <c r="AO13" s="42">
        <v>13.45</v>
      </c>
      <c r="AP13" s="42">
        <v>24.9</v>
      </c>
      <c r="AQ13" s="42">
        <v>20.440000000000001</v>
      </c>
      <c r="AR13" s="42">
        <v>15.18</v>
      </c>
      <c r="AS13" s="42">
        <v>22.94</v>
      </c>
      <c r="AT13" s="42">
        <v>16.59</v>
      </c>
      <c r="AU13" s="42">
        <v>18.510000000000002</v>
      </c>
      <c r="AV13" s="42">
        <v>14.11</v>
      </c>
      <c r="AW13" s="42">
        <v>13.19</v>
      </c>
    </row>
    <row r="15" spans="1:49" x14ac:dyDescent="0.2">
      <c r="B15" s="46" t="s">
        <v>0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</row>
    <row r="16" spans="1:49" x14ac:dyDescent="0.2">
      <c r="A16" s="42">
        <v>2</v>
      </c>
      <c r="B16" s="41">
        <v>1.71</v>
      </c>
      <c r="C16" s="41">
        <v>1.79</v>
      </c>
      <c r="D16" s="41">
        <v>3.51</v>
      </c>
      <c r="E16" s="41">
        <v>4.4000000000000004</v>
      </c>
      <c r="F16" s="41">
        <v>5.71</v>
      </c>
      <c r="G16" s="41">
        <v>6.47</v>
      </c>
      <c r="H16" s="41">
        <v>6.35</v>
      </c>
      <c r="I16" s="41">
        <v>5.33</v>
      </c>
      <c r="J16" s="41">
        <v>4.45</v>
      </c>
      <c r="K16" s="41">
        <v>3.7</v>
      </c>
      <c r="L16" s="41">
        <v>5.36</v>
      </c>
      <c r="M16" s="41">
        <v>5.67</v>
      </c>
      <c r="N16" s="41">
        <v>4.7</v>
      </c>
      <c r="O16" s="41">
        <v>3.99</v>
      </c>
      <c r="P16" s="41">
        <v>4.0999999999999996</v>
      </c>
      <c r="Q16" s="41">
        <v>6.99</v>
      </c>
      <c r="R16" s="41">
        <v>9.3000000000000007</v>
      </c>
      <c r="S16" s="41">
        <v>4.3899999999999997</v>
      </c>
      <c r="T16" s="41">
        <v>6.32</v>
      </c>
      <c r="U16" s="41">
        <v>2.81</v>
      </c>
      <c r="V16" s="41">
        <v>6.32</v>
      </c>
      <c r="W16" s="41">
        <v>5</v>
      </c>
      <c r="X16" s="41">
        <v>5</v>
      </c>
      <c r="Y16" s="42">
        <v>9.18</v>
      </c>
      <c r="Z16" s="42">
        <v>3.56</v>
      </c>
      <c r="AA16" s="42">
        <v>9.4700000000000006</v>
      </c>
      <c r="AB16" s="42">
        <v>6.91</v>
      </c>
      <c r="AC16" s="42">
        <v>7.37</v>
      </c>
      <c r="AD16" s="42">
        <v>5.04</v>
      </c>
      <c r="AE16" s="42">
        <v>3.1</v>
      </c>
      <c r="AF16" s="42">
        <v>8.09</v>
      </c>
      <c r="AG16" s="42">
        <v>2.41</v>
      </c>
      <c r="AH16" s="42">
        <v>5.41</v>
      </c>
      <c r="AI16" s="42">
        <v>7.68</v>
      </c>
      <c r="AJ16" s="42">
        <v>3.36</v>
      </c>
      <c r="AK16" s="42">
        <v>3.87</v>
      </c>
      <c r="AL16" s="42">
        <v>3.92</v>
      </c>
      <c r="AM16" s="42">
        <v>8.3800000000000008</v>
      </c>
      <c r="AN16" s="42">
        <v>9.3699999999999992</v>
      </c>
      <c r="AO16" s="42">
        <v>3.67</v>
      </c>
      <c r="AP16" s="42">
        <v>9.81</v>
      </c>
      <c r="AQ16" s="42">
        <v>7.85</v>
      </c>
      <c r="AR16" s="42">
        <v>3.28</v>
      </c>
      <c r="AS16" s="42">
        <v>2.86</v>
      </c>
      <c r="AT16" s="42">
        <v>2.27</v>
      </c>
      <c r="AU16" s="42">
        <v>8.7799999999999994</v>
      </c>
      <c r="AV16" s="42">
        <v>8.48</v>
      </c>
      <c r="AW16" s="42">
        <v>3.43</v>
      </c>
    </row>
    <row r="17" spans="1:49" x14ac:dyDescent="0.2">
      <c r="A17" s="42">
        <v>4</v>
      </c>
      <c r="B17" s="41">
        <v>7.95</v>
      </c>
      <c r="C17" s="41">
        <v>7.68</v>
      </c>
      <c r="D17" s="41">
        <v>12.35</v>
      </c>
      <c r="E17" s="41">
        <v>9.17</v>
      </c>
      <c r="F17" s="41">
        <v>12.89</v>
      </c>
      <c r="G17" s="41">
        <v>9.91</v>
      </c>
      <c r="H17" s="41">
        <v>9.6</v>
      </c>
      <c r="I17" s="41">
        <v>6.93</v>
      </c>
      <c r="J17" s="41">
        <v>10.24</v>
      </c>
      <c r="K17" s="41"/>
      <c r="L17" s="41"/>
      <c r="M17" s="41"/>
      <c r="N17" s="41">
        <v>11.4</v>
      </c>
      <c r="O17" s="41">
        <v>9.61</v>
      </c>
      <c r="P17" s="41">
        <v>11.58</v>
      </c>
      <c r="Q17" s="41">
        <v>7.98</v>
      </c>
      <c r="R17" s="41">
        <v>10.23</v>
      </c>
      <c r="S17" s="41">
        <v>9.4499999999999993</v>
      </c>
      <c r="T17" s="41">
        <v>11.94</v>
      </c>
      <c r="U17" s="41">
        <v>11.21</v>
      </c>
      <c r="V17" s="41">
        <v>10.25</v>
      </c>
      <c r="W17" s="41">
        <v>7.96</v>
      </c>
      <c r="X17" s="41">
        <v>9.2799999999999994</v>
      </c>
      <c r="Y17" s="41">
        <v>3.47</v>
      </c>
      <c r="Z17" s="42">
        <v>5.64</v>
      </c>
      <c r="AA17" s="42">
        <v>7.49</v>
      </c>
      <c r="AB17" s="42">
        <v>7.11</v>
      </c>
      <c r="AC17" s="42">
        <v>8.94</v>
      </c>
      <c r="AD17" s="42">
        <v>5.46</v>
      </c>
      <c r="AE17" s="42">
        <v>12.86</v>
      </c>
      <c r="AF17" s="42">
        <v>4.28</v>
      </c>
      <c r="AG17" s="42">
        <v>4.41</v>
      </c>
      <c r="AH17" s="42">
        <v>13.53</v>
      </c>
      <c r="AI17" s="42">
        <v>13.96</v>
      </c>
      <c r="AJ17" s="42">
        <v>5.0199999999999996</v>
      </c>
      <c r="AK17" s="42">
        <v>8.39</v>
      </c>
      <c r="AL17" s="42">
        <v>14.62</v>
      </c>
      <c r="AM17" s="42">
        <v>13.84</v>
      </c>
      <c r="AN17" s="42">
        <v>14.36</v>
      </c>
      <c r="AO17" s="42">
        <v>6.41</v>
      </c>
      <c r="AP17" s="42">
        <v>7.67</v>
      </c>
      <c r="AQ17" s="42">
        <v>6.79</v>
      </c>
      <c r="AR17" s="42">
        <v>10.119999999999999</v>
      </c>
      <c r="AS17" s="42">
        <v>12.73</v>
      </c>
      <c r="AT17" s="42">
        <v>12.87</v>
      </c>
      <c r="AU17" s="42">
        <v>13.53</v>
      </c>
      <c r="AV17" s="42">
        <v>7.74</v>
      </c>
      <c r="AW17" s="42">
        <v>14.9</v>
      </c>
    </row>
    <row r="18" spans="1:49" x14ac:dyDescent="0.2">
      <c r="A18" s="42">
        <v>6</v>
      </c>
      <c r="B18" s="41">
        <v>9.93</v>
      </c>
      <c r="C18" s="41">
        <v>9.2100000000000009</v>
      </c>
      <c r="D18" s="41">
        <v>9.4</v>
      </c>
      <c r="E18" s="41">
        <v>9.6</v>
      </c>
      <c r="F18" s="41">
        <v>10.130000000000001</v>
      </c>
      <c r="G18" s="41">
        <v>12.59</v>
      </c>
      <c r="H18" s="41">
        <v>10.83</v>
      </c>
      <c r="I18" s="41">
        <v>8.8800000000000008</v>
      </c>
      <c r="J18" s="41">
        <v>5.61</v>
      </c>
      <c r="K18" s="41">
        <v>6.02</v>
      </c>
      <c r="L18" s="41">
        <v>10.17</v>
      </c>
      <c r="M18" s="41">
        <v>11.58</v>
      </c>
      <c r="N18" s="41">
        <v>9.14</v>
      </c>
      <c r="O18" s="41">
        <v>6.47</v>
      </c>
      <c r="P18" s="41">
        <v>11.45</v>
      </c>
      <c r="Q18" s="41">
        <v>10.34</v>
      </c>
      <c r="R18" s="41">
        <v>9.24</v>
      </c>
      <c r="S18" s="41">
        <v>12.31</v>
      </c>
      <c r="T18" s="41">
        <v>10.01</v>
      </c>
      <c r="U18" s="41">
        <v>11.31</v>
      </c>
      <c r="V18" s="41">
        <v>12.41</v>
      </c>
      <c r="W18" s="41">
        <v>5</v>
      </c>
      <c r="X18" s="41">
        <v>5</v>
      </c>
      <c r="Y18" s="42">
        <v>4.0599999999999996</v>
      </c>
      <c r="Z18" s="42">
        <v>7.13</v>
      </c>
      <c r="AA18" s="42">
        <v>10.9</v>
      </c>
      <c r="AB18" s="42">
        <v>5.94</v>
      </c>
      <c r="AC18" s="42">
        <v>8.0500000000000007</v>
      </c>
      <c r="AD18" s="42">
        <v>10.62</v>
      </c>
      <c r="AE18" s="42">
        <v>14.07</v>
      </c>
      <c r="AF18" s="42">
        <v>10.29</v>
      </c>
      <c r="AG18" s="42">
        <v>14.88</v>
      </c>
      <c r="AH18" s="42">
        <v>14.32</v>
      </c>
      <c r="AI18" s="42">
        <v>10.72</v>
      </c>
      <c r="AJ18" s="42">
        <v>7.21</v>
      </c>
      <c r="AK18" s="42">
        <v>10.15</v>
      </c>
      <c r="AL18" s="42">
        <v>8.51</v>
      </c>
      <c r="AM18" s="42">
        <v>10.36</v>
      </c>
      <c r="AN18" s="42">
        <v>12.73</v>
      </c>
      <c r="AO18" s="42">
        <v>5.96</v>
      </c>
      <c r="AP18" s="42">
        <v>7.62</v>
      </c>
      <c r="AQ18" s="42">
        <v>9.93</v>
      </c>
      <c r="AR18" s="42">
        <v>4.9400000000000004</v>
      </c>
      <c r="AS18" s="42">
        <v>7.96</v>
      </c>
      <c r="AT18" s="42">
        <v>10.58</v>
      </c>
      <c r="AU18" s="42">
        <v>13.22</v>
      </c>
      <c r="AV18" s="42">
        <v>13.9</v>
      </c>
      <c r="AW18" s="42">
        <v>5.88</v>
      </c>
    </row>
    <row r="19" spans="1:49" x14ac:dyDescent="0.2">
      <c r="A19" s="42">
        <v>8</v>
      </c>
      <c r="B19" s="41">
        <v>1.77</v>
      </c>
      <c r="C19" s="41">
        <v>2.11</v>
      </c>
      <c r="D19" s="41">
        <v>2.12</v>
      </c>
      <c r="E19" s="41">
        <v>1.26</v>
      </c>
      <c r="F19" s="41">
        <v>0.87</v>
      </c>
      <c r="G19" s="41">
        <v>2.94</v>
      </c>
      <c r="H19" s="41">
        <v>0.34</v>
      </c>
      <c r="I19" s="41">
        <v>4.72</v>
      </c>
      <c r="J19" s="41">
        <v>2.12</v>
      </c>
      <c r="K19" s="41">
        <v>3.59</v>
      </c>
      <c r="L19" s="41">
        <v>3.71</v>
      </c>
      <c r="M19" s="41">
        <v>0.87</v>
      </c>
      <c r="N19" s="41">
        <v>2.63</v>
      </c>
      <c r="O19" s="41">
        <v>5.23</v>
      </c>
      <c r="P19" s="41">
        <v>5.42</v>
      </c>
      <c r="Q19" s="41">
        <v>3.71</v>
      </c>
      <c r="R19" s="41">
        <v>6</v>
      </c>
      <c r="S19" s="41">
        <v>2.08</v>
      </c>
      <c r="T19" s="41">
        <v>1.68</v>
      </c>
      <c r="U19" s="41">
        <v>2.38</v>
      </c>
      <c r="V19" s="41">
        <v>2.35</v>
      </c>
      <c r="W19" s="41">
        <v>3.58</v>
      </c>
      <c r="X19" s="41">
        <v>0.97</v>
      </c>
      <c r="Y19" s="41">
        <v>1.94</v>
      </c>
      <c r="Z19" s="42">
        <v>4.96</v>
      </c>
      <c r="AA19" s="42">
        <v>4.91</v>
      </c>
      <c r="AB19" s="42">
        <v>3.45</v>
      </c>
      <c r="AC19" s="42">
        <v>2.35</v>
      </c>
      <c r="AD19" s="42">
        <v>3.25</v>
      </c>
      <c r="AE19" s="42">
        <v>2.0699999999999998</v>
      </c>
      <c r="AF19" s="42">
        <v>1.44</v>
      </c>
      <c r="AG19" s="42">
        <v>4.3099999999999996</v>
      </c>
      <c r="AH19" s="42">
        <v>4</v>
      </c>
      <c r="AI19" s="42">
        <v>1.73</v>
      </c>
      <c r="AJ19" s="42">
        <v>3.82</v>
      </c>
      <c r="AK19" s="42">
        <v>1.3</v>
      </c>
      <c r="AL19" s="42">
        <v>1.68</v>
      </c>
      <c r="AM19" s="42">
        <v>4.9800000000000004</v>
      </c>
      <c r="AN19" s="42">
        <v>3.35</v>
      </c>
      <c r="AO19" s="42">
        <v>2.66</v>
      </c>
      <c r="AP19" s="42">
        <v>3.23</v>
      </c>
      <c r="AQ19" s="42">
        <v>4.53</v>
      </c>
      <c r="AR19" s="42">
        <v>2.5099999999999998</v>
      </c>
      <c r="AS19" s="42">
        <v>1.88</v>
      </c>
      <c r="AT19" s="42">
        <v>2.76</v>
      </c>
      <c r="AU19" s="42">
        <v>4.3099999999999996</v>
      </c>
      <c r="AV19" s="42">
        <v>3.82</v>
      </c>
      <c r="AW19" s="42">
        <v>3.66</v>
      </c>
    </row>
    <row r="20" spans="1:49" x14ac:dyDescent="0.2">
      <c r="A20" s="42">
        <v>9</v>
      </c>
      <c r="B20" s="41">
        <v>0.39</v>
      </c>
      <c r="C20" s="41">
        <v>0.57999999999999996</v>
      </c>
      <c r="D20" s="41">
        <v>0.26</v>
      </c>
      <c r="E20" s="41">
        <v>2.9</v>
      </c>
      <c r="F20" s="41">
        <v>0.66</v>
      </c>
      <c r="G20" s="41">
        <v>2.54</v>
      </c>
      <c r="H20" s="41">
        <v>2.79</v>
      </c>
      <c r="I20" s="41">
        <v>2.17</v>
      </c>
      <c r="J20" s="41">
        <v>0.77</v>
      </c>
      <c r="K20" s="41">
        <v>0.68</v>
      </c>
      <c r="L20" s="41">
        <v>0.37</v>
      </c>
      <c r="M20" s="41">
        <v>0.25</v>
      </c>
      <c r="N20" s="41">
        <v>1.62</v>
      </c>
      <c r="O20" s="41">
        <v>0.84</v>
      </c>
      <c r="P20" s="41">
        <v>0.56000000000000005</v>
      </c>
      <c r="Q20" s="41">
        <v>1.08</v>
      </c>
      <c r="R20" s="41">
        <v>0.57999999999999996</v>
      </c>
      <c r="S20" s="41">
        <v>1.85</v>
      </c>
      <c r="T20" s="41">
        <v>1.62</v>
      </c>
      <c r="U20" s="41">
        <v>1.49</v>
      </c>
      <c r="V20" s="41">
        <v>1.26</v>
      </c>
      <c r="W20" s="41">
        <v>1.1100000000000001</v>
      </c>
      <c r="X20" s="41">
        <v>0.88</v>
      </c>
      <c r="Y20" s="41">
        <v>1.82</v>
      </c>
      <c r="Z20" s="42">
        <v>1.59</v>
      </c>
      <c r="AA20" s="42">
        <v>1.05</v>
      </c>
      <c r="AB20" s="42">
        <v>1.05</v>
      </c>
      <c r="AC20" s="42">
        <v>1.98</v>
      </c>
      <c r="AD20" s="42">
        <v>1.57</v>
      </c>
      <c r="AE20" s="42">
        <v>1.95</v>
      </c>
      <c r="AF20" s="42">
        <v>1.22</v>
      </c>
      <c r="AG20" s="42">
        <v>0.88</v>
      </c>
      <c r="AH20" s="42">
        <v>0.88</v>
      </c>
      <c r="AI20" s="42">
        <v>1.36</v>
      </c>
      <c r="AJ20" s="42">
        <v>1.33</v>
      </c>
      <c r="AK20" s="42">
        <v>0.56000000000000005</v>
      </c>
      <c r="AL20" s="42">
        <v>0.6</v>
      </c>
      <c r="AM20" s="42">
        <v>1.0900000000000001</v>
      </c>
      <c r="AN20" s="42">
        <v>1.67</v>
      </c>
      <c r="AO20" s="42">
        <v>0.57999999999999996</v>
      </c>
      <c r="AP20" s="42">
        <v>2.15</v>
      </c>
      <c r="AQ20" s="42">
        <v>1.55</v>
      </c>
      <c r="AR20" s="42">
        <v>1.3</v>
      </c>
      <c r="AS20" s="42">
        <v>2.4</v>
      </c>
      <c r="AT20" s="42">
        <v>0.88</v>
      </c>
      <c r="AU20" s="42">
        <v>1.65</v>
      </c>
      <c r="AV20" s="42">
        <v>1.78</v>
      </c>
      <c r="AW20" s="42">
        <v>1.05</v>
      </c>
    </row>
    <row r="21" spans="1:49" x14ac:dyDescent="0.2">
      <c r="A21" s="42">
        <v>10</v>
      </c>
      <c r="B21" s="41">
        <v>1.0900000000000001</v>
      </c>
      <c r="C21" s="41">
        <v>1.0900000000000001</v>
      </c>
      <c r="D21" s="41">
        <v>1.42</v>
      </c>
      <c r="E21" s="41">
        <v>1.33</v>
      </c>
      <c r="F21" s="41">
        <v>1.1200000000000001</v>
      </c>
      <c r="G21" s="41">
        <v>1.1399999999999999</v>
      </c>
      <c r="H21" s="41">
        <v>1.42</v>
      </c>
      <c r="I21" s="41">
        <v>1.23</v>
      </c>
      <c r="J21" s="41">
        <v>2.13</v>
      </c>
      <c r="K21" s="41">
        <v>0.97</v>
      </c>
      <c r="L21" s="41">
        <v>0.85</v>
      </c>
      <c r="M21" s="41">
        <v>0.28999999999999998</v>
      </c>
      <c r="N21" s="41">
        <v>1.37</v>
      </c>
      <c r="O21" s="41">
        <v>1.79</v>
      </c>
      <c r="P21" s="41">
        <v>2.15</v>
      </c>
      <c r="Q21" s="41">
        <v>2.27</v>
      </c>
      <c r="R21" s="41">
        <v>1.97</v>
      </c>
      <c r="S21" s="41">
        <v>1.98</v>
      </c>
      <c r="T21" s="41">
        <v>2.27</v>
      </c>
      <c r="U21" s="41">
        <v>1.74</v>
      </c>
      <c r="V21" s="41">
        <v>1.67</v>
      </c>
      <c r="W21" s="42">
        <v>1.92</v>
      </c>
      <c r="X21" s="42">
        <v>1.97</v>
      </c>
      <c r="Y21" s="42">
        <v>1.49</v>
      </c>
      <c r="Z21" s="42">
        <v>0.57999999999999996</v>
      </c>
      <c r="AA21" s="42">
        <v>1.99</v>
      </c>
      <c r="AB21" s="42">
        <v>1.59</v>
      </c>
      <c r="AC21" s="42">
        <v>1.06</v>
      </c>
      <c r="AD21" s="42">
        <v>1.35</v>
      </c>
      <c r="AE21" s="42">
        <v>1.44</v>
      </c>
      <c r="AF21" s="42">
        <v>0.88</v>
      </c>
      <c r="AG21" s="42">
        <v>1.07</v>
      </c>
      <c r="AH21" s="42">
        <v>1.65</v>
      </c>
      <c r="AI21" s="42">
        <v>1.72</v>
      </c>
      <c r="AJ21" s="42">
        <v>1.29</v>
      </c>
      <c r="AK21" s="42">
        <v>1.24</v>
      </c>
      <c r="AL21" s="42">
        <v>1.1499999999999999</v>
      </c>
      <c r="AM21" s="42">
        <v>1.67</v>
      </c>
      <c r="AN21" s="42">
        <v>1.38</v>
      </c>
      <c r="AO21" s="42">
        <v>0.56000000000000005</v>
      </c>
      <c r="AP21" s="42">
        <v>1.94</v>
      </c>
      <c r="AQ21" s="42">
        <v>1.2</v>
      </c>
      <c r="AR21" s="42">
        <v>0.93</v>
      </c>
      <c r="AS21" s="42">
        <v>0.78</v>
      </c>
      <c r="AT21" s="42">
        <v>1.74</v>
      </c>
      <c r="AU21" s="42">
        <v>1.04</v>
      </c>
      <c r="AV21" s="42">
        <v>1</v>
      </c>
      <c r="AW21" s="42">
        <v>0.66</v>
      </c>
    </row>
    <row r="22" spans="1:49" x14ac:dyDescent="0.2">
      <c r="A22" s="42">
        <v>11</v>
      </c>
      <c r="B22" s="41">
        <v>1.05</v>
      </c>
      <c r="C22" s="41">
        <v>1.91</v>
      </c>
      <c r="D22" s="41">
        <v>1.66</v>
      </c>
      <c r="E22" s="41">
        <v>1.22</v>
      </c>
      <c r="F22" s="41">
        <v>1.18</v>
      </c>
      <c r="G22" s="41">
        <v>1.74</v>
      </c>
      <c r="H22" s="41">
        <v>0.87</v>
      </c>
      <c r="I22" s="41">
        <v>1.33</v>
      </c>
      <c r="J22" s="41">
        <v>1.45</v>
      </c>
      <c r="K22" s="41">
        <v>1.21</v>
      </c>
      <c r="L22" s="41">
        <v>0.86</v>
      </c>
      <c r="M22" s="41">
        <v>1.9</v>
      </c>
      <c r="N22" s="41">
        <v>1.36</v>
      </c>
      <c r="O22" s="41">
        <v>1.86</v>
      </c>
      <c r="P22" s="41">
        <v>1.91</v>
      </c>
      <c r="Q22" s="41">
        <v>1.81</v>
      </c>
      <c r="R22" s="41">
        <v>1.1599999999999999</v>
      </c>
      <c r="S22" s="41">
        <v>1.76</v>
      </c>
      <c r="T22" s="41">
        <v>1.46</v>
      </c>
      <c r="U22" s="41">
        <v>1.51</v>
      </c>
      <c r="V22" s="41">
        <v>1.84</v>
      </c>
      <c r="W22" s="41">
        <v>1.93</v>
      </c>
      <c r="X22" s="41">
        <v>1.78</v>
      </c>
      <c r="Y22" s="41">
        <v>1.69</v>
      </c>
      <c r="Z22" s="42">
        <v>1.03</v>
      </c>
      <c r="AA22" s="42">
        <v>1.85</v>
      </c>
      <c r="AB22" s="42">
        <v>1.1000000000000001</v>
      </c>
      <c r="AC22" s="42">
        <v>1.99</v>
      </c>
      <c r="AD22" s="42">
        <v>0.51</v>
      </c>
      <c r="AE22" s="42">
        <v>0.55000000000000004</v>
      </c>
      <c r="AF22" s="42">
        <v>1.59</v>
      </c>
      <c r="AG22" s="42">
        <v>0.79</v>
      </c>
      <c r="AH22" s="42">
        <v>0.97</v>
      </c>
      <c r="AI22" s="42">
        <v>1.9</v>
      </c>
      <c r="AJ22" s="42">
        <v>1.4</v>
      </c>
      <c r="AK22" s="42">
        <v>1.8</v>
      </c>
      <c r="AL22" s="42">
        <v>0.77</v>
      </c>
      <c r="AM22" s="42">
        <v>1.36</v>
      </c>
      <c r="AN22" s="42">
        <v>0.79</v>
      </c>
      <c r="AO22" s="42">
        <v>1.05</v>
      </c>
      <c r="AP22" s="42">
        <v>1.1000000000000001</v>
      </c>
      <c r="AQ22" s="42">
        <v>0.97</v>
      </c>
      <c r="AR22" s="42">
        <v>1.69</v>
      </c>
      <c r="AS22" s="42">
        <v>1.2</v>
      </c>
      <c r="AT22" s="42">
        <v>0.5</v>
      </c>
      <c r="AU22" s="42">
        <v>1.1599999999999999</v>
      </c>
      <c r="AV22" s="42">
        <v>1.73</v>
      </c>
      <c r="AW22" s="42">
        <v>1.17</v>
      </c>
    </row>
    <row r="23" spans="1:49" x14ac:dyDescent="0.2">
      <c r="A23" s="42">
        <v>12</v>
      </c>
      <c r="B23" s="41">
        <v>1.1499999999999999</v>
      </c>
      <c r="C23" s="41">
        <v>0.91</v>
      </c>
      <c r="D23" s="41">
        <v>1.6</v>
      </c>
      <c r="E23" s="41">
        <v>1.48</v>
      </c>
      <c r="F23" s="41">
        <v>1.9</v>
      </c>
      <c r="G23" s="41">
        <v>1.87</v>
      </c>
      <c r="H23" s="41">
        <v>1.67</v>
      </c>
      <c r="I23" s="41">
        <v>0.9</v>
      </c>
      <c r="J23" s="41">
        <v>1.61</v>
      </c>
      <c r="K23" s="41">
        <v>0.91</v>
      </c>
      <c r="L23" s="41">
        <v>1.95</v>
      </c>
      <c r="M23" s="41">
        <v>1.29</v>
      </c>
      <c r="N23" s="41">
        <v>1.49</v>
      </c>
      <c r="O23" s="41">
        <v>1.73</v>
      </c>
      <c r="P23" s="41">
        <v>1.92</v>
      </c>
      <c r="Q23" s="41">
        <v>1.08</v>
      </c>
      <c r="R23" s="41">
        <v>1.38</v>
      </c>
      <c r="S23" s="41">
        <v>1.81</v>
      </c>
      <c r="T23" s="41">
        <v>1.0900000000000001</v>
      </c>
      <c r="U23" s="41">
        <v>1.29</v>
      </c>
      <c r="V23" s="41">
        <v>0.97</v>
      </c>
      <c r="W23" s="41">
        <v>1.33</v>
      </c>
      <c r="X23" s="41">
        <v>1.01</v>
      </c>
      <c r="Y23" s="41">
        <v>0.95</v>
      </c>
      <c r="Z23" s="42">
        <v>1.27</v>
      </c>
      <c r="AA23" s="42">
        <v>1.47</v>
      </c>
      <c r="AB23" s="42">
        <v>1.0900000000000001</v>
      </c>
      <c r="AC23" s="42">
        <v>0.77</v>
      </c>
      <c r="AD23" s="42">
        <v>1.47</v>
      </c>
      <c r="AE23" s="42">
        <v>1.48</v>
      </c>
      <c r="AF23" s="42">
        <v>1.02</v>
      </c>
      <c r="AG23" s="42">
        <v>1.01</v>
      </c>
      <c r="AH23" s="42">
        <v>0.93</v>
      </c>
      <c r="AI23" s="42">
        <v>0.83</v>
      </c>
      <c r="AJ23" s="42">
        <v>1.1100000000000001</v>
      </c>
      <c r="AK23" s="42">
        <v>0.6</v>
      </c>
      <c r="AL23" s="42">
        <v>1.91</v>
      </c>
      <c r="AM23" s="42">
        <v>0.83</v>
      </c>
      <c r="AN23" s="42">
        <v>1.1100000000000001</v>
      </c>
      <c r="AO23" s="42">
        <v>1.48</v>
      </c>
      <c r="AP23" s="42">
        <v>1.21</v>
      </c>
      <c r="AQ23" s="42">
        <v>1.37</v>
      </c>
      <c r="AR23" s="42">
        <v>1.96</v>
      </c>
      <c r="AS23" s="42">
        <v>1.51</v>
      </c>
      <c r="AT23" s="42">
        <v>1.96</v>
      </c>
      <c r="AU23" s="42">
        <v>0.72</v>
      </c>
      <c r="AV23" s="42">
        <v>1.99</v>
      </c>
      <c r="AW23" s="42">
        <v>1.8</v>
      </c>
    </row>
    <row r="24" spans="1:49" x14ac:dyDescent="0.2">
      <c r="A24" s="42">
        <v>13</v>
      </c>
      <c r="B24" s="41">
        <v>1.18</v>
      </c>
      <c r="C24" s="41">
        <v>1.55</v>
      </c>
      <c r="D24" s="41">
        <v>1.93</v>
      </c>
      <c r="E24" s="41">
        <v>1.03</v>
      </c>
      <c r="F24" s="41">
        <v>1.6</v>
      </c>
      <c r="G24" s="41">
        <v>1.4</v>
      </c>
      <c r="H24" s="41">
        <v>1.1200000000000001</v>
      </c>
      <c r="I24" s="41">
        <v>1.51</v>
      </c>
      <c r="J24" s="41">
        <v>1.76</v>
      </c>
      <c r="K24" s="41">
        <v>1.59</v>
      </c>
      <c r="L24" s="41">
        <v>1.1599999999999999</v>
      </c>
      <c r="M24" s="41">
        <v>1.55</v>
      </c>
      <c r="N24" s="41">
        <v>1.76</v>
      </c>
      <c r="O24" s="41">
        <v>1.82</v>
      </c>
      <c r="P24" s="41">
        <v>1.7</v>
      </c>
      <c r="Q24" s="41">
        <v>1.5</v>
      </c>
      <c r="R24" s="41">
        <v>1.25</v>
      </c>
      <c r="S24" s="41">
        <v>1.49</v>
      </c>
      <c r="T24" s="41">
        <v>1.87</v>
      </c>
      <c r="U24" s="41">
        <v>1.55</v>
      </c>
      <c r="V24" s="41">
        <v>1.04</v>
      </c>
      <c r="W24" s="41">
        <v>1.69</v>
      </c>
      <c r="X24" s="41">
        <v>1.8</v>
      </c>
      <c r="Y24" s="41">
        <v>1.79</v>
      </c>
      <c r="Z24" s="42">
        <v>1.24</v>
      </c>
      <c r="AA24" s="42">
        <v>1.8</v>
      </c>
      <c r="AB24" s="42">
        <v>1.25</v>
      </c>
      <c r="AC24" s="42">
        <v>0.69</v>
      </c>
      <c r="AD24" s="42">
        <v>1.5</v>
      </c>
      <c r="AE24" s="42">
        <v>1.85</v>
      </c>
      <c r="AF24" s="42">
        <v>0.93</v>
      </c>
      <c r="AG24" s="42">
        <v>0.9</v>
      </c>
      <c r="AH24" s="42">
        <v>1.33</v>
      </c>
      <c r="AI24" s="42">
        <v>0.76</v>
      </c>
      <c r="AJ24" s="42">
        <v>0.96</v>
      </c>
      <c r="AK24" s="42">
        <v>1.1499999999999999</v>
      </c>
      <c r="AL24" s="42">
        <v>1.87</v>
      </c>
      <c r="AM24" s="42">
        <v>0.8</v>
      </c>
      <c r="AN24" s="42">
        <v>0.97</v>
      </c>
      <c r="AO24" s="42">
        <v>1.94</v>
      </c>
      <c r="AP24" s="42">
        <v>0.57999999999999996</v>
      </c>
      <c r="AQ24" s="42">
        <v>0.92</v>
      </c>
      <c r="AR24" s="42">
        <v>1.95</v>
      </c>
      <c r="AS24" s="42">
        <v>1.74</v>
      </c>
      <c r="AT24" s="42">
        <v>1.25</v>
      </c>
      <c r="AU24" s="42">
        <v>1.35</v>
      </c>
      <c r="AV24" s="42">
        <v>0.62</v>
      </c>
      <c r="AW24" s="42">
        <v>0.59</v>
      </c>
    </row>
    <row r="25" spans="1:49" x14ac:dyDescent="0.2">
      <c r="A25" s="42">
        <v>14</v>
      </c>
      <c r="B25" s="41">
        <v>1.01</v>
      </c>
      <c r="C25" s="41">
        <v>1</v>
      </c>
      <c r="D25" s="41">
        <v>1.2</v>
      </c>
      <c r="E25" s="41">
        <v>1.1399999999999999</v>
      </c>
      <c r="F25" s="41">
        <v>1.53</v>
      </c>
      <c r="G25" s="41">
        <v>1.78</v>
      </c>
      <c r="H25" s="41">
        <v>1.57</v>
      </c>
      <c r="I25" s="41">
        <v>1.9</v>
      </c>
      <c r="J25" s="41">
        <v>1.83</v>
      </c>
      <c r="K25" s="41">
        <v>1.53</v>
      </c>
      <c r="L25" s="41">
        <v>1.1200000000000001</v>
      </c>
      <c r="M25" s="41">
        <v>0.98</v>
      </c>
      <c r="N25" s="41">
        <v>1.85</v>
      </c>
      <c r="O25" s="41">
        <v>1.65</v>
      </c>
      <c r="P25" s="41">
        <v>0.95</v>
      </c>
      <c r="Q25" s="41">
        <v>0.87</v>
      </c>
      <c r="R25" s="41">
        <v>1.1399999999999999</v>
      </c>
      <c r="S25" s="41">
        <v>1</v>
      </c>
      <c r="T25" s="41">
        <v>1.77</v>
      </c>
      <c r="U25" s="41">
        <v>1.33</v>
      </c>
      <c r="V25" s="41">
        <v>0.9</v>
      </c>
      <c r="W25" s="41">
        <v>1.34</v>
      </c>
      <c r="X25" s="41">
        <v>1.2</v>
      </c>
      <c r="Y25" s="41">
        <v>1.27</v>
      </c>
      <c r="Z25" s="42">
        <v>1.52</v>
      </c>
      <c r="AA25" s="42">
        <v>1.1499999999999999</v>
      </c>
      <c r="AB25" s="42">
        <v>1</v>
      </c>
      <c r="AC25" s="42">
        <v>1.04</v>
      </c>
      <c r="AD25" s="42">
        <v>0.7</v>
      </c>
      <c r="AE25" s="42">
        <v>1.1000000000000001</v>
      </c>
      <c r="AF25" s="42">
        <v>0.82</v>
      </c>
      <c r="AG25" s="42">
        <v>1.38</v>
      </c>
      <c r="AH25" s="42">
        <v>0.79</v>
      </c>
      <c r="AI25" s="42">
        <v>0.98</v>
      </c>
      <c r="AJ25" s="42">
        <v>1</v>
      </c>
      <c r="AK25" s="42">
        <v>0.72</v>
      </c>
      <c r="AL25" s="42">
        <v>1.04</v>
      </c>
      <c r="AM25" s="42">
        <v>0.7</v>
      </c>
      <c r="AN25" s="42">
        <v>1.72</v>
      </c>
      <c r="AO25" s="42">
        <v>1.37</v>
      </c>
      <c r="AP25" s="42">
        <v>1.22</v>
      </c>
      <c r="AQ25" s="42">
        <v>2</v>
      </c>
      <c r="AR25" s="42">
        <v>1.06</v>
      </c>
      <c r="AS25" s="42">
        <v>0.67</v>
      </c>
      <c r="AT25" s="42">
        <v>0.83</v>
      </c>
      <c r="AU25" s="42">
        <v>1</v>
      </c>
      <c r="AV25" s="42">
        <v>1.02</v>
      </c>
      <c r="AW25" s="42">
        <v>1.47</v>
      </c>
    </row>
    <row r="30" spans="1:49" x14ac:dyDescent="0.2"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</row>
    <row r="31" spans="1:49" x14ac:dyDescent="0.2"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</row>
    <row r="32" spans="1:49" x14ac:dyDescent="0.2"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</row>
    <row r="33" spans="12:35" x14ac:dyDescent="0.2"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</row>
    <row r="34" spans="12:35" x14ac:dyDescent="0.2"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</row>
    <row r="35" spans="12:35" x14ac:dyDescent="0.2"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</row>
  </sheetData>
  <mergeCells count="2">
    <mergeCell ref="B3:AW3"/>
    <mergeCell ref="B15:AW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54"/>
  <sheetViews>
    <sheetView workbookViewId="0">
      <selection activeCell="N8" sqref="N8"/>
    </sheetView>
  </sheetViews>
  <sheetFormatPr baseColWidth="10" defaultColWidth="8.83203125" defaultRowHeight="15" x14ac:dyDescent="0.2"/>
  <sheetData>
    <row r="2" spans="1:11" x14ac:dyDescent="0.2">
      <c r="C2" s="44" t="s">
        <v>0</v>
      </c>
      <c r="D2" s="44"/>
      <c r="E2" s="44"/>
      <c r="F2" s="1"/>
      <c r="G2" s="1"/>
      <c r="H2" s="1"/>
      <c r="I2" s="44" t="s">
        <v>1</v>
      </c>
      <c r="J2" s="44"/>
      <c r="K2" s="44"/>
    </row>
    <row r="3" spans="1:11" x14ac:dyDescent="0.2">
      <c r="B3" t="s">
        <v>5</v>
      </c>
      <c r="C3" s="1" t="s">
        <v>2</v>
      </c>
      <c r="D3" s="2" t="s">
        <v>3</v>
      </c>
      <c r="E3" s="1" t="s">
        <v>4</v>
      </c>
      <c r="F3" s="1"/>
      <c r="G3" s="1"/>
      <c r="H3" t="s">
        <v>5</v>
      </c>
      <c r="I3" s="1" t="s">
        <v>2</v>
      </c>
      <c r="J3" s="1" t="s">
        <v>3</v>
      </c>
      <c r="K3" s="1" t="s">
        <v>4</v>
      </c>
    </row>
    <row r="4" spans="1:11" x14ac:dyDescent="0.2">
      <c r="A4" s="45" t="s">
        <v>14</v>
      </c>
      <c r="B4">
        <v>1</v>
      </c>
      <c r="C4">
        <v>4.1212</v>
      </c>
      <c r="D4">
        <v>3.6924000000000001</v>
      </c>
      <c r="E4">
        <v>3.883</v>
      </c>
      <c r="G4" s="45" t="s">
        <v>14</v>
      </c>
      <c r="H4">
        <v>1</v>
      </c>
      <c r="I4">
        <v>4.1847000000000003</v>
      </c>
      <c r="J4">
        <v>4.1509</v>
      </c>
      <c r="K4">
        <v>4.4850000000000003</v>
      </c>
    </row>
    <row r="5" spans="1:11" x14ac:dyDescent="0.2">
      <c r="A5" s="45"/>
      <c r="B5">
        <v>2</v>
      </c>
      <c r="C5">
        <v>4.5210999999999997</v>
      </c>
      <c r="D5">
        <v>3.8580000000000001</v>
      </c>
      <c r="E5">
        <v>3.7058</v>
      </c>
      <c r="G5" s="45"/>
      <c r="H5">
        <v>2</v>
      </c>
      <c r="I5">
        <v>4.0945</v>
      </c>
      <c r="J5">
        <v>4.1201999999999996</v>
      </c>
      <c r="K5">
        <v>4.2912999999999997</v>
      </c>
    </row>
    <row r="6" spans="1:11" x14ac:dyDescent="0.2">
      <c r="A6" s="45"/>
      <c r="B6">
        <v>3</v>
      </c>
      <c r="C6">
        <v>3.919</v>
      </c>
      <c r="D6">
        <v>3.6080000000000001</v>
      </c>
      <c r="E6">
        <v>3.7025999999999999</v>
      </c>
      <c r="G6" s="45"/>
      <c r="H6">
        <v>3</v>
      </c>
      <c r="I6">
        <v>4.5526999999999997</v>
      </c>
      <c r="J6">
        <v>4.1390000000000002</v>
      </c>
      <c r="K6">
        <v>4.1468999999999996</v>
      </c>
    </row>
    <row r="7" spans="1:11" x14ac:dyDescent="0.2">
      <c r="A7" s="45"/>
      <c r="B7">
        <v>4</v>
      </c>
      <c r="C7">
        <v>4.1692999999999998</v>
      </c>
      <c r="D7">
        <v>3.8214000000000001</v>
      </c>
      <c r="E7">
        <v>3.6619000000000002</v>
      </c>
      <c r="G7" s="45"/>
      <c r="H7">
        <v>4</v>
      </c>
      <c r="I7">
        <v>4.1024000000000003</v>
      </c>
      <c r="J7">
        <v>4.0853000000000002</v>
      </c>
      <c r="K7">
        <v>4.2671999999999999</v>
      </c>
    </row>
    <row r="8" spans="1:11" x14ac:dyDescent="0.2">
      <c r="A8" s="45"/>
      <c r="B8">
        <v>5</v>
      </c>
      <c r="C8">
        <v>4.3220999999999998</v>
      </c>
      <c r="D8">
        <v>3.8075999999999999</v>
      </c>
      <c r="E8">
        <v>3.6905000000000001</v>
      </c>
      <c r="G8" s="45"/>
      <c r="H8">
        <v>5</v>
      </c>
      <c r="I8">
        <v>4.2171000000000003</v>
      </c>
      <c r="J8">
        <v>4.1204999999999998</v>
      </c>
      <c r="K8">
        <v>4.1216999999999997</v>
      </c>
    </row>
    <row r="9" spans="1:11" x14ac:dyDescent="0.2">
      <c r="A9" s="45"/>
      <c r="B9">
        <v>6</v>
      </c>
      <c r="C9">
        <v>4.2281000000000004</v>
      </c>
      <c r="D9">
        <v>3.9072</v>
      </c>
      <c r="E9">
        <v>3.7456999999999998</v>
      </c>
      <c r="G9" s="45"/>
      <c r="H9">
        <v>6</v>
      </c>
      <c r="I9">
        <v>4.1871999999999998</v>
      </c>
      <c r="J9">
        <v>4.4160000000000004</v>
      </c>
      <c r="K9">
        <v>4.2712000000000003</v>
      </c>
    </row>
    <row r="10" spans="1:11" x14ac:dyDescent="0.2">
      <c r="A10" s="45"/>
      <c r="B10">
        <v>7</v>
      </c>
      <c r="C10">
        <v>4.2598000000000003</v>
      </c>
      <c r="D10">
        <v>4.008</v>
      </c>
      <c r="E10">
        <v>3.8176999999999999</v>
      </c>
      <c r="G10" s="45"/>
      <c r="H10">
        <v>7</v>
      </c>
      <c r="I10">
        <v>4.4859999999999998</v>
      </c>
      <c r="J10">
        <v>4.2499000000000002</v>
      </c>
      <c r="K10">
        <v>4.1742999999999997</v>
      </c>
    </row>
    <row r="11" spans="1:11" x14ac:dyDescent="0.2">
      <c r="A11" s="45"/>
      <c r="B11">
        <v>8</v>
      </c>
      <c r="C11">
        <v>4.3785999999999996</v>
      </c>
      <c r="D11">
        <v>3.8769999999999998</v>
      </c>
      <c r="E11">
        <v>3.6073</v>
      </c>
      <c r="G11" s="45"/>
      <c r="H11">
        <v>8</v>
      </c>
      <c r="I11">
        <v>4.2050000000000001</v>
      </c>
      <c r="J11">
        <v>4.3738000000000001</v>
      </c>
      <c r="K11">
        <v>4.1196000000000002</v>
      </c>
    </row>
    <row r="12" spans="1:11" x14ac:dyDescent="0.2">
      <c r="A12" s="45"/>
      <c r="B12">
        <v>9</v>
      </c>
      <c r="C12">
        <v>4.1191000000000004</v>
      </c>
      <c r="D12">
        <v>3.7101999999999999</v>
      </c>
      <c r="E12">
        <v>3.7246999999999999</v>
      </c>
      <c r="G12" s="45"/>
      <c r="H12">
        <v>9</v>
      </c>
      <c r="I12">
        <v>3.9335</v>
      </c>
      <c r="J12">
        <v>4.1140999999999996</v>
      </c>
      <c r="K12">
        <v>4.3266999999999998</v>
      </c>
    </row>
    <row r="13" spans="1:11" x14ac:dyDescent="0.2">
      <c r="A13" s="45"/>
      <c r="B13">
        <v>10</v>
      </c>
      <c r="C13">
        <v>4.1307999999999998</v>
      </c>
      <c r="D13">
        <v>4.0293000000000001</v>
      </c>
      <c r="E13">
        <v>3.8365</v>
      </c>
      <c r="G13" s="45"/>
      <c r="H13">
        <v>10</v>
      </c>
      <c r="I13">
        <v>4.0204000000000004</v>
      </c>
      <c r="J13">
        <v>4.0515999999999996</v>
      </c>
    </row>
    <row r="14" spans="1:11" x14ac:dyDescent="0.2">
      <c r="A14" s="45"/>
      <c r="B14">
        <v>11</v>
      </c>
      <c r="D14">
        <v>3.7302</v>
      </c>
      <c r="E14">
        <v>3.7860999999999998</v>
      </c>
      <c r="G14" s="45"/>
      <c r="H14">
        <v>11</v>
      </c>
      <c r="I14">
        <v>4.1473000000000004</v>
      </c>
      <c r="J14">
        <v>4.2366000000000001</v>
      </c>
    </row>
    <row r="15" spans="1:11" x14ac:dyDescent="0.2">
      <c r="A15" s="45"/>
      <c r="B15">
        <v>12</v>
      </c>
      <c r="D15">
        <v>3.8271000000000002</v>
      </c>
      <c r="E15">
        <v>3.6375999999999999</v>
      </c>
      <c r="G15" s="45"/>
      <c r="H15">
        <v>12</v>
      </c>
      <c r="J15">
        <v>4.4318999999999997</v>
      </c>
    </row>
    <row r="17" spans="1:11" x14ac:dyDescent="0.2">
      <c r="C17">
        <f>AVERAGE(C4:C13)</f>
        <v>4.2169100000000004</v>
      </c>
      <c r="D17">
        <f>AVERAGE(D4:D15)</f>
        <v>3.8230333333333335</v>
      </c>
      <c r="E17">
        <f>AVERAGE(E4:E15)</f>
        <v>3.7332833333333326</v>
      </c>
      <c r="I17">
        <f>AVERAGE(I4:I14)</f>
        <v>4.1937090909090919</v>
      </c>
      <c r="J17">
        <f>AVERAGE(J4:J15)</f>
        <v>4.2074833333333332</v>
      </c>
      <c r="K17">
        <f>AVERAGE(K4:K12)</f>
        <v>4.2448777777777771</v>
      </c>
    </row>
    <row r="18" spans="1:11" x14ac:dyDescent="0.2">
      <c r="C18">
        <f>STDEV(C4:C13)</f>
        <v>0.16628761195257105</v>
      </c>
      <c r="D18">
        <f t="shared" ref="D18:E18" si="0">STDEV(D4:D15)</f>
        <v>0.12536814394076157</v>
      </c>
      <c r="E18">
        <f t="shared" si="0"/>
        <v>8.3591146044121753E-2</v>
      </c>
      <c r="I18">
        <f>STDEV(I4:I14)</f>
        <v>0.18253356104862153</v>
      </c>
      <c r="J18">
        <f t="shared" ref="J18" si="1">STDEV(J4:J15)</f>
        <v>0.13320359559256614</v>
      </c>
      <c r="K18">
        <f>STDEV(K4:K12)</f>
        <v>0.1189263824575711</v>
      </c>
    </row>
    <row r="20" spans="1:11" x14ac:dyDescent="0.2">
      <c r="C20" s="44" t="s">
        <v>0</v>
      </c>
      <c r="D20" s="44"/>
      <c r="E20" s="44"/>
      <c r="F20" s="1"/>
      <c r="G20" s="1"/>
      <c r="H20" s="1"/>
      <c r="I20" s="44" t="s">
        <v>1</v>
      </c>
      <c r="J20" s="44"/>
      <c r="K20" s="44"/>
    </row>
    <row r="21" spans="1:11" x14ac:dyDescent="0.2">
      <c r="B21" t="s">
        <v>5</v>
      </c>
      <c r="C21" s="1" t="s">
        <v>2</v>
      </c>
      <c r="D21" s="2" t="s">
        <v>3</v>
      </c>
      <c r="E21" s="1" t="s">
        <v>4</v>
      </c>
      <c r="F21" s="1"/>
      <c r="G21" s="1"/>
      <c r="H21" t="s">
        <v>5</v>
      </c>
      <c r="I21" s="1" t="s">
        <v>2</v>
      </c>
      <c r="J21" s="1" t="s">
        <v>3</v>
      </c>
      <c r="K21" s="1" t="s">
        <v>4</v>
      </c>
    </row>
    <row r="22" spans="1:11" x14ac:dyDescent="0.2">
      <c r="A22" s="47" t="s">
        <v>17</v>
      </c>
      <c r="B22">
        <v>1</v>
      </c>
      <c r="C22">
        <v>4.2899000000000003</v>
      </c>
      <c r="D22">
        <v>3.8205</v>
      </c>
      <c r="E22">
        <v>3.6398999999999999</v>
      </c>
      <c r="G22" s="47" t="s">
        <v>17</v>
      </c>
      <c r="H22">
        <v>1</v>
      </c>
      <c r="I22">
        <v>3.9923999999999999</v>
      </c>
      <c r="J22">
        <v>4.2766000000000002</v>
      </c>
      <c r="K22">
        <v>4.1723999999999997</v>
      </c>
    </row>
    <row r="23" spans="1:11" x14ac:dyDescent="0.2">
      <c r="A23" s="47"/>
      <c r="B23">
        <v>2</v>
      </c>
      <c r="C23">
        <v>4.0058999999999996</v>
      </c>
      <c r="D23">
        <v>3.8618000000000001</v>
      </c>
      <c r="E23">
        <v>3.7629999999999999</v>
      </c>
      <c r="G23" s="47"/>
      <c r="H23">
        <v>2</v>
      </c>
      <c r="I23">
        <v>4.4763000000000002</v>
      </c>
      <c r="J23">
        <v>4.1078000000000001</v>
      </c>
      <c r="K23">
        <v>4.4146000000000001</v>
      </c>
    </row>
    <row r="24" spans="1:11" x14ac:dyDescent="0.2">
      <c r="A24" s="47"/>
      <c r="B24">
        <v>3</v>
      </c>
      <c r="C24">
        <v>4.1599000000000004</v>
      </c>
      <c r="D24">
        <v>3.9247999999999998</v>
      </c>
      <c r="E24">
        <v>3.62</v>
      </c>
      <c r="G24" s="47"/>
      <c r="H24">
        <v>3</v>
      </c>
      <c r="I24">
        <v>4.1797000000000004</v>
      </c>
      <c r="J24">
        <v>3.9428999999999998</v>
      </c>
      <c r="K24">
        <v>4.0618999999999996</v>
      </c>
    </row>
    <row r="25" spans="1:11" x14ac:dyDescent="0.2">
      <c r="A25" s="47"/>
      <c r="B25">
        <v>4</v>
      </c>
      <c r="C25">
        <v>4.1897000000000002</v>
      </c>
      <c r="D25">
        <v>3.6831</v>
      </c>
      <c r="E25">
        <v>3.8534000000000002</v>
      </c>
      <c r="G25" s="47"/>
      <c r="H25">
        <v>4</v>
      </c>
      <c r="I25">
        <v>3.9255</v>
      </c>
      <c r="J25">
        <v>4.0734000000000004</v>
      </c>
      <c r="K25">
        <v>4.4356</v>
      </c>
    </row>
    <row r="26" spans="1:11" x14ac:dyDescent="0.2">
      <c r="A26" s="47"/>
      <c r="B26">
        <v>5</v>
      </c>
      <c r="C26">
        <v>3.9832000000000001</v>
      </c>
      <c r="D26">
        <v>3.8654000000000002</v>
      </c>
      <c r="E26">
        <v>3.8491</v>
      </c>
      <c r="G26" s="47"/>
      <c r="H26">
        <v>5</v>
      </c>
      <c r="I26">
        <v>4.4095000000000004</v>
      </c>
      <c r="J26">
        <v>4.0317999999999996</v>
      </c>
      <c r="K26">
        <v>4.2563000000000004</v>
      </c>
    </row>
    <row r="27" spans="1:11" x14ac:dyDescent="0.2">
      <c r="A27" s="47"/>
      <c r="B27">
        <v>6</v>
      </c>
      <c r="C27">
        <v>4.1276999999999999</v>
      </c>
      <c r="D27">
        <v>3.6680000000000001</v>
      </c>
      <c r="E27">
        <v>3.6764000000000001</v>
      </c>
      <c r="G27" s="47"/>
      <c r="H27">
        <v>6</v>
      </c>
      <c r="I27">
        <v>4.1397000000000004</v>
      </c>
      <c r="J27">
        <v>4.3021000000000003</v>
      </c>
      <c r="K27">
        <v>4.0956000000000001</v>
      </c>
    </row>
    <row r="28" spans="1:11" x14ac:dyDescent="0.2">
      <c r="A28" s="47"/>
      <c r="B28">
        <v>7</v>
      </c>
      <c r="C28">
        <v>4.2213000000000003</v>
      </c>
      <c r="D28">
        <v>3.8191000000000002</v>
      </c>
      <c r="E28">
        <v>3.8313999999999999</v>
      </c>
      <c r="G28" s="47"/>
      <c r="H28">
        <v>7</v>
      </c>
      <c r="I28">
        <v>4.3818999999999999</v>
      </c>
      <c r="J28">
        <v>4.1596000000000002</v>
      </c>
      <c r="K28">
        <v>3.9382000000000001</v>
      </c>
    </row>
    <row r="29" spans="1:11" x14ac:dyDescent="0.2">
      <c r="A29" s="47"/>
      <c r="B29">
        <v>8</v>
      </c>
      <c r="C29">
        <v>4.0167000000000002</v>
      </c>
      <c r="D29">
        <v>3.6377999999999999</v>
      </c>
      <c r="E29">
        <v>3.7440000000000002</v>
      </c>
      <c r="G29" s="47"/>
      <c r="H29">
        <v>8</v>
      </c>
      <c r="I29">
        <v>4.1448</v>
      </c>
      <c r="J29">
        <v>4.0442</v>
      </c>
      <c r="K29">
        <v>3.9409999999999998</v>
      </c>
    </row>
    <row r="30" spans="1:11" x14ac:dyDescent="0.2">
      <c r="A30" s="47"/>
      <c r="B30">
        <v>9</v>
      </c>
      <c r="C30">
        <v>3.9287999999999998</v>
      </c>
      <c r="D30">
        <v>3.7397</v>
      </c>
      <c r="E30">
        <v>3.6221000000000001</v>
      </c>
      <c r="G30" s="47"/>
      <c r="H30">
        <v>9</v>
      </c>
      <c r="I30">
        <v>4.4618000000000002</v>
      </c>
      <c r="J30">
        <v>4.4474</v>
      </c>
    </row>
    <row r="31" spans="1:11" x14ac:dyDescent="0.2">
      <c r="A31" s="47"/>
      <c r="B31">
        <v>10</v>
      </c>
      <c r="C31">
        <v>4.0940000000000003</v>
      </c>
      <c r="E31">
        <v>3.7166999999999999</v>
      </c>
      <c r="G31" s="47"/>
      <c r="H31">
        <v>10</v>
      </c>
      <c r="I31">
        <v>4.0964</v>
      </c>
      <c r="J31">
        <v>4.4832999999999998</v>
      </c>
    </row>
    <row r="32" spans="1:11" x14ac:dyDescent="0.2">
      <c r="A32" s="47"/>
      <c r="B32">
        <v>11</v>
      </c>
      <c r="C32">
        <v>4.3882000000000003</v>
      </c>
      <c r="G32" s="47"/>
      <c r="H32">
        <v>11</v>
      </c>
      <c r="J32">
        <v>3.8786</v>
      </c>
    </row>
    <row r="33" spans="1:11" x14ac:dyDescent="0.2">
      <c r="A33" s="47"/>
      <c r="B33">
        <v>12</v>
      </c>
      <c r="C33">
        <v>3.9561000000000002</v>
      </c>
      <c r="G33" s="47"/>
      <c r="H33">
        <v>12</v>
      </c>
    </row>
    <row r="35" spans="1:11" x14ac:dyDescent="0.2">
      <c r="C35">
        <f>AVERAGE(C22:C33)</f>
        <v>4.1134500000000003</v>
      </c>
      <c r="D35">
        <f>AVERAGE(D22:D33)</f>
        <v>3.7800222222222217</v>
      </c>
      <c r="E35">
        <f>AVERAGE(E22:E33)</f>
        <v>3.7316000000000003</v>
      </c>
      <c r="I35">
        <f>AVERAGE(I22:I33)</f>
        <v>4.2207999999999997</v>
      </c>
      <c r="J35">
        <f>AVERAGE(J22:J33)</f>
        <v>4.1588818181818183</v>
      </c>
      <c r="K35">
        <f>AVERAGE(K22:K33)</f>
        <v>4.1644500000000004</v>
      </c>
    </row>
    <row r="36" spans="1:11" x14ac:dyDescent="0.2">
      <c r="C36">
        <f>STDEV(C22:C33)</f>
        <v>0.1425591073586992</v>
      </c>
      <c r="D36">
        <f>STDEV(D22:D33)</f>
        <v>0.10117993597766528</v>
      </c>
      <c r="E36">
        <f>STDEV(E22:E33)</f>
        <v>9.1811400889722464E-2</v>
      </c>
      <c r="I36">
        <f>STDEV(I22:I33)</f>
        <v>0.19827270221703358</v>
      </c>
      <c r="J36">
        <f t="shared" ref="J36:K36" si="2">STDEV(J22:J33)</f>
        <v>0.19679524292107176</v>
      </c>
      <c r="K36">
        <f t="shared" si="2"/>
        <v>0.19308501458461988</v>
      </c>
    </row>
    <row r="38" spans="1:11" x14ac:dyDescent="0.2">
      <c r="C38" s="44" t="s">
        <v>0</v>
      </c>
      <c r="D38" s="44"/>
      <c r="E38" s="44"/>
      <c r="F38" s="1"/>
      <c r="G38" s="1"/>
      <c r="H38" s="1"/>
      <c r="I38" s="44" t="s">
        <v>1</v>
      </c>
      <c r="J38" s="44"/>
      <c r="K38" s="44"/>
    </row>
    <row r="39" spans="1:11" x14ac:dyDescent="0.2">
      <c r="B39" t="s">
        <v>5</v>
      </c>
      <c r="C39" s="1" t="s">
        <v>2</v>
      </c>
      <c r="D39" s="2" t="s">
        <v>3</v>
      </c>
      <c r="E39" s="1" t="s">
        <v>4</v>
      </c>
      <c r="F39" s="1"/>
      <c r="G39" s="1"/>
      <c r="H39" t="s">
        <v>5</v>
      </c>
      <c r="I39" s="1" t="s">
        <v>2</v>
      </c>
      <c r="J39" s="1" t="s">
        <v>3</v>
      </c>
      <c r="K39" s="1" t="s">
        <v>4</v>
      </c>
    </row>
    <row r="40" spans="1:11" x14ac:dyDescent="0.2">
      <c r="A40" s="47" t="s">
        <v>18</v>
      </c>
      <c r="B40">
        <v>1</v>
      </c>
      <c r="C40">
        <v>4.1829999999999998</v>
      </c>
      <c r="D40">
        <v>3.7505999999999999</v>
      </c>
      <c r="E40">
        <v>3.7149000000000001</v>
      </c>
      <c r="G40" s="47" t="s">
        <v>18</v>
      </c>
      <c r="H40">
        <v>1</v>
      </c>
      <c r="I40">
        <v>3.9418000000000002</v>
      </c>
      <c r="J40">
        <v>4.0663999999999998</v>
      </c>
      <c r="K40">
        <v>4.3409000000000004</v>
      </c>
    </row>
    <row r="41" spans="1:11" x14ac:dyDescent="0.2">
      <c r="A41" s="47"/>
      <c r="B41">
        <v>2</v>
      </c>
      <c r="C41">
        <v>4.0660999999999996</v>
      </c>
      <c r="D41">
        <v>4.0770999999999997</v>
      </c>
      <c r="E41">
        <v>3.6413000000000002</v>
      </c>
      <c r="G41" s="47"/>
      <c r="H41">
        <v>2</v>
      </c>
      <c r="I41">
        <v>4.4859</v>
      </c>
      <c r="J41">
        <v>4.3456999999999999</v>
      </c>
      <c r="K41">
        <v>4.1885000000000003</v>
      </c>
    </row>
    <row r="42" spans="1:11" x14ac:dyDescent="0.2">
      <c r="A42" s="47"/>
      <c r="B42">
        <v>3</v>
      </c>
      <c r="C42">
        <v>4.0209000000000001</v>
      </c>
      <c r="D42">
        <v>3.7997999999999998</v>
      </c>
      <c r="E42">
        <v>3.7847</v>
      </c>
      <c r="G42" s="47"/>
      <c r="H42">
        <v>3</v>
      </c>
      <c r="I42">
        <v>4.4936999999999996</v>
      </c>
      <c r="J42">
        <v>4.1280000000000001</v>
      </c>
      <c r="K42">
        <v>4.1753999999999998</v>
      </c>
    </row>
    <row r="43" spans="1:11" x14ac:dyDescent="0.2">
      <c r="A43" s="47"/>
      <c r="B43">
        <v>4</v>
      </c>
      <c r="C43">
        <v>3.8268</v>
      </c>
      <c r="D43">
        <v>3.9845000000000002</v>
      </c>
      <c r="E43">
        <v>3.8672</v>
      </c>
      <c r="G43" s="47"/>
      <c r="H43">
        <v>4</v>
      </c>
      <c r="I43">
        <v>4.2328000000000001</v>
      </c>
      <c r="J43">
        <v>4.1246</v>
      </c>
      <c r="K43">
        <v>4.1189999999999998</v>
      </c>
    </row>
    <row r="44" spans="1:11" x14ac:dyDescent="0.2">
      <c r="A44" s="47"/>
      <c r="B44">
        <v>5</v>
      </c>
      <c r="C44">
        <v>4.1516000000000002</v>
      </c>
      <c r="D44">
        <v>3.7479</v>
      </c>
      <c r="E44">
        <v>3.7839999999999998</v>
      </c>
      <c r="G44" s="47"/>
      <c r="H44">
        <v>5</v>
      </c>
      <c r="I44">
        <v>3.8957000000000002</v>
      </c>
      <c r="J44">
        <v>3.9594</v>
      </c>
      <c r="K44">
        <v>4.0378999999999996</v>
      </c>
    </row>
    <row r="45" spans="1:11" x14ac:dyDescent="0.2">
      <c r="A45" s="47"/>
      <c r="B45">
        <v>6</v>
      </c>
      <c r="C45">
        <v>4.2047999999999996</v>
      </c>
      <c r="D45">
        <v>3.9820000000000002</v>
      </c>
      <c r="E45">
        <v>3.6549999999999998</v>
      </c>
      <c r="G45" s="47"/>
      <c r="H45">
        <v>6</v>
      </c>
      <c r="I45">
        <v>4.0464000000000002</v>
      </c>
      <c r="J45">
        <v>4.1684000000000001</v>
      </c>
      <c r="K45">
        <v>4.2621000000000002</v>
      </c>
    </row>
    <row r="46" spans="1:11" x14ac:dyDescent="0.2">
      <c r="A46" s="47"/>
      <c r="B46">
        <v>7</v>
      </c>
      <c r="C46">
        <v>4.3722000000000003</v>
      </c>
      <c r="D46">
        <v>3.8161</v>
      </c>
      <c r="E46">
        <v>3.8613</v>
      </c>
      <c r="G46" s="47"/>
      <c r="H46">
        <v>7</v>
      </c>
      <c r="I46">
        <v>3.9424000000000001</v>
      </c>
      <c r="J46">
        <v>4.3063000000000002</v>
      </c>
      <c r="K46">
        <v>4.3156999999999996</v>
      </c>
    </row>
    <row r="47" spans="1:11" x14ac:dyDescent="0.2">
      <c r="A47" s="47"/>
      <c r="B47">
        <v>8</v>
      </c>
      <c r="C47">
        <v>4.2899000000000003</v>
      </c>
      <c r="D47">
        <v>3.8483999999999998</v>
      </c>
      <c r="E47">
        <v>3.7382</v>
      </c>
      <c r="G47" s="47"/>
      <c r="H47">
        <v>8</v>
      </c>
      <c r="I47">
        <v>4.3278999999999996</v>
      </c>
      <c r="J47">
        <v>4.3048000000000002</v>
      </c>
      <c r="K47">
        <v>3.9285999999999999</v>
      </c>
    </row>
    <row r="48" spans="1:11" x14ac:dyDescent="0.2">
      <c r="A48" s="47"/>
      <c r="B48">
        <v>9</v>
      </c>
      <c r="C48">
        <v>4.2373000000000003</v>
      </c>
      <c r="D48">
        <v>3.8704999999999998</v>
      </c>
      <c r="E48">
        <v>3.6107999999999998</v>
      </c>
      <c r="G48" s="47"/>
      <c r="H48">
        <v>9</v>
      </c>
      <c r="I48">
        <v>4.0214999999999996</v>
      </c>
      <c r="J48">
        <v>4.1978999999999997</v>
      </c>
      <c r="K48">
        <v>4.0236000000000001</v>
      </c>
    </row>
    <row r="49" spans="1:11" x14ac:dyDescent="0.2">
      <c r="A49" s="47"/>
      <c r="B49">
        <v>10</v>
      </c>
      <c r="C49">
        <v>4.3087</v>
      </c>
      <c r="D49">
        <v>3.8614999999999999</v>
      </c>
      <c r="E49">
        <v>3.6669</v>
      </c>
      <c r="G49" s="47"/>
      <c r="H49">
        <v>10</v>
      </c>
      <c r="I49">
        <v>4.2186000000000003</v>
      </c>
      <c r="J49">
        <v>4.0913000000000004</v>
      </c>
      <c r="K49">
        <v>4.1529999999999996</v>
      </c>
    </row>
    <row r="50" spans="1:11" x14ac:dyDescent="0.2">
      <c r="A50" s="47"/>
      <c r="B50">
        <v>11</v>
      </c>
      <c r="C50">
        <v>4.3429000000000002</v>
      </c>
      <c r="G50" s="47"/>
      <c r="H50">
        <v>11</v>
      </c>
      <c r="J50">
        <v>4.3182999999999998</v>
      </c>
    </row>
    <row r="51" spans="1:11" x14ac:dyDescent="0.2">
      <c r="A51" s="47"/>
      <c r="B51">
        <v>12</v>
      </c>
      <c r="G51" s="47"/>
      <c r="H51">
        <v>12</v>
      </c>
    </row>
    <row r="53" spans="1:11" x14ac:dyDescent="0.2">
      <c r="C53">
        <f>AVERAGE(C40:C50)</f>
        <v>4.1821999999999999</v>
      </c>
      <c r="D53">
        <f>AVERAGE(D40:D49)</f>
        <v>3.87384</v>
      </c>
      <c r="E53">
        <f>AVERAGE(E40:E50)</f>
        <v>3.7324299999999999</v>
      </c>
      <c r="I53">
        <f>AVERAGE(I40:I51)</f>
        <v>4.1606699999999996</v>
      </c>
      <c r="J53">
        <f>AVERAGE(J40:J50)</f>
        <v>4.1828272727272724</v>
      </c>
      <c r="K53">
        <f>AVERAGE(K40:K49)</f>
        <v>4.1544699999999999</v>
      </c>
    </row>
    <row r="54" spans="1:11" x14ac:dyDescent="0.2">
      <c r="C54">
        <f>STDEV(C40:C50)</f>
        <v>0.16118804546243506</v>
      </c>
      <c r="D54">
        <f>STDEV(D40:D49)</f>
        <v>0.10849182457678552</v>
      </c>
      <c r="E54">
        <f>STDEV(E40:E50)</f>
        <v>9.0609516914922111E-2</v>
      </c>
      <c r="I54">
        <f>STDEV(I40:I51)</f>
        <v>0.22395161208519018</v>
      </c>
      <c r="J54">
        <f>STDEV(J40:J50)</f>
        <v>0.12397069081770165</v>
      </c>
      <c r="K54">
        <f>STDEV(K40:K49)</f>
        <v>0.13204571640997012</v>
      </c>
    </row>
  </sheetData>
  <mergeCells count="12">
    <mergeCell ref="C2:E2"/>
    <mergeCell ref="I2:K2"/>
    <mergeCell ref="A4:A15"/>
    <mergeCell ref="G4:G15"/>
    <mergeCell ref="C20:E20"/>
    <mergeCell ref="I20:K20"/>
    <mergeCell ref="A22:A33"/>
    <mergeCell ref="G22:G33"/>
    <mergeCell ref="C38:E38"/>
    <mergeCell ref="I38:K38"/>
    <mergeCell ref="A40:A51"/>
    <mergeCell ref="G40:G5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A65"/>
  <sheetViews>
    <sheetView topLeftCell="C1" zoomScale="90" zoomScaleNormal="90" workbookViewId="0">
      <selection activeCell="U29" sqref="U29"/>
    </sheetView>
  </sheetViews>
  <sheetFormatPr baseColWidth="10" defaultColWidth="8.83203125" defaultRowHeight="11" x14ac:dyDescent="0.15"/>
  <cols>
    <col min="1" max="16384" width="8.83203125" style="10"/>
  </cols>
  <sheetData>
    <row r="3" spans="1:27" x14ac:dyDescent="0.15">
      <c r="C3" s="6"/>
      <c r="D3" s="52" t="s">
        <v>8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x14ac:dyDescent="0.15">
      <c r="A4" s="51" t="s">
        <v>25</v>
      </c>
      <c r="B4" s="51" t="s">
        <v>22</v>
      </c>
      <c r="C4" s="8" t="s">
        <v>19</v>
      </c>
      <c r="D4" s="5">
        <v>1557</v>
      </c>
      <c r="E4" s="5">
        <v>1115</v>
      </c>
      <c r="F4" s="5">
        <v>1376</v>
      </c>
      <c r="G4" s="5">
        <v>940.02300000000002</v>
      </c>
      <c r="H4" s="5">
        <v>1411.4459999999999</v>
      </c>
      <c r="I4" s="5">
        <v>889.59299999999996</v>
      </c>
      <c r="J4" s="5">
        <v>943.88199999999995</v>
      </c>
      <c r="K4" s="5">
        <v>1923.91</v>
      </c>
      <c r="L4" s="11">
        <v>1936.79</v>
      </c>
      <c r="M4" s="11">
        <v>871.14</v>
      </c>
      <c r="N4" s="11">
        <v>989.27</v>
      </c>
      <c r="O4" s="11">
        <v>1505.88</v>
      </c>
      <c r="P4" s="11">
        <v>1488.83</v>
      </c>
      <c r="Q4" s="11">
        <v>1353.2</v>
      </c>
      <c r="R4" s="11">
        <v>1087.8800000000001</v>
      </c>
      <c r="S4" s="11">
        <v>1725.22</v>
      </c>
      <c r="T4" s="11">
        <v>882.31</v>
      </c>
      <c r="U4" s="11">
        <v>1866.04</v>
      </c>
      <c r="V4" s="11">
        <v>1496.45</v>
      </c>
      <c r="W4" s="11">
        <v>1725.54</v>
      </c>
      <c r="X4" s="11">
        <v>1319.06</v>
      </c>
      <c r="Y4" s="11">
        <v>856.28</v>
      </c>
      <c r="Z4" s="11">
        <v>1536.88</v>
      </c>
      <c r="AA4" s="11">
        <v>1312.08</v>
      </c>
    </row>
    <row r="5" spans="1:27" x14ac:dyDescent="0.15">
      <c r="A5" s="51"/>
      <c r="B5" s="51"/>
      <c r="C5" s="8" t="s">
        <v>20</v>
      </c>
      <c r="D5" s="5">
        <v>495</v>
      </c>
      <c r="E5" s="5">
        <v>583.20000000000005</v>
      </c>
      <c r="F5" s="5">
        <v>639.29999999999995</v>
      </c>
      <c r="G5" s="5">
        <v>269.483</v>
      </c>
      <c r="H5" s="5">
        <v>393.774</v>
      </c>
      <c r="I5" s="5">
        <v>409.01499999999999</v>
      </c>
      <c r="J5" s="5">
        <v>339.37700000000001</v>
      </c>
      <c r="K5" s="5">
        <v>362.68299999999999</v>
      </c>
      <c r="L5" s="11">
        <v>440.9</v>
      </c>
      <c r="M5" s="11">
        <v>591.87</v>
      </c>
      <c r="N5" s="11">
        <v>325.64</v>
      </c>
      <c r="O5" s="11">
        <v>680.44</v>
      </c>
      <c r="P5" s="11">
        <v>326.72000000000003</v>
      </c>
      <c r="Q5" s="11">
        <v>450.6</v>
      </c>
      <c r="R5" s="11">
        <v>502.61</v>
      </c>
      <c r="S5" s="11">
        <v>490.57</v>
      </c>
      <c r="T5" s="11">
        <v>441.5</v>
      </c>
      <c r="U5" s="11">
        <v>662.54</v>
      </c>
      <c r="V5" s="11">
        <v>658.59</v>
      </c>
      <c r="W5" s="11">
        <v>680.44</v>
      </c>
      <c r="X5" s="11">
        <v>399.01</v>
      </c>
      <c r="Y5" s="11">
        <v>589.35</v>
      </c>
      <c r="Z5" s="11">
        <v>515.30999999999995</v>
      </c>
      <c r="AA5" s="11">
        <v>658.62</v>
      </c>
    </row>
    <row r="6" spans="1:27" x14ac:dyDescent="0.15">
      <c r="A6" s="51"/>
      <c r="B6" s="51"/>
      <c r="C6" s="8" t="s">
        <v>21</v>
      </c>
      <c r="D6" s="5">
        <v>162.88</v>
      </c>
      <c r="E6" s="5">
        <v>156.28</v>
      </c>
      <c r="F6" s="5">
        <v>167.34</v>
      </c>
      <c r="G6" s="5">
        <v>184.30799999999999</v>
      </c>
      <c r="H6" s="5">
        <v>124.911</v>
      </c>
      <c r="I6" s="5">
        <v>111.093</v>
      </c>
      <c r="J6" s="5">
        <v>167.30099999999999</v>
      </c>
      <c r="K6" s="5">
        <v>292.83300000000003</v>
      </c>
      <c r="L6" s="11">
        <v>280.36</v>
      </c>
      <c r="M6" s="11">
        <v>128.94999999999999</v>
      </c>
      <c r="N6" s="11">
        <v>100.62</v>
      </c>
      <c r="O6" s="11">
        <v>119.2</v>
      </c>
      <c r="P6" s="11">
        <v>133.88</v>
      </c>
      <c r="Q6" s="11">
        <v>276.83</v>
      </c>
      <c r="R6" s="11">
        <v>134.21</v>
      </c>
      <c r="S6" s="11">
        <v>380.15</v>
      </c>
      <c r="T6" s="11">
        <v>241.82</v>
      </c>
      <c r="U6" s="11">
        <v>292.24</v>
      </c>
      <c r="V6" s="11">
        <v>162.4</v>
      </c>
      <c r="W6" s="11">
        <v>255.97</v>
      </c>
      <c r="X6" s="11">
        <v>205.47</v>
      </c>
      <c r="Y6" s="11">
        <v>332.52</v>
      </c>
      <c r="Z6" s="11">
        <v>133.59</v>
      </c>
      <c r="AA6" s="11">
        <v>398.75</v>
      </c>
    </row>
    <row r="7" spans="1:27" x14ac:dyDescent="0.15">
      <c r="A7" s="51"/>
      <c r="B7" s="5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x14ac:dyDescent="0.15">
      <c r="A8" s="51"/>
      <c r="B8" s="51"/>
      <c r="D8" s="48" t="s">
        <v>9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x14ac:dyDescent="0.15">
      <c r="A9" s="51"/>
      <c r="B9" s="51"/>
      <c r="C9" s="8" t="s">
        <v>19</v>
      </c>
      <c r="D9" s="5">
        <v>1163.854</v>
      </c>
      <c r="E9" s="5">
        <v>1310.914</v>
      </c>
      <c r="F9" s="5">
        <v>1232.2660000000001</v>
      </c>
      <c r="G9" s="5">
        <v>1213.47</v>
      </c>
      <c r="H9" s="5">
        <v>1762.6120000000001</v>
      </c>
      <c r="I9" s="5">
        <v>1441.4659999999999</v>
      </c>
      <c r="J9" s="5">
        <v>1326.864</v>
      </c>
      <c r="K9" s="5">
        <v>1333.7529999999999</v>
      </c>
      <c r="L9" s="5">
        <v>1892.212</v>
      </c>
      <c r="M9" s="5">
        <v>1245.797</v>
      </c>
      <c r="N9" s="11">
        <v>1113.8</v>
      </c>
      <c r="O9" s="11">
        <v>1387.86</v>
      </c>
      <c r="P9" s="11">
        <v>1636.38</v>
      </c>
      <c r="Q9" s="11">
        <v>1973.3</v>
      </c>
      <c r="R9" s="11">
        <v>1660.87</v>
      </c>
      <c r="S9" s="11">
        <v>1009.87</v>
      </c>
      <c r="T9" s="11">
        <v>1099.54</v>
      </c>
      <c r="U9" s="11">
        <v>1183.18</v>
      </c>
      <c r="V9" s="11">
        <v>1718.41</v>
      </c>
      <c r="W9" s="11">
        <v>1054.69</v>
      </c>
      <c r="X9" s="11">
        <v>1168.9100000000001</v>
      </c>
      <c r="Y9" s="11">
        <v>1713.67</v>
      </c>
      <c r="Z9" s="11">
        <v>1799.69</v>
      </c>
      <c r="AA9" s="11">
        <v>1267.69</v>
      </c>
    </row>
    <row r="10" spans="1:27" x14ac:dyDescent="0.15">
      <c r="A10" s="51"/>
      <c r="B10" s="51"/>
      <c r="C10" s="8" t="s">
        <v>20</v>
      </c>
      <c r="D10" s="5">
        <v>1356.9369999999999</v>
      </c>
      <c r="E10" s="5">
        <v>2212.799</v>
      </c>
      <c r="F10" s="5">
        <v>2278.5050000000001</v>
      </c>
      <c r="G10" s="5">
        <v>1713.7439999999999</v>
      </c>
      <c r="H10" s="5">
        <v>1221.3989999999999</v>
      </c>
      <c r="I10" s="5">
        <v>1515.971</v>
      </c>
      <c r="J10" s="5">
        <v>1812.9960000000001</v>
      </c>
      <c r="K10" s="5">
        <v>2171.433</v>
      </c>
      <c r="L10" s="5">
        <v>2047.9459999999999</v>
      </c>
      <c r="M10" s="5">
        <v>2023.442</v>
      </c>
      <c r="N10" s="11">
        <v>1062</v>
      </c>
      <c r="O10" s="11">
        <v>1283.46</v>
      </c>
      <c r="P10" s="11">
        <v>1286.74</v>
      </c>
      <c r="Q10" s="11">
        <v>2173.5</v>
      </c>
      <c r="R10" s="11">
        <v>1648.68</v>
      </c>
      <c r="S10" s="11">
        <v>1108.47</v>
      </c>
      <c r="T10" s="11">
        <v>1398.95</v>
      </c>
      <c r="U10" s="11">
        <v>1998.32</v>
      </c>
      <c r="V10" s="11">
        <v>1163.82</v>
      </c>
      <c r="W10" s="11">
        <v>1485.44</v>
      </c>
      <c r="X10" s="11">
        <v>1450.28</v>
      </c>
      <c r="Y10" s="11">
        <v>1451.51</v>
      </c>
      <c r="Z10" s="11">
        <v>1246.68</v>
      </c>
      <c r="AA10" s="11">
        <v>1356.32</v>
      </c>
    </row>
    <row r="11" spans="1:27" x14ac:dyDescent="0.15">
      <c r="A11" s="51"/>
      <c r="B11" s="51"/>
      <c r="C11" s="8" t="s">
        <v>21</v>
      </c>
      <c r="D11" s="5">
        <v>2140.3270000000002</v>
      </c>
      <c r="E11" s="5">
        <v>1522.8</v>
      </c>
      <c r="F11" s="5">
        <v>1560.712</v>
      </c>
      <c r="G11" s="5">
        <v>2441.2979999999998</v>
      </c>
      <c r="H11" s="5">
        <v>1523.0719999999999</v>
      </c>
      <c r="I11" s="5">
        <v>2202.6869999999999</v>
      </c>
      <c r="J11" s="11">
        <v>2380.96</v>
      </c>
      <c r="K11" s="11">
        <v>2140.15</v>
      </c>
      <c r="L11" s="11">
        <v>1717.66</v>
      </c>
      <c r="M11" s="11">
        <v>2251.9</v>
      </c>
      <c r="N11" s="11">
        <v>1614.26</v>
      </c>
      <c r="O11" s="11">
        <v>2338.1799999999998</v>
      </c>
      <c r="P11" s="11">
        <v>1784.26</v>
      </c>
      <c r="Q11" s="11">
        <v>1661.01</v>
      </c>
      <c r="R11" s="11">
        <v>1497.38</v>
      </c>
      <c r="S11" s="11">
        <v>1320.52</v>
      </c>
      <c r="T11" s="11">
        <v>1311.52</v>
      </c>
      <c r="U11" s="11">
        <v>1890.98</v>
      </c>
      <c r="V11" s="11">
        <v>1690.23</v>
      </c>
      <c r="W11" s="11">
        <v>2291.6</v>
      </c>
      <c r="X11" s="11">
        <v>1587.28</v>
      </c>
      <c r="Y11" s="11">
        <v>1476.68</v>
      </c>
      <c r="Z11" s="11">
        <v>1667.19</v>
      </c>
      <c r="AA11" s="11">
        <v>1353</v>
      </c>
    </row>
    <row r="12" spans="1:27" x14ac:dyDescent="0.15">
      <c r="A12" s="5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x14ac:dyDescent="0.15">
      <c r="A13" s="51"/>
      <c r="C13" s="6"/>
      <c r="D13" s="48" t="s">
        <v>8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 spans="1:27" x14ac:dyDescent="0.15">
      <c r="A14" s="51"/>
      <c r="B14" s="51" t="s">
        <v>23</v>
      </c>
      <c r="C14" s="8" t="s">
        <v>19</v>
      </c>
      <c r="D14" s="5">
        <v>32.22</v>
      </c>
      <c r="E14" s="5">
        <v>28.48</v>
      </c>
      <c r="F14" s="5">
        <v>39</v>
      </c>
      <c r="G14" s="5">
        <v>28.9</v>
      </c>
      <c r="H14" s="5">
        <v>41.18</v>
      </c>
      <c r="I14" s="11">
        <v>19.760000000000002</v>
      </c>
      <c r="J14" s="11">
        <v>28.12</v>
      </c>
      <c r="K14" s="11">
        <v>15.79</v>
      </c>
      <c r="L14" s="11">
        <v>13.63</v>
      </c>
      <c r="M14" s="11">
        <v>19.23</v>
      </c>
      <c r="N14" s="11">
        <v>16.22</v>
      </c>
      <c r="O14" s="11">
        <v>24.9</v>
      </c>
      <c r="P14" s="11">
        <v>18.55</v>
      </c>
      <c r="Q14" s="11">
        <v>29.55</v>
      </c>
      <c r="R14" s="11">
        <v>12.64</v>
      </c>
      <c r="S14" s="11">
        <v>18.57</v>
      </c>
      <c r="T14" s="11">
        <v>29.96</v>
      </c>
      <c r="U14" s="11">
        <v>13.94</v>
      </c>
      <c r="V14" s="11">
        <v>27.73</v>
      </c>
      <c r="W14" s="11">
        <v>19.04</v>
      </c>
      <c r="X14" s="11">
        <v>21.45</v>
      </c>
      <c r="Y14" s="11">
        <v>14.87</v>
      </c>
      <c r="Z14" s="11">
        <v>18.11</v>
      </c>
      <c r="AA14" s="11">
        <v>10.31</v>
      </c>
    </row>
    <row r="15" spans="1:27" x14ac:dyDescent="0.15">
      <c r="A15" s="51"/>
      <c r="B15" s="51"/>
      <c r="C15" s="8" t="s">
        <v>20</v>
      </c>
      <c r="D15" s="5">
        <v>17.190000000000001</v>
      </c>
      <c r="E15" s="5">
        <v>22.78</v>
      </c>
      <c r="F15" s="5">
        <v>17.920000000000002</v>
      </c>
      <c r="G15" s="5">
        <v>8.6999999999999993</v>
      </c>
      <c r="H15" s="5">
        <v>11.11</v>
      </c>
      <c r="I15" s="11">
        <v>8.34</v>
      </c>
      <c r="J15" s="11">
        <v>15.42</v>
      </c>
      <c r="K15" s="11">
        <v>17.21</v>
      </c>
      <c r="L15" s="11">
        <v>5.46</v>
      </c>
      <c r="M15" s="11">
        <v>4.53</v>
      </c>
      <c r="N15" s="11">
        <v>11.37</v>
      </c>
      <c r="O15" s="11">
        <v>16.71</v>
      </c>
      <c r="P15" s="11">
        <v>8.9700000000000006</v>
      </c>
      <c r="Q15" s="11">
        <v>13.75</v>
      </c>
      <c r="R15" s="11">
        <v>14.29</v>
      </c>
      <c r="S15" s="11">
        <v>18.62</v>
      </c>
      <c r="T15" s="11">
        <v>8.9600000000000009</v>
      </c>
      <c r="U15" s="11">
        <v>19.05</v>
      </c>
      <c r="V15" s="11">
        <v>16.760000000000002</v>
      </c>
      <c r="W15" s="11">
        <v>9.61</v>
      </c>
      <c r="X15" s="11">
        <v>17.260000000000002</v>
      </c>
      <c r="Y15" s="11">
        <v>15.97</v>
      </c>
      <c r="Z15" s="11">
        <v>15.52</v>
      </c>
      <c r="AA15" s="11">
        <v>3.67</v>
      </c>
    </row>
    <row r="16" spans="1:27" x14ac:dyDescent="0.15">
      <c r="A16" s="51"/>
      <c r="B16" s="51"/>
      <c r="C16" s="8" t="s">
        <v>21</v>
      </c>
      <c r="D16" s="5">
        <v>1.77</v>
      </c>
      <c r="E16" s="5">
        <v>0</v>
      </c>
      <c r="F16" s="5">
        <v>0</v>
      </c>
      <c r="G16" s="5">
        <v>3.45</v>
      </c>
      <c r="H16" s="5">
        <v>4.2300000000000004</v>
      </c>
      <c r="I16" s="11">
        <v>0.56000000000000005</v>
      </c>
      <c r="J16" s="11">
        <v>3.94</v>
      </c>
      <c r="K16" s="11">
        <v>4.2</v>
      </c>
      <c r="L16" s="11">
        <v>0.44</v>
      </c>
      <c r="M16" s="11">
        <v>2.3199999999999998</v>
      </c>
      <c r="N16" s="11">
        <v>3.08</v>
      </c>
      <c r="O16" s="11">
        <v>3.89</v>
      </c>
      <c r="P16" s="11">
        <v>3.11</v>
      </c>
      <c r="Q16" s="11">
        <v>4.32</v>
      </c>
      <c r="R16" s="11">
        <v>2.3199999999999998</v>
      </c>
      <c r="S16" s="11">
        <v>3.58</v>
      </c>
      <c r="T16" s="11">
        <v>4.1900000000000004</v>
      </c>
      <c r="U16" s="11">
        <v>4.55</v>
      </c>
      <c r="V16" s="11">
        <v>1.28</v>
      </c>
      <c r="W16" s="11">
        <v>4.97</v>
      </c>
      <c r="X16" s="11">
        <v>2.89</v>
      </c>
      <c r="Y16" s="11">
        <v>2.71</v>
      </c>
      <c r="Z16" s="11">
        <v>0.48</v>
      </c>
      <c r="AA16" s="11">
        <v>4.74</v>
      </c>
    </row>
    <row r="17" spans="1:27" x14ac:dyDescent="0.15">
      <c r="A17" s="51"/>
      <c r="B17" s="5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x14ac:dyDescent="0.15">
      <c r="A18" s="51"/>
      <c r="B18" s="51"/>
      <c r="D18" s="48" t="s">
        <v>9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</row>
    <row r="19" spans="1:27" x14ac:dyDescent="0.15">
      <c r="A19" s="51"/>
      <c r="B19" s="51"/>
      <c r="C19" s="8" t="s">
        <v>19</v>
      </c>
      <c r="D19" s="5">
        <v>38.200000000000003</v>
      </c>
      <c r="E19" s="5">
        <v>37.590000000000003</v>
      </c>
      <c r="F19" s="5">
        <v>34.51</v>
      </c>
      <c r="G19" s="5">
        <v>25.37</v>
      </c>
      <c r="H19" s="5">
        <v>48.07</v>
      </c>
      <c r="I19" s="5">
        <v>36.229999999999997</v>
      </c>
      <c r="J19" s="5">
        <v>39</v>
      </c>
      <c r="K19" s="5">
        <v>33.229999999999997</v>
      </c>
      <c r="L19" s="5">
        <v>32.270000000000003</v>
      </c>
      <c r="M19" s="5">
        <v>42.63</v>
      </c>
      <c r="N19" s="11">
        <v>36.33</v>
      </c>
      <c r="O19" s="11">
        <v>15.6</v>
      </c>
      <c r="P19" s="11">
        <v>27.22</v>
      </c>
      <c r="Q19" s="11">
        <v>39.479999999999997</v>
      </c>
      <c r="R19" s="11">
        <v>21.75</v>
      </c>
      <c r="S19" s="11">
        <v>26.36</v>
      </c>
      <c r="T19" s="11">
        <v>31.84</v>
      </c>
      <c r="U19" s="11">
        <v>38.840000000000003</v>
      </c>
      <c r="V19" s="11">
        <v>19.21</v>
      </c>
      <c r="W19" s="11">
        <v>38.04</v>
      </c>
      <c r="X19" s="11">
        <v>34.74</v>
      </c>
      <c r="Y19" s="11">
        <v>38.96</v>
      </c>
      <c r="Z19" s="11">
        <v>17.600000000000001</v>
      </c>
      <c r="AA19" s="11">
        <v>28.32</v>
      </c>
    </row>
    <row r="20" spans="1:27" x14ac:dyDescent="0.15">
      <c r="A20" s="51"/>
      <c r="B20" s="51"/>
      <c r="C20" s="8" t="s">
        <v>20</v>
      </c>
      <c r="D20" s="5">
        <v>25.52</v>
      </c>
      <c r="E20" s="5">
        <v>25.43</v>
      </c>
      <c r="F20" s="5">
        <v>17.48</v>
      </c>
      <c r="G20" s="5">
        <v>32.6</v>
      </c>
      <c r="H20" s="5">
        <v>19.920000000000002</v>
      </c>
      <c r="I20" s="5">
        <v>37.11</v>
      </c>
      <c r="J20" s="5">
        <v>40.15</v>
      </c>
      <c r="K20" s="5">
        <v>36.89</v>
      </c>
      <c r="L20" s="5">
        <v>32.21</v>
      </c>
      <c r="M20" s="5">
        <v>31.44</v>
      </c>
      <c r="N20" s="11">
        <v>24.32</v>
      </c>
      <c r="O20" s="11">
        <v>14.06</v>
      </c>
      <c r="P20" s="11">
        <v>22.15</v>
      </c>
      <c r="Q20" s="11">
        <v>19.010000000000002</v>
      </c>
      <c r="R20" s="11">
        <v>21.11</v>
      </c>
      <c r="S20" s="11">
        <v>27.85</v>
      </c>
      <c r="T20" s="11">
        <v>29.2</v>
      </c>
      <c r="U20" s="11">
        <v>15.47</v>
      </c>
      <c r="V20" s="11">
        <v>12.33</v>
      </c>
      <c r="W20" s="11">
        <v>15.68</v>
      </c>
      <c r="X20" s="11">
        <v>15.67</v>
      </c>
      <c r="Y20" s="11">
        <v>23.56</v>
      </c>
      <c r="Z20" s="11">
        <v>11.61</v>
      </c>
      <c r="AA20" s="11">
        <v>26.47</v>
      </c>
    </row>
    <row r="21" spans="1:27" x14ac:dyDescent="0.15">
      <c r="A21" s="51"/>
      <c r="B21" s="51"/>
      <c r="C21" s="8" t="s">
        <v>21</v>
      </c>
      <c r="D21" s="5">
        <v>27.97</v>
      </c>
      <c r="E21" s="5">
        <v>23.01</v>
      </c>
      <c r="F21" s="5">
        <v>19.91</v>
      </c>
      <c r="G21" s="5">
        <v>32.950000000000003</v>
      </c>
      <c r="H21" s="5">
        <v>27.52</v>
      </c>
      <c r="I21" s="5">
        <v>21.3</v>
      </c>
      <c r="J21" s="5">
        <v>46.02</v>
      </c>
      <c r="K21" s="5">
        <v>32.450000000000003</v>
      </c>
      <c r="L21" s="5">
        <v>34.799999999999997</v>
      </c>
      <c r="M21" s="5">
        <v>36.020000000000003</v>
      </c>
      <c r="N21" s="11">
        <v>13.08</v>
      </c>
      <c r="O21" s="11">
        <v>31.48</v>
      </c>
      <c r="P21" s="11">
        <v>28.28</v>
      </c>
      <c r="Q21" s="11">
        <v>12.09</v>
      </c>
      <c r="R21" s="11">
        <v>18.41</v>
      </c>
      <c r="S21" s="11">
        <v>17.5</v>
      </c>
      <c r="T21" s="11">
        <v>13.75</v>
      </c>
      <c r="U21" s="11">
        <v>13.95</v>
      </c>
      <c r="V21" s="11">
        <v>17.350000000000001</v>
      </c>
      <c r="W21" s="11">
        <v>11.5</v>
      </c>
      <c r="X21" s="11">
        <v>29.48</v>
      </c>
      <c r="Y21" s="11">
        <v>32.270000000000003</v>
      </c>
      <c r="Z21" s="11">
        <v>30.61</v>
      </c>
      <c r="AA21" s="11">
        <v>18.739999999999998</v>
      </c>
    </row>
    <row r="24" spans="1:27" x14ac:dyDescent="0.15">
      <c r="A24" s="11"/>
      <c r="B24" s="11"/>
      <c r="C24" s="11"/>
      <c r="D24" s="48" t="s">
        <v>8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</row>
    <row r="25" spans="1:27" x14ac:dyDescent="0.15">
      <c r="A25" s="49" t="s">
        <v>28</v>
      </c>
      <c r="B25" s="50" t="s">
        <v>24</v>
      </c>
      <c r="C25" s="12" t="s">
        <v>19</v>
      </c>
      <c r="D25" s="5">
        <v>7.7776490000000003</v>
      </c>
      <c r="E25" s="5">
        <v>7.0950699999999998</v>
      </c>
      <c r="F25" s="5">
        <v>7.5731320000000002</v>
      </c>
      <c r="G25" s="5">
        <v>8.2823410000000006</v>
      </c>
      <c r="H25" s="5">
        <v>9.9484250000000003</v>
      </c>
      <c r="I25" s="11">
        <v>8.4499999999999993</v>
      </c>
      <c r="J25" s="11">
        <v>8.3699999999999992</v>
      </c>
      <c r="K25" s="11">
        <v>7.98</v>
      </c>
      <c r="L25" s="11">
        <v>8.6999999999999993</v>
      </c>
      <c r="M25" s="11">
        <v>7.03</v>
      </c>
      <c r="N25" s="11">
        <v>7.53</v>
      </c>
      <c r="O25" s="11">
        <v>7.2</v>
      </c>
      <c r="P25" s="11">
        <v>9.01</v>
      </c>
      <c r="Q25" s="11">
        <v>8.94</v>
      </c>
      <c r="R25" s="11">
        <v>7.85</v>
      </c>
      <c r="S25" s="11">
        <v>7.79</v>
      </c>
    </row>
    <row r="26" spans="1:27" x14ac:dyDescent="0.15">
      <c r="A26" s="49"/>
      <c r="B26" s="50"/>
      <c r="C26" s="12" t="s">
        <v>20</v>
      </c>
      <c r="D26" s="5">
        <v>2.3174630000000001</v>
      </c>
      <c r="E26" s="5">
        <v>3.8777370000000002</v>
      </c>
      <c r="F26" s="5">
        <v>6.0213970000000003</v>
      </c>
      <c r="G26" s="5">
        <v>1.044079</v>
      </c>
      <c r="H26" s="5">
        <v>6.5396210000000004</v>
      </c>
      <c r="I26" s="5">
        <v>4.9896640000000003</v>
      </c>
      <c r="J26" s="11">
        <v>3.63</v>
      </c>
      <c r="K26" s="11">
        <v>3.28</v>
      </c>
      <c r="L26" s="11">
        <v>3.59</v>
      </c>
      <c r="M26" s="11">
        <v>4.22</v>
      </c>
      <c r="N26" s="11">
        <v>2.89</v>
      </c>
      <c r="O26" s="11">
        <v>2.31</v>
      </c>
      <c r="P26" s="11">
        <v>3.59</v>
      </c>
      <c r="Q26" s="11">
        <v>4.07</v>
      </c>
      <c r="R26" s="11">
        <v>4.26</v>
      </c>
      <c r="S26" s="11">
        <v>3.25</v>
      </c>
    </row>
    <row r="27" spans="1:27" x14ac:dyDescent="0.15">
      <c r="A27" s="49"/>
      <c r="B27" s="50"/>
      <c r="C27" s="12" t="s">
        <v>21</v>
      </c>
      <c r="D27" s="5">
        <v>3.258</v>
      </c>
      <c r="E27" s="5">
        <v>4.8029999999999999</v>
      </c>
      <c r="F27" s="5">
        <v>4.9139999999999997</v>
      </c>
      <c r="G27" s="5">
        <v>4.5709999999999997</v>
      </c>
      <c r="H27" s="5">
        <v>4.6210000000000004</v>
      </c>
      <c r="I27" s="11">
        <v>4.2699999999999996</v>
      </c>
      <c r="J27" s="11">
        <v>3.53</v>
      </c>
      <c r="K27" s="11">
        <v>2.37</v>
      </c>
      <c r="L27" s="11">
        <v>4.2</v>
      </c>
      <c r="M27" s="11">
        <v>2.41</v>
      </c>
      <c r="N27" s="11">
        <v>2.5499999999999998</v>
      </c>
      <c r="O27" s="11">
        <v>4.05</v>
      </c>
      <c r="P27" s="11">
        <v>2.2200000000000002</v>
      </c>
      <c r="Q27" s="11">
        <v>2.29</v>
      </c>
      <c r="R27" s="11">
        <v>4.43</v>
      </c>
      <c r="S27" s="11">
        <v>2.11</v>
      </c>
    </row>
    <row r="28" spans="1:27" x14ac:dyDescent="0.15">
      <c r="A28" s="49"/>
      <c r="B28" s="5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27" x14ac:dyDescent="0.15">
      <c r="A29" s="49"/>
      <c r="B29" s="5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27" x14ac:dyDescent="0.15">
      <c r="A30" s="49"/>
      <c r="B30" s="50"/>
      <c r="C30" s="11"/>
      <c r="D30" s="48" t="s">
        <v>9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</row>
    <row r="31" spans="1:27" x14ac:dyDescent="0.15">
      <c r="A31" s="49"/>
      <c r="B31" s="50"/>
      <c r="C31" s="12" t="s">
        <v>19</v>
      </c>
      <c r="D31" s="5">
        <v>9.2045560000000002</v>
      </c>
      <c r="E31" s="5">
        <v>7.0963479999999999</v>
      </c>
      <c r="F31" s="5">
        <v>9.3889659999999999</v>
      </c>
      <c r="G31" s="5">
        <v>8.9510900000000007</v>
      </c>
      <c r="H31" s="5">
        <v>8.3589920000000006</v>
      </c>
      <c r="I31" s="11">
        <v>8.5</v>
      </c>
      <c r="J31" s="11">
        <v>7.47</v>
      </c>
      <c r="K31" s="11">
        <v>7.96</v>
      </c>
      <c r="L31" s="11">
        <v>8.1300000000000008</v>
      </c>
      <c r="M31" s="11">
        <v>8.41</v>
      </c>
      <c r="N31" s="11">
        <v>8.2899999999999991</v>
      </c>
      <c r="O31" s="11">
        <v>8.9600000000000009</v>
      </c>
      <c r="P31" s="11">
        <v>8.3800000000000008</v>
      </c>
      <c r="Q31" s="11">
        <v>8.4600000000000009</v>
      </c>
      <c r="R31" s="11">
        <v>7.66</v>
      </c>
      <c r="S31" s="11">
        <v>8.18</v>
      </c>
    </row>
    <row r="32" spans="1:27" x14ac:dyDescent="0.15">
      <c r="A32" s="49"/>
      <c r="B32" s="50"/>
      <c r="C32" s="12" t="s">
        <v>20</v>
      </c>
      <c r="D32" s="5">
        <v>8.0602509999999992</v>
      </c>
      <c r="E32" s="5">
        <v>6.4541890000000004</v>
      </c>
      <c r="F32" s="5">
        <v>9.5974369999999993</v>
      </c>
      <c r="G32" s="5">
        <v>11.944419999999999</v>
      </c>
      <c r="H32" s="5">
        <v>7.3978039999999998</v>
      </c>
      <c r="I32" s="11">
        <v>9.6199999999999992</v>
      </c>
      <c r="J32" s="11">
        <v>9.1300000000000008</v>
      </c>
      <c r="K32" s="11">
        <v>9.4600000000000009</v>
      </c>
      <c r="L32" s="11">
        <v>8.51</v>
      </c>
      <c r="M32" s="11">
        <v>7.7</v>
      </c>
      <c r="N32" s="11">
        <v>8.39</v>
      </c>
      <c r="O32" s="11">
        <v>8.43</v>
      </c>
      <c r="P32" s="11">
        <v>7.96</v>
      </c>
      <c r="Q32" s="11">
        <v>9.9499999999999993</v>
      </c>
      <c r="R32" s="11">
        <v>8.77</v>
      </c>
      <c r="S32" s="11">
        <v>8.36</v>
      </c>
    </row>
    <row r="33" spans="1:19" x14ac:dyDescent="0.15">
      <c r="A33" s="49"/>
      <c r="B33" s="50"/>
      <c r="C33" s="12" t="s">
        <v>21</v>
      </c>
      <c r="D33" s="5">
        <v>8.5276490000000003</v>
      </c>
      <c r="E33" s="5">
        <v>7.8450699999999998</v>
      </c>
      <c r="F33" s="5">
        <v>8.3231319999999993</v>
      </c>
      <c r="G33" s="5">
        <v>9.0323410000000006</v>
      </c>
      <c r="H33" s="5">
        <v>10.69843</v>
      </c>
      <c r="I33" s="11">
        <v>8.11</v>
      </c>
      <c r="J33" s="11">
        <v>8.77</v>
      </c>
      <c r="K33" s="11">
        <v>7.69</v>
      </c>
      <c r="L33" s="11">
        <v>9.56</v>
      </c>
      <c r="M33" s="11">
        <v>8.44</v>
      </c>
      <c r="N33" s="11">
        <v>9.67</v>
      </c>
      <c r="O33" s="11">
        <v>9.73</v>
      </c>
      <c r="P33" s="11">
        <v>8.7100000000000009</v>
      </c>
      <c r="Q33" s="11">
        <v>9.15</v>
      </c>
      <c r="R33" s="11">
        <v>8.24</v>
      </c>
      <c r="S33" s="11">
        <v>7.69</v>
      </c>
    </row>
    <row r="34" spans="1:19" x14ac:dyDescent="0.15">
      <c r="A34" s="4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x14ac:dyDescent="0.15">
      <c r="A35" s="49"/>
      <c r="B35" s="11"/>
      <c r="C35" s="13"/>
      <c r="D35" s="48" t="s">
        <v>8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1:19" x14ac:dyDescent="0.15">
      <c r="A36" s="49"/>
      <c r="B36" s="50" t="s">
        <v>26</v>
      </c>
      <c r="C36" s="12" t="s">
        <v>19</v>
      </c>
      <c r="D36" s="5">
        <v>6.6040000000000001</v>
      </c>
      <c r="E36" s="5">
        <v>5.0199999999999996</v>
      </c>
      <c r="F36" s="5">
        <v>6.6820000000000004</v>
      </c>
      <c r="G36" s="5">
        <v>5.86</v>
      </c>
      <c r="H36" s="5">
        <v>6.4610000000000003</v>
      </c>
      <c r="I36" s="5">
        <v>8.0039999999999996</v>
      </c>
      <c r="J36" s="11">
        <v>6.09</v>
      </c>
      <c r="K36" s="11">
        <v>5.05</v>
      </c>
      <c r="L36" s="11">
        <v>5.09</v>
      </c>
      <c r="M36" s="11">
        <v>5.59</v>
      </c>
      <c r="N36" s="11">
        <v>6.09</v>
      </c>
      <c r="O36" s="11">
        <v>5.29</v>
      </c>
      <c r="P36" s="11">
        <v>6.45</v>
      </c>
      <c r="Q36" s="11">
        <v>5.69</v>
      </c>
      <c r="R36" s="11">
        <v>5.7</v>
      </c>
      <c r="S36" s="11">
        <v>6.53</v>
      </c>
    </row>
    <row r="37" spans="1:19" x14ac:dyDescent="0.15">
      <c r="A37" s="49"/>
      <c r="B37" s="50"/>
      <c r="C37" s="12" t="s">
        <v>20</v>
      </c>
      <c r="D37" s="5">
        <v>4.2</v>
      </c>
      <c r="E37" s="5">
        <v>3.54</v>
      </c>
      <c r="F37" s="5">
        <v>3.6019999999999999</v>
      </c>
      <c r="G37" s="5">
        <v>4.1900000000000004</v>
      </c>
      <c r="H37" s="5">
        <v>1.722</v>
      </c>
      <c r="I37" s="11">
        <v>2.86</v>
      </c>
      <c r="J37" s="11">
        <v>1.82</v>
      </c>
      <c r="K37" s="11">
        <v>3.61</v>
      </c>
      <c r="L37" s="11">
        <v>3.95</v>
      </c>
      <c r="M37" s="11">
        <v>2.25</v>
      </c>
      <c r="N37" s="11">
        <v>3.42</v>
      </c>
      <c r="O37" s="11">
        <v>2.77</v>
      </c>
      <c r="P37" s="11">
        <v>3.75</v>
      </c>
      <c r="Q37" s="11">
        <v>3.17</v>
      </c>
      <c r="R37" s="11">
        <v>2.6</v>
      </c>
      <c r="S37" s="11">
        <v>1.75</v>
      </c>
    </row>
    <row r="38" spans="1:19" x14ac:dyDescent="0.15">
      <c r="A38" s="49"/>
      <c r="B38" s="50"/>
      <c r="C38" s="12" t="s">
        <v>21</v>
      </c>
      <c r="D38" s="5">
        <v>0.26800000000000002</v>
      </c>
      <c r="E38" s="5">
        <v>2.177</v>
      </c>
      <c r="F38" s="5">
        <v>3.4809999999999999</v>
      </c>
      <c r="G38" s="5">
        <v>1.3660000000000001</v>
      </c>
      <c r="H38" s="5">
        <v>1.609</v>
      </c>
      <c r="I38" s="11">
        <v>0.84</v>
      </c>
      <c r="J38" s="11">
        <v>2.99</v>
      </c>
      <c r="K38" s="11">
        <v>1.99</v>
      </c>
      <c r="L38" s="11">
        <v>2.4700000000000002</v>
      </c>
      <c r="M38" s="11">
        <v>2.39</v>
      </c>
      <c r="N38" s="11">
        <v>2.42</v>
      </c>
      <c r="O38" s="11">
        <v>0.79</v>
      </c>
      <c r="P38" s="11">
        <v>1.97</v>
      </c>
      <c r="Q38" s="11">
        <v>2.11</v>
      </c>
      <c r="R38" s="11">
        <v>1.51</v>
      </c>
      <c r="S38" s="11">
        <v>1.1299999999999999</v>
      </c>
    </row>
    <row r="39" spans="1:19" x14ac:dyDescent="0.15">
      <c r="A39" s="49"/>
      <c r="B39" s="5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15">
      <c r="A40" s="49"/>
      <c r="B40" s="50"/>
      <c r="C40" s="11"/>
      <c r="D40" s="48" t="s">
        <v>9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</row>
    <row r="41" spans="1:19" x14ac:dyDescent="0.15">
      <c r="A41" s="49"/>
      <c r="B41" s="50"/>
      <c r="C41" s="12" t="s">
        <v>19</v>
      </c>
      <c r="D41" s="5">
        <v>9.1579999999999995</v>
      </c>
      <c r="E41" s="5">
        <v>8.8979999999999997</v>
      </c>
      <c r="F41" s="5">
        <v>10.441000000000001</v>
      </c>
      <c r="G41" s="5">
        <v>8.548</v>
      </c>
      <c r="H41" s="5">
        <v>12.701000000000001</v>
      </c>
      <c r="I41" s="5">
        <v>11.135999999999999</v>
      </c>
      <c r="J41" s="11">
        <v>9.26</v>
      </c>
      <c r="K41" s="11">
        <v>10.68</v>
      </c>
      <c r="L41" s="11">
        <v>10.6</v>
      </c>
      <c r="M41" s="11">
        <v>10.49</v>
      </c>
      <c r="N41" s="11">
        <v>10.01</v>
      </c>
      <c r="O41" s="11">
        <v>10.08</v>
      </c>
      <c r="P41" s="11">
        <v>9.4600000000000009</v>
      </c>
      <c r="Q41" s="11">
        <v>10.99</v>
      </c>
      <c r="R41" s="11">
        <v>10.96</v>
      </c>
      <c r="S41" s="11">
        <v>9.44</v>
      </c>
    </row>
    <row r="42" spans="1:19" x14ac:dyDescent="0.15">
      <c r="A42" s="49"/>
      <c r="B42" s="50"/>
      <c r="C42" s="12" t="s">
        <v>20</v>
      </c>
      <c r="D42" s="5">
        <v>6.6040000000000001</v>
      </c>
      <c r="E42" s="5">
        <v>8.02</v>
      </c>
      <c r="F42" s="5">
        <v>8.6820000000000004</v>
      </c>
      <c r="G42" s="5">
        <v>9.86</v>
      </c>
      <c r="H42" s="5">
        <v>10.461</v>
      </c>
      <c r="I42" s="5">
        <v>8.0039999999999996</v>
      </c>
      <c r="J42" s="11">
        <v>9.1199999999999992</v>
      </c>
      <c r="K42" s="11">
        <v>8.89</v>
      </c>
      <c r="L42" s="11">
        <v>8.74</v>
      </c>
      <c r="M42" s="11">
        <v>7.73</v>
      </c>
      <c r="N42" s="11">
        <v>8.76</v>
      </c>
      <c r="O42" s="11">
        <v>9.3699999999999992</v>
      </c>
      <c r="P42" s="11">
        <v>7.48</v>
      </c>
      <c r="Q42" s="11">
        <v>7.42</v>
      </c>
      <c r="R42" s="11">
        <v>7.38</v>
      </c>
      <c r="S42" s="11">
        <v>9.81</v>
      </c>
    </row>
    <row r="43" spans="1:19" x14ac:dyDescent="0.15">
      <c r="A43" s="49"/>
      <c r="B43" s="50"/>
      <c r="C43" s="12" t="s">
        <v>21</v>
      </c>
      <c r="D43" s="5">
        <v>8.1579999999999995</v>
      </c>
      <c r="E43" s="5">
        <v>7.8979999999999997</v>
      </c>
      <c r="F43" s="5">
        <v>8.4410000000000007</v>
      </c>
      <c r="G43" s="5">
        <v>9.548</v>
      </c>
      <c r="H43" s="5">
        <v>11.701000000000001</v>
      </c>
      <c r="I43" s="5">
        <v>10.135999999999999</v>
      </c>
      <c r="J43" s="11">
        <v>10.54</v>
      </c>
      <c r="K43" s="11">
        <v>8.74</v>
      </c>
      <c r="L43" s="11">
        <v>10.25</v>
      </c>
      <c r="M43" s="11">
        <v>9.5500000000000007</v>
      </c>
      <c r="N43" s="11">
        <v>10.54</v>
      </c>
      <c r="O43" s="11">
        <v>10.35</v>
      </c>
      <c r="P43" s="11">
        <v>10.1</v>
      </c>
      <c r="Q43" s="11">
        <v>8.89</v>
      </c>
      <c r="R43" s="11">
        <v>10.32</v>
      </c>
      <c r="S43" s="11">
        <v>8.84</v>
      </c>
    </row>
    <row r="44" spans="1:19" x14ac:dyDescent="0.15">
      <c r="A44" s="4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x14ac:dyDescent="0.15">
      <c r="A45" s="4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x14ac:dyDescent="0.15">
      <c r="A46" s="49"/>
      <c r="B46" s="11"/>
      <c r="C46" s="13"/>
      <c r="D46" s="48" t="s">
        <v>8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1:19" x14ac:dyDescent="0.15">
      <c r="A47" s="49"/>
      <c r="B47" s="50" t="s">
        <v>27</v>
      </c>
      <c r="C47" s="12" t="s">
        <v>19</v>
      </c>
      <c r="D47" s="5">
        <v>10.417</v>
      </c>
      <c r="E47" s="5">
        <v>11.2</v>
      </c>
      <c r="F47" s="5">
        <v>10.175000000000001</v>
      </c>
      <c r="G47" s="5">
        <v>11.02</v>
      </c>
      <c r="H47" s="5">
        <v>10.657</v>
      </c>
      <c r="I47" s="5">
        <v>10.725</v>
      </c>
      <c r="J47" s="11">
        <v>10.54</v>
      </c>
      <c r="K47" s="11">
        <v>9.4700000000000006</v>
      </c>
      <c r="L47" s="11">
        <v>10.33</v>
      </c>
      <c r="M47" s="11">
        <v>10.35</v>
      </c>
      <c r="N47" s="11">
        <v>9.85</v>
      </c>
      <c r="O47" s="11">
        <v>9.52</v>
      </c>
      <c r="P47" s="11">
        <v>10.02</v>
      </c>
      <c r="Q47" s="11">
        <v>9.77</v>
      </c>
      <c r="R47" s="11">
        <v>10.01</v>
      </c>
      <c r="S47" s="11">
        <v>9.99</v>
      </c>
    </row>
    <row r="48" spans="1:19" x14ac:dyDescent="0.15">
      <c r="A48" s="49"/>
      <c r="B48" s="50"/>
      <c r="C48" s="12" t="s">
        <v>20</v>
      </c>
      <c r="D48" s="5">
        <v>6.07</v>
      </c>
      <c r="E48" s="5">
        <v>7.61</v>
      </c>
      <c r="F48" s="5">
        <v>7.0460000000000003</v>
      </c>
      <c r="G48" s="5">
        <v>6.7770000000000001</v>
      </c>
      <c r="H48" s="5">
        <v>5.476</v>
      </c>
      <c r="I48" s="5">
        <v>5.109</v>
      </c>
      <c r="J48" s="11">
        <v>6</v>
      </c>
      <c r="K48" s="11">
        <v>6.28</v>
      </c>
      <c r="L48" s="11">
        <v>6.42</v>
      </c>
      <c r="M48" s="11">
        <v>4.58</v>
      </c>
      <c r="N48" s="11">
        <v>6.77</v>
      </c>
      <c r="O48" s="11">
        <v>4.6500000000000004</v>
      </c>
      <c r="P48" s="11">
        <v>4.37</v>
      </c>
      <c r="Q48" s="11">
        <v>5.55</v>
      </c>
      <c r="R48" s="11">
        <v>4.84</v>
      </c>
      <c r="S48" s="11">
        <v>6.87</v>
      </c>
    </row>
    <row r="49" spans="1:19" x14ac:dyDescent="0.15">
      <c r="A49" s="49"/>
      <c r="B49" s="50"/>
      <c r="C49" s="12" t="s">
        <v>21</v>
      </c>
      <c r="D49" s="5">
        <v>4.5910000000000002</v>
      </c>
      <c r="E49" s="5">
        <v>6.3390000000000004</v>
      </c>
      <c r="F49" s="5">
        <v>4.7729999999999997</v>
      </c>
      <c r="G49" s="5">
        <v>6.5590000000000002</v>
      </c>
      <c r="H49" s="5">
        <v>3.7440000000000002</v>
      </c>
      <c r="I49" s="5">
        <v>5.6449999999999996</v>
      </c>
      <c r="J49" s="11">
        <v>3.95</v>
      </c>
      <c r="K49" s="11">
        <v>4.46</v>
      </c>
      <c r="L49" s="11">
        <v>4.4400000000000004</v>
      </c>
      <c r="M49" s="11">
        <v>3.69</v>
      </c>
      <c r="N49" s="11">
        <v>3.73</v>
      </c>
      <c r="O49" s="11">
        <v>4.33</v>
      </c>
      <c r="P49" s="11">
        <v>5.4</v>
      </c>
      <c r="Q49" s="11">
        <v>5.76</v>
      </c>
      <c r="R49" s="11">
        <v>5.21</v>
      </c>
      <c r="S49" s="11">
        <v>4.26</v>
      </c>
    </row>
    <row r="50" spans="1:19" x14ac:dyDescent="0.15">
      <c r="A50" s="49"/>
      <c r="B50" s="5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15">
      <c r="A51" s="49"/>
      <c r="B51" s="50"/>
      <c r="C51" s="11"/>
      <c r="D51" s="48" t="s">
        <v>9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</row>
    <row r="52" spans="1:19" x14ac:dyDescent="0.15">
      <c r="A52" s="49"/>
      <c r="B52" s="50"/>
      <c r="C52" s="12" t="s">
        <v>19</v>
      </c>
      <c r="D52" s="5">
        <v>10.865</v>
      </c>
      <c r="E52" s="5">
        <v>10.332000000000001</v>
      </c>
      <c r="F52" s="5">
        <v>10.210000000000001</v>
      </c>
      <c r="G52" s="5">
        <v>11.82</v>
      </c>
      <c r="H52" s="5">
        <v>11.423999999999999</v>
      </c>
      <c r="I52" s="5">
        <v>9.8190000000000008</v>
      </c>
      <c r="J52" s="11">
        <v>9.64</v>
      </c>
      <c r="K52" s="11">
        <v>11.03</v>
      </c>
      <c r="L52" s="11">
        <v>9.5399999999999991</v>
      </c>
      <c r="M52" s="11">
        <v>11.71</v>
      </c>
      <c r="N52" s="11">
        <v>10.85</v>
      </c>
      <c r="O52" s="11">
        <v>9.1</v>
      </c>
      <c r="P52" s="11">
        <v>9.8800000000000008</v>
      </c>
      <c r="Q52" s="11">
        <v>9.8800000000000008</v>
      </c>
      <c r="R52" s="11">
        <v>9.4499999999999993</v>
      </c>
      <c r="S52" s="11">
        <v>11.38</v>
      </c>
    </row>
    <row r="53" spans="1:19" x14ac:dyDescent="0.15">
      <c r="A53" s="49"/>
      <c r="B53" s="50"/>
      <c r="C53" s="12" t="s">
        <v>20</v>
      </c>
      <c r="D53" s="5">
        <v>11.603999999999999</v>
      </c>
      <c r="E53" s="5">
        <v>9.2219999999999995</v>
      </c>
      <c r="F53" s="5">
        <v>9.9369999999999994</v>
      </c>
      <c r="G53" s="5">
        <v>10.461</v>
      </c>
      <c r="H53" s="5">
        <v>10.178000000000001</v>
      </c>
      <c r="I53" s="5">
        <v>12.048999999999999</v>
      </c>
      <c r="J53" s="11">
        <v>10.97</v>
      </c>
      <c r="K53" s="11">
        <v>11</v>
      </c>
      <c r="L53" s="11">
        <v>10.92</v>
      </c>
      <c r="M53" s="11">
        <v>9.06</v>
      </c>
      <c r="N53" s="11">
        <v>10.83</v>
      </c>
      <c r="O53" s="11">
        <v>11.03</v>
      </c>
      <c r="P53" s="11">
        <v>12</v>
      </c>
      <c r="Q53" s="11">
        <v>10.16</v>
      </c>
      <c r="R53" s="11">
        <v>10.93</v>
      </c>
      <c r="S53" s="11">
        <v>11.6</v>
      </c>
    </row>
    <row r="54" spans="1:19" x14ac:dyDescent="0.15">
      <c r="A54" s="49"/>
      <c r="B54" s="50"/>
      <c r="C54" s="12" t="s">
        <v>21</v>
      </c>
      <c r="D54" s="5">
        <v>11.66</v>
      </c>
      <c r="E54" s="5">
        <v>12.771000000000001</v>
      </c>
      <c r="F54" s="5">
        <v>10.268000000000001</v>
      </c>
      <c r="G54" s="5">
        <v>9.5519999999999996</v>
      </c>
      <c r="H54" s="5">
        <v>11.456</v>
      </c>
      <c r="I54" s="5">
        <v>10.981</v>
      </c>
      <c r="J54" s="11">
        <v>10.79</v>
      </c>
      <c r="K54" s="11">
        <v>11.28</v>
      </c>
      <c r="L54" s="11">
        <v>9.5399999999999991</v>
      </c>
      <c r="M54" s="11">
        <v>9.98</v>
      </c>
      <c r="N54" s="11">
        <v>10.210000000000001</v>
      </c>
      <c r="O54" s="11">
        <v>11.76</v>
      </c>
      <c r="P54" s="11">
        <v>11.02</v>
      </c>
      <c r="Q54" s="11">
        <v>11.95</v>
      </c>
      <c r="R54" s="11">
        <v>9.49</v>
      </c>
      <c r="S54" s="11">
        <v>9.8800000000000008</v>
      </c>
    </row>
    <row r="55" spans="1:19" x14ac:dyDescent="0.15">
      <c r="A55" s="4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x14ac:dyDescent="0.15">
      <c r="A56" s="4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x14ac:dyDescent="0.15">
      <c r="A57" s="49"/>
      <c r="B57" s="11"/>
      <c r="C57" s="13"/>
      <c r="D57" s="48" t="s">
        <v>8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</row>
    <row r="58" spans="1:19" x14ac:dyDescent="0.15">
      <c r="A58" s="49"/>
      <c r="B58" s="50" t="s">
        <v>22</v>
      </c>
      <c r="C58" s="12" t="s">
        <v>19</v>
      </c>
      <c r="D58" s="5">
        <v>7.9960000000000004</v>
      </c>
      <c r="E58" s="5">
        <v>8.2279999999999998</v>
      </c>
      <c r="F58" s="5">
        <v>10.946999999999999</v>
      </c>
      <c r="G58" s="5">
        <v>10.298999999999999</v>
      </c>
      <c r="H58" s="5">
        <v>7.4640000000000004</v>
      </c>
      <c r="I58" s="5">
        <v>10.656000000000001</v>
      </c>
      <c r="J58" s="5">
        <v>10.24</v>
      </c>
      <c r="K58" s="5">
        <v>9.2899999999999991</v>
      </c>
      <c r="L58" s="5">
        <v>10.29</v>
      </c>
      <c r="M58" s="5">
        <v>9.7899999999999991</v>
      </c>
      <c r="N58" s="5">
        <v>9.7899999999999991</v>
      </c>
      <c r="O58" s="5">
        <v>10.039999999999999</v>
      </c>
      <c r="P58" s="5">
        <v>9.4700000000000006</v>
      </c>
      <c r="Q58" s="5">
        <v>7.53</v>
      </c>
      <c r="R58" s="5">
        <v>8.82</v>
      </c>
      <c r="S58" s="5">
        <v>8.0500000000000007</v>
      </c>
    </row>
    <row r="59" spans="1:19" x14ac:dyDescent="0.15">
      <c r="A59" s="49"/>
      <c r="B59" s="50"/>
      <c r="C59" s="12" t="s">
        <v>20</v>
      </c>
      <c r="D59" s="5">
        <v>8.8019999999999996</v>
      </c>
      <c r="E59" s="5">
        <v>7.8840000000000003</v>
      </c>
      <c r="F59" s="5">
        <v>8.0090000000000003</v>
      </c>
      <c r="G59" s="5">
        <v>7.718</v>
      </c>
      <c r="H59" s="5">
        <v>7.0810000000000004</v>
      </c>
      <c r="I59" s="5">
        <v>5.2060000000000004</v>
      </c>
      <c r="J59" s="5">
        <v>5.77</v>
      </c>
      <c r="K59" s="5">
        <v>5.6</v>
      </c>
      <c r="L59" s="5">
        <v>5.05</v>
      </c>
      <c r="M59" s="5">
        <v>7.84</v>
      </c>
      <c r="N59" s="5">
        <v>7.37</v>
      </c>
      <c r="O59" s="5">
        <v>6.73</v>
      </c>
      <c r="P59" s="5">
        <v>7.57</v>
      </c>
      <c r="Q59" s="5">
        <v>6.82</v>
      </c>
      <c r="R59" s="5">
        <v>5.91</v>
      </c>
      <c r="S59" s="5">
        <v>5.95</v>
      </c>
    </row>
    <row r="60" spans="1:19" x14ac:dyDescent="0.15">
      <c r="A60" s="49"/>
      <c r="B60" s="50"/>
      <c r="C60" s="12" t="s">
        <v>21</v>
      </c>
      <c r="D60" s="5">
        <v>3.44</v>
      </c>
      <c r="E60" s="5">
        <v>2.6309999999999998</v>
      </c>
      <c r="F60" s="5">
        <v>3.44</v>
      </c>
      <c r="G60" s="5">
        <v>3.0070000000000001</v>
      </c>
      <c r="H60" s="5">
        <v>4.359</v>
      </c>
      <c r="I60" s="5">
        <v>2.1829999999999998</v>
      </c>
      <c r="J60" s="5">
        <v>2.54</v>
      </c>
      <c r="K60" s="5">
        <v>2.2999999999999998</v>
      </c>
      <c r="L60" s="5">
        <v>3.9</v>
      </c>
      <c r="M60" s="5">
        <v>1.83</v>
      </c>
      <c r="N60" s="5">
        <v>2.2000000000000002</v>
      </c>
      <c r="O60" s="5">
        <v>1.91</v>
      </c>
      <c r="P60" s="5">
        <v>3.21</v>
      </c>
      <c r="Q60" s="5">
        <v>3.89</v>
      </c>
      <c r="R60" s="5">
        <v>2.2799999999999998</v>
      </c>
      <c r="S60" s="5">
        <v>2.19</v>
      </c>
    </row>
    <row r="61" spans="1:19" x14ac:dyDescent="0.15">
      <c r="A61" s="49"/>
      <c r="B61" s="50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x14ac:dyDescent="0.15">
      <c r="A62" s="49"/>
      <c r="B62" s="50"/>
      <c r="C62" s="11"/>
      <c r="D62" s="48" t="s">
        <v>9</v>
      </c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19" x14ac:dyDescent="0.15">
      <c r="A63" s="49"/>
      <c r="B63" s="50"/>
      <c r="C63" s="12" t="s">
        <v>19</v>
      </c>
      <c r="D63" s="5">
        <v>9.9220000000000006</v>
      </c>
      <c r="E63" s="5">
        <v>9.718</v>
      </c>
      <c r="F63" s="5">
        <v>8.9250000000000007</v>
      </c>
      <c r="G63" s="5">
        <v>11.577999999999999</v>
      </c>
      <c r="H63" s="5">
        <v>9.2080000000000002</v>
      </c>
      <c r="I63" s="5">
        <v>9.8290000000000006</v>
      </c>
      <c r="J63" s="11">
        <v>8.32</v>
      </c>
      <c r="K63" s="11">
        <v>8.75</v>
      </c>
      <c r="L63" s="11">
        <v>9.43</v>
      </c>
      <c r="M63" s="11">
        <v>9.26</v>
      </c>
      <c r="N63" s="11">
        <v>9.34</v>
      </c>
      <c r="O63" s="11">
        <v>10.38</v>
      </c>
      <c r="P63" s="11">
        <v>8.7100000000000009</v>
      </c>
      <c r="Q63" s="11">
        <v>8.01</v>
      </c>
      <c r="R63" s="11">
        <v>9.0399999999999991</v>
      </c>
      <c r="S63" s="11">
        <v>9.5299999999999994</v>
      </c>
    </row>
    <row r="64" spans="1:19" x14ac:dyDescent="0.15">
      <c r="A64" s="49"/>
      <c r="B64" s="50"/>
      <c r="C64" s="12" t="s">
        <v>20</v>
      </c>
      <c r="D64" s="5">
        <v>11.055</v>
      </c>
      <c r="E64" s="5">
        <v>11.481999999999999</v>
      </c>
      <c r="F64" s="5">
        <v>9.8640000000000008</v>
      </c>
      <c r="G64" s="5">
        <v>10.331</v>
      </c>
      <c r="H64" s="5">
        <v>8.7200000000000006</v>
      </c>
      <c r="I64" s="5">
        <v>9.1980000000000004</v>
      </c>
      <c r="J64" s="11">
        <v>10.45</v>
      </c>
      <c r="K64" s="11">
        <v>9.94</v>
      </c>
      <c r="L64" s="11">
        <v>9.39</v>
      </c>
      <c r="M64" s="11">
        <v>9.0399999999999991</v>
      </c>
      <c r="N64" s="11">
        <v>10.93</v>
      </c>
      <c r="O64" s="11">
        <v>10.88</v>
      </c>
      <c r="P64" s="11">
        <v>9.09</v>
      </c>
      <c r="Q64" s="11">
        <v>9.27</v>
      </c>
      <c r="R64" s="11">
        <v>8.9</v>
      </c>
      <c r="S64" s="11">
        <v>9.14</v>
      </c>
    </row>
    <row r="65" spans="1:19" x14ac:dyDescent="0.15">
      <c r="A65" s="49"/>
      <c r="B65" s="50"/>
      <c r="C65" s="12" t="s">
        <v>21</v>
      </c>
      <c r="D65" s="5">
        <v>9.9090000000000007</v>
      </c>
      <c r="E65" s="5">
        <v>8.9030000000000005</v>
      </c>
      <c r="F65" s="5">
        <v>9.6839999999999993</v>
      </c>
      <c r="G65" s="5">
        <v>10.866</v>
      </c>
      <c r="H65" s="5">
        <v>9.3770000000000007</v>
      </c>
      <c r="I65" s="5">
        <v>10.208</v>
      </c>
      <c r="J65" s="11">
        <v>9.7200000000000006</v>
      </c>
      <c r="K65" s="11">
        <v>9.5399999999999991</v>
      </c>
      <c r="L65" s="11">
        <v>9.83</v>
      </c>
      <c r="M65" s="11">
        <v>10.08</v>
      </c>
      <c r="N65" s="11">
        <v>8.9700000000000006</v>
      </c>
      <c r="O65" s="11">
        <v>10.08</v>
      </c>
      <c r="P65" s="11">
        <v>9.61</v>
      </c>
      <c r="Q65" s="11">
        <v>10.18</v>
      </c>
      <c r="R65" s="11">
        <v>8.8000000000000007</v>
      </c>
      <c r="S65" s="11">
        <v>10</v>
      </c>
    </row>
  </sheetData>
  <mergeCells count="20">
    <mergeCell ref="D3:AA3"/>
    <mergeCell ref="D8:AA8"/>
    <mergeCell ref="D13:AA13"/>
    <mergeCell ref="D18:AA18"/>
    <mergeCell ref="B4:B11"/>
    <mergeCell ref="B14:B21"/>
    <mergeCell ref="D24:S24"/>
    <mergeCell ref="D30:S30"/>
    <mergeCell ref="B25:B33"/>
    <mergeCell ref="A4:A21"/>
    <mergeCell ref="D35:S35"/>
    <mergeCell ref="D62:S62"/>
    <mergeCell ref="A25:A65"/>
    <mergeCell ref="B58:B65"/>
    <mergeCell ref="D40:S40"/>
    <mergeCell ref="B36:B43"/>
    <mergeCell ref="D46:S46"/>
    <mergeCell ref="D51:S51"/>
    <mergeCell ref="B47:B54"/>
    <mergeCell ref="D57:S5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55"/>
  <sheetViews>
    <sheetView topLeftCell="J1" zoomScale="60" zoomScaleNormal="60" workbookViewId="0">
      <selection activeCell="A2" sqref="A2:AR19"/>
    </sheetView>
  </sheetViews>
  <sheetFormatPr baseColWidth="10" defaultColWidth="8.83203125" defaultRowHeight="15" x14ac:dyDescent="0.2"/>
  <sheetData>
    <row r="1" spans="1:44" x14ac:dyDescent="0.2">
      <c r="A1" s="8"/>
      <c r="B1" s="4"/>
      <c r="C1" s="4"/>
      <c r="D1" s="4"/>
      <c r="E1" s="4"/>
      <c r="F1" s="4"/>
      <c r="G1" s="4"/>
      <c r="H1" s="4"/>
      <c r="I1" s="4"/>
      <c r="J1" s="4"/>
      <c r="Y1" s="8"/>
      <c r="Z1" s="4"/>
      <c r="AA1" s="4"/>
      <c r="AB1" s="4"/>
      <c r="AC1" s="4"/>
      <c r="AD1" s="4"/>
      <c r="AE1" s="4"/>
      <c r="AF1" s="4"/>
      <c r="AG1" s="4"/>
      <c r="AH1" s="4"/>
    </row>
    <row r="2" spans="1:44" x14ac:dyDescent="0.2">
      <c r="B2" s="53" t="s">
        <v>31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Y2" s="8"/>
      <c r="Z2" s="4"/>
      <c r="AA2" s="4"/>
      <c r="AB2" s="4"/>
      <c r="AC2" s="4"/>
      <c r="AD2" s="4"/>
      <c r="AE2" s="4"/>
      <c r="AF2" s="4"/>
      <c r="AG2" s="4"/>
      <c r="AH2" s="4"/>
    </row>
    <row r="3" spans="1:44" x14ac:dyDescent="0.2">
      <c r="C3" s="44" t="s">
        <v>8</v>
      </c>
      <c r="D3" s="44"/>
      <c r="E3" s="44"/>
      <c r="F3" s="1"/>
      <c r="G3" s="1"/>
      <c r="I3" s="1"/>
      <c r="J3" s="44" t="s">
        <v>29</v>
      </c>
      <c r="K3" s="44"/>
      <c r="L3" s="44"/>
      <c r="M3" s="44"/>
      <c r="N3" s="44"/>
      <c r="P3" s="1"/>
      <c r="Q3" s="44" t="s">
        <v>32</v>
      </c>
      <c r="R3" s="44"/>
      <c r="S3" s="44"/>
      <c r="T3" s="44"/>
      <c r="U3" s="44"/>
      <c r="Z3" s="44" t="s">
        <v>8</v>
      </c>
      <c r="AA3" s="44"/>
      <c r="AB3" s="44"/>
      <c r="AC3" s="1"/>
      <c r="AD3" s="1"/>
      <c r="AF3" s="1"/>
      <c r="AG3" s="44" t="s">
        <v>29</v>
      </c>
      <c r="AH3" s="44"/>
      <c r="AI3" s="44"/>
      <c r="AJ3" s="44"/>
      <c r="AK3" s="44"/>
      <c r="AM3" s="1"/>
      <c r="AN3" s="44" t="s">
        <v>32</v>
      </c>
      <c r="AO3" s="44"/>
      <c r="AP3" s="44"/>
      <c r="AQ3" s="44"/>
      <c r="AR3" s="44"/>
    </row>
    <row r="4" spans="1:44" x14ac:dyDescent="0.2">
      <c r="B4" t="s">
        <v>5</v>
      </c>
      <c r="C4" s="1">
        <v>0</v>
      </c>
      <c r="D4" s="2">
        <v>12</v>
      </c>
      <c r="E4" s="1">
        <v>24</v>
      </c>
      <c r="F4" s="1">
        <v>36</v>
      </c>
      <c r="G4" s="1">
        <v>48</v>
      </c>
      <c r="I4" t="s">
        <v>5</v>
      </c>
      <c r="J4" s="1">
        <v>0</v>
      </c>
      <c r="K4" s="1">
        <v>12</v>
      </c>
      <c r="L4" s="1">
        <v>24</v>
      </c>
      <c r="M4" s="1">
        <v>36</v>
      </c>
      <c r="N4" s="1">
        <v>48</v>
      </c>
      <c r="P4" t="s">
        <v>5</v>
      </c>
      <c r="Q4" s="1">
        <v>0</v>
      </c>
      <c r="R4" s="1">
        <v>12</v>
      </c>
      <c r="S4" s="1">
        <v>24</v>
      </c>
      <c r="T4" s="1">
        <v>36</v>
      </c>
      <c r="U4" s="1">
        <v>48</v>
      </c>
      <c r="V4" s="9"/>
      <c r="W4" s="9"/>
      <c r="Y4" t="s">
        <v>5</v>
      </c>
      <c r="Z4" s="1">
        <v>0</v>
      </c>
      <c r="AA4" s="2">
        <v>12</v>
      </c>
      <c r="AB4" s="1">
        <v>24</v>
      </c>
      <c r="AC4" s="1">
        <v>36</v>
      </c>
      <c r="AD4" s="1">
        <v>48</v>
      </c>
      <c r="AF4" t="s">
        <v>5</v>
      </c>
      <c r="AG4" s="1">
        <v>0</v>
      </c>
      <c r="AH4" s="1">
        <v>12</v>
      </c>
      <c r="AI4" s="1">
        <v>24</v>
      </c>
      <c r="AJ4" s="1">
        <v>36</v>
      </c>
      <c r="AK4" s="1">
        <v>48</v>
      </c>
      <c r="AM4" t="s">
        <v>5</v>
      </c>
      <c r="AN4" s="1">
        <v>0</v>
      </c>
      <c r="AO4" s="1">
        <v>12</v>
      </c>
      <c r="AP4" s="1">
        <v>24</v>
      </c>
      <c r="AQ4" s="1">
        <v>36</v>
      </c>
      <c r="AR4" s="1">
        <v>48</v>
      </c>
    </row>
    <row r="5" spans="1:44" x14ac:dyDescent="0.2">
      <c r="A5" s="45" t="s">
        <v>6</v>
      </c>
      <c r="B5">
        <v>1</v>
      </c>
      <c r="C5">
        <v>3.6040000000000001</v>
      </c>
      <c r="D5">
        <v>3.7589999999999999</v>
      </c>
      <c r="E5">
        <v>3.6230000000000002</v>
      </c>
      <c r="F5">
        <v>3.617</v>
      </c>
      <c r="G5" s="15">
        <v>3.72</v>
      </c>
      <c r="I5">
        <v>1</v>
      </c>
      <c r="J5">
        <v>3.702</v>
      </c>
      <c r="K5">
        <v>4.1900000000000004</v>
      </c>
      <c r="L5">
        <v>4.33</v>
      </c>
      <c r="M5">
        <v>4.0830000000000002</v>
      </c>
      <c r="N5">
        <v>3.7509999999999999</v>
      </c>
      <c r="P5">
        <v>1</v>
      </c>
      <c r="Q5">
        <v>3.8330000000000002</v>
      </c>
      <c r="R5">
        <v>4.1630000000000003</v>
      </c>
      <c r="S5">
        <v>4.2089999999999996</v>
      </c>
      <c r="T5">
        <v>4.1130000000000004</v>
      </c>
      <c r="U5">
        <v>4.0110000000000001</v>
      </c>
      <c r="V5" s="4"/>
      <c r="X5" s="45" t="s">
        <v>6</v>
      </c>
      <c r="Y5">
        <v>1</v>
      </c>
      <c r="Z5">
        <v>1.611</v>
      </c>
      <c r="AA5">
        <v>1.698</v>
      </c>
      <c r="AB5">
        <v>1.61</v>
      </c>
      <c r="AC5">
        <v>1.607</v>
      </c>
      <c r="AD5" s="15">
        <v>1.669</v>
      </c>
      <c r="AF5">
        <v>1</v>
      </c>
      <c r="AG5">
        <v>1.65</v>
      </c>
      <c r="AH5">
        <v>2.0089999999999999</v>
      </c>
      <c r="AI5">
        <v>2.0750000000000002</v>
      </c>
      <c r="AJ5">
        <v>2.1120000000000001</v>
      </c>
      <c r="AK5">
        <v>1.8759999999999999</v>
      </c>
      <c r="AM5">
        <v>1</v>
      </c>
      <c r="AN5">
        <v>1.5609999999999999</v>
      </c>
      <c r="AO5">
        <v>2.298</v>
      </c>
      <c r="AP5">
        <v>2.2010000000000001</v>
      </c>
      <c r="AQ5">
        <v>2.0049999999999999</v>
      </c>
      <c r="AR5">
        <v>2.1100000000000003</v>
      </c>
    </row>
    <row r="6" spans="1:44" x14ac:dyDescent="0.2">
      <c r="A6" s="45"/>
      <c r="B6">
        <v>2</v>
      </c>
      <c r="C6">
        <v>3.734</v>
      </c>
      <c r="D6">
        <v>3.6059999999999999</v>
      </c>
      <c r="E6">
        <v>3.8460000000000001</v>
      </c>
      <c r="F6">
        <v>3.641</v>
      </c>
      <c r="G6" s="15">
        <v>3.82</v>
      </c>
      <c r="I6">
        <v>2</v>
      </c>
      <c r="J6">
        <v>3.7050000000000001</v>
      </c>
      <c r="K6">
        <v>4.1180000000000003</v>
      </c>
      <c r="L6">
        <v>4.2270000000000003</v>
      </c>
      <c r="M6">
        <v>4.0629999999999997</v>
      </c>
      <c r="N6">
        <v>3.7690000000000001</v>
      </c>
      <c r="P6">
        <v>2</v>
      </c>
      <c r="Q6">
        <v>3.766</v>
      </c>
      <c r="R6">
        <v>4.274</v>
      </c>
      <c r="S6">
        <v>4.3120000000000003</v>
      </c>
      <c r="T6">
        <v>4.173</v>
      </c>
      <c r="U6">
        <v>3.988</v>
      </c>
      <c r="V6" s="4"/>
      <c r="X6" s="45"/>
      <c r="Y6">
        <v>2</v>
      </c>
      <c r="Z6">
        <v>1.4890000000000001</v>
      </c>
      <c r="AA6">
        <v>1.4850000000000001</v>
      </c>
      <c r="AB6">
        <v>1.6459999999999999</v>
      </c>
      <c r="AC6">
        <v>1.53</v>
      </c>
      <c r="AD6" s="15">
        <v>1.6850000000000001</v>
      </c>
      <c r="AF6">
        <v>2</v>
      </c>
      <c r="AG6">
        <v>1.6639999999999999</v>
      </c>
      <c r="AH6">
        <v>1.9870000000000001</v>
      </c>
      <c r="AI6">
        <v>2.1219999999999999</v>
      </c>
      <c r="AJ6">
        <v>1.9529999999999998</v>
      </c>
      <c r="AK6">
        <v>2.0059999999999998</v>
      </c>
      <c r="AM6">
        <v>2</v>
      </c>
      <c r="AN6">
        <v>1.639</v>
      </c>
      <c r="AO6">
        <v>2.16</v>
      </c>
      <c r="AP6">
        <v>2.4</v>
      </c>
      <c r="AQ6">
        <v>2.1989999999999998</v>
      </c>
      <c r="AR6">
        <v>2.1550000000000002</v>
      </c>
    </row>
    <row r="7" spans="1:44" x14ac:dyDescent="0.2">
      <c r="A7" s="45"/>
      <c r="B7">
        <v>3</v>
      </c>
      <c r="C7">
        <v>3.8</v>
      </c>
      <c r="D7">
        <v>3.8319999999999999</v>
      </c>
      <c r="E7">
        <v>3.758</v>
      </c>
      <c r="F7">
        <v>3.6139999999999999</v>
      </c>
      <c r="G7" s="15">
        <v>3.794</v>
      </c>
      <c r="I7">
        <v>3</v>
      </c>
      <c r="J7">
        <v>3.6320000000000001</v>
      </c>
      <c r="K7">
        <v>4.0549999999999997</v>
      </c>
      <c r="L7">
        <v>4.2489999999999997</v>
      </c>
      <c r="M7">
        <v>3.968</v>
      </c>
      <c r="N7">
        <v>3.9340000000000002</v>
      </c>
      <c r="P7">
        <v>3</v>
      </c>
      <c r="Q7">
        <v>3.7669999999999999</v>
      </c>
      <c r="R7">
        <v>4.3490000000000002</v>
      </c>
      <c r="S7">
        <v>4.1950000000000003</v>
      </c>
      <c r="T7">
        <v>4.16</v>
      </c>
      <c r="U7">
        <v>4.0190000000000001</v>
      </c>
      <c r="V7" s="4"/>
      <c r="X7" s="45"/>
      <c r="Y7">
        <v>3</v>
      </c>
      <c r="Z7">
        <v>1.5369999999999999</v>
      </c>
      <c r="AA7">
        <v>1.583</v>
      </c>
      <c r="AB7">
        <v>1.5820000000000001</v>
      </c>
      <c r="AC7">
        <v>1.655</v>
      </c>
      <c r="AD7" s="15">
        <v>1.4259999999999999</v>
      </c>
      <c r="AF7">
        <v>3</v>
      </c>
      <c r="AG7">
        <v>1.6259999999999999</v>
      </c>
      <c r="AH7">
        <v>2.101</v>
      </c>
      <c r="AI7">
        <v>2.069</v>
      </c>
      <c r="AJ7">
        <v>2.1320000000000001</v>
      </c>
      <c r="AK7">
        <v>1.9630000000000001</v>
      </c>
      <c r="AM7">
        <v>3</v>
      </c>
      <c r="AN7">
        <v>1.5580000000000001</v>
      </c>
      <c r="AO7">
        <v>2.0070000000000001</v>
      </c>
      <c r="AP7">
        <v>2.194</v>
      </c>
      <c r="AQ7">
        <v>2.1280000000000001</v>
      </c>
      <c r="AR7">
        <v>2.169</v>
      </c>
    </row>
    <row r="8" spans="1:44" x14ac:dyDescent="0.2">
      <c r="A8" s="45"/>
      <c r="B8">
        <v>4</v>
      </c>
      <c r="C8">
        <v>3.742</v>
      </c>
      <c r="D8">
        <v>3.7930000000000001</v>
      </c>
      <c r="E8">
        <v>3.6379999999999999</v>
      </c>
      <c r="F8">
        <v>3.6480000000000001</v>
      </c>
      <c r="G8" s="15">
        <v>3.6080000000000001</v>
      </c>
      <c r="I8">
        <v>4</v>
      </c>
      <c r="J8">
        <v>3.7919999999999998</v>
      </c>
      <c r="K8">
        <v>4.12</v>
      </c>
      <c r="L8">
        <v>4.1619999999999999</v>
      </c>
      <c r="M8">
        <v>4.1230000000000002</v>
      </c>
      <c r="N8">
        <v>3.9430000000000001</v>
      </c>
      <c r="P8">
        <v>4</v>
      </c>
      <c r="Q8">
        <v>3.8250000000000002</v>
      </c>
      <c r="R8">
        <v>4.3070000000000004</v>
      </c>
      <c r="S8">
        <v>4.1779999999999999</v>
      </c>
      <c r="T8">
        <v>4.2350000000000003</v>
      </c>
      <c r="U8">
        <v>3.9489999999999998</v>
      </c>
      <c r="V8" s="4"/>
      <c r="X8" s="45"/>
      <c r="Y8">
        <v>4</v>
      </c>
      <c r="Z8">
        <v>1.42</v>
      </c>
      <c r="AA8">
        <v>1.619</v>
      </c>
      <c r="AB8">
        <v>1.581</v>
      </c>
      <c r="AC8">
        <v>1.48</v>
      </c>
      <c r="AD8" s="15">
        <v>1.4730000000000001</v>
      </c>
      <c r="AF8">
        <v>4</v>
      </c>
      <c r="AG8">
        <v>1.587</v>
      </c>
      <c r="AH8">
        <v>1.9910000000000001</v>
      </c>
      <c r="AI8">
        <v>2.1520000000000001</v>
      </c>
      <c r="AJ8">
        <v>2.0459999999999998</v>
      </c>
      <c r="AK8">
        <v>2.02</v>
      </c>
      <c r="AM8">
        <v>4</v>
      </c>
      <c r="AN8">
        <v>1.609</v>
      </c>
      <c r="AO8">
        <v>2.2810000000000001</v>
      </c>
      <c r="AP8">
        <v>2.3340000000000001</v>
      </c>
      <c r="AQ8">
        <v>2.1589999999999998</v>
      </c>
      <c r="AR8">
        <v>2.06</v>
      </c>
    </row>
    <row r="9" spans="1:44" x14ac:dyDescent="0.2">
      <c r="A9" s="45"/>
      <c r="B9">
        <v>5</v>
      </c>
      <c r="C9">
        <v>3.6440000000000001</v>
      </c>
      <c r="D9">
        <v>3.742</v>
      </c>
      <c r="E9">
        <v>3.806</v>
      </c>
      <c r="F9">
        <v>3.6019999999999999</v>
      </c>
      <c r="G9" s="15">
        <v>3.6989999999999998</v>
      </c>
      <c r="I9">
        <v>5</v>
      </c>
      <c r="J9">
        <v>3.7810000000000001</v>
      </c>
      <c r="K9">
        <v>4.1459999999999999</v>
      </c>
      <c r="L9">
        <v>4.242</v>
      </c>
      <c r="M9">
        <v>4.0730000000000004</v>
      </c>
      <c r="N9">
        <v>3.923</v>
      </c>
      <c r="P9">
        <v>5</v>
      </c>
      <c r="Q9">
        <v>3.831</v>
      </c>
      <c r="R9">
        <v>4.1840000000000002</v>
      </c>
      <c r="S9">
        <v>4.2690000000000001</v>
      </c>
      <c r="T9">
        <v>4.093</v>
      </c>
      <c r="U9">
        <v>4.0490000000000004</v>
      </c>
      <c r="V9" s="4"/>
      <c r="X9" s="45"/>
      <c r="Y9">
        <v>5</v>
      </c>
      <c r="Z9">
        <v>1.605</v>
      </c>
      <c r="AA9">
        <v>1.66</v>
      </c>
      <c r="AB9">
        <v>1.679</v>
      </c>
      <c r="AC9">
        <v>1.6040000000000001</v>
      </c>
      <c r="AD9" s="15">
        <v>1.494</v>
      </c>
      <c r="AF9">
        <v>5</v>
      </c>
      <c r="AG9">
        <v>1.623</v>
      </c>
      <c r="AH9">
        <v>2.11</v>
      </c>
      <c r="AI9">
        <v>2.1440000000000001</v>
      </c>
      <c r="AJ9">
        <v>2.0469999999999997</v>
      </c>
      <c r="AK9">
        <v>1.9449999999999998</v>
      </c>
      <c r="AM9">
        <v>5</v>
      </c>
      <c r="AN9">
        <v>1.528</v>
      </c>
      <c r="AO9">
        <v>2.2149999999999999</v>
      </c>
      <c r="AP9">
        <v>2.1190000000000002</v>
      </c>
      <c r="AQ9">
        <v>2.0310000000000001</v>
      </c>
      <c r="AR9">
        <v>1.917</v>
      </c>
    </row>
    <row r="10" spans="1:44" x14ac:dyDescent="0.2">
      <c r="A10" s="45"/>
      <c r="B10">
        <v>6</v>
      </c>
      <c r="C10">
        <v>3.7410000000000001</v>
      </c>
      <c r="D10">
        <v>3.819</v>
      </c>
      <c r="E10">
        <v>3.7650000000000001</v>
      </c>
      <c r="F10">
        <v>3.8410000000000002</v>
      </c>
      <c r="G10" s="15">
        <v>3.7959999999999998</v>
      </c>
      <c r="I10">
        <v>6</v>
      </c>
      <c r="J10">
        <v>3.7879999999999998</v>
      </c>
      <c r="K10">
        <v>4.2290000000000001</v>
      </c>
      <c r="L10">
        <v>4.21</v>
      </c>
      <c r="M10">
        <v>4.0129999999999999</v>
      </c>
      <c r="N10">
        <v>4.0289999999999999</v>
      </c>
      <c r="P10">
        <v>6</v>
      </c>
      <c r="Q10">
        <v>3.8359999999999999</v>
      </c>
      <c r="R10">
        <v>4.2750000000000004</v>
      </c>
      <c r="S10">
        <v>4.24</v>
      </c>
      <c r="T10">
        <v>4.2030000000000003</v>
      </c>
      <c r="U10">
        <v>4.0019999999999998</v>
      </c>
      <c r="X10" s="45"/>
      <c r="Y10">
        <v>6</v>
      </c>
      <c r="Z10">
        <v>1.486</v>
      </c>
      <c r="AA10">
        <v>1.4510000000000001</v>
      </c>
      <c r="AB10">
        <v>1.631</v>
      </c>
      <c r="AC10">
        <v>1.415</v>
      </c>
      <c r="AD10" s="15">
        <v>1.7</v>
      </c>
      <c r="AF10">
        <v>6</v>
      </c>
      <c r="AG10">
        <v>1.504</v>
      </c>
      <c r="AH10">
        <v>2.1989999999999998</v>
      </c>
      <c r="AI10">
        <v>2.1539999999999999</v>
      </c>
      <c r="AJ10">
        <v>1.98</v>
      </c>
      <c r="AK10">
        <v>1.827</v>
      </c>
      <c r="AM10">
        <v>6</v>
      </c>
      <c r="AN10">
        <v>1.6220000000000001</v>
      </c>
      <c r="AO10">
        <v>2.1850000000000001</v>
      </c>
      <c r="AP10">
        <v>2.3159999999999998</v>
      </c>
      <c r="AQ10">
        <v>2.1349999999999998</v>
      </c>
      <c r="AR10">
        <v>2.1860000000000004</v>
      </c>
    </row>
    <row r="11" spans="1:44" x14ac:dyDescent="0.2">
      <c r="A11" s="45"/>
      <c r="B11">
        <v>7</v>
      </c>
      <c r="C11">
        <v>3.8029999999999999</v>
      </c>
      <c r="D11">
        <v>3.6659999999999999</v>
      </c>
      <c r="E11">
        <v>3.6160000000000001</v>
      </c>
      <c r="F11">
        <v>3.6869999999999998</v>
      </c>
      <c r="G11" s="15">
        <v>3.6110000000000002</v>
      </c>
      <c r="I11">
        <v>7</v>
      </c>
      <c r="J11">
        <v>3.7189999999999999</v>
      </c>
      <c r="K11">
        <v>4.16</v>
      </c>
      <c r="L11">
        <v>4.3330000000000002</v>
      </c>
      <c r="M11">
        <v>4.2290000000000001</v>
      </c>
      <c r="N11">
        <v>3.9350000000000001</v>
      </c>
      <c r="P11">
        <v>7</v>
      </c>
      <c r="Q11">
        <v>3.7450000000000001</v>
      </c>
      <c r="R11">
        <v>4.1740000000000004</v>
      </c>
      <c r="S11">
        <v>4.2439999999999998</v>
      </c>
      <c r="T11">
        <v>4.0999999999999996</v>
      </c>
      <c r="U11">
        <v>4.0659999999999998</v>
      </c>
      <c r="X11" s="45"/>
      <c r="Y11">
        <v>7</v>
      </c>
      <c r="Z11">
        <v>1.462</v>
      </c>
      <c r="AA11">
        <v>1.53</v>
      </c>
      <c r="AB11">
        <v>1.5229999999999999</v>
      </c>
      <c r="AC11">
        <v>1.607</v>
      </c>
      <c r="AD11" s="15">
        <v>1.409</v>
      </c>
      <c r="AF11">
        <v>7</v>
      </c>
      <c r="AG11">
        <v>1.69</v>
      </c>
      <c r="AH11">
        <v>2.04</v>
      </c>
      <c r="AI11">
        <v>2.3130000000000002</v>
      </c>
      <c r="AJ11">
        <v>1.948</v>
      </c>
      <c r="AK11">
        <v>1.736</v>
      </c>
      <c r="AM11">
        <v>7</v>
      </c>
      <c r="AN11">
        <v>1.617</v>
      </c>
      <c r="AO11">
        <v>2.0609999999999999</v>
      </c>
      <c r="AP11">
        <v>2.1859999999999999</v>
      </c>
      <c r="AQ11">
        <v>2.266</v>
      </c>
      <c r="AR11">
        <v>2.0960000000000001</v>
      </c>
    </row>
    <row r="12" spans="1:44" x14ac:dyDescent="0.2">
      <c r="A12" s="45"/>
      <c r="B12">
        <v>8</v>
      </c>
      <c r="C12">
        <v>3.8119999999999998</v>
      </c>
      <c r="D12">
        <v>3.7029999999999998</v>
      </c>
      <c r="E12">
        <v>3.7770000000000001</v>
      </c>
      <c r="F12">
        <v>3.6840000000000002</v>
      </c>
      <c r="G12" s="15">
        <v>3.6539999999999999</v>
      </c>
      <c r="I12">
        <v>8</v>
      </c>
      <c r="J12">
        <v>3.6749999999999998</v>
      </c>
      <c r="K12">
        <v>4.1539999999999999</v>
      </c>
      <c r="L12">
        <v>4.1189999999999998</v>
      </c>
      <c r="M12">
        <v>4.1150000000000002</v>
      </c>
      <c r="N12">
        <v>3.7530000000000001</v>
      </c>
      <c r="P12">
        <v>8</v>
      </c>
      <c r="Q12">
        <v>3.633</v>
      </c>
      <c r="R12">
        <v>4.2430000000000003</v>
      </c>
      <c r="S12">
        <v>4.3289999999999997</v>
      </c>
      <c r="T12">
        <v>4.117</v>
      </c>
      <c r="U12">
        <v>4.1269999999999998</v>
      </c>
      <c r="X12" s="45"/>
      <c r="Y12">
        <v>8</v>
      </c>
      <c r="Z12">
        <v>1.516</v>
      </c>
      <c r="AA12">
        <v>1.597</v>
      </c>
      <c r="AB12">
        <v>1.615</v>
      </c>
      <c r="AC12">
        <v>1.4019999999999999</v>
      </c>
      <c r="AD12" s="15">
        <v>1.698</v>
      </c>
      <c r="AF12">
        <v>8</v>
      </c>
      <c r="AG12">
        <v>1.5229999999999999</v>
      </c>
      <c r="AH12">
        <v>2.1019999999999999</v>
      </c>
      <c r="AI12">
        <v>2.2799999999999998</v>
      </c>
      <c r="AJ12">
        <v>1.94</v>
      </c>
      <c r="AK12">
        <v>1.8089999999999999</v>
      </c>
      <c r="AM12">
        <v>8</v>
      </c>
      <c r="AN12">
        <v>1.5940000000000001</v>
      </c>
      <c r="AO12">
        <v>2.0950000000000002</v>
      </c>
      <c r="AP12">
        <v>2.161</v>
      </c>
      <c r="AQ12">
        <v>2.2210000000000001</v>
      </c>
      <c r="AR12">
        <v>1.8599999999999999</v>
      </c>
    </row>
    <row r="13" spans="1:44" x14ac:dyDescent="0.2">
      <c r="A13" s="45"/>
      <c r="B13">
        <v>9</v>
      </c>
      <c r="C13">
        <v>3.823</v>
      </c>
      <c r="D13">
        <v>3.605</v>
      </c>
      <c r="E13">
        <v>3.7869999999999999</v>
      </c>
      <c r="F13">
        <v>3.8039999999999998</v>
      </c>
      <c r="G13" s="15">
        <v>3.6779999999999999</v>
      </c>
      <c r="I13">
        <v>9</v>
      </c>
      <c r="J13">
        <v>3.7490000000000001</v>
      </c>
      <c r="K13">
        <v>4.16</v>
      </c>
      <c r="L13">
        <v>4.391</v>
      </c>
      <c r="M13">
        <v>4.218</v>
      </c>
      <c r="N13">
        <v>4.0380000000000003</v>
      </c>
      <c r="P13">
        <v>9</v>
      </c>
      <c r="Q13">
        <v>3.6360000000000001</v>
      </c>
      <c r="R13">
        <v>4.2480000000000002</v>
      </c>
      <c r="S13">
        <v>4.2430000000000003</v>
      </c>
      <c r="T13">
        <v>4.2430000000000003</v>
      </c>
      <c r="U13">
        <v>3.9359999999999999</v>
      </c>
      <c r="X13" s="45"/>
      <c r="Y13">
        <v>9</v>
      </c>
      <c r="Z13">
        <v>1.4750000000000001</v>
      </c>
      <c r="AA13">
        <v>1.6559999999999999</v>
      </c>
      <c r="AB13">
        <v>1.4079999999999999</v>
      </c>
      <c r="AC13">
        <v>1.52</v>
      </c>
      <c r="AD13" s="15">
        <v>1.514</v>
      </c>
      <c r="AF13">
        <v>9</v>
      </c>
      <c r="AG13">
        <v>1.6</v>
      </c>
      <c r="AH13">
        <v>2.0470000000000002</v>
      </c>
      <c r="AI13">
        <v>2.0569999999999999</v>
      </c>
      <c r="AJ13">
        <v>1.9249999999999998</v>
      </c>
      <c r="AK13">
        <v>1.7189999999999999</v>
      </c>
      <c r="AM13">
        <v>9</v>
      </c>
      <c r="AN13">
        <v>1.64</v>
      </c>
      <c r="AO13">
        <v>2.1539999999999999</v>
      </c>
      <c r="AP13">
        <v>2.1440000000000001</v>
      </c>
      <c r="AQ13">
        <v>2.1230000000000002</v>
      </c>
      <c r="AR13">
        <v>1.9919999999999998</v>
      </c>
    </row>
    <row r="14" spans="1:44" x14ac:dyDescent="0.2">
      <c r="A14" s="45"/>
      <c r="B14">
        <v>10</v>
      </c>
      <c r="C14">
        <v>3.7810000000000001</v>
      </c>
      <c r="D14">
        <v>3.6619999999999999</v>
      </c>
      <c r="E14">
        <v>3.6869999999999998</v>
      </c>
      <c r="F14">
        <v>3.6629999999999998</v>
      </c>
      <c r="G14" s="15">
        <v>3.63</v>
      </c>
      <c r="I14">
        <v>10</v>
      </c>
      <c r="J14">
        <v>3.641</v>
      </c>
      <c r="K14">
        <v>4.1319999999999997</v>
      </c>
      <c r="L14">
        <v>4.1890000000000001</v>
      </c>
      <c r="M14">
        <v>4.0730000000000004</v>
      </c>
      <c r="N14">
        <v>4.0179999999999998</v>
      </c>
      <c r="P14">
        <v>10</v>
      </c>
      <c r="Q14">
        <v>3.7429999999999999</v>
      </c>
      <c r="R14">
        <v>4.1520000000000001</v>
      </c>
      <c r="S14">
        <v>4.3499999999999996</v>
      </c>
      <c r="T14">
        <v>4.1180000000000003</v>
      </c>
      <c r="U14">
        <v>3.9470000000000001</v>
      </c>
      <c r="X14" s="45"/>
      <c r="Y14">
        <v>10</v>
      </c>
      <c r="Z14">
        <v>1.591</v>
      </c>
      <c r="AA14">
        <v>1.401</v>
      </c>
      <c r="AB14">
        <v>1.4650000000000001</v>
      </c>
      <c r="AC14">
        <v>1.4650000000000001</v>
      </c>
      <c r="AD14" s="15">
        <v>1.595</v>
      </c>
      <c r="AF14">
        <v>10</v>
      </c>
      <c r="AG14">
        <v>1.5549999999999999</v>
      </c>
      <c r="AH14">
        <v>1.9910000000000001</v>
      </c>
      <c r="AI14">
        <v>2.1469999999999998</v>
      </c>
      <c r="AJ14">
        <v>2.1339999999999999</v>
      </c>
      <c r="AK14">
        <v>2.0419999999999998</v>
      </c>
      <c r="AM14">
        <v>10</v>
      </c>
      <c r="AN14">
        <v>1.5209999999999999</v>
      </c>
      <c r="AO14">
        <v>2.0299999999999998</v>
      </c>
      <c r="AP14">
        <v>2.3570000000000002</v>
      </c>
      <c r="AQ14">
        <v>2.2189999999999999</v>
      </c>
      <c r="AR14">
        <v>2.1670000000000003</v>
      </c>
    </row>
    <row r="15" spans="1:44" x14ac:dyDescent="0.2">
      <c r="A15" s="45"/>
      <c r="B15">
        <v>11</v>
      </c>
      <c r="C15">
        <v>3.77</v>
      </c>
      <c r="E15">
        <v>3.6840000000000002</v>
      </c>
      <c r="F15">
        <v>3.7010000000000001</v>
      </c>
      <c r="G15" s="15">
        <v>3.677</v>
      </c>
      <c r="I15">
        <v>11</v>
      </c>
      <c r="J15">
        <v>3.7770000000000001</v>
      </c>
      <c r="K15">
        <v>4.0679999999999996</v>
      </c>
      <c r="M15">
        <v>4.1639999999999997</v>
      </c>
      <c r="P15">
        <v>11</v>
      </c>
      <c r="Q15">
        <v>3.8</v>
      </c>
      <c r="R15">
        <v>4.2169999999999996</v>
      </c>
      <c r="U15">
        <v>3.984</v>
      </c>
      <c r="X15" s="45"/>
      <c r="Y15">
        <v>11</v>
      </c>
      <c r="Z15">
        <v>1.62</v>
      </c>
      <c r="AB15">
        <v>1.4690000000000001</v>
      </c>
      <c r="AC15">
        <v>1.504</v>
      </c>
      <c r="AD15" s="15">
        <v>1.659</v>
      </c>
      <c r="AF15">
        <v>11</v>
      </c>
      <c r="AG15">
        <v>1.5720000000000001</v>
      </c>
      <c r="AI15">
        <v>2.33</v>
      </c>
      <c r="AJ15">
        <v>1.9089999999999998</v>
      </c>
      <c r="AM15">
        <v>11</v>
      </c>
      <c r="AN15">
        <v>1.6739999999999999</v>
      </c>
      <c r="AO15">
        <v>2.2970000000000002</v>
      </c>
      <c r="AR15">
        <v>2.1940000000000004</v>
      </c>
    </row>
    <row r="16" spans="1:44" x14ac:dyDescent="0.2">
      <c r="A16" s="45"/>
      <c r="B16">
        <v>12</v>
      </c>
      <c r="C16">
        <v>3.633</v>
      </c>
      <c r="G16" s="15">
        <v>3.6640000000000001</v>
      </c>
      <c r="I16">
        <v>12</v>
      </c>
      <c r="J16">
        <v>3.738</v>
      </c>
      <c r="P16">
        <v>12</v>
      </c>
      <c r="Q16">
        <v>3.6379999999999999</v>
      </c>
      <c r="X16" s="45"/>
      <c r="Y16">
        <v>12</v>
      </c>
      <c r="Z16">
        <v>1.4219999999999999</v>
      </c>
      <c r="AD16" s="15">
        <v>1.468</v>
      </c>
      <c r="AF16">
        <v>12</v>
      </c>
      <c r="AG16">
        <v>1.583</v>
      </c>
      <c r="AM16">
        <v>12</v>
      </c>
      <c r="AN16">
        <v>1.6319999999999999</v>
      </c>
    </row>
    <row r="18" spans="1:44" x14ac:dyDescent="0.2">
      <c r="C18">
        <f>AVERAGE(C5:C14)</f>
        <v>3.7484000000000002</v>
      </c>
      <c r="D18">
        <f>AVERAGE(D5:D16)</f>
        <v>3.7186999999999997</v>
      </c>
      <c r="E18">
        <f>AVERAGE(E5:E16)</f>
        <v>3.7260909090909085</v>
      </c>
      <c r="F18">
        <f t="shared" ref="F18:G18" si="0">AVERAGE(F5:F16)</f>
        <v>3.6820000000000004</v>
      </c>
      <c r="G18">
        <f t="shared" si="0"/>
        <v>3.6959166666666667</v>
      </c>
      <c r="J18">
        <f>AVERAGE(J5:J15)</f>
        <v>3.7237272727272726</v>
      </c>
      <c r="K18">
        <f>AVERAGE(K5:K16)</f>
        <v>4.1392727272727265</v>
      </c>
      <c r="L18">
        <f>AVERAGE(K5:K13)</f>
        <v>4.1479999999999997</v>
      </c>
      <c r="M18">
        <f t="shared" ref="M18:N18" si="1">AVERAGE(M5:M13)</f>
        <v>4.0983333333333336</v>
      </c>
      <c r="N18">
        <f t="shared" si="1"/>
        <v>3.8972222222222226</v>
      </c>
      <c r="Q18">
        <f>AVERAGE(Q5:Q15)</f>
        <v>3.7650000000000001</v>
      </c>
      <c r="R18">
        <f t="shared" ref="R18:T18" si="2">AVERAGE(R5:R15)</f>
        <v>4.2350909090909097</v>
      </c>
      <c r="S18">
        <f t="shared" si="2"/>
        <v>4.2569000000000008</v>
      </c>
      <c r="T18">
        <f t="shared" si="2"/>
        <v>4.1555</v>
      </c>
      <c r="U18">
        <f>AVERAGE(U5:U15)</f>
        <v>4.007090909090909</v>
      </c>
      <c r="Z18">
        <f>AVERAGE(Z5:Z14)</f>
        <v>1.5192000000000001</v>
      </c>
      <c r="AA18">
        <f>AVERAGE(AA5:AA16)</f>
        <v>1.5680000000000001</v>
      </c>
      <c r="AB18">
        <f>AVERAGE(AB5:AB16)</f>
        <v>1.5644545454545453</v>
      </c>
      <c r="AC18">
        <f t="shared" ref="AC18:AD18" si="3">AVERAGE(AC5:AC16)</f>
        <v>1.526272727272727</v>
      </c>
      <c r="AD18">
        <f t="shared" si="3"/>
        <v>1.5658333333333332</v>
      </c>
      <c r="AG18">
        <f>AVERAGE(AG5:AG15)</f>
        <v>1.5994545454545452</v>
      </c>
      <c r="AH18">
        <f>AVERAGE(AH5:AH16)</f>
        <v>2.0576999999999996</v>
      </c>
      <c r="AI18">
        <f>AVERAGE(AI5:AI13)</f>
        <v>2.1517777777777778</v>
      </c>
      <c r="AJ18">
        <f t="shared" ref="AJ18:AK18" si="4">AVERAGE(AJ5:AJ13)</f>
        <v>2.0092222222222222</v>
      </c>
      <c r="AK18">
        <f t="shared" si="4"/>
        <v>1.8778888888888889</v>
      </c>
      <c r="AN18">
        <f>AVERAGE(AN5:AN15)</f>
        <v>1.5966363636363636</v>
      </c>
      <c r="AO18">
        <f t="shared" ref="AO18:AQ18" si="5">AVERAGE(AO5:AO15)</f>
        <v>2.1620909090909093</v>
      </c>
      <c r="AP18">
        <f t="shared" si="5"/>
        <v>2.2412000000000001</v>
      </c>
      <c r="AQ18">
        <f t="shared" si="5"/>
        <v>2.1486000000000001</v>
      </c>
      <c r="AR18">
        <f>AVERAGE(AR5:AR15)</f>
        <v>2.0823636363636364</v>
      </c>
    </row>
    <row r="19" spans="1:44" x14ac:dyDescent="0.2">
      <c r="C19">
        <f>STDEV(C5:C14)</f>
        <v>7.3310905661360365E-2</v>
      </c>
      <c r="D19">
        <f t="shared" ref="D19:E19" si="6">STDEV(D5:D16)</f>
        <v>8.330139387922765E-2</v>
      </c>
      <c r="E19">
        <f t="shared" si="6"/>
        <v>7.9627199555747957E-2</v>
      </c>
      <c r="F19">
        <f t="shared" ref="F19:G19" si="7">STDEV(F5:F16)</f>
        <v>7.6812759356763155E-2</v>
      </c>
      <c r="G19">
        <f t="shared" si="7"/>
        <v>7.2840371340141374E-2</v>
      </c>
      <c r="J19">
        <f>STDEV(J5:J15)</f>
        <v>5.8331965351925009E-2</v>
      </c>
      <c r="K19">
        <f>STDEV(K5:K16)</f>
        <v>4.9803796861466264E-2</v>
      </c>
      <c r="L19">
        <f>STDEV(K5:K13)</f>
        <v>4.8716013794234132E-2</v>
      </c>
      <c r="M19">
        <f t="shared" ref="M19:N19" si="8">STDEV(M5:M13)</f>
        <v>8.5640235870763498E-2</v>
      </c>
      <c r="N19">
        <f t="shared" si="8"/>
        <v>0.11255307390046906</v>
      </c>
      <c r="Q19">
        <f>STDEV(Q5:Q15)</f>
        <v>7.334848328356898E-2</v>
      </c>
      <c r="R19">
        <f t="shared" ref="R19:U19" si="9">STDEV(R5:R15)</f>
        <v>6.344518034564102E-2</v>
      </c>
      <c r="S19">
        <f t="shared" si="9"/>
        <v>5.777821581030531E-2</v>
      </c>
      <c r="T19">
        <f t="shared" si="9"/>
        <v>5.6016366655945712E-2</v>
      </c>
      <c r="U19">
        <f t="shared" si="9"/>
        <v>5.7205689481824334E-2</v>
      </c>
      <c r="Z19">
        <f>STDEV(Z5:Z14)</f>
        <v>6.5278548458807567E-2</v>
      </c>
      <c r="AA19">
        <f t="shared" ref="AA19:AD19" si="10">STDEV(AA5:AA16)</f>
        <v>9.814162102684959E-2</v>
      </c>
      <c r="AB19">
        <f t="shared" si="10"/>
        <v>8.6376343562764496E-2</v>
      </c>
      <c r="AC19">
        <f t="shared" si="10"/>
        <v>8.3615896705220974E-2</v>
      </c>
      <c r="AD19">
        <f t="shared" si="10"/>
        <v>0.11282716737102681</v>
      </c>
      <c r="AG19">
        <f>STDEV(AG5:AG15)</f>
        <v>5.8327289730217405E-2</v>
      </c>
      <c r="AH19">
        <f t="shared" ref="AH19" si="11">STDEV(AH5:AH16)</f>
        <v>6.9309370859133301E-2</v>
      </c>
      <c r="AI19">
        <f>STDEV(AI5:AI13)</f>
        <v>9.02188696695123E-2</v>
      </c>
      <c r="AJ19">
        <f t="shared" ref="AJ19:AK19" si="12">STDEV(AJ5:AJ13)</f>
        <v>7.7512543787728025E-2</v>
      </c>
      <c r="AK19">
        <f t="shared" si="12"/>
        <v>0.11240156187131525</v>
      </c>
      <c r="AN19">
        <f>STDEV(AN5:AN15)</f>
        <v>4.9063780382829707E-2</v>
      </c>
      <c r="AO19">
        <f t="shared" ref="AO19:AR19" si="13">STDEV(AO5:AO15)</f>
        <v>0.10508420865710945</v>
      </c>
      <c r="AP19">
        <f t="shared" si="13"/>
        <v>0.10029822198490522</v>
      </c>
      <c r="AQ19">
        <f t="shared" si="13"/>
        <v>8.3229535355879236E-2</v>
      </c>
      <c r="AR19">
        <f t="shared" si="13"/>
        <v>0.11382203014115756</v>
      </c>
    </row>
    <row r="21" spans="1:44" x14ac:dyDescent="0.2">
      <c r="C21" s="44" t="s">
        <v>8</v>
      </c>
      <c r="D21" s="44"/>
      <c r="E21" s="44"/>
      <c r="F21" s="1"/>
      <c r="G21" s="1"/>
      <c r="I21" s="1"/>
      <c r="J21" s="44" t="s">
        <v>29</v>
      </c>
      <c r="K21" s="44"/>
      <c r="L21" s="44"/>
      <c r="M21" s="44"/>
      <c r="N21" s="44"/>
      <c r="P21" s="1"/>
      <c r="Q21" s="44" t="s">
        <v>32</v>
      </c>
      <c r="R21" s="44"/>
      <c r="S21" s="44"/>
      <c r="T21" s="44"/>
      <c r="U21" s="44"/>
      <c r="Z21" s="44" t="s">
        <v>8</v>
      </c>
      <c r="AA21" s="44"/>
      <c r="AB21" s="44"/>
      <c r="AC21" s="1"/>
      <c r="AD21" s="1"/>
      <c r="AF21" s="1"/>
      <c r="AG21" s="44" t="s">
        <v>29</v>
      </c>
      <c r="AH21" s="44"/>
      <c r="AI21" s="44"/>
      <c r="AJ21" s="44"/>
      <c r="AK21" s="44"/>
      <c r="AM21" s="1"/>
      <c r="AN21" s="44" t="s">
        <v>32</v>
      </c>
      <c r="AO21" s="44"/>
      <c r="AP21" s="44"/>
      <c r="AQ21" s="44"/>
      <c r="AR21" s="44"/>
    </row>
    <row r="22" spans="1:44" x14ac:dyDescent="0.2">
      <c r="B22" t="s">
        <v>5</v>
      </c>
      <c r="C22" s="1">
        <v>0</v>
      </c>
      <c r="D22" s="2">
        <v>12</v>
      </c>
      <c r="E22" s="1">
        <v>24</v>
      </c>
      <c r="F22" s="1">
        <v>36</v>
      </c>
      <c r="G22" s="1">
        <v>48</v>
      </c>
      <c r="I22" t="s">
        <v>5</v>
      </c>
      <c r="J22" s="1">
        <v>0</v>
      </c>
      <c r="K22" s="1">
        <v>12</v>
      </c>
      <c r="L22" s="1">
        <v>24</v>
      </c>
      <c r="M22" s="1">
        <v>36</v>
      </c>
      <c r="N22" s="1">
        <v>48</v>
      </c>
      <c r="P22" t="s">
        <v>5</v>
      </c>
      <c r="Q22" s="1">
        <v>0</v>
      </c>
      <c r="R22" s="1">
        <v>12</v>
      </c>
      <c r="S22" s="1">
        <v>24</v>
      </c>
      <c r="T22" s="1">
        <v>36</v>
      </c>
      <c r="U22" s="1">
        <v>48</v>
      </c>
      <c r="Y22" t="s">
        <v>5</v>
      </c>
      <c r="Z22" s="1">
        <v>0</v>
      </c>
      <c r="AA22" s="2">
        <v>12</v>
      </c>
      <c r="AB22" s="1">
        <v>24</v>
      </c>
      <c r="AC22" s="1">
        <v>36</v>
      </c>
      <c r="AD22" s="1">
        <v>48</v>
      </c>
      <c r="AF22" t="s">
        <v>5</v>
      </c>
      <c r="AG22" s="1">
        <v>0</v>
      </c>
      <c r="AH22" s="1">
        <v>12</v>
      </c>
      <c r="AI22" s="1">
        <v>24</v>
      </c>
      <c r="AJ22" s="1">
        <v>36</v>
      </c>
      <c r="AK22" s="1">
        <v>48</v>
      </c>
      <c r="AM22" t="s">
        <v>5</v>
      </c>
      <c r="AN22" s="1">
        <v>0</v>
      </c>
      <c r="AO22" s="1">
        <v>12</v>
      </c>
      <c r="AP22" s="1">
        <v>24</v>
      </c>
      <c r="AQ22" s="1">
        <v>36</v>
      </c>
      <c r="AR22" s="1">
        <v>48</v>
      </c>
    </row>
    <row r="23" spans="1:44" x14ac:dyDescent="0.2">
      <c r="A23" s="47" t="s">
        <v>7</v>
      </c>
      <c r="B23">
        <v>1</v>
      </c>
      <c r="C23">
        <v>3.7250000000000001</v>
      </c>
      <c r="D23">
        <v>3.7290000000000001</v>
      </c>
      <c r="E23">
        <v>3.7669999999999999</v>
      </c>
      <c r="F23">
        <v>3.81</v>
      </c>
      <c r="G23" s="14">
        <v>3.6040000000000001</v>
      </c>
      <c r="I23">
        <v>1</v>
      </c>
      <c r="J23">
        <v>3.6680000000000001</v>
      </c>
      <c r="K23">
        <v>4.2350000000000003</v>
      </c>
      <c r="L23">
        <v>4.1589999999999998</v>
      </c>
      <c r="M23">
        <v>4.0709999999999997</v>
      </c>
      <c r="N23">
        <v>3.9630000000000001</v>
      </c>
      <c r="P23">
        <v>1</v>
      </c>
      <c r="Q23">
        <v>3.6909999999999998</v>
      </c>
      <c r="R23">
        <v>4.3280000000000003</v>
      </c>
      <c r="S23">
        <v>4.3680000000000003</v>
      </c>
      <c r="T23">
        <v>4.069</v>
      </c>
      <c r="U23">
        <v>4.0149999999999997</v>
      </c>
      <c r="X23" s="47" t="s">
        <v>7</v>
      </c>
      <c r="Y23">
        <v>1</v>
      </c>
      <c r="Z23">
        <v>1.5980000000000001</v>
      </c>
      <c r="AA23">
        <v>1.5029999999999999</v>
      </c>
      <c r="AB23">
        <v>1.4019999999999999</v>
      </c>
      <c r="AC23">
        <v>1.611</v>
      </c>
      <c r="AD23" s="14">
        <v>1.698</v>
      </c>
      <c r="AF23">
        <v>1</v>
      </c>
      <c r="AG23">
        <v>1.425</v>
      </c>
      <c r="AH23">
        <v>2.0699999999999998</v>
      </c>
      <c r="AI23">
        <v>2.2999999999999998</v>
      </c>
      <c r="AJ23">
        <v>1.9169999999999998</v>
      </c>
      <c r="AK23">
        <v>1.7529999999999999</v>
      </c>
      <c r="AM23">
        <v>1</v>
      </c>
      <c r="AN23">
        <v>1.5109999999999999</v>
      </c>
      <c r="AO23">
        <v>2.056</v>
      </c>
      <c r="AP23">
        <v>2.3740000000000001</v>
      </c>
      <c r="AQ23">
        <v>2.1930000000000001</v>
      </c>
      <c r="AR23">
        <v>2.0780000000000003</v>
      </c>
    </row>
    <row r="24" spans="1:44" x14ac:dyDescent="0.2">
      <c r="A24" s="47"/>
      <c r="B24">
        <v>2</v>
      </c>
      <c r="C24">
        <v>3.621</v>
      </c>
      <c r="D24">
        <v>3.738</v>
      </c>
      <c r="E24">
        <v>3.7240000000000002</v>
      </c>
      <c r="F24">
        <v>3.8439999999999999</v>
      </c>
      <c r="G24" s="14">
        <v>3.8410000000000002</v>
      </c>
      <c r="I24">
        <v>2</v>
      </c>
      <c r="J24">
        <v>3.8260000000000001</v>
      </c>
      <c r="K24">
        <v>4.0759999999999996</v>
      </c>
      <c r="L24">
        <v>4.2889999999999997</v>
      </c>
      <c r="M24">
        <v>4.2039999999999997</v>
      </c>
      <c r="N24">
        <v>4.0110000000000001</v>
      </c>
      <c r="P24">
        <v>2</v>
      </c>
      <c r="Q24">
        <v>3.718</v>
      </c>
      <c r="R24">
        <v>4.2039999999999997</v>
      </c>
      <c r="S24">
        <v>4.1689999999999996</v>
      </c>
      <c r="T24">
        <v>4.0519999999999996</v>
      </c>
      <c r="U24">
        <v>3.9079999999999999</v>
      </c>
      <c r="X24" s="47"/>
      <c r="Y24">
        <v>2</v>
      </c>
      <c r="Z24">
        <v>1.556</v>
      </c>
      <c r="AA24">
        <v>1.665</v>
      </c>
      <c r="AB24">
        <v>1.5940000000000001</v>
      </c>
      <c r="AC24">
        <v>1.6040000000000001</v>
      </c>
      <c r="AD24" s="14">
        <v>1.4279999999999999</v>
      </c>
      <c r="AF24">
        <v>2</v>
      </c>
      <c r="AG24">
        <v>1.647</v>
      </c>
      <c r="AH24">
        <v>2.085</v>
      </c>
      <c r="AI24">
        <v>2.0619999999999998</v>
      </c>
      <c r="AJ24">
        <v>1.867</v>
      </c>
      <c r="AK24">
        <v>1.88</v>
      </c>
      <c r="AM24">
        <v>2</v>
      </c>
      <c r="AN24">
        <v>1.5549999999999999</v>
      </c>
      <c r="AO24">
        <v>2.1640000000000001</v>
      </c>
      <c r="AP24">
        <v>2.1920000000000002</v>
      </c>
      <c r="AQ24">
        <v>2.2090000000000001</v>
      </c>
      <c r="AR24">
        <v>2.1140000000000003</v>
      </c>
    </row>
    <row r="25" spans="1:44" x14ac:dyDescent="0.2">
      <c r="A25" s="47"/>
      <c r="B25">
        <v>3</v>
      </c>
      <c r="C25">
        <v>3.8250000000000002</v>
      </c>
      <c r="D25">
        <v>3.6970000000000001</v>
      </c>
      <c r="E25">
        <v>3.7029999999999998</v>
      </c>
      <c r="F25">
        <v>3.62</v>
      </c>
      <c r="G25" s="14">
        <v>3.66</v>
      </c>
      <c r="I25">
        <v>3</v>
      </c>
      <c r="J25">
        <v>3.7229999999999999</v>
      </c>
      <c r="K25">
        <v>4.1180000000000003</v>
      </c>
      <c r="L25">
        <v>4.242</v>
      </c>
      <c r="M25">
        <v>3.9180000000000001</v>
      </c>
      <c r="N25">
        <v>4.0449999999999999</v>
      </c>
      <c r="P25">
        <v>3</v>
      </c>
      <c r="Q25">
        <v>3.7810000000000001</v>
      </c>
      <c r="R25">
        <v>4.1719999999999997</v>
      </c>
      <c r="S25">
        <v>4.1829999999999998</v>
      </c>
      <c r="T25">
        <v>4.0880000000000001</v>
      </c>
      <c r="U25">
        <v>4.0670000000000002</v>
      </c>
      <c r="X25" s="47"/>
      <c r="Y25">
        <v>3</v>
      </c>
      <c r="Z25">
        <v>1.6830000000000001</v>
      </c>
      <c r="AA25">
        <v>1.63</v>
      </c>
      <c r="AB25">
        <v>1.4710000000000001</v>
      </c>
      <c r="AC25">
        <v>1.5609999999999999</v>
      </c>
      <c r="AD25" s="14">
        <v>1.4279999999999999</v>
      </c>
      <c r="AF25">
        <v>3</v>
      </c>
      <c r="AG25">
        <v>1.538</v>
      </c>
      <c r="AH25">
        <v>1.9359999999999999</v>
      </c>
      <c r="AI25">
        <v>2.2240000000000002</v>
      </c>
      <c r="AJ25">
        <v>2.101</v>
      </c>
      <c r="AK25">
        <v>1.9489999999999998</v>
      </c>
      <c r="AM25">
        <v>3</v>
      </c>
      <c r="AN25">
        <v>1.5880000000000001</v>
      </c>
      <c r="AO25">
        <v>2.1829999999999998</v>
      </c>
      <c r="AP25">
        <v>2.355</v>
      </c>
      <c r="AQ25">
        <v>2.2509999999999999</v>
      </c>
      <c r="AR25">
        <v>2.0250000000000004</v>
      </c>
    </row>
    <row r="26" spans="1:44" x14ac:dyDescent="0.2">
      <c r="A26" s="47"/>
      <c r="B26">
        <v>4</v>
      </c>
      <c r="C26">
        <v>3.6709999999999998</v>
      </c>
      <c r="D26">
        <v>3.7189999999999999</v>
      </c>
      <c r="E26">
        <v>3.8149999999999999</v>
      </c>
      <c r="F26">
        <v>3.6909999999999998</v>
      </c>
      <c r="G26" s="14">
        <v>3.617</v>
      </c>
      <c r="I26">
        <v>4</v>
      </c>
      <c r="J26">
        <v>3.831</v>
      </c>
      <c r="K26">
        <v>4.1920000000000002</v>
      </c>
      <c r="L26">
        <v>4.3220000000000001</v>
      </c>
      <c r="M26">
        <v>4.1449999999999996</v>
      </c>
      <c r="N26">
        <v>4.0869999999999997</v>
      </c>
      <c r="P26">
        <v>4</v>
      </c>
      <c r="Q26">
        <v>3.8069999999999999</v>
      </c>
      <c r="R26">
        <v>4.3339999999999996</v>
      </c>
      <c r="S26">
        <v>4.2990000000000004</v>
      </c>
      <c r="T26">
        <v>4.2370000000000001</v>
      </c>
      <c r="U26">
        <v>4.101</v>
      </c>
      <c r="X26" s="47"/>
      <c r="Y26">
        <v>4</v>
      </c>
      <c r="Z26">
        <v>1.54</v>
      </c>
      <c r="AA26">
        <v>1.5469999999999999</v>
      </c>
      <c r="AB26">
        <v>1.5429999999999999</v>
      </c>
      <c r="AC26">
        <v>1.631</v>
      </c>
      <c r="AD26" s="14">
        <v>1.5449999999999999</v>
      </c>
      <c r="AF26">
        <v>4</v>
      </c>
      <c r="AG26">
        <v>1.4770000000000001</v>
      </c>
      <c r="AH26">
        <v>1.966</v>
      </c>
      <c r="AI26">
        <v>2.0510000000000002</v>
      </c>
      <c r="AJ26">
        <v>2.0409999999999999</v>
      </c>
      <c r="AK26">
        <v>2.0309999999999997</v>
      </c>
      <c r="AM26">
        <v>4</v>
      </c>
      <c r="AN26">
        <v>1.573</v>
      </c>
      <c r="AO26">
        <v>2.2210000000000001</v>
      </c>
      <c r="AP26">
        <v>2.3460000000000001</v>
      </c>
      <c r="AQ26">
        <v>2.105</v>
      </c>
      <c r="AR26">
        <v>2.1830000000000003</v>
      </c>
    </row>
    <row r="27" spans="1:44" x14ac:dyDescent="0.2">
      <c r="A27" s="47"/>
      <c r="B27">
        <v>5</v>
      </c>
      <c r="C27">
        <v>3.6629999999999998</v>
      </c>
      <c r="D27">
        <v>3.6960000000000002</v>
      </c>
      <c r="E27">
        <v>3.6120000000000001</v>
      </c>
      <c r="F27">
        <v>3.7639999999999998</v>
      </c>
      <c r="G27" s="14">
        <v>3.8340000000000001</v>
      </c>
      <c r="I27">
        <v>5</v>
      </c>
      <c r="J27">
        <v>3.7360000000000002</v>
      </c>
      <c r="K27">
        <v>4.2839999999999998</v>
      </c>
      <c r="L27">
        <v>4.2149999999999999</v>
      </c>
      <c r="M27">
        <v>4.0919999999999996</v>
      </c>
      <c r="N27">
        <v>4.0039999999999996</v>
      </c>
      <c r="P27">
        <v>5</v>
      </c>
      <c r="Q27">
        <v>3.7389999999999999</v>
      </c>
      <c r="R27">
        <v>4.2030000000000003</v>
      </c>
      <c r="S27">
        <v>4.3129999999999997</v>
      </c>
      <c r="T27">
        <v>4.0650000000000004</v>
      </c>
      <c r="U27">
        <v>4.0540000000000003</v>
      </c>
      <c r="X27" s="47"/>
      <c r="Y27">
        <v>5</v>
      </c>
      <c r="Z27">
        <v>1.579</v>
      </c>
      <c r="AA27">
        <v>1.5189999999999999</v>
      </c>
      <c r="AB27">
        <v>1.498</v>
      </c>
      <c r="AC27">
        <v>1.6910000000000001</v>
      </c>
      <c r="AD27" s="14">
        <v>1.595</v>
      </c>
      <c r="AF27">
        <v>5</v>
      </c>
      <c r="AG27">
        <v>1.4590000000000001</v>
      </c>
      <c r="AH27">
        <v>2.145</v>
      </c>
      <c r="AI27">
        <v>2.34</v>
      </c>
      <c r="AJ27">
        <v>2.0110000000000001</v>
      </c>
      <c r="AK27">
        <v>1.7309999999999999</v>
      </c>
      <c r="AM27">
        <v>5</v>
      </c>
      <c r="AN27">
        <v>1.649</v>
      </c>
      <c r="AO27">
        <v>2.2000000000000002</v>
      </c>
      <c r="AP27">
        <v>2.3730000000000002</v>
      </c>
      <c r="AQ27">
        <v>2.2949999999999999</v>
      </c>
      <c r="AR27">
        <v>1.97</v>
      </c>
    </row>
    <row r="28" spans="1:44" x14ac:dyDescent="0.2">
      <c r="A28" s="47"/>
      <c r="B28">
        <v>6</v>
      </c>
      <c r="C28">
        <v>3.7919999999999998</v>
      </c>
      <c r="D28">
        <v>3.766</v>
      </c>
      <c r="E28">
        <v>3.6030000000000002</v>
      </c>
      <c r="F28">
        <v>3.7410000000000001</v>
      </c>
      <c r="G28" s="14">
        <v>3.6419999999999999</v>
      </c>
      <c r="I28">
        <v>6</v>
      </c>
      <c r="J28">
        <v>3.6</v>
      </c>
      <c r="K28">
        <v>4.1539999999999999</v>
      </c>
      <c r="L28">
        <v>4.2990000000000004</v>
      </c>
      <c r="M28">
        <v>4.2220000000000004</v>
      </c>
      <c r="N28">
        <v>4.0540000000000003</v>
      </c>
      <c r="P28">
        <v>6</v>
      </c>
      <c r="Q28">
        <v>3.827</v>
      </c>
      <c r="R28">
        <v>4.1749999999999998</v>
      </c>
      <c r="S28">
        <v>4.2960000000000003</v>
      </c>
      <c r="T28">
        <v>4.1109999999999998</v>
      </c>
      <c r="U28">
        <v>4.0410000000000004</v>
      </c>
      <c r="X28" s="47"/>
      <c r="Y28">
        <v>6</v>
      </c>
      <c r="Z28">
        <v>1.613</v>
      </c>
      <c r="AA28">
        <v>1.4319999999999999</v>
      </c>
      <c r="AB28">
        <v>1.573</v>
      </c>
      <c r="AC28">
        <v>1.4359999999999999</v>
      </c>
      <c r="AD28" s="14">
        <v>1.506</v>
      </c>
      <c r="AF28">
        <v>6</v>
      </c>
      <c r="AG28">
        <v>1.5740000000000001</v>
      </c>
      <c r="AH28">
        <v>1.9890000000000001</v>
      </c>
      <c r="AI28">
        <v>2.2109999999999999</v>
      </c>
      <c r="AJ28">
        <v>1.968</v>
      </c>
      <c r="AK28">
        <v>1.7839999999999998</v>
      </c>
      <c r="AM28">
        <v>6</v>
      </c>
      <c r="AN28">
        <v>1.581</v>
      </c>
      <c r="AO28">
        <v>2.0270000000000001</v>
      </c>
      <c r="AP28">
        <v>2.3319999999999999</v>
      </c>
      <c r="AQ28">
        <v>2.1280000000000001</v>
      </c>
      <c r="AR28">
        <v>1.9490000000000001</v>
      </c>
    </row>
    <row r="29" spans="1:44" x14ac:dyDescent="0.2">
      <c r="A29" s="47"/>
      <c r="B29">
        <v>7</v>
      </c>
      <c r="C29">
        <v>3.613</v>
      </c>
      <c r="D29">
        <v>3.8340000000000001</v>
      </c>
      <c r="E29">
        <v>3.7949999999999999</v>
      </c>
      <c r="F29">
        <v>3.6349999999999998</v>
      </c>
      <c r="G29" s="14">
        <v>3.6760000000000002</v>
      </c>
      <c r="I29">
        <v>7</v>
      </c>
      <c r="J29">
        <v>3.7250000000000001</v>
      </c>
      <c r="K29">
        <v>4.0679999999999996</v>
      </c>
      <c r="L29">
        <v>4.2629999999999999</v>
      </c>
      <c r="M29">
        <v>4.1050000000000004</v>
      </c>
      <c r="N29">
        <v>4.0410000000000004</v>
      </c>
      <c r="P29">
        <v>7</v>
      </c>
      <c r="Q29">
        <v>3.7010000000000001</v>
      </c>
      <c r="R29">
        <v>4.2720000000000002</v>
      </c>
      <c r="S29">
        <v>4.3879999999999999</v>
      </c>
      <c r="T29">
        <v>4.1109999999999998</v>
      </c>
      <c r="U29">
        <v>4.1319999999999997</v>
      </c>
      <c r="X29" s="47"/>
      <c r="Y29">
        <v>7</v>
      </c>
      <c r="Z29">
        <v>1.681</v>
      </c>
      <c r="AA29">
        <v>1.4039999999999999</v>
      </c>
      <c r="AB29">
        <v>1.59</v>
      </c>
      <c r="AC29">
        <v>1.6279999999999999</v>
      </c>
      <c r="AD29" s="14">
        <v>1.4239999999999999</v>
      </c>
      <c r="AF29">
        <v>7</v>
      </c>
      <c r="AG29">
        <v>1.536</v>
      </c>
      <c r="AH29">
        <v>2.198</v>
      </c>
      <c r="AI29">
        <v>2.0990000000000002</v>
      </c>
      <c r="AJ29">
        <v>1.9950000000000001</v>
      </c>
      <c r="AK29">
        <v>1.9179999999999997</v>
      </c>
      <c r="AM29">
        <v>7</v>
      </c>
      <c r="AN29">
        <v>1.5409999999999999</v>
      </c>
      <c r="AO29">
        <v>2.0680000000000001</v>
      </c>
      <c r="AP29">
        <v>2.2909999999999999</v>
      </c>
      <c r="AQ29">
        <v>2.2919999999999998</v>
      </c>
      <c r="AR29">
        <v>1.9669999999999999</v>
      </c>
    </row>
    <row r="30" spans="1:44" x14ac:dyDescent="0.2">
      <c r="A30" s="47"/>
      <c r="B30">
        <v>8</v>
      </c>
      <c r="C30">
        <v>3.8450000000000002</v>
      </c>
      <c r="D30">
        <v>3.8109999999999999</v>
      </c>
      <c r="E30">
        <v>3.8130000000000002</v>
      </c>
      <c r="F30">
        <v>3.649</v>
      </c>
      <c r="G30" s="14">
        <v>3.6749999999999998</v>
      </c>
      <c r="I30">
        <v>8</v>
      </c>
      <c r="J30">
        <v>3.798</v>
      </c>
      <c r="K30">
        <v>4.1150000000000002</v>
      </c>
      <c r="L30">
        <v>4.3860000000000001</v>
      </c>
      <c r="M30">
        <v>3.92</v>
      </c>
      <c r="N30">
        <v>3.8519999999999999</v>
      </c>
      <c r="P30">
        <v>8</v>
      </c>
      <c r="Q30">
        <v>3.7389999999999999</v>
      </c>
      <c r="R30">
        <v>4.1520000000000001</v>
      </c>
      <c r="S30">
        <v>4.2229999999999999</v>
      </c>
      <c r="T30">
        <v>4.1820000000000004</v>
      </c>
      <c r="U30">
        <v>4.0259999999999998</v>
      </c>
      <c r="X30" s="47"/>
      <c r="Y30">
        <v>8</v>
      </c>
      <c r="Z30">
        <v>1.4950000000000001</v>
      </c>
      <c r="AA30">
        <v>1.599</v>
      </c>
      <c r="AB30">
        <v>1.5229999999999999</v>
      </c>
      <c r="AC30">
        <v>1.466</v>
      </c>
      <c r="AD30" s="14">
        <v>1.6890000000000001</v>
      </c>
      <c r="AF30">
        <v>8</v>
      </c>
      <c r="AG30">
        <v>1.45</v>
      </c>
      <c r="AH30">
        <v>2.1419999999999999</v>
      </c>
      <c r="AI30">
        <v>2.2679999999999998</v>
      </c>
      <c r="AJ30">
        <v>2.113</v>
      </c>
      <c r="AK30">
        <v>2.0489999999999999</v>
      </c>
      <c r="AM30">
        <v>8</v>
      </c>
      <c r="AN30">
        <v>1.554</v>
      </c>
      <c r="AO30">
        <v>2.0329999999999999</v>
      </c>
      <c r="AP30">
        <v>2.29</v>
      </c>
      <c r="AQ30">
        <v>2.1850000000000001</v>
      </c>
      <c r="AR30">
        <v>1.881</v>
      </c>
    </row>
    <row r="31" spans="1:44" x14ac:dyDescent="0.2">
      <c r="A31" s="47"/>
      <c r="B31">
        <v>9</v>
      </c>
      <c r="C31">
        <v>3.746</v>
      </c>
      <c r="D31">
        <v>3.762</v>
      </c>
      <c r="E31">
        <v>3.65</v>
      </c>
      <c r="F31">
        <v>3.7589999999999999</v>
      </c>
      <c r="G31" s="14">
        <v>3.7069999999999999</v>
      </c>
      <c r="I31">
        <v>9</v>
      </c>
      <c r="J31">
        <v>3.7749999999999999</v>
      </c>
      <c r="K31">
        <v>4.2190000000000003</v>
      </c>
      <c r="L31">
        <v>4.2210000000000001</v>
      </c>
      <c r="M31">
        <v>4.0270000000000001</v>
      </c>
      <c r="N31">
        <v>3.9940000000000002</v>
      </c>
      <c r="P31">
        <v>9</v>
      </c>
      <c r="Q31">
        <v>3.7730000000000001</v>
      </c>
      <c r="R31">
        <v>4.2229999999999999</v>
      </c>
      <c r="S31">
        <v>4.2690000000000001</v>
      </c>
      <c r="T31">
        <v>4.0949999999999998</v>
      </c>
      <c r="U31">
        <v>3.9209999999999998</v>
      </c>
      <c r="X31" s="47"/>
      <c r="Y31">
        <v>9</v>
      </c>
      <c r="Z31">
        <v>1.5589999999999999</v>
      </c>
      <c r="AA31">
        <v>1.6080000000000001</v>
      </c>
      <c r="AB31">
        <v>1.6279999999999999</v>
      </c>
      <c r="AC31">
        <v>1.6850000000000001</v>
      </c>
      <c r="AD31" s="14">
        <v>1.4770000000000001</v>
      </c>
      <c r="AF31">
        <v>9</v>
      </c>
      <c r="AG31">
        <v>1.6919999999999999</v>
      </c>
      <c r="AH31">
        <v>2.073</v>
      </c>
      <c r="AI31">
        <v>2.202</v>
      </c>
      <c r="AJ31">
        <v>1.984</v>
      </c>
      <c r="AK31">
        <v>1.992</v>
      </c>
      <c r="AM31">
        <v>9</v>
      </c>
      <c r="AN31">
        <v>1.5029999999999999</v>
      </c>
      <c r="AO31">
        <v>2.085</v>
      </c>
      <c r="AP31">
        <v>2.1520000000000001</v>
      </c>
      <c r="AQ31">
        <v>2.2589999999999999</v>
      </c>
      <c r="AR31">
        <v>2.0090000000000003</v>
      </c>
    </row>
    <row r="32" spans="1:44" x14ac:dyDescent="0.2">
      <c r="A32" s="47"/>
      <c r="B32">
        <v>10</v>
      </c>
      <c r="C32">
        <v>3.7679999999999998</v>
      </c>
      <c r="D32">
        <v>3.758</v>
      </c>
      <c r="E32">
        <v>3.7789999999999999</v>
      </c>
      <c r="F32">
        <v>3.7519999999999998</v>
      </c>
      <c r="G32" s="14">
        <v>3.8410000000000002</v>
      </c>
      <c r="I32">
        <v>10</v>
      </c>
      <c r="J32">
        <v>3.7669999999999999</v>
      </c>
      <c r="K32">
        <v>4.117</v>
      </c>
      <c r="L32">
        <v>4.375</v>
      </c>
      <c r="M32">
        <v>4.0170000000000003</v>
      </c>
      <c r="N32">
        <v>4.0019999999999998</v>
      </c>
      <c r="P32">
        <v>10</v>
      </c>
      <c r="Q32">
        <v>3.6429999999999998</v>
      </c>
      <c r="R32">
        <v>4.33</v>
      </c>
      <c r="S32">
        <v>4.2130000000000001</v>
      </c>
      <c r="T32">
        <v>4.133</v>
      </c>
      <c r="U32">
        <v>4.0910000000000002</v>
      </c>
      <c r="X32" s="47"/>
      <c r="Y32">
        <v>10</v>
      </c>
      <c r="Z32">
        <v>1.65</v>
      </c>
      <c r="AA32">
        <v>1.6839999999999999</v>
      </c>
      <c r="AB32">
        <v>1.5029999999999999</v>
      </c>
      <c r="AC32">
        <v>1.585</v>
      </c>
      <c r="AD32" s="14">
        <v>1.6839999999999999</v>
      </c>
      <c r="AF32">
        <v>10</v>
      </c>
      <c r="AG32">
        <v>1.665</v>
      </c>
      <c r="AH32">
        <v>2.073</v>
      </c>
      <c r="AI32">
        <v>2.2149999999999999</v>
      </c>
      <c r="AJ32">
        <v>2.0939999999999999</v>
      </c>
      <c r="AK32">
        <v>1.7769999999999999</v>
      </c>
      <c r="AM32">
        <v>10</v>
      </c>
      <c r="AN32">
        <v>1.603</v>
      </c>
      <c r="AO32">
        <v>2.0550000000000002</v>
      </c>
      <c r="AP32">
        <v>2.3679999999999999</v>
      </c>
      <c r="AQ32">
        <v>2.2469999999999999</v>
      </c>
      <c r="AR32">
        <v>1.851</v>
      </c>
    </row>
    <row r="33" spans="1:44" x14ac:dyDescent="0.2">
      <c r="A33" s="47"/>
      <c r="B33">
        <v>11</v>
      </c>
      <c r="C33">
        <v>3.8029999999999999</v>
      </c>
      <c r="D33">
        <v>3.706</v>
      </c>
      <c r="E33">
        <v>3.8210000000000002</v>
      </c>
      <c r="F33">
        <v>3.839</v>
      </c>
      <c r="G33" s="14">
        <v>3.6429999999999998</v>
      </c>
      <c r="I33">
        <v>11</v>
      </c>
      <c r="J33">
        <v>3.74</v>
      </c>
      <c r="K33">
        <v>4.2610000000000001</v>
      </c>
      <c r="M33">
        <v>3.9990000000000001</v>
      </c>
      <c r="N33">
        <v>3.7890000000000001</v>
      </c>
      <c r="P33">
        <v>11</v>
      </c>
      <c r="Q33">
        <v>3.68</v>
      </c>
      <c r="R33">
        <v>4.2789999999999999</v>
      </c>
      <c r="S33">
        <v>4.3849999999999998</v>
      </c>
      <c r="T33">
        <v>4.1059999999999999</v>
      </c>
      <c r="U33">
        <v>4.0380000000000003</v>
      </c>
      <c r="X33" s="47"/>
      <c r="Y33">
        <v>11</v>
      </c>
      <c r="Z33">
        <v>1.47</v>
      </c>
      <c r="AA33">
        <v>1.589</v>
      </c>
      <c r="AB33">
        <v>1.5620000000000001</v>
      </c>
      <c r="AC33">
        <v>1.4039999999999999</v>
      </c>
      <c r="AD33" s="14">
        <v>1.44</v>
      </c>
      <c r="AF33">
        <v>11</v>
      </c>
      <c r="AG33">
        <v>1.44</v>
      </c>
      <c r="AI33">
        <v>2.278</v>
      </c>
      <c r="AJ33">
        <v>2.0059999999999998</v>
      </c>
      <c r="AK33">
        <v>1.7729999999999999</v>
      </c>
      <c r="AM33">
        <v>11</v>
      </c>
      <c r="AN33">
        <v>1.5249999999999999</v>
      </c>
      <c r="AO33">
        <v>2.2949999999999999</v>
      </c>
      <c r="AP33">
        <v>2.17</v>
      </c>
      <c r="AQ33">
        <v>2.2240000000000002</v>
      </c>
      <c r="AR33">
        <v>1.948</v>
      </c>
    </row>
    <row r="34" spans="1:44" x14ac:dyDescent="0.2">
      <c r="A34" s="47"/>
      <c r="B34">
        <v>12</v>
      </c>
      <c r="C34">
        <v>3.76</v>
      </c>
      <c r="D34">
        <v>3.802</v>
      </c>
      <c r="E34">
        <v>3.657</v>
      </c>
      <c r="F34">
        <v>3.7989999999999999</v>
      </c>
      <c r="G34" s="14">
        <v>3.782</v>
      </c>
      <c r="I34">
        <v>12</v>
      </c>
      <c r="J34">
        <v>3.6179999999999999</v>
      </c>
      <c r="N34">
        <v>3.8210000000000002</v>
      </c>
      <c r="P34">
        <v>12</v>
      </c>
      <c r="Q34">
        <v>3.7869999999999999</v>
      </c>
      <c r="X34" s="47"/>
      <c r="Y34">
        <v>12</v>
      </c>
      <c r="Z34">
        <v>1.488</v>
      </c>
      <c r="AA34">
        <v>1.5649999999999999</v>
      </c>
      <c r="AB34">
        <v>1.657</v>
      </c>
      <c r="AC34">
        <v>1.5449999999999999</v>
      </c>
      <c r="AD34" s="14">
        <v>1.52</v>
      </c>
      <c r="AF34">
        <v>12</v>
      </c>
      <c r="AG34">
        <v>1.645</v>
      </c>
      <c r="AK34">
        <v>1.827</v>
      </c>
      <c r="AM34">
        <v>12</v>
      </c>
      <c r="AN34">
        <v>1.677</v>
      </c>
    </row>
    <row r="36" spans="1:44" x14ac:dyDescent="0.2">
      <c r="C36">
        <f>AVERAGE(C23:C32)</f>
        <v>3.7268999999999997</v>
      </c>
      <c r="D36">
        <f>AVERAGE(D23:D34)</f>
        <v>3.7515000000000001</v>
      </c>
      <c r="E36">
        <f>AVERAGE(E23:E34)</f>
        <v>3.7282499999999992</v>
      </c>
      <c r="F36">
        <f t="shared" ref="F36" si="14">AVERAGE(F23:F34)</f>
        <v>3.7419166666666666</v>
      </c>
      <c r="G36">
        <f>AVERAGE(G23:G34)</f>
        <v>3.7101666666666673</v>
      </c>
      <c r="J36">
        <f>AVERAGE(J23:J34)</f>
        <v>3.7339166666666674</v>
      </c>
      <c r="K36">
        <f>AVERAGE(K23:K34)</f>
        <v>4.1671818181818185</v>
      </c>
      <c r="L36">
        <f>AVERAGE(L23:L34)</f>
        <v>4.2770999999999999</v>
      </c>
      <c r="M36">
        <f t="shared" ref="M36:N36" si="15">AVERAGE(M23:M34)</f>
        <v>4.0654545454545463</v>
      </c>
      <c r="N36">
        <f t="shared" si="15"/>
        <v>3.971916666666667</v>
      </c>
      <c r="Q36">
        <f>AVERAGE(Q23:Q34)</f>
        <v>3.7405000000000004</v>
      </c>
      <c r="R36">
        <f t="shared" ref="R36:U36" si="16">AVERAGE(R23:R34)</f>
        <v>4.242909090909091</v>
      </c>
      <c r="S36">
        <f t="shared" si="16"/>
        <v>4.2823636363636357</v>
      </c>
      <c r="T36">
        <f t="shared" si="16"/>
        <v>4.1135454545454548</v>
      </c>
      <c r="U36">
        <f t="shared" si="16"/>
        <v>4.0358181818181826</v>
      </c>
      <c r="Z36">
        <f>AVERAGE(Z23:Z32)</f>
        <v>1.5954000000000002</v>
      </c>
      <c r="AA36">
        <f>AVERAGE(AA23:AA34)</f>
        <v>1.5620833333333335</v>
      </c>
      <c r="AB36">
        <f>AVERAGE(AB23:AB34)</f>
        <v>1.5453333333333334</v>
      </c>
      <c r="AC36">
        <f t="shared" ref="AC36" si="17">AVERAGE(AC23:AC34)</f>
        <v>1.5705833333333334</v>
      </c>
      <c r="AD36">
        <f>AVERAGE(AD23:AD34)</f>
        <v>1.5361666666666665</v>
      </c>
      <c r="AG36">
        <f>AVERAGE(AG23:AG34)</f>
        <v>1.5456666666666667</v>
      </c>
      <c r="AH36">
        <f>AVERAGE(AH23:AH34)</f>
        <v>2.0676999999999999</v>
      </c>
      <c r="AI36">
        <f>AVERAGE(AI23:AI34)</f>
        <v>2.2045454545454541</v>
      </c>
      <c r="AJ36">
        <f t="shared" ref="AJ36:AK36" si="18">AVERAGE(AJ23:AJ34)</f>
        <v>2.0088181818181821</v>
      </c>
      <c r="AK36">
        <f t="shared" si="18"/>
        <v>1.8719999999999999</v>
      </c>
      <c r="AN36">
        <f>AVERAGE(AN23:AN34)</f>
        <v>1.5716666666666665</v>
      </c>
      <c r="AO36">
        <f t="shared" ref="AO36:AR36" si="19">AVERAGE(AO23:AO34)</f>
        <v>2.1260909090909093</v>
      </c>
      <c r="AP36">
        <f t="shared" si="19"/>
        <v>2.2948181818181821</v>
      </c>
      <c r="AQ36">
        <f t="shared" si="19"/>
        <v>2.2170909090909094</v>
      </c>
      <c r="AR36">
        <f t="shared" si="19"/>
        <v>1.9977272727272728</v>
      </c>
    </row>
    <row r="37" spans="1:44" x14ac:dyDescent="0.2">
      <c r="C37">
        <f>STDEV(C23:C32)</f>
        <v>8.2504477992948341E-2</v>
      </c>
      <c r="D37">
        <f t="shared" ref="D37:G37" si="20">STDEV(D23:D34)</f>
        <v>4.5850547731436396E-2</v>
      </c>
      <c r="E37">
        <f t="shared" si="20"/>
        <v>8.1408202624461939E-2</v>
      </c>
      <c r="F37">
        <f t="shared" si="20"/>
        <v>7.7543487310298476E-2</v>
      </c>
      <c r="G37">
        <f t="shared" si="20"/>
        <v>8.9833010062947957E-2</v>
      </c>
      <c r="J37">
        <f>STDEV(J23:J34)</f>
        <v>7.4314391525994394E-2</v>
      </c>
      <c r="K37">
        <f>STDEV(K23:K34)</f>
        <v>7.5055736865103459E-2</v>
      </c>
      <c r="L37">
        <f>STDEV(L23:L34)</f>
        <v>7.1850848599334272E-2</v>
      </c>
      <c r="M37">
        <f t="shared" ref="M37:N37" si="21">STDEV(M23:M34)</f>
        <v>0.10172056196891914</v>
      </c>
      <c r="N37">
        <f t="shared" si="21"/>
        <v>9.7579299531046493E-2</v>
      </c>
      <c r="Q37">
        <f>STDEV(Q23:Q34)</f>
        <v>5.5963462106173284E-2</v>
      </c>
      <c r="R37">
        <f t="shared" ref="R37:U37" si="22">STDEV(R23:R34)</f>
        <v>6.8321965055836278E-2</v>
      </c>
      <c r="S37">
        <f t="shared" si="22"/>
        <v>7.8528049418373796E-2</v>
      </c>
      <c r="T37">
        <f t="shared" si="22"/>
        <v>5.4314571960687841E-2</v>
      </c>
      <c r="U37">
        <f t="shared" si="22"/>
        <v>6.923123309867911E-2</v>
      </c>
      <c r="Z37">
        <f>STDEV(Z23:Z32)</f>
        <v>6.1998566291666946E-2</v>
      </c>
      <c r="AA37">
        <f t="shared" ref="AA37:AD37" si="23">STDEV(AA23:AA34)</f>
        <v>8.6212695050548058E-2</v>
      </c>
      <c r="AB37">
        <f t="shared" si="23"/>
        <v>7.0913946997666705E-2</v>
      </c>
      <c r="AC37">
        <f t="shared" si="23"/>
        <v>9.295302658609432E-2</v>
      </c>
      <c r="AD37">
        <f t="shared" si="23"/>
        <v>0.10653367656485083</v>
      </c>
      <c r="AG37">
        <f>STDEV(AG23:AG34)</f>
        <v>9.7163716884379622E-2</v>
      </c>
      <c r="AH37">
        <f t="shared" ref="AH37:AK37" si="24">STDEV(AH23:AH34)</f>
        <v>8.3477275683598778E-2</v>
      </c>
      <c r="AI37">
        <f t="shared" si="24"/>
        <v>9.6152341246964507E-2</v>
      </c>
      <c r="AJ37">
        <f t="shared" si="24"/>
        <v>7.6597412726303216E-2</v>
      </c>
      <c r="AK37">
        <f t="shared" si="24"/>
        <v>0.1135205227741182</v>
      </c>
      <c r="AN37">
        <f>STDEV(AN23:AN34)</f>
        <v>5.2671077682561504E-2</v>
      </c>
      <c r="AO37">
        <f t="shared" ref="AO37:AR37" si="25">STDEV(AO23:AO34)</f>
        <v>9.0105998185974867E-2</v>
      </c>
      <c r="AP37">
        <f t="shared" si="25"/>
        <v>8.4821952561607739E-2</v>
      </c>
      <c r="AQ37">
        <f t="shared" si="25"/>
        <v>6.1405951739964916E-2</v>
      </c>
      <c r="AR37">
        <f t="shared" si="25"/>
        <v>9.8424682787490905E-2</v>
      </c>
    </row>
    <row r="39" spans="1:44" x14ac:dyDescent="0.2">
      <c r="C39" s="44" t="s">
        <v>8</v>
      </c>
      <c r="D39" s="44"/>
      <c r="E39" s="44"/>
      <c r="F39" s="1"/>
      <c r="G39" s="1"/>
      <c r="I39" s="1"/>
      <c r="J39" s="44" t="s">
        <v>29</v>
      </c>
      <c r="K39" s="44"/>
      <c r="L39" s="44"/>
      <c r="M39" s="44"/>
      <c r="N39" s="44"/>
      <c r="P39" s="1"/>
      <c r="Q39" s="44" t="s">
        <v>32</v>
      </c>
      <c r="R39" s="44"/>
      <c r="S39" s="44"/>
      <c r="T39" s="44"/>
      <c r="U39" s="44"/>
      <c r="Z39" s="44" t="s">
        <v>8</v>
      </c>
      <c r="AA39" s="44"/>
      <c r="AB39" s="44"/>
      <c r="AC39" s="1"/>
      <c r="AD39" s="1"/>
      <c r="AF39" s="1"/>
      <c r="AG39" s="44" t="s">
        <v>29</v>
      </c>
      <c r="AH39" s="44"/>
      <c r="AI39" s="44"/>
      <c r="AJ39" s="44"/>
      <c r="AK39" s="44"/>
      <c r="AM39" s="1"/>
      <c r="AN39" s="44" t="s">
        <v>32</v>
      </c>
      <c r="AO39" s="44"/>
      <c r="AP39" s="44"/>
      <c r="AQ39" s="44"/>
      <c r="AR39" s="44"/>
    </row>
    <row r="40" spans="1:44" x14ac:dyDescent="0.2">
      <c r="B40" t="s">
        <v>5</v>
      </c>
      <c r="C40" s="1">
        <v>0</v>
      </c>
      <c r="D40" s="2">
        <v>12</v>
      </c>
      <c r="E40" s="1">
        <v>24</v>
      </c>
      <c r="F40" s="1">
        <v>36</v>
      </c>
      <c r="G40" s="1">
        <v>48</v>
      </c>
      <c r="I40" t="s">
        <v>5</v>
      </c>
      <c r="J40" s="1">
        <v>0</v>
      </c>
      <c r="K40" s="1">
        <v>12</v>
      </c>
      <c r="L40" s="1">
        <v>24</v>
      </c>
      <c r="M40" s="1">
        <v>36</v>
      </c>
      <c r="N40" s="1">
        <v>48</v>
      </c>
      <c r="P40" t="s">
        <v>5</v>
      </c>
      <c r="Q40" s="1">
        <v>0</v>
      </c>
      <c r="R40" s="1">
        <v>12</v>
      </c>
      <c r="S40" s="1">
        <v>24</v>
      </c>
      <c r="T40" s="1">
        <v>36</v>
      </c>
      <c r="U40" s="1">
        <v>48</v>
      </c>
      <c r="Y40" t="s">
        <v>5</v>
      </c>
      <c r="Z40" s="1">
        <v>0</v>
      </c>
      <c r="AA40" s="2">
        <v>12</v>
      </c>
      <c r="AB40" s="1">
        <v>24</v>
      </c>
      <c r="AC40" s="1">
        <v>36</v>
      </c>
      <c r="AD40" s="1">
        <v>48</v>
      </c>
      <c r="AF40" t="s">
        <v>5</v>
      </c>
      <c r="AG40" s="1">
        <v>0</v>
      </c>
      <c r="AH40" s="1">
        <v>12</v>
      </c>
      <c r="AI40" s="1">
        <v>24</v>
      </c>
      <c r="AJ40" s="1">
        <v>36</v>
      </c>
      <c r="AK40" s="1">
        <v>48</v>
      </c>
      <c r="AM40" t="s">
        <v>5</v>
      </c>
      <c r="AN40" s="1">
        <v>0</v>
      </c>
      <c r="AO40" s="1">
        <v>12</v>
      </c>
      <c r="AP40" s="1">
        <v>24</v>
      </c>
      <c r="AQ40" s="1">
        <v>36</v>
      </c>
      <c r="AR40" s="1">
        <v>48</v>
      </c>
    </row>
    <row r="41" spans="1:44" x14ac:dyDescent="0.2">
      <c r="A41" s="47" t="s">
        <v>30</v>
      </c>
      <c r="B41">
        <v>1</v>
      </c>
      <c r="C41">
        <v>3.7519999999999998</v>
      </c>
      <c r="D41">
        <v>3.7679999999999998</v>
      </c>
      <c r="E41">
        <v>3.8239999999999998</v>
      </c>
      <c r="F41">
        <v>3.7290000000000001</v>
      </c>
      <c r="G41" s="14">
        <v>3.6930000000000001</v>
      </c>
      <c r="I41">
        <v>1</v>
      </c>
      <c r="J41">
        <v>3.7919999999999998</v>
      </c>
      <c r="K41">
        <v>4.1420000000000003</v>
      </c>
      <c r="L41">
        <v>4.1849999999999996</v>
      </c>
      <c r="M41">
        <v>4.218</v>
      </c>
      <c r="N41">
        <v>3.7879999999999998</v>
      </c>
      <c r="P41">
        <v>1</v>
      </c>
      <c r="Q41">
        <v>3.7949999999999999</v>
      </c>
      <c r="R41">
        <v>4.1509999999999998</v>
      </c>
      <c r="S41">
        <v>4.359</v>
      </c>
      <c r="T41">
        <v>4.1609999999999996</v>
      </c>
      <c r="U41">
        <v>4.0609999999999999</v>
      </c>
      <c r="X41" s="47" t="s">
        <v>30</v>
      </c>
      <c r="Y41">
        <v>1</v>
      </c>
      <c r="Z41">
        <v>1.6579999999999999</v>
      </c>
      <c r="AA41">
        <v>1.5149999999999999</v>
      </c>
      <c r="AB41">
        <v>1.4319999999999999</v>
      </c>
      <c r="AC41">
        <v>1.581</v>
      </c>
      <c r="AD41" s="14">
        <v>1.401</v>
      </c>
      <c r="AF41">
        <v>1</v>
      </c>
      <c r="AG41">
        <v>1.46</v>
      </c>
      <c r="AH41">
        <v>1.923</v>
      </c>
      <c r="AI41">
        <v>2.105</v>
      </c>
      <c r="AJ41">
        <v>2.1040000000000001</v>
      </c>
      <c r="AK41">
        <v>1.7789999999999999</v>
      </c>
      <c r="AM41">
        <v>1</v>
      </c>
      <c r="AN41">
        <v>1.5549999999999999</v>
      </c>
      <c r="AO41">
        <v>2.1800000000000002</v>
      </c>
      <c r="AP41">
        <v>2.1720000000000002</v>
      </c>
      <c r="AQ41">
        <v>2.1019999999999999</v>
      </c>
      <c r="AR41">
        <v>2.0510000000000002</v>
      </c>
    </row>
    <row r="42" spans="1:44" x14ac:dyDescent="0.2">
      <c r="A42" s="47"/>
      <c r="B42">
        <v>2</v>
      </c>
      <c r="C42">
        <v>3.8370000000000002</v>
      </c>
      <c r="D42">
        <v>3.722</v>
      </c>
      <c r="E42">
        <v>3.698</v>
      </c>
      <c r="F42">
        <v>3.7120000000000002</v>
      </c>
      <c r="G42" s="14">
        <v>3.6379999999999999</v>
      </c>
      <c r="I42">
        <v>2</v>
      </c>
      <c r="J42">
        <v>3.7650000000000001</v>
      </c>
      <c r="K42">
        <v>4.0949999999999998</v>
      </c>
      <c r="L42">
        <v>4.3890000000000002</v>
      </c>
      <c r="M42">
        <v>3.96</v>
      </c>
      <c r="N42">
        <v>3.9180000000000001</v>
      </c>
      <c r="P42">
        <v>2</v>
      </c>
      <c r="Q42">
        <v>3.742</v>
      </c>
      <c r="R42">
        <v>4.2290000000000001</v>
      </c>
      <c r="S42">
        <v>4.2770000000000001</v>
      </c>
      <c r="T42">
        <v>4.1260000000000003</v>
      </c>
      <c r="U42">
        <v>4.0739999999999998</v>
      </c>
      <c r="X42" s="47"/>
      <c r="Y42">
        <v>2</v>
      </c>
      <c r="Z42">
        <v>1.591</v>
      </c>
      <c r="AA42">
        <v>1.5349999999999999</v>
      </c>
      <c r="AB42">
        <v>1.4850000000000001</v>
      </c>
      <c r="AC42">
        <v>1.577</v>
      </c>
      <c r="AD42" s="14">
        <v>1.6679999999999999</v>
      </c>
      <c r="AF42">
        <v>2</v>
      </c>
      <c r="AG42">
        <v>1.667</v>
      </c>
      <c r="AH42">
        <v>1.956</v>
      </c>
      <c r="AI42">
        <v>2.23</v>
      </c>
      <c r="AJ42">
        <v>1.8859999999999999</v>
      </c>
      <c r="AK42">
        <v>1.855</v>
      </c>
      <c r="AM42">
        <v>2</v>
      </c>
      <c r="AN42">
        <v>1.667</v>
      </c>
      <c r="AO42">
        <v>2.1949999999999998</v>
      </c>
      <c r="AP42">
        <v>2.1749999999999998</v>
      </c>
      <c r="AQ42">
        <v>2.2010000000000001</v>
      </c>
      <c r="AR42">
        <v>2.0030000000000001</v>
      </c>
    </row>
    <row r="43" spans="1:44" x14ac:dyDescent="0.2">
      <c r="A43" s="47"/>
      <c r="B43">
        <v>3</v>
      </c>
      <c r="C43">
        <v>3.6739999999999999</v>
      </c>
      <c r="D43">
        <v>3.8359999999999999</v>
      </c>
      <c r="E43">
        <v>3.6219999999999999</v>
      </c>
      <c r="F43">
        <v>3.8050000000000002</v>
      </c>
      <c r="G43" s="14">
        <v>3.6320000000000001</v>
      </c>
      <c r="I43">
        <v>3</v>
      </c>
      <c r="J43">
        <v>3.617</v>
      </c>
      <c r="K43">
        <v>4.2409999999999997</v>
      </c>
      <c r="L43">
        <v>4.2050000000000001</v>
      </c>
      <c r="M43">
        <v>4.0549999999999997</v>
      </c>
      <c r="N43">
        <v>3.9470000000000001</v>
      </c>
      <c r="P43">
        <v>3</v>
      </c>
      <c r="Q43">
        <v>3.7189999999999999</v>
      </c>
      <c r="R43">
        <v>4.1509999999999998</v>
      </c>
      <c r="S43">
        <v>4.2830000000000004</v>
      </c>
      <c r="T43">
        <v>4.0579999999999998</v>
      </c>
      <c r="U43">
        <v>4.0529999999999999</v>
      </c>
      <c r="X43" s="47"/>
      <c r="Y43">
        <v>3</v>
      </c>
      <c r="Z43">
        <v>1.6910000000000001</v>
      </c>
      <c r="AA43">
        <v>1.506</v>
      </c>
      <c r="AB43">
        <v>1.6240000000000001</v>
      </c>
      <c r="AC43">
        <v>1.4970000000000001</v>
      </c>
      <c r="AD43" s="14">
        <v>1.69</v>
      </c>
      <c r="AF43">
        <v>3</v>
      </c>
      <c r="AG43">
        <v>1.423</v>
      </c>
      <c r="AH43">
        <v>2.0819999999999999</v>
      </c>
      <c r="AI43">
        <v>2.1339999999999999</v>
      </c>
      <c r="AJ43">
        <v>1.9769999999999999</v>
      </c>
      <c r="AK43">
        <v>1.8679999999999999</v>
      </c>
      <c r="AM43">
        <v>3</v>
      </c>
      <c r="AN43">
        <v>1.591</v>
      </c>
      <c r="AO43">
        <v>2.0670000000000002</v>
      </c>
      <c r="AP43">
        <v>2.3330000000000002</v>
      </c>
      <c r="AQ43">
        <v>2.093</v>
      </c>
      <c r="AR43">
        <v>2.137</v>
      </c>
    </row>
    <row r="44" spans="1:44" x14ac:dyDescent="0.2">
      <c r="A44" s="47"/>
      <c r="B44">
        <v>4</v>
      </c>
      <c r="C44">
        <v>3.7949999999999999</v>
      </c>
      <c r="D44">
        <v>3.722</v>
      </c>
      <c r="E44">
        <v>3.6549999999999998</v>
      </c>
      <c r="F44">
        <v>3.7010000000000001</v>
      </c>
      <c r="G44" s="14">
        <v>3.601</v>
      </c>
      <c r="I44">
        <v>4</v>
      </c>
      <c r="J44">
        <v>3.645</v>
      </c>
      <c r="K44">
        <v>4.181</v>
      </c>
      <c r="L44">
        <v>4.2110000000000003</v>
      </c>
      <c r="M44">
        <v>4.1950000000000003</v>
      </c>
      <c r="N44">
        <v>3.9260000000000002</v>
      </c>
      <c r="P44">
        <v>4</v>
      </c>
      <c r="Q44">
        <v>3.7749999999999999</v>
      </c>
      <c r="R44">
        <v>4.1680000000000001</v>
      </c>
      <c r="S44">
        <v>4.327</v>
      </c>
      <c r="T44">
        <v>4.2080000000000002</v>
      </c>
      <c r="U44">
        <v>4.133</v>
      </c>
      <c r="X44" s="47"/>
      <c r="Y44">
        <v>4</v>
      </c>
      <c r="Z44">
        <v>1.4870000000000001</v>
      </c>
      <c r="AA44">
        <v>1.6220000000000001</v>
      </c>
      <c r="AB44">
        <v>1.417</v>
      </c>
      <c r="AC44">
        <v>1.538</v>
      </c>
      <c r="AD44" s="14">
        <v>1.659</v>
      </c>
      <c r="AF44">
        <v>4</v>
      </c>
      <c r="AG44">
        <v>1.536</v>
      </c>
      <c r="AH44">
        <v>2.1139999999999999</v>
      </c>
      <c r="AI44">
        <v>2.1549999999999998</v>
      </c>
      <c r="AJ44">
        <v>1.9009999999999998</v>
      </c>
      <c r="AK44">
        <v>1.847</v>
      </c>
      <c r="AM44">
        <v>4</v>
      </c>
      <c r="AN44">
        <v>1.5029999999999999</v>
      </c>
      <c r="AO44">
        <v>2.113</v>
      </c>
      <c r="AP44">
        <v>2.2690000000000001</v>
      </c>
      <c r="AQ44">
        <v>2.153</v>
      </c>
      <c r="AR44">
        <v>2.173</v>
      </c>
    </row>
    <row r="45" spans="1:44" x14ac:dyDescent="0.2">
      <c r="A45" s="47"/>
      <c r="B45">
        <v>5</v>
      </c>
      <c r="C45">
        <v>3.6349999999999998</v>
      </c>
      <c r="D45">
        <v>3.6160000000000001</v>
      </c>
      <c r="E45">
        <v>3.706</v>
      </c>
      <c r="F45">
        <v>3.7919999999999998</v>
      </c>
      <c r="G45" s="14">
        <v>3.7930000000000001</v>
      </c>
      <c r="I45">
        <v>5</v>
      </c>
      <c r="J45">
        <v>3.7749999999999999</v>
      </c>
      <c r="K45">
        <v>4.2590000000000003</v>
      </c>
      <c r="L45">
        <v>4.1870000000000003</v>
      </c>
      <c r="M45">
        <v>4.242</v>
      </c>
      <c r="N45">
        <v>4.1059999999999999</v>
      </c>
      <c r="P45">
        <v>5</v>
      </c>
      <c r="Q45">
        <v>3.8119999999999998</v>
      </c>
      <c r="R45">
        <v>4.242</v>
      </c>
      <c r="S45">
        <v>4.2169999999999996</v>
      </c>
      <c r="T45">
        <v>4.0949999999999998</v>
      </c>
      <c r="U45">
        <v>4.1239999999999997</v>
      </c>
      <c r="X45" s="47"/>
      <c r="Y45">
        <v>5</v>
      </c>
      <c r="Z45">
        <v>1.4950000000000001</v>
      </c>
      <c r="AA45">
        <v>1.6970000000000001</v>
      </c>
      <c r="AB45">
        <v>1.454</v>
      </c>
      <c r="AC45">
        <v>1.577</v>
      </c>
      <c r="AD45" s="14">
        <v>1.677</v>
      </c>
      <c r="AF45">
        <v>5</v>
      </c>
      <c r="AG45">
        <v>1.4770000000000001</v>
      </c>
      <c r="AH45">
        <v>2.194</v>
      </c>
      <c r="AI45">
        <v>2.2959999999999998</v>
      </c>
      <c r="AJ45">
        <v>1.9929999999999999</v>
      </c>
      <c r="AK45">
        <v>2.0369999999999999</v>
      </c>
      <c r="AM45">
        <v>5</v>
      </c>
      <c r="AN45">
        <v>1.6559999999999999</v>
      </c>
      <c r="AO45">
        <v>2.0499999999999998</v>
      </c>
      <c r="AP45">
        <v>2.1349999999999998</v>
      </c>
      <c r="AQ45">
        <v>2.2429999999999999</v>
      </c>
      <c r="AR45">
        <v>1.877</v>
      </c>
    </row>
    <row r="46" spans="1:44" x14ac:dyDescent="0.2">
      <c r="A46" s="47"/>
      <c r="B46">
        <v>6</v>
      </c>
      <c r="C46">
        <v>3.8260000000000001</v>
      </c>
      <c r="D46">
        <v>3.6110000000000002</v>
      </c>
      <c r="E46">
        <v>3.8130000000000002</v>
      </c>
      <c r="F46">
        <v>3.641</v>
      </c>
      <c r="G46" s="14">
        <v>3.6070000000000002</v>
      </c>
      <c r="I46">
        <v>6</v>
      </c>
      <c r="J46">
        <v>3.7320000000000002</v>
      </c>
      <c r="K46">
        <v>4.2690000000000001</v>
      </c>
      <c r="L46">
        <v>4.1520000000000001</v>
      </c>
      <c r="M46">
        <v>4.24</v>
      </c>
      <c r="N46">
        <v>4.0010000000000003</v>
      </c>
      <c r="P46">
        <v>6</v>
      </c>
      <c r="Q46">
        <v>3.7240000000000002</v>
      </c>
      <c r="R46">
        <v>4.3230000000000004</v>
      </c>
      <c r="S46">
        <v>4.2290000000000001</v>
      </c>
      <c r="T46">
        <v>4.157</v>
      </c>
      <c r="U46">
        <v>4.1310000000000002</v>
      </c>
      <c r="X46" s="47"/>
      <c r="Y46">
        <v>6</v>
      </c>
      <c r="Z46">
        <v>1.583</v>
      </c>
      <c r="AA46">
        <v>1.61</v>
      </c>
      <c r="AB46">
        <v>1.4379999999999999</v>
      </c>
      <c r="AC46">
        <v>1.5209999999999999</v>
      </c>
      <c r="AD46" s="14">
        <v>1.67</v>
      </c>
      <c r="AF46">
        <v>6</v>
      </c>
      <c r="AG46">
        <v>1.4970000000000001</v>
      </c>
      <c r="AH46">
        <v>2.0459999999999998</v>
      </c>
      <c r="AI46">
        <v>2.343</v>
      </c>
      <c r="AJ46">
        <v>2.0640000000000001</v>
      </c>
      <c r="AK46">
        <v>1.9609999999999999</v>
      </c>
      <c r="AM46">
        <v>6</v>
      </c>
      <c r="AN46">
        <v>1.623</v>
      </c>
      <c r="AO46">
        <v>2.09</v>
      </c>
      <c r="AP46">
        <v>2.1139999999999999</v>
      </c>
      <c r="AQ46">
        <v>2.1360000000000001</v>
      </c>
      <c r="AR46">
        <v>1.9770000000000001</v>
      </c>
    </row>
    <row r="47" spans="1:44" x14ac:dyDescent="0.2">
      <c r="A47" s="47"/>
      <c r="B47">
        <v>7</v>
      </c>
      <c r="C47">
        <v>3.806</v>
      </c>
      <c r="D47">
        <v>3.738</v>
      </c>
      <c r="E47">
        <v>3.6309999999999998</v>
      </c>
      <c r="F47">
        <v>3.6030000000000002</v>
      </c>
      <c r="G47" s="14">
        <v>3.71</v>
      </c>
      <c r="I47">
        <v>7</v>
      </c>
      <c r="J47">
        <v>3.7280000000000002</v>
      </c>
      <c r="K47">
        <v>4.0679999999999996</v>
      </c>
      <c r="L47">
        <v>4.1669999999999998</v>
      </c>
      <c r="M47">
        <v>4.1849999999999996</v>
      </c>
      <c r="N47">
        <v>4.0730000000000004</v>
      </c>
      <c r="P47">
        <v>7</v>
      </c>
      <c r="Q47">
        <v>3.7229999999999999</v>
      </c>
      <c r="R47">
        <v>4.3120000000000003</v>
      </c>
      <c r="S47">
        <v>4.3120000000000003</v>
      </c>
      <c r="T47">
        <v>4.1139999999999999</v>
      </c>
      <c r="U47">
        <v>4.1239999999999997</v>
      </c>
      <c r="X47" s="47"/>
      <c r="Y47">
        <v>7</v>
      </c>
      <c r="Z47">
        <v>1.4950000000000001</v>
      </c>
      <c r="AA47">
        <v>1.4790000000000001</v>
      </c>
      <c r="AB47">
        <v>1.633</v>
      </c>
      <c r="AC47">
        <v>1.4039999999999999</v>
      </c>
      <c r="AD47" s="14">
        <v>1.6839999999999999</v>
      </c>
      <c r="AF47">
        <v>7</v>
      </c>
      <c r="AG47">
        <v>1.476</v>
      </c>
      <c r="AH47">
        <v>1.9159999999999999</v>
      </c>
      <c r="AI47">
        <v>2.121</v>
      </c>
      <c r="AJ47">
        <v>1.9830000000000001</v>
      </c>
      <c r="AK47">
        <v>1.911</v>
      </c>
      <c r="AM47">
        <v>7</v>
      </c>
      <c r="AN47">
        <v>1.6080000000000001</v>
      </c>
      <c r="AO47">
        <v>2.13</v>
      </c>
      <c r="AP47">
        <v>2.2450000000000001</v>
      </c>
      <c r="AQ47">
        <v>2.008</v>
      </c>
      <c r="AR47">
        <v>1.8959999999999999</v>
      </c>
    </row>
    <row r="48" spans="1:44" x14ac:dyDescent="0.2">
      <c r="A48" s="47"/>
      <c r="B48">
        <v>8</v>
      </c>
      <c r="C48">
        <v>3.6309999999999998</v>
      </c>
      <c r="D48">
        <v>3.8159999999999998</v>
      </c>
      <c r="E48">
        <v>3.6339999999999999</v>
      </c>
      <c r="F48">
        <v>3.802</v>
      </c>
      <c r="G48" s="14">
        <v>3.61</v>
      </c>
      <c r="I48">
        <v>8</v>
      </c>
      <c r="J48">
        <v>3.71</v>
      </c>
      <c r="K48">
        <v>4.1050000000000004</v>
      </c>
      <c r="L48">
        <v>4.1769999999999996</v>
      </c>
      <c r="M48">
        <v>3.903</v>
      </c>
      <c r="N48">
        <v>3.7810000000000001</v>
      </c>
      <c r="P48">
        <v>8</v>
      </c>
      <c r="Q48">
        <v>3.7589999999999999</v>
      </c>
      <c r="R48">
        <v>4.3479999999999999</v>
      </c>
      <c r="S48">
        <v>4.3259999999999996</v>
      </c>
      <c r="T48">
        <v>4.1390000000000002</v>
      </c>
      <c r="U48">
        <v>4.0979999999999999</v>
      </c>
      <c r="X48" s="47"/>
      <c r="Y48">
        <v>8</v>
      </c>
      <c r="Z48">
        <v>1.427</v>
      </c>
      <c r="AA48">
        <v>1.494</v>
      </c>
      <c r="AB48">
        <v>1.645</v>
      </c>
      <c r="AC48">
        <v>1.6930000000000001</v>
      </c>
      <c r="AD48" s="14">
        <v>1.6259999999999999</v>
      </c>
      <c r="AF48">
        <v>8</v>
      </c>
      <c r="AG48">
        <v>1.68</v>
      </c>
      <c r="AH48">
        <v>1.9510000000000001</v>
      </c>
      <c r="AI48">
        <v>2.11</v>
      </c>
      <c r="AJ48">
        <v>1.875</v>
      </c>
      <c r="AK48">
        <v>1.7189999999999999</v>
      </c>
      <c r="AM48">
        <v>8</v>
      </c>
      <c r="AN48">
        <v>1.6279999999999999</v>
      </c>
      <c r="AO48">
        <v>2.21</v>
      </c>
      <c r="AP48">
        <v>2.2010000000000001</v>
      </c>
      <c r="AQ48">
        <v>2.2970000000000002</v>
      </c>
      <c r="AR48">
        <v>2.0220000000000002</v>
      </c>
    </row>
    <row r="49" spans="1:44" x14ac:dyDescent="0.2">
      <c r="A49" s="47"/>
      <c r="B49">
        <v>9</v>
      </c>
      <c r="C49">
        <v>3.722</v>
      </c>
      <c r="D49">
        <v>3.71</v>
      </c>
      <c r="E49">
        <v>3.766</v>
      </c>
      <c r="F49">
        <v>3.831</v>
      </c>
      <c r="G49" s="14">
        <v>3.7309999999999999</v>
      </c>
      <c r="I49">
        <v>9</v>
      </c>
      <c r="J49">
        <v>3.8380000000000001</v>
      </c>
      <c r="K49">
        <v>4.1630000000000003</v>
      </c>
      <c r="L49">
        <v>4.266</v>
      </c>
      <c r="M49">
        <v>4.1929999999999996</v>
      </c>
      <c r="N49">
        <v>3.8860000000000001</v>
      </c>
      <c r="P49">
        <v>9</v>
      </c>
      <c r="Q49">
        <v>3.7370000000000001</v>
      </c>
      <c r="R49">
        <v>4.1970000000000001</v>
      </c>
      <c r="S49">
        <v>4.3769999999999998</v>
      </c>
      <c r="T49">
        <v>4.1959999999999997</v>
      </c>
      <c r="U49">
        <v>4.1779999999999999</v>
      </c>
      <c r="X49" s="47"/>
      <c r="Y49">
        <v>9</v>
      </c>
      <c r="Z49">
        <v>1.6279999999999999</v>
      </c>
      <c r="AA49">
        <v>1.44</v>
      </c>
      <c r="AB49">
        <v>1.4159999999999999</v>
      </c>
      <c r="AC49">
        <v>1.59</v>
      </c>
      <c r="AD49" s="14">
        <v>1.518</v>
      </c>
      <c r="AF49">
        <v>9</v>
      </c>
      <c r="AG49">
        <v>1.474</v>
      </c>
      <c r="AH49">
        <v>2.1890000000000001</v>
      </c>
      <c r="AI49">
        <v>2.246</v>
      </c>
      <c r="AJ49">
        <v>2.012</v>
      </c>
      <c r="AK49">
        <v>1.851</v>
      </c>
      <c r="AM49">
        <v>9</v>
      </c>
      <c r="AN49">
        <v>1.5469999999999999</v>
      </c>
      <c r="AO49">
        <v>2.27</v>
      </c>
      <c r="AP49">
        <v>2.3919999999999999</v>
      </c>
      <c r="AQ49">
        <v>2.0779999999999998</v>
      </c>
      <c r="AR49">
        <v>2.1560000000000001</v>
      </c>
    </row>
    <row r="50" spans="1:44" x14ac:dyDescent="0.2">
      <c r="A50" s="47"/>
      <c r="B50">
        <v>10</v>
      </c>
      <c r="C50">
        <v>3.62</v>
      </c>
      <c r="D50">
        <v>3.8370000000000002</v>
      </c>
      <c r="E50">
        <v>3.7989999999999999</v>
      </c>
      <c r="F50">
        <v>3.6259999999999999</v>
      </c>
      <c r="G50" s="14">
        <v>3.786</v>
      </c>
      <c r="I50">
        <v>10</v>
      </c>
      <c r="J50">
        <v>3.734</v>
      </c>
      <c r="K50">
        <v>4.2050000000000001</v>
      </c>
      <c r="L50">
        <v>4.2830000000000004</v>
      </c>
      <c r="M50">
        <v>4.1390000000000002</v>
      </c>
      <c r="N50">
        <v>3.7679999999999998</v>
      </c>
      <c r="P50">
        <v>10</v>
      </c>
      <c r="Q50">
        <v>3.843</v>
      </c>
      <c r="R50">
        <v>4.1790000000000003</v>
      </c>
      <c r="S50">
        <v>4.3920000000000003</v>
      </c>
      <c r="T50">
        <v>4.0999999999999996</v>
      </c>
      <c r="U50">
        <v>4.0949999999999998</v>
      </c>
      <c r="X50" s="47"/>
      <c r="Y50">
        <v>10</v>
      </c>
      <c r="Z50">
        <v>1.5</v>
      </c>
      <c r="AA50">
        <v>1.64</v>
      </c>
      <c r="AB50">
        <v>1.5609999999999999</v>
      </c>
      <c r="AC50">
        <v>1.49</v>
      </c>
      <c r="AD50" s="14">
        <v>1.5269999999999999</v>
      </c>
      <c r="AF50">
        <v>10</v>
      </c>
      <c r="AG50">
        <v>1.4790000000000001</v>
      </c>
      <c r="AH50">
        <v>2.173</v>
      </c>
      <c r="AI50">
        <v>2.1949999999999998</v>
      </c>
      <c r="AJ50">
        <v>2.0179999999999998</v>
      </c>
      <c r="AK50">
        <v>1.9809999999999999</v>
      </c>
      <c r="AM50">
        <v>10</v>
      </c>
      <c r="AN50">
        <v>1.5349999999999999</v>
      </c>
      <c r="AO50">
        <v>2.1640000000000001</v>
      </c>
      <c r="AP50">
        <v>2.1720000000000002</v>
      </c>
      <c r="AQ50">
        <v>2.2970000000000002</v>
      </c>
      <c r="AR50">
        <v>2.1160000000000001</v>
      </c>
    </row>
    <row r="51" spans="1:44" x14ac:dyDescent="0.2">
      <c r="A51" s="47"/>
      <c r="B51">
        <v>11</v>
      </c>
      <c r="C51">
        <v>3.6659999999999999</v>
      </c>
      <c r="D51">
        <v>3.8130000000000002</v>
      </c>
      <c r="E51">
        <v>3.8239999999999998</v>
      </c>
      <c r="F51">
        <v>3.653</v>
      </c>
      <c r="G51" s="14">
        <v>3.7389999999999999</v>
      </c>
      <c r="I51">
        <v>11</v>
      </c>
      <c r="J51">
        <v>3.6890000000000001</v>
      </c>
      <c r="K51">
        <v>4.2370000000000001</v>
      </c>
      <c r="M51">
        <v>3.9180000000000001</v>
      </c>
      <c r="P51">
        <v>11</v>
      </c>
      <c r="Q51">
        <v>3.7450000000000001</v>
      </c>
      <c r="R51">
        <v>4.1509999999999998</v>
      </c>
      <c r="S51">
        <v>4.306</v>
      </c>
      <c r="U51">
        <v>4.0830000000000002</v>
      </c>
      <c r="X51" s="47"/>
      <c r="Y51">
        <v>11</v>
      </c>
      <c r="Z51">
        <v>1.482</v>
      </c>
      <c r="AA51">
        <v>1.59</v>
      </c>
      <c r="AB51">
        <v>1.5880000000000001</v>
      </c>
      <c r="AC51">
        <v>1.538</v>
      </c>
      <c r="AD51" s="14">
        <v>1.5069999999999999</v>
      </c>
      <c r="AF51">
        <v>11</v>
      </c>
      <c r="AG51">
        <v>1.5720000000000001</v>
      </c>
      <c r="AI51">
        <v>2.149</v>
      </c>
      <c r="AJ51">
        <v>2.0859999999999999</v>
      </c>
      <c r="AM51">
        <v>11</v>
      </c>
      <c r="AN51">
        <v>1.5089999999999999</v>
      </c>
      <c r="AO51">
        <v>2.2149999999999999</v>
      </c>
      <c r="AP51">
        <v>2.2269999999999999</v>
      </c>
      <c r="AR51">
        <v>1.8779999999999999</v>
      </c>
    </row>
    <row r="52" spans="1:44" x14ac:dyDescent="0.2">
      <c r="A52" s="47"/>
      <c r="B52">
        <v>12</v>
      </c>
      <c r="C52">
        <v>3.669</v>
      </c>
      <c r="G52" s="14"/>
      <c r="I52">
        <v>12</v>
      </c>
      <c r="J52">
        <v>3.7170000000000001</v>
      </c>
      <c r="P52">
        <v>12</v>
      </c>
      <c r="Q52">
        <v>3.7669999999999999</v>
      </c>
      <c r="X52" s="47"/>
      <c r="Y52">
        <v>12</v>
      </c>
      <c r="Z52">
        <v>1.468</v>
      </c>
      <c r="AD52" s="14"/>
      <c r="AF52">
        <v>12</v>
      </c>
      <c r="AG52">
        <v>1.4950000000000001</v>
      </c>
      <c r="AM52">
        <v>12</v>
      </c>
      <c r="AN52">
        <v>1.5740000000000001</v>
      </c>
    </row>
    <row r="54" spans="1:44" x14ac:dyDescent="0.2">
      <c r="C54">
        <f>AVERAGE(C41:C51)</f>
        <v>3.7239999999999993</v>
      </c>
      <c r="D54">
        <f>AVERAGE(D41:D50)</f>
        <v>3.7376000000000005</v>
      </c>
      <c r="E54">
        <f>AVERAGE(E41:E51)</f>
        <v>3.724727272727272</v>
      </c>
      <c r="F54">
        <f t="shared" ref="F54:G54" si="26">AVERAGE(F41:F51)</f>
        <v>3.7177272727272732</v>
      </c>
      <c r="G54">
        <f t="shared" si="26"/>
        <v>3.6854545454545455</v>
      </c>
      <c r="J54">
        <f>AVERAGE(J41:J52)</f>
        <v>3.7284999999999999</v>
      </c>
      <c r="K54">
        <f>AVERAGE(K41:K52)</f>
        <v>4.1786363636363637</v>
      </c>
      <c r="L54">
        <f>AVERAGE(L41:L52)</f>
        <v>4.2222</v>
      </c>
      <c r="M54">
        <f t="shared" ref="M54" si="27">AVERAGE(M41:M50)</f>
        <v>4.1330000000000009</v>
      </c>
      <c r="N54">
        <f>AVERAGE(N41:N50)</f>
        <v>3.9194000000000004</v>
      </c>
      <c r="Q54">
        <f>AVERAGE(Q41:Q52)</f>
        <v>3.7617500000000006</v>
      </c>
      <c r="R54">
        <f t="shared" ref="R54:U54" si="28">AVERAGE(R41:R52)</f>
        <v>4.2228181818181829</v>
      </c>
      <c r="S54">
        <f t="shared" si="28"/>
        <v>4.3095454545454546</v>
      </c>
      <c r="T54">
        <f t="shared" si="28"/>
        <v>4.1353999999999997</v>
      </c>
      <c r="U54">
        <f t="shared" si="28"/>
        <v>4.1049090909090902</v>
      </c>
      <c r="Z54">
        <f>AVERAGE(Z41:Z51)</f>
        <v>1.5488181818181816</v>
      </c>
      <c r="AA54">
        <f>AVERAGE(AA41:AA50)</f>
        <v>1.5537999999999998</v>
      </c>
      <c r="AB54">
        <f>AVERAGE(AB41:AB51)</f>
        <v>1.5175454545454548</v>
      </c>
      <c r="AC54">
        <f t="shared" ref="AC54:AD54" si="29">AVERAGE(AC41:AC51)</f>
        <v>1.546</v>
      </c>
      <c r="AD54">
        <f t="shared" si="29"/>
        <v>1.6024545454545456</v>
      </c>
      <c r="AG54">
        <f>AVERAGE(AG41:AG52)</f>
        <v>1.5196666666666667</v>
      </c>
      <c r="AH54">
        <f>AVERAGE(AH41:AH51)</f>
        <v>2.0543999999999998</v>
      </c>
      <c r="AI54">
        <f>AVERAGE(AI41:AI50)</f>
        <v>2.1934999999999998</v>
      </c>
      <c r="AJ54">
        <f t="shared" ref="AJ54" si="30">AVERAGE(AJ41:AJ50)</f>
        <v>1.9813000000000003</v>
      </c>
      <c r="AK54">
        <f>AVERAGE(AK41:AK50)</f>
        <v>1.8808999999999998</v>
      </c>
      <c r="AN54">
        <f>AVERAGE(AN41:AN52)</f>
        <v>1.5830000000000002</v>
      </c>
      <c r="AO54">
        <f t="shared" ref="AO54:AR54" si="31">AVERAGE(AO41:AO52)</f>
        <v>2.1530909090909094</v>
      </c>
      <c r="AP54">
        <f t="shared" si="31"/>
        <v>2.2213636363636367</v>
      </c>
      <c r="AQ54">
        <f t="shared" si="31"/>
        <v>2.1608000000000001</v>
      </c>
      <c r="AR54">
        <f t="shared" si="31"/>
        <v>2.0260000000000002</v>
      </c>
    </row>
    <row r="55" spans="1:44" x14ac:dyDescent="0.2">
      <c r="C55">
        <f>STDEV(C41:C51)</f>
        <v>8.3051791070391803E-2</v>
      </c>
      <c r="D55">
        <f>STDEV(D41:D50)</f>
        <v>8.0757799760903651E-2</v>
      </c>
      <c r="E55">
        <f>STDEV(E41:E51)</f>
        <v>8.2594298724658885E-2</v>
      </c>
      <c r="F55">
        <f t="shared" ref="F55:G55" si="32">STDEV(F41:F51)</f>
        <v>8.0720618071334044E-2</v>
      </c>
      <c r="G55">
        <f t="shared" si="32"/>
        <v>7.1670584811851012E-2</v>
      </c>
      <c r="J55">
        <f>STDEV(J41:J52)</f>
        <v>6.1050649613102539E-2</v>
      </c>
      <c r="K55">
        <f>STDEV(K41:K52)</f>
        <v>6.9903179795017575E-2</v>
      </c>
      <c r="L55">
        <f>STDEV(L41:L52)</f>
        <v>7.1879219682897497E-2</v>
      </c>
      <c r="M55">
        <f t="shared" ref="M55:N55" si="33">STDEV(M41:M50)</f>
        <v>0.12002407165972075</v>
      </c>
      <c r="N55">
        <f t="shared" si="33"/>
        <v>0.11847944031678154</v>
      </c>
      <c r="Q55">
        <f>STDEV(Q41:Q52)</f>
        <v>3.8706647303202876E-2</v>
      </c>
      <c r="R55">
        <f t="shared" ref="R55:U55" si="34">STDEV(R41:R52)</f>
        <v>7.4250681049830444E-2</v>
      </c>
      <c r="S55">
        <f t="shared" si="34"/>
        <v>5.5861191602692574E-2</v>
      </c>
      <c r="T55">
        <f t="shared" si="34"/>
        <v>4.6547944220030987E-2</v>
      </c>
      <c r="U55">
        <f t="shared" si="34"/>
        <v>3.7074127219543666E-2</v>
      </c>
      <c r="Z55">
        <f>STDEV(Z41:Z51)</f>
        <v>8.523827565339194E-2</v>
      </c>
      <c r="AA55">
        <f>STDEV(AA41:AA50)</f>
        <v>8.3007094743628884E-2</v>
      </c>
      <c r="AB55">
        <f>STDEV(AB41:AB51)</f>
        <v>9.3232358799253456E-2</v>
      </c>
      <c r="AC55">
        <f t="shared" ref="AC55:AD55" si="35">STDEV(AC41:AC51)</f>
        <v>7.2901303143359533E-2</v>
      </c>
      <c r="AD55">
        <f t="shared" si="35"/>
        <v>9.746934249943788E-2</v>
      </c>
      <c r="AG55">
        <f>STDEV(AG41:AG52)</f>
        <v>8.0854901839747167E-2</v>
      </c>
      <c r="AH55">
        <f>STDEV(AH41:AH51)</f>
        <v>0.11197737866789582</v>
      </c>
      <c r="AI55">
        <f>STDEV(AI41:AI50)</f>
        <v>8.3019743301083374E-2</v>
      </c>
      <c r="AJ55">
        <f t="shared" ref="AJ55:AK55" si="36">STDEV(AJ41:AJ50)</f>
        <v>7.5404170235398096E-2</v>
      </c>
      <c r="AK55">
        <f t="shared" si="36"/>
        <v>9.4976546812591794E-2</v>
      </c>
      <c r="AN55">
        <f>STDEV(AN41:AN52)</f>
        <v>5.4805441003940171E-2</v>
      </c>
      <c r="AO55">
        <f t="shared" ref="AO55:AR55" si="37">STDEV(AO41:AO52)</f>
        <v>6.8919452327270495E-2</v>
      </c>
      <c r="AP55">
        <f t="shared" si="37"/>
        <v>8.4179893950126553E-2</v>
      </c>
      <c r="AQ55">
        <f t="shared" si="37"/>
        <v>9.6843286923886648E-2</v>
      </c>
      <c r="AR55">
        <f t="shared" si="37"/>
        <v>0.11113325334930141</v>
      </c>
    </row>
  </sheetData>
  <mergeCells count="25">
    <mergeCell ref="Q39:U39"/>
    <mergeCell ref="A23:A34"/>
    <mergeCell ref="C39:E39"/>
    <mergeCell ref="A41:A52"/>
    <mergeCell ref="C3:E3"/>
    <mergeCell ref="A5:A16"/>
    <mergeCell ref="C21:E21"/>
    <mergeCell ref="J39:N39"/>
    <mergeCell ref="Z21:AB21"/>
    <mergeCell ref="AG21:AK21"/>
    <mergeCell ref="AN21:AR21"/>
    <mergeCell ref="J3:N3"/>
    <mergeCell ref="J21:N21"/>
    <mergeCell ref="Q3:U3"/>
    <mergeCell ref="Q21:U21"/>
    <mergeCell ref="B2:U2"/>
    <mergeCell ref="Z3:AB3"/>
    <mergeCell ref="AG3:AK3"/>
    <mergeCell ref="AN3:AR3"/>
    <mergeCell ref="X5:X16"/>
    <mergeCell ref="X23:X34"/>
    <mergeCell ref="Z39:AB39"/>
    <mergeCell ref="AG39:AK39"/>
    <mergeCell ref="AN39:AR39"/>
    <mergeCell ref="X41:X5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R65"/>
  <sheetViews>
    <sheetView zoomScale="90" zoomScaleNormal="90" workbookViewId="0">
      <selection activeCell="I10" sqref="I10"/>
    </sheetView>
  </sheetViews>
  <sheetFormatPr baseColWidth="10" defaultColWidth="8.83203125" defaultRowHeight="15" x14ac:dyDescent="0.2"/>
  <sheetData>
    <row r="1" spans="1:44" x14ac:dyDescent="0.2">
      <c r="A1" s="8"/>
      <c r="B1" s="4"/>
      <c r="C1" s="4"/>
      <c r="D1" s="4"/>
      <c r="E1" s="4"/>
      <c r="F1" s="4"/>
      <c r="G1" s="4"/>
      <c r="H1" s="4"/>
      <c r="I1" s="4"/>
      <c r="J1" s="4"/>
      <c r="Y1" s="8"/>
      <c r="Z1" s="4"/>
      <c r="AA1" s="4"/>
      <c r="AB1" s="4"/>
      <c r="AC1" s="4"/>
      <c r="AD1" s="17"/>
      <c r="AE1" s="16"/>
      <c r="AF1" s="16"/>
      <c r="AG1" s="16"/>
      <c r="AH1" s="16"/>
      <c r="AI1" s="16"/>
      <c r="AJ1" s="16"/>
      <c r="AK1" s="16"/>
      <c r="AL1" s="16"/>
      <c r="AM1" s="16"/>
    </row>
    <row r="2" spans="1:44" x14ac:dyDescent="0.2">
      <c r="B2" s="53" t="s">
        <v>31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Y2" s="8"/>
      <c r="Z2" s="4"/>
      <c r="AA2" s="4"/>
      <c r="AB2" s="4"/>
      <c r="AC2" s="4"/>
      <c r="AD2" s="4"/>
      <c r="AE2" s="4"/>
      <c r="AF2" s="4"/>
      <c r="AG2" s="4"/>
      <c r="AH2" s="4"/>
    </row>
    <row r="3" spans="1:44" x14ac:dyDescent="0.2">
      <c r="C3" s="44" t="s">
        <v>9</v>
      </c>
      <c r="D3" s="44"/>
      <c r="E3" s="44"/>
      <c r="F3" s="44"/>
      <c r="G3" s="44"/>
      <c r="I3" s="1"/>
      <c r="J3" s="44" t="s">
        <v>33</v>
      </c>
      <c r="K3" s="44"/>
      <c r="L3" s="44"/>
      <c r="M3" s="44"/>
      <c r="N3" s="44"/>
      <c r="P3" s="1"/>
      <c r="Q3" s="44" t="s">
        <v>34</v>
      </c>
      <c r="R3" s="44"/>
      <c r="S3" s="44"/>
      <c r="T3" s="44"/>
      <c r="U3" s="44"/>
      <c r="Z3" s="44" t="s">
        <v>9</v>
      </c>
      <c r="AA3" s="44"/>
      <c r="AB3" s="44"/>
      <c r="AC3" s="44"/>
      <c r="AD3" s="44"/>
      <c r="AF3" s="1"/>
      <c r="AG3" s="44" t="s">
        <v>33</v>
      </c>
      <c r="AH3" s="44"/>
      <c r="AI3" s="44"/>
      <c r="AJ3" s="44"/>
      <c r="AK3" s="44"/>
      <c r="AM3" s="1"/>
      <c r="AN3" s="44" t="s">
        <v>34</v>
      </c>
      <c r="AO3" s="44"/>
      <c r="AP3" s="44"/>
      <c r="AQ3" s="44"/>
      <c r="AR3" s="44"/>
    </row>
    <row r="4" spans="1:44" x14ac:dyDescent="0.2">
      <c r="B4" t="s">
        <v>5</v>
      </c>
      <c r="C4" s="1">
        <v>0</v>
      </c>
      <c r="D4" s="2">
        <v>12</v>
      </c>
      <c r="E4" s="1">
        <v>24</v>
      </c>
      <c r="F4" s="1">
        <v>36</v>
      </c>
      <c r="G4" s="1">
        <v>48</v>
      </c>
      <c r="I4" t="s">
        <v>5</v>
      </c>
      <c r="J4" s="1">
        <v>0</v>
      </c>
      <c r="K4" s="1">
        <v>12</v>
      </c>
      <c r="L4" s="1">
        <v>24</v>
      </c>
      <c r="M4" s="1">
        <v>36</v>
      </c>
      <c r="N4" s="1">
        <v>48</v>
      </c>
      <c r="P4" t="s">
        <v>5</v>
      </c>
      <c r="Q4" s="1">
        <v>0</v>
      </c>
      <c r="R4" s="1">
        <v>12</v>
      </c>
      <c r="S4" s="1">
        <v>24</v>
      </c>
      <c r="T4" s="1">
        <v>36</v>
      </c>
      <c r="U4" s="1">
        <v>48</v>
      </c>
      <c r="V4" s="9"/>
      <c r="W4" s="9"/>
      <c r="Y4" t="s">
        <v>5</v>
      </c>
      <c r="Z4" s="1">
        <v>0</v>
      </c>
      <c r="AA4" s="2">
        <v>12</v>
      </c>
      <c r="AB4" s="1">
        <v>24</v>
      </c>
      <c r="AC4" s="1">
        <v>36</v>
      </c>
      <c r="AD4" s="1">
        <v>48</v>
      </c>
      <c r="AF4" t="s">
        <v>5</v>
      </c>
      <c r="AG4" s="1">
        <v>0</v>
      </c>
      <c r="AH4" s="1">
        <v>12</v>
      </c>
      <c r="AI4" s="1">
        <v>24</v>
      </c>
      <c r="AJ4" s="1">
        <v>36</v>
      </c>
      <c r="AK4" s="1">
        <v>48</v>
      </c>
      <c r="AM4" t="s">
        <v>5</v>
      </c>
      <c r="AN4" s="1">
        <v>0</v>
      </c>
      <c r="AO4" s="1">
        <v>12</v>
      </c>
      <c r="AP4" s="1">
        <v>24</v>
      </c>
      <c r="AQ4" s="1">
        <v>36</v>
      </c>
      <c r="AR4" s="1">
        <v>48</v>
      </c>
    </row>
    <row r="5" spans="1:44" x14ac:dyDescent="0.2">
      <c r="A5" s="45" t="s">
        <v>11</v>
      </c>
      <c r="B5">
        <v>1</v>
      </c>
      <c r="C5">
        <v>4.2759999999999998</v>
      </c>
      <c r="D5">
        <v>4.1630000000000003</v>
      </c>
      <c r="E5">
        <v>4.2699999999999996</v>
      </c>
      <c r="F5">
        <v>4.2489999999999997</v>
      </c>
      <c r="G5" s="15">
        <v>4.2939999999999996</v>
      </c>
      <c r="I5">
        <v>1</v>
      </c>
      <c r="J5">
        <v>4.2569999999999997</v>
      </c>
      <c r="K5">
        <v>3.8010000000000002</v>
      </c>
      <c r="L5">
        <v>3.6219999999999999</v>
      </c>
      <c r="M5">
        <v>3.6989999999999998</v>
      </c>
      <c r="N5">
        <v>3.7050000000000001</v>
      </c>
      <c r="P5">
        <v>1</v>
      </c>
      <c r="Q5">
        <v>4.2750000000000004</v>
      </c>
      <c r="R5">
        <v>3.6240000000000001</v>
      </c>
      <c r="S5">
        <v>3.609</v>
      </c>
      <c r="T5">
        <v>3.7549999999999999</v>
      </c>
      <c r="U5">
        <v>3.6309999999999998</v>
      </c>
      <c r="V5" s="4"/>
      <c r="X5" s="45" t="s">
        <v>6</v>
      </c>
      <c r="Y5">
        <v>1</v>
      </c>
      <c r="Z5">
        <v>2.2639999999999998</v>
      </c>
      <c r="AA5">
        <v>2.2429999999999999</v>
      </c>
      <c r="AB5">
        <v>2.1779999999999999</v>
      </c>
      <c r="AC5">
        <v>2.1779999999999999</v>
      </c>
      <c r="AD5" s="15">
        <v>2.1230000000000002</v>
      </c>
      <c r="AF5">
        <v>1</v>
      </c>
      <c r="AG5">
        <v>2.13</v>
      </c>
      <c r="AH5">
        <v>1.718</v>
      </c>
      <c r="AI5">
        <v>1.6719999999999999</v>
      </c>
      <c r="AJ5">
        <v>1.73</v>
      </c>
      <c r="AK5">
        <v>1.6619999999999999</v>
      </c>
      <c r="AM5">
        <v>1</v>
      </c>
      <c r="AN5">
        <v>2.2770000000000001</v>
      </c>
      <c r="AO5">
        <v>1.6519999999999999</v>
      </c>
      <c r="AP5">
        <v>1.504</v>
      </c>
      <c r="AQ5">
        <v>1.7010000000000001</v>
      </c>
      <c r="AR5">
        <v>1.7569999999999999</v>
      </c>
    </row>
    <row r="6" spans="1:44" x14ac:dyDescent="0.2">
      <c r="A6" s="45"/>
      <c r="B6">
        <v>2</v>
      </c>
      <c r="C6">
        <v>4.2949999999999999</v>
      </c>
      <c r="D6">
        <v>4.3620000000000001</v>
      </c>
      <c r="E6">
        <v>4.26</v>
      </c>
      <c r="F6">
        <v>4.383</v>
      </c>
      <c r="G6" s="15">
        <v>4.2569999999999997</v>
      </c>
      <c r="I6">
        <v>2</v>
      </c>
      <c r="J6">
        <v>4.0739999999999998</v>
      </c>
      <c r="K6">
        <v>3.8740000000000001</v>
      </c>
      <c r="L6">
        <v>3.7189999999999999</v>
      </c>
      <c r="M6">
        <v>3.6880000000000002</v>
      </c>
      <c r="N6">
        <v>3.7210000000000001</v>
      </c>
      <c r="P6">
        <v>2</v>
      </c>
      <c r="Q6">
        <v>4.3</v>
      </c>
      <c r="R6">
        <v>3.8380000000000001</v>
      </c>
      <c r="S6">
        <v>3.7589999999999999</v>
      </c>
      <c r="T6">
        <v>3.77</v>
      </c>
      <c r="U6">
        <v>3.6160000000000001</v>
      </c>
      <c r="V6" s="4"/>
      <c r="X6" s="45"/>
      <c r="Y6">
        <v>2</v>
      </c>
      <c r="Z6">
        <v>2.4700000000000002</v>
      </c>
      <c r="AA6">
        <v>2.1389999999999998</v>
      </c>
      <c r="AB6">
        <v>2.3490000000000002</v>
      </c>
      <c r="AC6">
        <v>2.2810000000000001</v>
      </c>
      <c r="AD6" s="15">
        <v>2.4249999999999998</v>
      </c>
      <c r="AF6">
        <v>2</v>
      </c>
      <c r="AG6">
        <v>2.2069999999999999</v>
      </c>
      <c r="AH6">
        <v>1.6850000000000001</v>
      </c>
      <c r="AI6">
        <v>1.5049999999999999</v>
      </c>
      <c r="AJ6">
        <v>1.5209999999999999</v>
      </c>
      <c r="AK6">
        <v>1.772</v>
      </c>
      <c r="AM6">
        <v>2</v>
      </c>
      <c r="AN6">
        <v>2.4630000000000001</v>
      </c>
      <c r="AO6">
        <v>1.5289999999999999</v>
      </c>
      <c r="AP6">
        <v>1.5409999999999999</v>
      </c>
      <c r="AQ6">
        <v>1.518</v>
      </c>
      <c r="AR6">
        <v>1.5429999999999999</v>
      </c>
    </row>
    <row r="7" spans="1:44" x14ac:dyDescent="0.2">
      <c r="A7" s="45"/>
      <c r="B7">
        <v>3</v>
      </c>
      <c r="C7">
        <v>4.2789999999999999</v>
      </c>
      <c r="D7">
        <v>4.3789999999999996</v>
      </c>
      <c r="E7">
        <v>4.0549999999999997</v>
      </c>
      <c r="F7">
        <v>4.1959999999999997</v>
      </c>
      <c r="G7" s="15">
        <v>4.3440000000000003</v>
      </c>
      <c r="I7">
        <v>3</v>
      </c>
      <c r="J7">
        <v>4.0549999999999997</v>
      </c>
      <c r="K7">
        <v>3.64</v>
      </c>
      <c r="L7">
        <v>3.6259999999999999</v>
      </c>
      <c r="M7">
        <v>3.6819999999999999</v>
      </c>
      <c r="N7">
        <v>3.7519999999999998</v>
      </c>
      <c r="P7">
        <v>3</v>
      </c>
      <c r="Q7">
        <v>4.0999999999999996</v>
      </c>
      <c r="R7">
        <v>3.6669999999999998</v>
      </c>
      <c r="S7">
        <v>3.75</v>
      </c>
      <c r="T7">
        <v>3.8969999999999998</v>
      </c>
      <c r="U7">
        <v>3.617</v>
      </c>
      <c r="V7" s="4"/>
      <c r="X7" s="45"/>
      <c r="Y7">
        <v>3</v>
      </c>
      <c r="Z7">
        <v>2.4220000000000002</v>
      </c>
      <c r="AA7">
        <v>2.2949999999999999</v>
      </c>
      <c r="AB7">
        <v>2.4630000000000001</v>
      </c>
      <c r="AC7">
        <v>2.391</v>
      </c>
      <c r="AD7" s="15">
        <v>2.294</v>
      </c>
      <c r="AF7">
        <v>3</v>
      </c>
      <c r="AG7">
        <v>2.1429999999999998</v>
      </c>
      <c r="AH7">
        <v>1.681</v>
      </c>
      <c r="AI7">
        <v>1.681</v>
      </c>
      <c r="AJ7">
        <v>1.6619999999999999</v>
      </c>
      <c r="AK7">
        <v>1.714</v>
      </c>
      <c r="AM7">
        <v>3</v>
      </c>
      <c r="AN7">
        <v>2.2210000000000001</v>
      </c>
      <c r="AO7">
        <v>1.6639999999999999</v>
      </c>
      <c r="AP7">
        <v>1.5369999999999999</v>
      </c>
      <c r="AQ7">
        <v>1.6839999999999999</v>
      </c>
      <c r="AR7">
        <v>1.6910000000000001</v>
      </c>
    </row>
    <row r="8" spans="1:44" x14ac:dyDescent="0.2">
      <c r="A8" s="45"/>
      <c r="B8">
        <v>4</v>
      </c>
      <c r="C8">
        <v>4.2889999999999997</v>
      </c>
      <c r="D8">
        <v>4.0309999999999997</v>
      </c>
      <c r="E8">
        <v>4.0469999999999997</v>
      </c>
      <c r="F8">
        <v>4.1310000000000002</v>
      </c>
      <c r="G8" s="15">
        <v>4.0229999999999997</v>
      </c>
      <c r="I8">
        <v>4</v>
      </c>
      <c r="J8">
        <v>4.3890000000000002</v>
      </c>
      <c r="K8">
        <v>3.6920000000000002</v>
      </c>
      <c r="L8">
        <v>3.633</v>
      </c>
      <c r="M8">
        <v>3.7450000000000001</v>
      </c>
      <c r="N8">
        <v>3.7360000000000002</v>
      </c>
      <c r="P8">
        <v>4</v>
      </c>
      <c r="Q8">
        <v>4.226</v>
      </c>
      <c r="R8">
        <v>3.746</v>
      </c>
      <c r="S8">
        <v>3.698</v>
      </c>
      <c r="T8">
        <v>3.7970000000000002</v>
      </c>
      <c r="U8">
        <v>3.6520000000000001</v>
      </c>
      <c r="V8" s="4"/>
      <c r="X8" s="45"/>
      <c r="Y8">
        <v>4</v>
      </c>
      <c r="Z8">
        <v>2.363</v>
      </c>
      <c r="AA8">
        <v>2.3439999999999999</v>
      </c>
      <c r="AB8">
        <v>2.2549999999999999</v>
      </c>
      <c r="AC8">
        <v>2.137</v>
      </c>
      <c r="AD8" s="15">
        <v>2.1760000000000002</v>
      </c>
      <c r="AF8">
        <v>4</v>
      </c>
      <c r="AG8">
        <v>2.415</v>
      </c>
      <c r="AH8">
        <v>1.4950000000000001</v>
      </c>
      <c r="AI8">
        <v>1.583</v>
      </c>
      <c r="AJ8">
        <v>1.7430000000000001</v>
      </c>
      <c r="AK8">
        <v>1.5529999999999999</v>
      </c>
      <c r="AM8">
        <v>4</v>
      </c>
      <c r="AN8">
        <v>2.1859999999999999</v>
      </c>
      <c r="AO8">
        <v>1.6160000000000001</v>
      </c>
      <c r="AP8">
        <v>1.619</v>
      </c>
      <c r="AQ8">
        <v>1.62</v>
      </c>
      <c r="AR8">
        <v>1.6779999999999999</v>
      </c>
    </row>
    <row r="9" spans="1:44" x14ac:dyDescent="0.2">
      <c r="A9" s="45"/>
      <c r="B9">
        <v>5</v>
      </c>
      <c r="C9">
        <v>4.0460000000000003</v>
      </c>
      <c r="D9">
        <v>4.048</v>
      </c>
      <c r="E9">
        <v>4.2919999999999998</v>
      </c>
      <c r="F9">
        <v>4.0940000000000003</v>
      </c>
      <c r="G9" s="15">
        <v>4.34</v>
      </c>
      <c r="I9">
        <v>5</v>
      </c>
      <c r="J9">
        <v>4.3120000000000003</v>
      </c>
      <c r="K9">
        <v>3.8620000000000001</v>
      </c>
      <c r="L9">
        <v>3.7530000000000001</v>
      </c>
      <c r="M9">
        <v>3.831</v>
      </c>
      <c r="N9">
        <v>3.758</v>
      </c>
      <c r="P9">
        <v>5</v>
      </c>
      <c r="Q9">
        <v>4.2709999999999999</v>
      </c>
      <c r="R9">
        <v>3.8969999999999998</v>
      </c>
      <c r="S9">
        <v>3.794</v>
      </c>
      <c r="T9">
        <v>3.762</v>
      </c>
      <c r="U9">
        <v>3.6259999999999999</v>
      </c>
      <c r="V9" s="4"/>
      <c r="X9" s="45"/>
      <c r="Y9">
        <v>5</v>
      </c>
      <c r="Z9">
        <v>2.278</v>
      </c>
      <c r="AA9">
        <v>2.4129999999999998</v>
      </c>
      <c r="AB9">
        <v>2.2080000000000002</v>
      </c>
      <c r="AC9">
        <v>2.2730000000000001</v>
      </c>
      <c r="AD9" s="15">
        <v>2.1880000000000002</v>
      </c>
      <c r="AF9">
        <v>5</v>
      </c>
      <c r="AG9">
        <v>2.1469999999999998</v>
      </c>
      <c r="AH9">
        <v>1.7589999999999999</v>
      </c>
      <c r="AI9">
        <v>1.5349999999999999</v>
      </c>
      <c r="AJ9">
        <v>1.5389999999999999</v>
      </c>
      <c r="AK9">
        <v>1.6319999999999999</v>
      </c>
      <c r="AM9">
        <v>5</v>
      </c>
      <c r="AN9">
        <v>2.4209999999999998</v>
      </c>
      <c r="AO9">
        <v>1.5740000000000001</v>
      </c>
      <c r="AP9">
        <v>1.62</v>
      </c>
      <c r="AQ9">
        <v>1.726</v>
      </c>
      <c r="AR9">
        <v>1.7450000000000001</v>
      </c>
    </row>
    <row r="10" spans="1:44" x14ac:dyDescent="0.2">
      <c r="A10" s="45"/>
      <c r="B10">
        <v>6</v>
      </c>
      <c r="C10">
        <v>3.988</v>
      </c>
      <c r="D10">
        <v>4.3170000000000002</v>
      </c>
      <c r="E10">
        <v>4.0259999999999998</v>
      </c>
      <c r="F10">
        <v>3.9630000000000001</v>
      </c>
      <c r="G10" s="15">
        <v>4.3010000000000002</v>
      </c>
      <c r="I10">
        <v>6</v>
      </c>
      <c r="J10">
        <v>4.2939999999999996</v>
      </c>
      <c r="K10">
        <v>3.702</v>
      </c>
      <c r="L10">
        <v>3.8239999999999998</v>
      </c>
      <c r="M10">
        <v>3.7919999999999998</v>
      </c>
      <c r="N10">
        <v>3.6739999999999999</v>
      </c>
      <c r="P10">
        <v>6</v>
      </c>
      <c r="Q10">
        <v>4.0359999999999996</v>
      </c>
      <c r="R10">
        <v>3.6930000000000001</v>
      </c>
      <c r="S10">
        <v>3.89</v>
      </c>
      <c r="T10">
        <v>3.6139999999999999</v>
      </c>
      <c r="U10">
        <v>3.7480000000000002</v>
      </c>
      <c r="X10" s="45"/>
      <c r="Y10">
        <v>6</v>
      </c>
      <c r="Z10">
        <v>2.452</v>
      </c>
      <c r="AA10">
        <v>2.3650000000000002</v>
      </c>
      <c r="AB10">
        <v>2.4340000000000002</v>
      </c>
      <c r="AC10">
        <v>2.34</v>
      </c>
      <c r="AD10" s="15">
        <v>2.4359999999999999</v>
      </c>
      <c r="AF10">
        <v>6</v>
      </c>
      <c r="AG10">
        <v>2.1240000000000001</v>
      </c>
      <c r="AH10">
        <v>1.5189999999999999</v>
      </c>
      <c r="AI10">
        <v>1.611</v>
      </c>
      <c r="AJ10">
        <v>1.7310000000000001</v>
      </c>
      <c r="AK10">
        <v>1.6839999999999999</v>
      </c>
      <c r="AM10">
        <v>6</v>
      </c>
      <c r="AN10">
        <v>2.27</v>
      </c>
      <c r="AO10">
        <v>1.7410000000000001</v>
      </c>
      <c r="AP10">
        <v>1.5249999999999999</v>
      </c>
      <c r="AQ10">
        <v>1.4910000000000001</v>
      </c>
      <c r="AR10">
        <v>1.76</v>
      </c>
    </row>
    <row r="11" spans="1:44" x14ac:dyDescent="0.2">
      <c r="A11" s="45"/>
      <c r="B11">
        <v>7</v>
      </c>
      <c r="C11">
        <v>4.1959999999999997</v>
      </c>
      <c r="D11">
        <v>4.0110000000000001</v>
      </c>
      <c r="E11">
        <v>4.1689999999999996</v>
      </c>
      <c r="F11">
        <v>4</v>
      </c>
      <c r="G11" s="15">
        <v>4.1529999999999996</v>
      </c>
      <c r="I11">
        <v>7</v>
      </c>
      <c r="J11">
        <v>4.21</v>
      </c>
      <c r="K11">
        <v>3.8319999999999999</v>
      </c>
      <c r="L11">
        <v>3.6920000000000002</v>
      </c>
      <c r="M11">
        <v>3.7789999999999999</v>
      </c>
      <c r="N11">
        <v>3.8809999999999998</v>
      </c>
      <c r="P11">
        <v>7</v>
      </c>
      <c r="Q11">
        <v>4.1159999999999997</v>
      </c>
      <c r="R11">
        <v>3.61</v>
      </c>
      <c r="S11">
        <v>3.7109999999999999</v>
      </c>
      <c r="T11">
        <v>3.8540000000000001</v>
      </c>
      <c r="U11">
        <v>3.7010000000000001</v>
      </c>
      <c r="X11" s="45"/>
      <c r="Y11">
        <v>7</v>
      </c>
      <c r="Z11">
        <v>2.2250000000000001</v>
      </c>
      <c r="AA11">
        <v>2.423</v>
      </c>
      <c r="AB11">
        <v>2.2789999999999999</v>
      </c>
      <c r="AC11">
        <v>2.3439999999999999</v>
      </c>
      <c r="AD11" s="15">
        <v>2.327</v>
      </c>
      <c r="AF11">
        <v>7</v>
      </c>
      <c r="AG11">
        <v>2.4119999999999999</v>
      </c>
      <c r="AH11">
        <v>1.653</v>
      </c>
      <c r="AI11">
        <v>1.7130000000000001</v>
      </c>
      <c r="AJ11">
        <v>1.728</v>
      </c>
      <c r="AK11">
        <v>1.669</v>
      </c>
      <c r="AM11">
        <v>7</v>
      </c>
      <c r="AN11">
        <v>2.1709999999999998</v>
      </c>
      <c r="AO11">
        <v>1.548</v>
      </c>
      <c r="AP11">
        <v>1.71</v>
      </c>
      <c r="AQ11">
        <v>1.5580000000000001</v>
      </c>
      <c r="AR11">
        <v>1.6779999999999999</v>
      </c>
    </row>
    <row r="12" spans="1:44" x14ac:dyDescent="0.2">
      <c r="A12" s="45"/>
      <c r="B12">
        <v>8</v>
      </c>
      <c r="C12">
        <v>4.1760000000000002</v>
      </c>
      <c r="D12">
        <v>4.0540000000000003</v>
      </c>
      <c r="E12">
        <v>4.0810000000000004</v>
      </c>
      <c r="F12">
        <v>4.16</v>
      </c>
      <c r="G12" s="15">
        <v>4.37</v>
      </c>
      <c r="I12">
        <v>8</v>
      </c>
      <c r="J12">
        <v>4.3</v>
      </c>
      <c r="K12">
        <v>3.7360000000000002</v>
      </c>
      <c r="L12">
        <v>3.827</v>
      </c>
      <c r="M12">
        <v>3.786</v>
      </c>
      <c r="N12">
        <v>3.726</v>
      </c>
      <c r="P12">
        <v>8</v>
      </c>
      <c r="Q12">
        <v>4.2279999999999998</v>
      </c>
      <c r="R12">
        <v>3.8</v>
      </c>
      <c r="S12">
        <v>3.6680000000000001</v>
      </c>
      <c r="T12">
        <v>3.8319999999999999</v>
      </c>
      <c r="U12">
        <v>3.6230000000000002</v>
      </c>
      <c r="X12" s="45"/>
      <c r="Y12">
        <v>8</v>
      </c>
      <c r="Z12">
        <v>2.3889999999999998</v>
      </c>
      <c r="AA12">
        <v>2.4169999999999998</v>
      </c>
      <c r="AC12">
        <v>2.3650000000000002</v>
      </c>
      <c r="AD12" s="15">
        <v>2.4169999999999998</v>
      </c>
      <c r="AF12">
        <v>8</v>
      </c>
      <c r="AG12">
        <v>2.1659999999999999</v>
      </c>
      <c r="AH12">
        <v>1.7350000000000001</v>
      </c>
      <c r="AI12">
        <v>1.581</v>
      </c>
      <c r="AJ12">
        <v>1.613</v>
      </c>
      <c r="AK12">
        <v>1.64</v>
      </c>
      <c r="AM12">
        <v>8</v>
      </c>
      <c r="AN12">
        <v>2.2869999999999999</v>
      </c>
      <c r="AO12">
        <v>1.512</v>
      </c>
      <c r="AP12">
        <v>1.782</v>
      </c>
      <c r="AQ12">
        <v>1.4670000000000001</v>
      </c>
      <c r="AR12">
        <v>1.7929999999999999</v>
      </c>
    </row>
    <row r="13" spans="1:44" x14ac:dyDescent="0.2">
      <c r="A13" s="45"/>
      <c r="B13">
        <v>9</v>
      </c>
      <c r="C13">
        <v>4.149</v>
      </c>
      <c r="D13">
        <v>4.3869999999999996</v>
      </c>
      <c r="F13">
        <v>4.2009999999999996</v>
      </c>
      <c r="G13" s="15">
        <v>4.1619999999999999</v>
      </c>
      <c r="I13">
        <v>9</v>
      </c>
      <c r="K13">
        <v>3.89</v>
      </c>
      <c r="L13">
        <v>3.621</v>
      </c>
      <c r="M13">
        <v>3.6349999999999998</v>
      </c>
      <c r="P13">
        <v>9</v>
      </c>
      <c r="Q13">
        <v>4.0609999999999999</v>
      </c>
      <c r="R13">
        <v>3.802</v>
      </c>
      <c r="S13">
        <v>3.718</v>
      </c>
      <c r="U13">
        <v>3.7639999999999998</v>
      </c>
      <c r="X13" s="45"/>
      <c r="Y13">
        <v>9</v>
      </c>
      <c r="Z13">
        <v>2.4529999999999998</v>
      </c>
      <c r="AC13">
        <v>2.2189999999999999</v>
      </c>
      <c r="AD13" s="15">
        <v>2.2410000000000001</v>
      </c>
      <c r="AF13">
        <v>9</v>
      </c>
      <c r="AH13">
        <v>1.631</v>
      </c>
      <c r="AI13">
        <v>1.619</v>
      </c>
      <c r="AJ13">
        <v>1.464</v>
      </c>
      <c r="AM13">
        <v>9</v>
      </c>
      <c r="AN13">
        <v>2.35</v>
      </c>
      <c r="AO13">
        <v>1.718</v>
      </c>
      <c r="AP13">
        <v>1.659</v>
      </c>
      <c r="AR13">
        <v>1.7290000000000001</v>
      </c>
    </row>
    <row r="14" spans="1:44" x14ac:dyDescent="0.2">
      <c r="A14" s="45"/>
      <c r="B14">
        <v>10</v>
      </c>
      <c r="C14">
        <v>4.1020000000000003</v>
      </c>
      <c r="G14" s="15"/>
      <c r="I14">
        <v>10</v>
      </c>
      <c r="P14">
        <v>10</v>
      </c>
      <c r="Q14">
        <v>4.0469999999999997</v>
      </c>
      <c r="R14">
        <v>3.7120000000000002</v>
      </c>
      <c r="U14">
        <v>3.6320000000000001</v>
      </c>
      <c r="X14" s="45"/>
      <c r="Y14">
        <v>10</v>
      </c>
      <c r="Z14">
        <v>2.141</v>
      </c>
      <c r="AD14" s="15"/>
      <c r="AF14">
        <v>10</v>
      </c>
      <c r="AM14">
        <v>10</v>
      </c>
      <c r="AN14">
        <v>2.4300000000000002</v>
      </c>
      <c r="AO14">
        <v>1.6619999999999999</v>
      </c>
      <c r="AR14">
        <v>1.569</v>
      </c>
    </row>
    <row r="16" spans="1:44" x14ac:dyDescent="0.2">
      <c r="C16">
        <f>AVERAGE(C5:C14)</f>
        <v>4.1796000000000006</v>
      </c>
      <c r="D16">
        <f>AVERAGE(D5:D14)</f>
        <v>4.1946666666666665</v>
      </c>
      <c r="E16">
        <f>AVERAGE(E5:E14)</f>
        <v>4.1500000000000004</v>
      </c>
      <c r="F16">
        <f>AVERAGE(F5:F14)</f>
        <v>4.1530000000000005</v>
      </c>
      <c r="G16">
        <f>AVERAGE(G5:G14)</f>
        <v>4.2493333333333325</v>
      </c>
      <c r="J16">
        <f>AVERAGE(J5:J14)</f>
        <v>4.2363749999999998</v>
      </c>
      <c r="K16">
        <f>AVERAGE(K5:K14)</f>
        <v>3.7809999999999997</v>
      </c>
      <c r="L16">
        <f t="shared" ref="L16:N16" si="0">AVERAGE(L5:L14)</f>
        <v>3.701888888888889</v>
      </c>
      <c r="M16">
        <f t="shared" si="0"/>
        <v>3.7374444444444443</v>
      </c>
      <c r="N16">
        <f t="shared" si="0"/>
        <v>3.7441249999999999</v>
      </c>
      <c r="Q16">
        <f>AVERAGE(Q5:Q14)</f>
        <v>4.1659999999999995</v>
      </c>
      <c r="R16">
        <f>AVERAGE(R5:R14)</f>
        <v>3.7389000000000001</v>
      </c>
      <c r="S16">
        <f>AVERAGE(S5:S14)</f>
        <v>3.7329999999999992</v>
      </c>
      <c r="T16">
        <f>AVERAGE(T5:T14)</f>
        <v>3.7851250000000003</v>
      </c>
      <c r="U16">
        <f>AVERAGE(U5:U14)</f>
        <v>3.6610000000000005</v>
      </c>
      <c r="Z16">
        <f>AVERAGE(Z5:Z14)</f>
        <v>2.3456999999999999</v>
      </c>
      <c r="AA16">
        <f>AVERAGE(AA5:AA14)</f>
        <v>2.3298750000000004</v>
      </c>
      <c r="AB16">
        <f>AVERAGE(AB5:AB14)</f>
        <v>2.3094285714285716</v>
      </c>
      <c r="AC16">
        <f>AVERAGE(AC5:AC14)</f>
        <v>2.2808888888888887</v>
      </c>
      <c r="AD16">
        <f>AVERAGE(AD5:AD14)</f>
        <v>2.2918888888888893</v>
      </c>
      <c r="AG16">
        <f>AVERAGE(AG5:AG14)</f>
        <v>2.218</v>
      </c>
      <c r="AH16">
        <f>AVERAGE(AH5:AH14)</f>
        <v>1.6528888888888889</v>
      </c>
      <c r="AI16">
        <f>AVERAGE(AI5:AI13)</f>
        <v>1.6111111111111112</v>
      </c>
      <c r="AJ16">
        <f>AVERAGE(AJ5:AJ13)</f>
        <v>1.6367777777777777</v>
      </c>
      <c r="AK16">
        <f>AVERAGE(AK5:AK13)</f>
        <v>1.6657500000000001</v>
      </c>
      <c r="AN16">
        <f>AVERAGE(AN5:AN14)</f>
        <v>2.3075999999999999</v>
      </c>
      <c r="AO16">
        <f>AVERAGE(AO5:AO14)</f>
        <v>1.6216000000000002</v>
      </c>
      <c r="AP16">
        <f>AVERAGE(AP5:AP14)</f>
        <v>1.6107777777777779</v>
      </c>
      <c r="AQ16">
        <f>AVERAGE(AQ5:AQ14)</f>
        <v>1.5956250000000001</v>
      </c>
      <c r="AR16">
        <f>AVERAGE(AR5:AR14)</f>
        <v>1.6942999999999997</v>
      </c>
    </row>
    <row r="17" spans="1:44" x14ac:dyDescent="0.2">
      <c r="C17">
        <f>STDEV(C5:C14)</f>
        <v>0.10865766833909543</v>
      </c>
      <c r="D17">
        <f>STDEV(D5:D14)</f>
        <v>0.16460482981978372</v>
      </c>
      <c r="E17">
        <f>STDEV(E5:E14)</f>
        <v>0.11135272143701094</v>
      </c>
      <c r="F17">
        <f>STDEV(F5:F14)</f>
        <v>0.12737346662472515</v>
      </c>
      <c r="G17">
        <f>STDEV(G5:G14)</f>
        <v>0.11434596626029286</v>
      </c>
      <c r="J17">
        <f>STDEV(J5:J14)</f>
        <v>0.11757421668278915</v>
      </c>
      <c r="K17">
        <f t="shared" ref="K17:N17" si="1">STDEV(K5:K14)</f>
        <v>9.093954035511724E-2</v>
      </c>
      <c r="L17">
        <f t="shared" si="1"/>
        <v>8.4407411470267882E-2</v>
      </c>
      <c r="M17">
        <f t="shared" si="1"/>
        <v>6.4577687925302649E-2</v>
      </c>
      <c r="N17">
        <f t="shared" si="1"/>
        <v>6.137341793131143E-2</v>
      </c>
      <c r="Q17">
        <f>STDEV(Q5:Q14)</f>
        <v>0.103948705298976</v>
      </c>
      <c r="R17">
        <f>STDEV(R5:R14)</f>
        <v>9.4515665956026076E-2</v>
      </c>
      <c r="S17">
        <f>STDEV(S5:S14)</f>
        <v>7.974177073529283E-2</v>
      </c>
      <c r="T17">
        <f>STDEV(T5:T14)</f>
        <v>8.4981405529176129E-2</v>
      </c>
      <c r="U17">
        <f>STDEV(U5:U14)</f>
        <v>5.6005952064639215E-2</v>
      </c>
      <c r="Z17">
        <f>STDEV(Z5:Z14)</f>
        <v>0.11254041249455435</v>
      </c>
      <c r="AA17">
        <f>STDEV(AA5:AA14)</f>
        <v>9.9859097160520605E-2</v>
      </c>
      <c r="AB17">
        <f>STDEV(AB5:AB14)</f>
        <v>0.10963402322098309</v>
      </c>
      <c r="AC17">
        <f>STDEV(AC5:AC14)</f>
        <v>8.7933845083170981E-2</v>
      </c>
      <c r="AD17">
        <f>STDEV(AD5:AD14)</f>
        <v>0.11763975140704386</v>
      </c>
      <c r="AG17">
        <f>STDEV(AG5:AG14)</f>
        <v>0.12335546776925389</v>
      </c>
      <c r="AH17">
        <f>STDEV(AH5:AH14)</f>
        <v>9.1785680316218768E-2</v>
      </c>
      <c r="AI17">
        <f>STDEV(AI5:AI13)</f>
        <v>6.8724894405965575E-2</v>
      </c>
      <c r="AJ17">
        <f>STDEV(AJ5:AJ13)</f>
        <v>0.10676583931410109</v>
      </c>
      <c r="AK17">
        <f>STDEV(AK5:AK13)</f>
        <v>6.3795991813189762E-2</v>
      </c>
      <c r="AN17">
        <f>STDEV(AN5:AN14)</f>
        <v>0.10408778346504778</v>
      </c>
      <c r="AO17">
        <f>STDEV(AO5:AO14)</f>
        <v>7.9024890593618238E-2</v>
      </c>
      <c r="AP17">
        <f>STDEV(AP5:AP14)</f>
        <v>9.4015660633984005E-2</v>
      </c>
      <c r="AQ17">
        <f>STDEV(AQ5:AQ14)</f>
        <v>0.10102183285946513</v>
      </c>
      <c r="AR17">
        <f>STDEV(AR5:AR14)</f>
        <v>8.2258467986922532E-2</v>
      </c>
    </row>
    <row r="19" spans="1:44" x14ac:dyDescent="0.2">
      <c r="C19" s="44" t="s">
        <v>9</v>
      </c>
      <c r="D19" s="44"/>
      <c r="E19" s="44"/>
      <c r="F19" s="44"/>
      <c r="G19" s="44"/>
      <c r="I19" s="1"/>
      <c r="J19" s="44" t="s">
        <v>33</v>
      </c>
      <c r="K19" s="44"/>
      <c r="L19" s="44"/>
      <c r="M19" s="44"/>
      <c r="N19" s="44"/>
      <c r="P19" s="1"/>
      <c r="Q19" s="44" t="s">
        <v>34</v>
      </c>
      <c r="R19" s="44"/>
      <c r="S19" s="44"/>
      <c r="T19" s="44"/>
      <c r="U19" s="44"/>
      <c r="Z19" s="44" t="s">
        <v>9</v>
      </c>
      <c r="AA19" s="44"/>
      <c r="AB19" s="44"/>
      <c r="AC19" s="44"/>
      <c r="AD19" s="44"/>
      <c r="AF19" s="1"/>
      <c r="AG19" s="44" t="s">
        <v>33</v>
      </c>
      <c r="AH19" s="44"/>
      <c r="AI19" s="44"/>
      <c r="AJ19" s="44"/>
      <c r="AK19" s="44"/>
      <c r="AM19" s="1"/>
      <c r="AN19" s="44" t="s">
        <v>34</v>
      </c>
      <c r="AO19" s="44"/>
      <c r="AP19" s="44"/>
      <c r="AQ19" s="44"/>
      <c r="AR19" s="44"/>
    </row>
    <row r="20" spans="1:44" x14ac:dyDescent="0.2">
      <c r="B20" t="s">
        <v>5</v>
      </c>
      <c r="C20" s="1">
        <v>0</v>
      </c>
      <c r="D20" s="2">
        <v>12</v>
      </c>
      <c r="E20" s="1">
        <v>24</v>
      </c>
      <c r="F20" s="1">
        <v>36</v>
      </c>
      <c r="G20" s="1">
        <v>48</v>
      </c>
      <c r="I20" t="s">
        <v>5</v>
      </c>
      <c r="J20" s="1">
        <v>0</v>
      </c>
      <c r="K20" s="1">
        <v>12</v>
      </c>
      <c r="L20" s="1">
        <v>24</v>
      </c>
      <c r="M20" s="1">
        <v>36</v>
      </c>
      <c r="N20" s="1">
        <v>48</v>
      </c>
      <c r="P20" t="s">
        <v>5</v>
      </c>
      <c r="Q20" s="1">
        <v>0</v>
      </c>
      <c r="R20" s="1">
        <v>12</v>
      </c>
      <c r="S20" s="1">
        <v>24</v>
      </c>
      <c r="T20" s="1">
        <v>36</v>
      </c>
      <c r="U20" s="1">
        <v>48</v>
      </c>
      <c r="Y20" t="s">
        <v>5</v>
      </c>
      <c r="Z20" s="1">
        <v>0</v>
      </c>
      <c r="AA20" s="2">
        <v>12</v>
      </c>
      <c r="AB20" s="1">
        <v>24</v>
      </c>
      <c r="AC20" s="1">
        <v>36</v>
      </c>
      <c r="AD20" s="1">
        <v>48</v>
      </c>
      <c r="AF20" t="s">
        <v>5</v>
      </c>
      <c r="AG20" s="1">
        <v>0</v>
      </c>
      <c r="AH20" s="1">
        <v>12</v>
      </c>
      <c r="AI20" s="1">
        <v>24</v>
      </c>
      <c r="AJ20" s="1">
        <v>36</v>
      </c>
      <c r="AK20" s="1">
        <v>48</v>
      </c>
      <c r="AM20" t="s">
        <v>5</v>
      </c>
      <c r="AN20" s="1">
        <v>0</v>
      </c>
      <c r="AO20" s="1">
        <v>12</v>
      </c>
      <c r="AP20" s="1">
        <v>24</v>
      </c>
      <c r="AQ20" s="1">
        <v>36</v>
      </c>
      <c r="AR20" s="1">
        <v>48</v>
      </c>
    </row>
    <row r="21" spans="1:44" x14ac:dyDescent="0.2">
      <c r="A21" s="47" t="s">
        <v>35</v>
      </c>
      <c r="B21">
        <v>1</v>
      </c>
      <c r="C21">
        <v>4.2069999999999999</v>
      </c>
      <c r="D21">
        <v>3.99</v>
      </c>
      <c r="E21">
        <v>4.2370000000000001</v>
      </c>
      <c r="F21">
        <v>3.964</v>
      </c>
      <c r="G21" s="14">
        <v>3.9609999999999999</v>
      </c>
      <c r="I21">
        <v>1</v>
      </c>
      <c r="J21">
        <v>4.3780000000000001</v>
      </c>
      <c r="K21">
        <v>3.8210000000000002</v>
      </c>
      <c r="L21">
        <v>3.6890000000000001</v>
      </c>
      <c r="M21">
        <v>3.7879999999999998</v>
      </c>
      <c r="N21">
        <v>3.867</v>
      </c>
      <c r="P21">
        <v>1</v>
      </c>
      <c r="Q21">
        <v>4.3029999999999999</v>
      </c>
      <c r="R21">
        <v>3.81</v>
      </c>
      <c r="S21">
        <v>3.734</v>
      </c>
      <c r="T21">
        <v>3.6589999999999998</v>
      </c>
      <c r="U21">
        <v>3.84</v>
      </c>
      <c r="X21" s="47" t="s">
        <v>7</v>
      </c>
      <c r="Y21">
        <v>1</v>
      </c>
      <c r="Z21">
        <v>2.1890000000000001</v>
      </c>
      <c r="AA21">
        <v>2.2650000000000001</v>
      </c>
      <c r="AB21">
        <v>2.3650000000000002</v>
      </c>
      <c r="AC21">
        <v>2.2810000000000001</v>
      </c>
      <c r="AD21" s="14">
        <v>2.2120000000000002</v>
      </c>
      <c r="AF21">
        <v>1</v>
      </c>
      <c r="AG21">
        <v>2.2000000000000002</v>
      </c>
      <c r="AH21">
        <v>1.5589999999999999</v>
      </c>
      <c r="AI21">
        <v>1.7370000000000001</v>
      </c>
      <c r="AJ21">
        <v>1.6930000000000001</v>
      </c>
      <c r="AK21">
        <v>1.6060000000000001</v>
      </c>
      <c r="AM21">
        <v>1</v>
      </c>
      <c r="AN21">
        <v>2.282</v>
      </c>
      <c r="AO21">
        <v>1.74</v>
      </c>
      <c r="AP21">
        <v>1.5649999999999999</v>
      </c>
      <c r="AQ21">
        <v>1.7829999999999999</v>
      </c>
      <c r="AR21">
        <v>1.4730000000000001</v>
      </c>
    </row>
    <row r="22" spans="1:44" x14ac:dyDescent="0.2">
      <c r="A22" s="47"/>
      <c r="B22">
        <v>2</v>
      </c>
      <c r="C22">
        <v>4.2549999999999999</v>
      </c>
      <c r="D22">
        <v>4.3099999999999996</v>
      </c>
      <c r="E22">
        <v>4.3730000000000002</v>
      </c>
      <c r="F22">
        <v>4.024</v>
      </c>
      <c r="G22" s="14">
        <v>4.2560000000000002</v>
      </c>
      <c r="I22">
        <v>2</v>
      </c>
      <c r="J22">
        <v>3.9790000000000001</v>
      </c>
      <c r="K22">
        <v>3.859</v>
      </c>
      <c r="L22">
        <v>3.8490000000000002</v>
      </c>
      <c r="M22">
        <v>3.6389999999999998</v>
      </c>
      <c r="N22">
        <v>3.722</v>
      </c>
      <c r="P22">
        <v>2</v>
      </c>
      <c r="Q22">
        <v>4.1260000000000003</v>
      </c>
      <c r="R22">
        <v>3.746</v>
      </c>
      <c r="S22">
        <v>3.6520000000000001</v>
      </c>
      <c r="T22">
        <v>3.6349999999999998</v>
      </c>
      <c r="U22">
        <v>3.649</v>
      </c>
      <c r="X22" s="47"/>
      <c r="Y22">
        <v>2</v>
      </c>
      <c r="Z22">
        <v>2.1869999999999998</v>
      </c>
      <c r="AA22">
        <v>2.145</v>
      </c>
      <c r="AB22">
        <v>2.2919999999999998</v>
      </c>
      <c r="AC22">
        <v>2.1160000000000001</v>
      </c>
      <c r="AD22" s="14">
        <v>2.1680000000000001</v>
      </c>
      <c r="AF22">
        <v>2</v>
      </c>
      <c r="AG22">
        <v>2.2400000000000002</v>
      </c>
      <c r="AH22">
        <v>1.698</v>
      </c>
      <c r="AI22">
        <v>1.5720000000000001</v>
      </c>
      <c r="AJ22">
        <v>1.47</v>
      </c>
      <c r="AK22">
        <v>1.7370000000000001</v>
      </c>
      <c r="AM22">
        <v>2</v>
      </c>
      <c r="AN22">
        <v>2.1240000000000001</v>
      </c>
      <c r="AO22">
        <v>1.5429999999999999</v>
      </c>
      <c r="AP22">
        <v>1.51</v>
      </c>
      <c r="AQ22">
        <v>1.6759999999999999</v>
      </c>
      <c r="AR22">
        <v>1.5640000000000001</v>
      </c>
    </row>
    <row r="23" spans="1:44" x14ac:dyDescent="0.2">
      <c r="A23" s="47"/>
      <c r="B23">
        <v>3</v>
      </c>
      <c r="C23">
        <v>4.0599999999999996</v>
      </c>
      <c r="D23">
        <v>4.0179999999999998</v>
      </c>
      <c r="E23">
        <v>4.343</v>
      </c>
      <c r="F23">
        <v>4.0529999999999999</v>
      </c>
      <c r="G23" s="14">
        <v>4.3170000000000002</v>
      </c>
      <c r="I23">
        <v>3</v>
      </c>
      <c r="J23">
        <v>4.0469999999999997</v>
      </c>
      <c r="K23">
        <v>3.7480000000000002</v>
      </c>
      <c r="L23">
        <v>3.8370000000000002</v>
      </c>
      <c r="M23">
        <v>3.6819999999999999</v>
      </c>
      <c r="N23">
        <v>3.6989999999999998</v>
      </c>
      <c r="P23">
        <v>3</v>
      </c>
      <c r="Q23">
        <v>4.3369999999999997</v>
      </c>
      <c r="R23">
        <v>3.8969999999999998</v>
      </c>
      <c r="S23">
        <v>3.8959999999999999</v>
      </c>
      <c r="T23">
        <v>3.8959999999999999</v>
      </c>
      <c r="U23">
        <v>3.7629999999999999</v>
      </c>
      <c r="X23" s="47"/>
      <c r="Y23">
        <v>3</v>
      </c>
      <c r="Z23">
        <v>2.2930000000000001</v>
      </c>
      <c r="AA23">
        <v>2.2389999999999999</v>
      </c>
      <c r="AB23">
        <v>2.1230000000000002</v>
      </c>
      <c r="AC23">
        <v>2.2309999999999999</v>
      </c>
      <c r="AD23" s="14">
        <v>2.427</v>
      </c>
      <c r="AF23">
        <v>3</v>
      </c>
      <c r="AG23">
        <v>2.1480000000000001</v>
      </c>
      <c r="AH23">
        <v>1.64</v>
      </c>
      <c r="AI23">
        <v>1.7889999999999999</v>
      </c>
      <c r="AJ23">
        <v>1.528</v>
      </c>
      <c r="AK23">
        <v>1.7210000000000001</v>
      </c>
      <c r="AM23">
        <v>3</v>
      </c>
      <c r="AN23">
        <v>2.4380000000000002</v>
      </c>
      <c r="AO23">
        <v>1.6120000000000001</v>
      </c>
      <c r="AP23">
        <v>1.7130000000000001</v>
      </c>
      <c r="AQ23">
        <v>1.6719999999999999</v>
      </c>
      <c r="AR23">
        <v>1.6140000000000001</v>
      </c>
    </row>
    <row r="24" spans="1:44" x14ac:dyDescent="0.2">
      <c r="A24" s="47"/>
      <c r="B24">
        <v>4</v>
      </c>
      <c r="C24">
        <v>4.3440000000000003</v>
      </c>
      <c r="D24">
        <v>4.133</v>
      </c>
      <c r="E24">
        <v>4.2720000000000002</v>
      </c>
      <c r="F24">
        <v>4.032</v>
      </c>
      <c r="G24" s="14">
        <v>4.3079999999999998</v>
      </c>
      <c r="I24">
        <v>4</v>
      </c>
      <c r="J24">
        <v>4.1020000000000003</v>
      </c>
      <c r="K24">
        <v>3.7949999999999999</v>
      </c>
      <c r="L24">
        <v>3.7210000000000001</v>
      </c>
      <c r="M24">
        <v>3.774</v>
      </c>
      <c r="N24">
        <v>3.758</v>
      </c>
      <c r="P24">
        <v>4</v>
      </c>
      <c r="Q24">
        <v>4.016</v>
      </c>
      <c r="R24">
        <v>3.8919999999999999</v>
      </c>
      <c r="S24">
        <v>3.7789999999999999</v>
      </c>
      <c r="T24">
        <v>3.6739999999999999</v>
      </c>
      <c r="U24">
        <v>3.8319999999999999</v>
      </c>
      <c r="X24" s="47"/>
      <c r="Y24">
        <v>4</v>
      </c>
      <c r="Z24">
        <v>2.2469999999999999</v>
      </c>
      <c r="AA24">
        <v>2.1349999999999998</v>
      </c>
      <c r="AB24">
        <v>2.4289999999999998</v>
      </c>
      <c r="AC24">
        <v>2.2850000000000001</v>
      </c>
      <c r="AD24" s="14">
        <v>2.4409999999999998</v>
      </c>
      <c r="AF24">
        <v>4</v>
      </c>
      <c r="AG24">
        <v>2.278</v>
      </c>
      <c r="AH24">
        <v>1.488</v>
      </c>
      <c r="AI24">
        <v>1.657</v>
      </c>
      <c r="AJ24">
        <v>1.536</v>
      </c>
      <c r="AK24">
        <v>1.7070000000000001</v>
      </c>
      <c r="AM24">
        <v>4</v>
      </c>
      <c r="AN24">
        <v>2.181</v>
      </c>
      <c r="AO24">
        <v>1.78</v>
      </c>
      <c r="AP24">
        <v>1.68</v>
      </c>
      <c r="AQ24">
        <v>1.4810000000000001</v>
      </c>
      <c r="AR24">
        <v>1.663</v>
      </c>
    </row>
    <row r="25" spans="1:44" x14ac:dyDescent="0.2">
      <c r="A25" s="47"/>
      <c r="B25">
        <v>5</v>
      </c>
      <c r="C25">
        <v>4.0190000000000001</v>
      </c>
      <c r="D25">
        <v>4.2729999999999997</v>
      </c>
      <c r="E25">
        <v>4.298</v>
      </c>
      <c r="F25">
        <v>4.16</v>
      </c>
      <c r="G25" s="14">
        <v>4.202</v>
      </c>
      <c r="I25">
        <v>5</v>
      </c>
      <c r="J25">
        <v>4.0510000000000002</v>
      </c>
      <c r="K25">
        <v>3.6920000000000002</v>
      </c>
      <c r="L25">
        <v>3.7389999999999999</v>
      </c>
      <c r="M25">
        <v>3.891</v>
      </c>
      <c r="N25">
        <v>3.82</v>
      </c>
      <c r="P25">
        <v>5</v>
      </c>
      <c r="Q25">
        <v>4.0759999999999996</v>
      </c>
      <c r="R25">
        <v>3.6970000000000001</v>
      </c>
      <c r="S25">
        <v>3.6160000000000001</v>
      </c>
      <c r="T25">
        <v>3.7970000000000002</v>
      </c>
      <c r="U25">
        <v>3.839</v>
      </c>
      <c r="X25" s="47"/>
      <c r="Y25">
        <v>5</v>
      </c>
      <c r="Z25">
        <v>2.1440000000000001</v>
      </c>
      <c r="AA25">
        <v>2.2789999999999999</v>
      </c>
      <c r="AB25">
        <v>2.4620000000000002</v>
      </c>
      <c r="AC25">
        <v>2.327</v>
      </c>
      <c r="AD25" s="14">
        <v>2.19</v>
      </c>
      <c r="AF25">
        <v>5</v>
      </c>
      <c r="AG25">
        <v>2.4790000000000001</v>
      </c>
      <c r="AH25">
        <v>1.798</v>
      </c>
      <c r="AI25">
        <v>1.661</v>
      </c>
      <c r="AJ25">
        <v>1.7430000000000001</v>
      </c>
      <c r="AK25">
        <v>1.54</v>
      </c>
      <c r="AM25">
        <v>5</v>
      </c>
      <c r="AN25">
        <v>2.2639999999999998</v>
      </c>
      <c r="AO25">
        <v>1.7609999999999999</v>
      </c>
      <c r="AP25">
        <v>1.456</v>
      </c>
      <c r="AQ25">
        <v>1.5109999999999999</v>
      </c>
      <c r="AR25">
        <v>1.52</v>
      </c>
    </row>
    <row r="26" spans="1:44" x14ac:dyDescent="0.2">
      <c r="A26" s="47"/>
      <c r="B26">
        <v>6</v>
      </c>
      <c r="C26">
        <v>4.3150000000000004</v>
      </c>
      <c r="D26">
        <v>4.2469999999999999</v>
      </c>
      <c r="E26">
        <v>4.18</v>
      </c>
      <c r="F26">
        <v>4.2060000000000004</v>
      </c>
      <c r="G26" s="14">
        <v>4.1130000000000004</v>
      </c>
      <c r="I26">
        <v>6</v>
      </c>
      <c r="J26">
        <v>4.0570000000000004</v>
      </c>
      <c r="K26">
        <v>3.621</v>
      </c>
      <c r="L26">
        <v>3.8490000000000002</v>
      </c>
      <c r="M26">
        <v>3.6680000000000001</v>
      </c>
      <c r="N26">
        <v>3.8220000000000001</v>
      </c>
      <c r="P26">
        <v>6</v>
      </c>
      <c r="Q26">
        <v>4.0720000000000001</v>
      </c>
      <c r="R26">
        <v>3.64</v>
      </c>
      <c r="S26">
        <v>3.7559999999999998</v>
      </c>
      <c r="T26">
        <v>3.6760000000000002</v>
      </c>
      <c r="U26">
        <v>3.8079999999999998</v>
      </c>
      <c r="X26" s="47"/>
      <c r="Y26">
        <v>6</v>
      </c>
      <c r="Z26">
        <v>2.1669999999999998</v>
      </c>
      <c r="AA26">
        <v>2.4009999999999998</v>
      </c>
      <c r="AB26">
        <v>2.1349999999999998</v>
      </c>
      <c r="AC26">
        <v>2.1379999999999999</v>
      </c>
      <c r="AD26" s="14">
        <v>2.3849999999999998</v>
      </c>
      <c r="AF26">
        <v>6</v>
      </c>
      <c r="AG26">
        <v>2.3140000000000001</v>
      </c>
      <c r="AH26">
        <v>1.5269999999999999</v>
      </c>
      <c r="AI26">
        <v>1.5349999999999999</v>
      </c>
      <c r="AJ26">
        <v>1.7390000000000001</v>
      </c>
      <c r="AK26">
        <v>1.4910000000000001</v>
      </c>
      <c r="AM26">
        <v>6</v>
      </c>
      <c r="AN26">
        <v>2.1829999999999998</v>
      </c>
      <c r="AO26">
        <v>1.4570000000000001</v>
      </c>
      <c r="AP26">
        <v>1.776</v>
      </c>
      <c r="AQ26">
        <v>1.4870000000000001</v>
      </c>
      <c r="AR26">
        <v>1.462</v>
      </c>
    </row>
    <row r="27" spans="1:44" x14ac:dyDescent="0.2">
      <c r="A27" s="47"/>
      <c r="B27">
        <v>7</v>
      </c>
      <c r="C27">
        <v>4.3769999999999998</v>
      </c>
      <c r="D27">
        <v>4.2590000000000003</v>
      </c>
      <c r="E27">
        <v>4.2839999999999998</v>
      </c>
      <c r="F27">
        <v>3.9609999999999999</v>
      </c>
      <c r="G27" s="14">
        <v>4.3769999999999998</v>
      </c>
      <c r="I27">
        <v>7</v>
      </c>
      <c r="J27">
        <v>4.3689999999999998</v>
      </c>
      <c r="K27">
        <v>3.7650000000000001</v>
      </c>
      <c r="L27">
        <v>3.7509999999999999</v>
      </c>
      <c r="M27">
        <v>3.8759999999999999</v>
      </c>
      <c r="N27">
        <v>3.867</v>
      </c>
      <c r="P27">
        <v>7</v>
      </c>
      <c r="Q27">
        <v>3.9590000000000001</v>
      </c>
      <c r="R27">
        <v>3.66</v>
      </c>
      <c r="S27">
        <v>3.7280000000000002</v>
      </c>
      <c r="T27">
        <v>3.6179999999999999</v>
      </c>
      <c r="U27">
        <v>3.6890000000000001</v>
      </c>
      <c r="X27" s="47"/>
      <c r="Y27">
        <v>7</v>
      </c>
      <c r="Z27">
        <v>2.3780000000000001</v>
      </c>
      <c r="AA27">
        <v>2.3610000000000002</v>
      </c>
      <c r="AB27">
        <v>2.1560000000000001</v>
      </c>
      <c r="AC27">
        <v>2.3759999999999999</v>
      </c>
      <c r="AD27" s="14">
        <v>2.3079999999999998</v>
      </c>
      <c r="AF27">
        <v>7</v>
      </c>
      <c r="AG27">
        <v>2.2160000000000002</v>
      </c>
      <c r="AH27">
        <v>1.6279999999999999</v>
      </c>
      <c r="AI27">
        <v>1.532</v>
      </c>
      <c r="AJ27">
        <v>1.7969999999999999</v>
      </c>
      <c r="AK27">
        <v>1.6259999999999999</v>
      </c>
      <c r="AM27">
        <v>7</v>
      </c>
      <c r="AN27">
        <v>2.27</v>
      </c>
      <c r="AO27">
        <v>1.677</v>
      </c>
      <c r="AP27">
        <v>1.4910000000000001</v>
      </c>
      <c r="AQ27">
        <v>1.5029999999999999</v>
      </c>
      <c r="AR27">
        <v>1.7190000000000001</v>
      </c>
    </row>
    <row r="28" spans="1:44" x14ac:dyDescent="0.2">
      <c r="A28" s="47"/>
      <c r="B28">
        <v>8</v>
      </c>
      <c r="C28">
        <v>4.2939999999999996</v>
      </c>
      <c r="D28">
        <v>4.0869999999999997</v>
      </c>
      <c r="E28">
        <v>4.2450000000000001</v>
      </c>
      <c r="F28">
        <v>4.0030000000000001</v>
      </c>
      <c r="G28" s="14"/>
      <c r="I28">
        <v>8</v>
      </c>
      <c r="J28">
        <v>4.3209999999999997</v>
      </c>
      <c r="K28">
        <v>3.891</v>
      </c>
      <c r="L28">
        <v>3.8290000000000002</v>
      </c>
      <c r="M28">
        <v>3.762</v>
      </c>
      <c r="N28">
        <v>3.8879999999999999</v>
      </c>
      <c r="P28">
        <v>8</v>
      </c>
      <c r="Q28">
        <v>4.2370000000000001</v>
      </c>
      <c r="R28">
        <v>3.7040000000000002</v>
      </c>
      <c r="S28">
        <v>3.7690000000000001</v>
      </c>
      <c r="T28">
        <v>3.7970000000000002</v>
      </c>
      <c r="U28">
        <v>3.819</v>
      </c>
      <c r="X28" s="47"/>
      <c r="Y28">
        <v>8</v>
      </c>
      <c r="Z28">
        <v>2.4569999999999999</v>
      </c>
      <c r="AA28">
        <v>2.2330000000000001</v>
      </c>
      <c r="AB28">
        <v>2.3140000000000001</v>
      </c>
      <c r="AC28">
        <v>2.4940000000000002</v>
      </c>
      <c r="AD28" s="14"/>
      <c r="AF28">
        <v>8</v>
      </c>
      <c r="AG28">
        <v>2.38</v>
      </c>
      <c r="AH28">
        <v>1.6479999999999999</v>
      </c>
      <c r="AI28">
        <v>1.59</v>
      </c>
      <c r="AJ28">
        <v>1.7370000000000001</v>
      </c>
      <c r="AK28">
        <v>1.56</v>
      </c>
      <c r="AM28">
        <v>8</v>
      </c>
      <c r="AN28">
        <v>2.2090000000000001</v>
      </c>
      <c r="AO28">
        <v>1.784</v>
      </c>
      <c r="AP28">
        <v>1.476</v>
      </c>
      <c r="AQ28">
        <v>1.712</v>
      </c>
      <c r="AR28">
        <v>1.5269999999999999</v>
      </c>
    </row>
    <row r="29" spans="1:44" x14ac:dyDescent="0.2">
      <c r="A29" s="47"/>
      <c r="B29">
        <v>9</v>
      </c>
      <c r="C29">
        <v>4.0250000000000004</v>
      </c>
      <c r="E29">
        <v>4.2960000000000003</v>
      </c>
      <c r="F29">
        <v>4.3109999999999999</v>
      </c>
      <c r="G29" s="14"/>
      <c r="I29">
        <v>9</v>
      </c>
      <c r="J29">
        <v>4.1820000000000004</v>
      </c>
      <c r="K29">
        <v>3.8279999999999998</v>
      </c>
      <c r="L29">
        <v>3.8029999999999999</v>
      </c>
      <c r="M29">
        <v>3.7789999999999999</v>
      </c>
      <c r="N29">
        <v>3.7909999999999999</v>
      </c>
      <c r="P29">
        <v>9</v>
      </c>
      <c r="Q29">
        <v>4.2450000000000001</v>
      </c>
      <c r="R29">
        <v>3.722</v>
      </c>
      <c r="S29">
        <v>3.7170000000000001</v>
      </c>
      <c r="U29">
        <v>3.722</v>
      </c>
      <c r="X29" s="47"/>
      <c r="Y29">
        <v>9</v>
      </c>
      <c r="Z29">
        <v>2.419</v>
      </c>
      <c r="AB29">
        <v>2.2469999999999999</v>
      </c>
      <c r="AC29">
        <v>2.1619999999999999</v>
      </c>
      <c r="AD29" s="14"/>
      <c r="AF29">
        <v>9</v>
      </c>
      <c r="AG29">
        <v>2.2050000000000001</v>
      </c>
      <c r="AH29">
        <v>1.65</v>
      </c>
      <c r="AI29">
        <v>1.5209999999999999</v>
      </c>
      <c r="AJ29">
        <v>1.466</v>
      </c>
      <c r="AK29">
        <v>1.502</v>
      </c>
      <c r="AM29">
        <v>9</v>
      </c>
      <c r="AN29">
        <v>2.1080000000000001</v>
      </c>
      <c r="AO29">
        <v>1.6060000000000001</v>
      </c>
      <c r="AP29">
        <v>1.5089999999999999</v>
      </c>
      <c r="AR29">
        <v>1.643</v>
      </c>
    </row>
    <row r="30" spans="1:44" x14ac:dyDescent="0.2">
      <c r="A30" s="47"/>
      <c r="B30">
        <v>10</v>
      </c>
      <c r="G30" s="14"/>
      <c r="I30">
        <v>10</v>
      </c>
      <c r="L30">
        <v>3.819</v>
      </c>
      <c r="M30">
        <v>3.669</v>
      </c>
      <c r="P30">
        <v>10</v>
      </c>
      <c r="Q30">
        <v>4.173</v>
      </c>
      <c r="U30">
        <v>3.7360000000000002</v>
      </c>
      <c r="X30" s="47"/>
      <c r="Y30">
        <v>10</v>
      </c>
      <c r="AD30" s="14"/>
      <c r="AF30">
        <v>10</v>
      </c>
      <c r="AI30">
        <v>1.6559999999999999</v>
      </c>
      <c r="AJ30">
        <v>1.675</v>
      </c>
      <c r="AM30">
        <v>10</v>
      </c>
      <c r="AN30">
        <v>2.149</v>
      </c>
      <c r="AR30">
        <v>1.62</v>
      </c>
    </row>
    <row r="32" spans="1:44" x14ac:dyDescent="0.2">
      <c r="C32">
        <f>AVERAGE(C21:C30)</f>
        <v>4.2106666666666657</v>
      </c>
      <c r="D32">
        <f>AVERAGE(D21:D30)</f>
        <v>4.164625</v>
      </c>
      <c r="E32">
        <f>AVERAGE(E21:E30)</f>
        <v>4.2808888888888887</v>
      </c>
      <c r="F32">
        <f>AVERAGE(F21:F30)</f>
        <v>4.0793333333333335</v>
      </c>
      <c r="G32">
        <f>AVERAGE(G21:G30)</f>
        <v>4.2191428571428569</v>
      </c>
      <c r="J32">
        <f>AVERAGE(J21:J30)</f>
        <v>4.1651111111111119</v>
      </c>
      <c r="K32">
        <f>AVERAGE(K21:K30)</f>
        <v>3.7800000000000002</v>
      </c>
      <c r="L32">
        <f>AVERAGE(L21:L30)</f>
        <v>3.7886000000000002</v>
      </c>
      <c r="M32">
        <f>AVERAGE(M21:M30)</f>
        <v>3.7527999999999997</v>
      </c>
      <c r="N32">
        <f>AVERAGE(N21:N30)</f>
        <v>3.803777777777777</v>
      </c>
      <c r="Q32">
        <f>AVERAGE(Q21:Q30)</f>
        <v>4.1543999999999999</v>
      </c>
      <c r="R32">
        <f>AVERAGE(R21:R30)</f>
        <v>3.7520000000000002</v>
      </c>
      <c r="S32">
        <f>AVERAGE(S21:S30)</f>
        <v>3.7385555555555552</v>
      </c>
      <c r="T32">
        <f>AVERAGE(T21:T30)</f>
        <v>3.7189999999999994</v>
      </c>
      <c r="U32">
        <f>AVERAGE(U21:U30)</f>
        <v>3.7696999999999994</v>
      </c>
      <c r="Z32">
        <f>AVERAGE(Z21:Z30)</f>
        <v>2.2756666666666669</v>
      </c>
      <c r="AA32">
        <f>AVERAGE(AA21:AA30)</f>
        <v>2.25725</v>
      </c>
      <c r="AB32">
        <f>AVERAGE(AB21:AB30)</f>
        <v>2.2803333333333331</v>
      </c>
      <c r="AC32">
        <f>AVERAGE(AC21:AC30)</f>
        <v>2.2677777777777779</v>
      </c>
      <c r="AD32">
        <f>AVERAGE(AD21:AD30)</f>
        <v>2.3044285714285713</v>
      </c>
      <c r="AG32">
        <f>AVERAGE(AG21:AG30)</f>
        <v>2.2733333333333334</v>
      </c>
      <c r="AH32">
        <f>AVERAGE(AH21:AH30)</f>
        <v>1.6262222222222222</v>
      </c>
      <c r="AI32">
        <f>AVERAGE(AI21:AI30)</f>
        <v>1.625</v>
      </c>
      <c r="AJ32">
        <f>AVERAGE(AJ21:AJ30)</f>
        <v>1.6384000000000001</v>
      </c>
      <c r="AK32">
        <f>AVERAGE(AK21:AK30)</f>
        <v>1.61</v>
      </c>
      <c r="AN32">
        <f>AVERAGE(AN21:AN30)</f>
        <v>2.2208000000000001</v>
      </c>
      <c r="AO32">
        <f>AVERAGE(AO21:AO30)</f>
        <v>1.6622222222222223</v>
      </c>
      <c r="AP32">
        <f>AVERAGE(AP21:AP30)</f>
        <v>1.5751111111111109</v>
      </c>
      <c r="AQ32">
        <f>AVERAGE(AQ21:AQ30)</f>
        <v>1.6031249999999999</v>
      </c>
      <c r="AR32">
        <f>AVERAGE(AR21:AR30)</f>
        <v>1.5805</v>
      </c>
    </row>
    <row r="33" spans="1:44" x14ac:dyDescent="0.2">
      <c r="C33">
        <f>STDEV(C21:C30)</f>
        <v>0.14105052286326342</v>
      </c>
      <c r="D33">
        <f>STDEV(D21:D30)</f>
        <v>0.12397573207227747</v>
      </c>
      <c r="E33">
        <f>STDEV(E21:E30)</f>
        <v>5.7385635058881425E-2</v>
      </c>
      <c r="F33">
        <f>STDEV(F21:F30)</f>
        <v>0.12007705859155618</v>
      </c>
      <c r="G33">
        <f>STDEV(G21:G30)</f>
        <v>0.14256393720179092</v>
      </c>
      <c r="J33">
        <f>STDEV(J21:J30)</f>
        <v>0.15360618838806944</v>
      </c>
      <c r="K33">
        <f>STDEV(K21:K30)</f>
        <v>8.4443768272146613E-2</v>
      </c>
      <c r="L33">
        <f>STDEV(L21:L30)</f>
        <v>5.8467844914011469E-2</v>
      </c>
      <c r="M33">
        <f>STDEV(M21:M30)</f>
        <v>8.750466654222884E-2</v>
      </c>
      <c r="N33">
        <f>STDEV(N21:N30)</f>
        <v>6.6715398855469996E-2</v>
      </c>
      <c r="Q33">
        <f>STDEV(Q21:Q30)</f>
        <v>0.125556715825514</v>
      </c>
      <c r="R33">
        <f>STDEV(R21:R30)</f>
        <v>9.4380877300436136E-2</v>
      </c>
      <c r="S33">
        <f>STDEV(S21:S30)</f>
        <v>7.9658821092065929E-2</v>
      </c>
      <c r="T33">
        <f>STDEV(T21:T30)</f>
        <v>9.8726172532197121E-2</v>
      </c>
      <c r="U33">
        <f>STDEV(U21:U30)</f>
        <v>6.8361863962624905E-2</v>
      </c>
      <c r="Z33">
        <f>STDEV(Z21:Z30)</f>
        <v>0.1170138880646225</v>
      </c>
      <c r="AA33">
        <f>STDEV(AA21:AA30)</f>
        <v>9.2911247973536573E-2</v>
      </c>
      <c r="AB33">
        <f>STDEV(AB21:AB30)</f>
        <v>0.12549302769476875</v>
      </c>
      <c r="AC33">
        <f>STDEV(AC21:AC30)</f>
        <v>0.12211037811932472</v>
      </c>
      <c r="AD33">
        <f>STDEV(AD21:AD30)</f>
        <v>0.11577975807952078</v>
      </c>
      <c r="AG33">
        <f>STDEV(AG21:AG30)</f>
        <v>0.10338399295829112</v>
      </c>
      <c r="AH33">
        <f>STDEV(AH21:AH30)</f>
        <v>9.3113878903439792E-2</v>
      </c>
      <c r="AI33">
        <f>STDEV(AI21:AI30)</f>
        <v>9.0872315794073288E-2</v>
      </c>
      <c r="AJ33">
        <f>STDEV(AJ21:AJ30)</f>
        <v>0.12517205936008424</v>
      </c>
      <c r="AK33">
        <f>STDEV(AK21:AK30)</f>
        <v>9.4443104565659006E-2</v>
      </c>
      <c r="AN33">
        <f>STDEV(AN21:AN30)</f>
        <v>9.7530394122949074E-2</v>
      </c>
      <c r="AO33">
        <f>STDEV(AO21:AO30)</f>
        <v>0.11550949936885901</v>
      </c>
      <c r="AP33">
        <f>STDEV(AP21:AP30)</f>
        <v>0.11735037754993001</v>
      </c>
      <c r="AQ33">
        <f>STDEV(AQ21:AQ30)</f>
        <v>0.12022293280164381</v>
      </c>
      <c r="AR33">
        <f>STDEV(AR21:AR30)</f>
        <v>8.4964371618016746E-2</v>
      </c>
    </row>
    <row r="35" spans="1:44" x14ac:dyDescent="0.2">
      <c r="C35" s="44" t="s">
        <v>9</v>
      </c>
      <c r="D35" s="44"/>
      <c r="E35" s="44"/>
      <c r="F35" s="44"/>
      <c r="G35" s="44"/>
      <c r="I35" s="1"/>
      <c r="J35" s="44" t="s">
        <v>33</v>
      </c>
      <c r="K35" s="44"/>
      <c r="L35" s="44"/>
      <c r="M35" s="44"/>
      <c r="N35" s="44"/>
      <c r="P35" s="1"/>
      <c r="Q35" s="44" t="s">
        <v>34</v>
      </c>
      <c r="R35" s="44"/>
      <c r="S35" s="44"/>
      <c r="T35" s="44"/>
      <c r="U35" s="44"/>
      <c r="Z35" s="44" t="s">
        <v>9</v>
      </c>
      <c r="AA35" s="44"/>
      <c r="AB35" s="44"/>
      <c r="AC35" s="44"/>
      <c r="AD35" s="44"/>
      <c r="AF35" s="1"/>
      <c r="AG35" s="44" t="s">
        <v>33</v>
      </c>
      <c r="AH35" s="44"/>
      <c r="AI35" s="44"/>
      <c r="AJ35" s="44"/>
      <c r="AK35" s="44"/>
      <c r="AM35" s="1"/>
      <c r="AN35" s="44" t="s">
        <v>34</v>
      </c>
      <c r="AO35" s="44"/>
      <c r="AP35" s="44"/>
      <c r="AQ35" s="44"/>
      <c r="AR35" s="44"/>
    </row>
    <row r="36" spans="1:44" x14ac:dyDescent="0.2">
      <c r="B36" t="s">
        <v>5</v>
      </c>
      <c r="C36" s="1">
        <v>0</v>
      </c>
      <c r="D36" s="2">
        <v>12</v>
      </c>
      <c r="E36" s="1">
        <v>24</v>
      </c>
      <c r="F36" s="1">
        <v>36</v>
      </c>
      <c r="G36" s="1">
        <v>48</v>
      </c>
      <c r="I36" t="s">
        <v>5</v>
      </c>
      <c r="J36" s="1">
        <v>0</v>
      </c>
      <c r="K36" s="1">
        <v>12</v>
      </c>
      <c r="L36" s="1">
        <v>24</v>
      </c>
      <c r="M36" s="1">
        <v>36</v>
      </c>
      <c r="N36" s="1">
        <v>48</v>
      </c>
      <c r="P36" t="s">
        <v>5</v>
      </c>
      <c r="Q36" s="1">
        <v>0</v>
      </c>
      <c r="R36" s="1">
        <v>12</v>
      </c>
      <c r="S36" s="1">
        <v>24</v>
      </c>
      <c r="T36" s="1">
        <v>36</v>
      </c>
      <c r="U36" s="1">
        <v>48</v>
      </c>
      <c r="Y36" t="s">
        <v>5</v>
      </c>
      <c r="Z36" s="1">
        <v>0</v>
      </c>
      <c r="AA36" s="2">
        <v>12</v>
      </c>
      <c r="AB36" s="1">
        <v>24</v>
      </c>
      <c r="AC36" s="1">
        <v>36</v>
      </c>
      <c r="AD36" s="1">
        <v>48</v>
      </c>
      <c r="AF36" t="s">
        <v>5</v>
      </c>
      <c r="AG36" s="1">
        <v>0</v>
      </c>
      <c r="AH36" s="1">
        <v>12</v>
      </c>
      <c r="AI36" s="1">
        <v>24</v>
      </c>
      <c r="AJ36" s="1">
        <v>36</v>
      </c>
      <c r="AK36" s="1">
        <v>48</v>
      </c>
      <c r="AM36" t="s">
        <v>5</v>
      </c>
      <c r="AN36" s="1">
        <v>0</v>
      </c>
      <c r="AO36" s="1">
        <v>12</v>
      </c>
      <c r="AP36" s="1">
        <v>24</v>
      </c>
      <c r="AQ36" s="1">
        <v>36</v>
      </c>
      <c r="AR36" s="1">
        <v>48</v>
      </c>
    </row>
    <row r="37" spans="1:44" x14ac:dyDescent="0.2">
      <c r="A37" s="47" t="s">
        <v>17</v>
      </c>
      <c r="B37">
        <v>1</v>
      </c>
      <c r="C37">
        <v>4.2469999999999999</v>
      </c>
      <c r="D37">
        <v>4.1100000000000003</v>
      </c>
      <c r="E37">
        <v>3.964</v>
      </c>
      <c r="F37">
        <v>4.2869999999999999</v>
      </c>
      <c r="G37" s="14">
        <v>4.0629999999999997</v>
      </c>
      <c r="I37">
        <v>1</v>
      </c>
      <c r="J37">
        <v>4.0359999999999996</v>
      </c>
      <c r="K37">
        <v>3.7639999999999998</v>
      </c>
      <c r="L37">
        <v>3.819</v>
      </c>
      <c r="M37">
        <v>3.7349999999999999</v>
      </c>
      <c r="N37">
        <v>3.6909999999999998</v>
      </c>
      <c r="P37">
        <v>1</v>
      </c>
      <c r="Q37">
        <v>3.9969999999999999</v>
      </c>
      <c r="R37">
        <v>3.6739999999999999</v>
      </c>
      <c r="S37">
        <v>3.78</v>
      </c>
      <c r="T37">
        <v>3.8109999999999999</v>
      </c>
      <c r="U37">
        <v>3.7450000000000001</v>
      </c>
      <c r="X37" s="47" t="s">
        <v>30</v>
      </c>
      <c r="Y37">
        <v>1</v>
      </c>
      <c r="Z37">
        <v>2.3420000000000001</v>
      </c>
      <c r="AA37">
        <v>2.2959999999999998</v>
      </c>
      <c r="AB37">
        <v>2.1970000000000001</v>
      </c>
      <c r="AC37">
        <v>2.3570000000000002</v>
      </c>
      <c r="AD37" s="14">
        <v>2.294</v>
      </c>
      <c r="AF37">
        <v>1</v>
      </c>
      <c r="AG37">
        <v>2.1789999999999998</v>
      </c>
      <c r="AH37">
        <v>1.5129999999999999</v>
      </c>
      <c r="AI37">
        <v>1.796</v>
      </c>
      <c r="AJ37">
        <v>1.726</v>
      </c>
      <c r="AK37">
        <v>1.496</v>
      </c>
      <c r="AM37">
        <v>1</v>
      </c>
      <c r="AN37">
        <v>2.4340000000000002</v>
      </c>
      <c r="AO37">
        <v>1.508</v>
      </c>
      <c r="AP37">
        <v>1.6559999999999999</v>
      </c>
      <c r="AQ37">
        <v>1.6559999999999999</v>
      </c>
      <c r="AR37">
        <v>1.617</v>
      </c>
    </row>
    <row r="38" spans="1:44" x14ac:dyDescent="0.2">
      <c r="A38" s="47"/>
      <c r="B38">
        <v>2</v>
      </c>
      <c r="C38">
        <v>4.1479999999999997</v>
      </c>
      <c r="D38">
        <v>4.0170000000000003</v>
      </c>
      <c r="E38">
        <v>3.9940000000000002</v>
      </c>
      <c r="F38">
        <v>4.1319999999999997</v>
      </c>
      <c r="G38" s="14">
        <v>4.2110000000000003</v>
      </c>
      <c r="I38">
        <v>2</v>
      </c>
      <c r="J38">
        <v>4.3710000000000004</v>
      </c>
      <c r="K38">
        <v>3.7719999999999998</v>
      </c>
      <c r="L38">
        <v>3.673</v>
      </c>
      <c r="M38">
        <v>3.649</v>
      </c>
      <c r="N38">
        <v>3.8639999999999999</v>
      </c>
      <c r="P38">
        <v>2</v>
      </c>
      <c r="Q38">
        <v>4.1369999999999996</v>
      </c>
      <c r="R38">
        <v>3.8319999999999999</v>
      </c>
      <c r="S38">
        <v>3.754</v>
      </c>
      <c r="T38">
        <v>3.8980000000000001</v>
      </c>
      <c r="U38">
        <v>3.7360000000000002</v>
      </c>
      <c r="X38" s="47"/>
      <c r="Y38">
        <v>2</v>
      </c>
      <c r="Z38">
        <v>2.4009999999999998</v>
      </c>
      <c r="AA38">
        <v>2.4009999999999998</v>
      </c>
      <c r="AB38">
        <v>2.2290000000000001</v>
      </c>
      <c r="AC38">
        <v>2.4430000000000001</v>
      </c>
      <c r="AD38" s="14">
        <v>2.1259999999999999</v>
      </c>
      <c r="AF38">
        <v>2</v>
      </c>
      <c r="AG38">
        <v>2.1</v>
      </c>
      <c r="AH38">
        <v>1.6379999999999999</v>
      </c>
      <c r="AI38">
        <v>1.706</v>
      </c>
      <c r="AJ38">
        <v>1.5309999999999999</v>
      </c>
      <c r="AK38">
        <v>1.4850000000000001</v>
      </c>
      <c r="AM38">
        <v>2</v>
      </c>
      <c r="AN38">
        <v>2.2949999999999999</v>
      </c>
      <c r="AO38">
        <v>1.621</v>
      </c>
      <c r="AP38">
        <v>1.73</v>
      </c>
      <c r="AQ38">
        <v>1.73</v>
      </c>
      <c r="AR38">
        <v>1.649</v>
      </c>
    </row>
    <row r="39" spans="1:44" x14ac:dyDescent="0.2">
      <c r="A39" s="47"/>
      <c r="B39">
        <v>3</v>
      </c>
      <c r="C39">
        <v>4.1440000000000001</v>
      </c>
      <c r="D39">
        <v>4.1470000000000002</v>
      </c>
      <c r="E39">
        <v>4.0679999999999996</v>
      </c>
      <c r="F39">
        <v>4.2619999999999996</v>
      </c>
      <c r="G39" s="14">
        <v>4.1950000000000003</v>
      </c>
      <c r="I39">
        <v>3</v>
      </c>
      <c r="J39">
        <v>4.282</v>
      </c>
      <c r="K39">
        <v>3.7839999999999998</v>
      </c>
      <c r="L39">
        <v>3.65</v>
      </c>
      <c r="M39">
        <v>3.8940000000000001</v>
      </c>
      <c r="N39">
        <v>3.7869999999999999</v>
      </c>
      <c r="P39">
        <v>3</v>
      </c>
      <c r="Q39">
        <v>4.05</v>
      </c>
      <c r="R39">
        <v>3.8940000000000001</v>
      </c>
      <c r="S39">
        <v>3.89</v>
      </c>
      <c r="T39">
        <v>3.8879999999999999</v>
      </c>
      <c r="U39">
        <v>3.7149999999999999</v>
      </c>
      <c r="X39" s="47"/>
      <c r="Y39">
        <v>3</v>
      </c>
      <c r="Z39">
        <v>2.2069999999999999</v>
      </c>
      <c r="AA39">
        <v>2.2349999999999999</v>
      </c>
      <c r="AB39">
        <v>2.1070000000000002</v>
      </c>
      <c r="AC39">
        <v>2.19</v>
      </c>
      <c r="AD39" s="14">
        <v>2.2069999999999999</v>
      </c>
      <c r="AF39">
        <v>3</v>
      </c>
      <c r="AG39">
        <v>2.2919999999999998</v>
      </c>
      <c r="AH39">
        <v>1.772</v>
      </c>
      <c r="AI39">
        <v>1.554</v>
      </c>
      <c r="AJ39">
        <v>1.5129999999999999</v>
      </c>
      <c r="AK39">
        <v>1.591</v>
      </c>
      <c r="AM39">
        <v>3</v>
      </c>
      <c r="AN39">
        <v>2.2879999999999998</v>
      </c>
      <c r="AO39">
        <v>1.6719999999999999</v>
      </c>
      <c r="AP39">
        <v>1.5189999999999999</v>
      </c>
      <c r="AQ39">
        <v>1.5189999999999999</v>
      </c>
      <c r="AR39">
        <v>1.6719999999999999</v>
      </c>
    </row>
    <row r="40" spans="1:44" x14ac:dyDescent="0.2">
      <c r="A40" s="47"/>
      <c r="B40">
        <v>4</v>
      </c>
      <c r="C40">
        <v>4.2539999999999996</v>
      </c>
      <c r="D40">
        <v>4.0430000000000001</v>
      </c>
      <c r="E40">
        <v>3.9710000000000001</v>
      </c>
      <c r="F40">
        <v>3.95</v>
      </c>
      <c r="G40" s="14">
        <v>4.0970000000000004</v>
      </c>
      <c r="I40">
        <v>4</v>
      </c>
      <c r="J40">
        <v>4.3650000000000002</v>
      </c>
      <c r="K40">
        <v>3.7530000000000001</v>
      </c>
      <c r="L40">
        <v>3.6459999999999999</v>
      </c>
      <c r="M40">
        <v>3.7850000000000001</v>
      </c>
      <c r="N40">
        <v>3.7610000000000001</v>
      </c>
      <c r="P40">
        <v>4</v>
      </c>
      <c r="Q40">
        <v>4.1260000000000003</v>
      </c>
      <c r="R40">
        <v>3.6850000000000001</v>
      </c>
      <c r="S40">
        <v>3.63</v>
      </c>
      <c r="T40">
        <v>3.8119999999999998</v>
      </c>
      <c r="U40">
        <v>3.6720000000000002</v>
      </c>
      <c r="X40" s="47"/>
      <c r="Y40">
        <v>4</v>
      </c>
      <c r="Z40">
        <v>2.3370000000000002</v>
      </c>
      <c r="AA40">
        <v>2.4969999999999999</v>
      </c>
      <c r="AB40">
        <v>2.4329999999999998</v>
      </c>
      <c r="AC40">
        <v>2.3809999999999998</v>
      </c>
      <c r="AD40" s="14">
        <v>2.3159999999999998</v>
      </c>
      <c r="AF40">
        <v>4</v>
      </c>
      <c r="AG40">
        <v>2.35</v>
      </c>
      <c r="AH40">
        <v>1.502</v>
      </c>
      <c r="AI40">
        <v>1.4510000000000001</v>
      </c>
      <c r="AJ40">
        <v>1.601</v>
      </c>
      <c r="AK40">
        <v>1.7629999999999999</v>
      </c>
      <c r="AM40">
        <v>4</v>
      </c>
      <c r="AN40">
        <v>2.423</v>
      </c>
      <c r="AO40">
        <v>1.649</v>
      </c>
      <c r="AP40">
        <v>1.5209999999999999</v>
      </c>
      <c r="AQ40">
        <v>1.5209999999999999</v>
      </c>
      <c r="AR40">
        <v>1.7150000000000001</v>
      </c>
    </row>
    <row r="41" spans="1:44" x14ac:dyDescent="0.2">
      <c r="A41" s="47"/>
      <c r="B41">
        <v>5</v>
      </c>
      <c r="C41">
        <v>4.1180000000000003</v>
      </c>
      <c r="D41">
        <v>4.1180000000000003</v>
      </c>
      <c r="E41">
        <v>3.9580000000000002</v>
      </c>
      <c r="F41">
        <v>3.9790000000000001</v>
      </c>
      <c r="G41" s="14">
        <v>4.3099999999999996</v>
      </c>
      <c r="I41">
        <v>5</v>
      </c>
      <c r="J41">
        <v>4.3289999999999997</v>
      </c>
      <c r="K41">
        <v>3.8730000000000002</v>
      </c>
      <c r="L41">
        <v>3.657</v>
      </c>
      <c r="M41">
        <v>3.7629999999999999</v>
      </c>
      <c r="N41">
        <v>3.7370000000000001</v>
      </c>
      <c r="P41">
        <v>5</v>
      </c>
      <c r="Q41">
        <v>4.3979999999999997</v>
      </c>
      <c r="R41">
        <v>3.661</v>
      </c>
      <c r="S41">
        <v>3.706</v>
      </c>
      <c r="T41">
        <v>3.778</v>
      </c>
      <c r="U41">
        <v>3.6459999999999999</v>
      </c>
      <c r="X41" s="47"/>
      <c r="Y41">
        <v>5</v>
      </c>
      <c r="Z41">
        <v>2.2930000000000001</v>
      </c>
      <c r="AA41">
        <v>2.13</v>
      </c>
      <c r="AB41">
        <v>2.327</v>
      </c>
      <c r="AC41">
        <v>2.2970000000000002</v>
      </c>
      <c r="AD41" s="14">
        <v>2.1549999999999998</v>
      </c>
      <c r="AF41">
        <v>5</v>
      </c>
      <c r="AG41">
        <v>2.4430000000000001</v>
      </c>
      <c r="AH41">
        <v>1.716</v>
      </c>
      <c r="AI41">
        <v>1.7450000000000001</v>
      </c>
      <c r="AJ41">
        <v>1.4870000000000001</v>
      </c>
      <c r="AK41">
        <v>1.4690000000000001</v>
      </c>
      <c r="AM41">
        <v>5</v>
      </c>
      <c r="AN41">
        <v>2.2250000000000001</v>
      </c>
      <c r="AO41">
        <v>1.7649999999999999</v>
      </c>
      <c r="AP41">
        <v>1.63</v>
      </c>
      <c r="AQ41">
        <v>1.63</v>
      </c>
      <c r="AR41">
        <v>1.677</v>
      </c>
    </row>
    <row r="42" spans="1:44" x14ac:dyDescent="0.2">
      <c r="A42" s="47"/>
      <c r="B42">
        <v>6</v>
      </c>
      <c r="C42">
        <v>4.37</v>
      </c>
      <c r="D42">
        <v>4.2560000000000002</v>
      </c>
      <c r="E42">
        <v>4.008</v>
      </c>
      <c r="F42">
        <v>3.9849999999999999</v>
      </c>
      <c r="G42" s="14">
        <v>4.1820000000000004</v>
      </c>
      <c r="I42">
        <v>6</v>
      </c>
      <c r="J42">
        <v>4.3849999999999998</v>
      </c>
      <c r="K42">
        <v>3.7389999999999999</v>
      </c>
      <c r="L42">
        <v>3.66</v>
      </c>
      <c r="M42">
        <v>3.7749999999999999</v>
      </c>
      <c r="N42">
        <v>3.6389999999999998</v>
      </c>
      <c r="P42">
        <v>6</v>
      </c>
      <c r="Q42">
        <v>3.9540000000000002</v>
      </c>
      <c r="R42">
        <v>3.8370000000000002</v>
      </c>
      <c r="S42">
        <v>3.7309999999999999</v>
      </c>
      <c r="T42">
        <v>3.6859999999999999</v>
      </c>
      <c r="U42">
        <v>3.6219999999999999</v>
      </c>
      <c r="X42" s="47"/>
      <c r="Y42">
        <v>6</v>
      </c>
      <c r="Z42">
        <v>2.1640000000000001</v>
      </c>
      <c r="AA42">
        <v>2.2890000000000001</v>
      </c>
      <c r="AB42">
        <v>2.2389999999999999</v>
      </c>
      <c r="AC42">
        <v>2.4500000000000002</v>
      </c>
      <c r="AD42" s="14">
        <v>2.2519999999999998</v>
      </c>
      <c r="AF42">
        <v>6</v>
      </c>
      <c r="AG42">
        <v>2.448</v>
      </c>
      <c r="AH42">
        <v>1.47</v>
      </c>
      <c r="AI42">
        <v>1.72</v>
      </c>
      <c r="AJ42">
        <v>1.4550000000000001</v>
      </c>
      <c r="AK42">
        <v>1.5249999999999999</v>
      </c>
      <c r="AM42">
        <v>6</v>
      </c>
      <c r="AN42">
        <v>2.2069999999999999</v>
      </c>
      <c r="AO42">
        <v>1.647</v>
      </c>
      <c r="AP42">
        <v>1.708</v>
      </c>
      <c r="AQ42">
        <v>1.708</v>
      </c>
      <c r="AR42">
        <v>1.647</v>
      </c>
    </row>
    <row r="43" spans="1:44" x14ac:dyDescent="0.2">
      <c r="A43" s="47"/>
      <c r="B43">
        <v>7</v>
      </c>
      <c r="C43">
        <v>4.0350000000000001</v>
      </c>
      <c r="D43">
        <v>4.1539999999999999</v>
      </c>
      <c r="E43">
        <v>4.2869999999999999</v>
      </c>
      <c r="F43">
        <v>4.1820000000000004</v>
      </c>
      <c r="G43" s="14">
        <v>4.0110000000000001</v>
      </c>
      <c r="I43">
        <v>7</v>
      </c>
      <c r="J43">
        <v>4.0659999999999998</v>
      </c>
      <c r="K43">
        <v>3.6949999999999998</v>
      </c>
      <c r="L43">
        <v>3.7309999999999999</v>
      </c>
      <c r="M43">
        <v>3.8559999999999999</v>
      </c>
      <c r="N43">
        <v>3.6030000000000002</v>
      </c>
      <c r="P43">
        <v>7</v>
      </c>
      <c r="Q43">
        <v>4.3739999999999997</v>
      </c>
      <c r="R43">
        <v>3.714</v>
      </c>
      <c r="S43">
        <v>3.6360000000000001</v>
      </c>
      <c r="T43">
        <v>3.77</v>
      </c>
      <c r="U43">
        <v>3.661</v>
      </c>
      <c r="X43" s="47"/>
      <c r="Y43">
        <v>7</v>
      </c>
      <c r="Z43">
        <v>2.145</v>
      </c>
      <c r="AA43">
        <v>2.2469999999999999</v>
      </c>
      <c r="AB43">
        <v>2.2080000000000002</v>
      </c>
      <c r="AC43">
        <v>2.1139999999999999</v>
      </c>
      <c r="AD43" s="14">
        <v>2.3479999999999999</v>
      </c>
      <c r="AF43">
        <v>7</v>
      </c>
      <c r="AG43">
        <v>2.169</v>
      </c>
      <c r="AH43">
        <v>1.68</v>
      </c>
      <c r="AI43">
        <v>1.488</v>
      </c>
      <c r="AJ43">
        <v>1.728</v>
      </c>
      <c r="AK43">
        <v>1.7569999999999999</v>
      </c>
      <c r="AM43">
        <v>7</v>
      </c>
      <c r="AN43">
        <v>2.4350000000000001</v>
      </c>
      <c r="AO43">
        <v>1.7030000000000001</v>
      </c>
      <c r="AP43">
        <v>1.4630000000000001</v>
      </c>
      <c r="AQ43">
        <v>1.4630000000000001</v>
      </c>
      <c r="AR43">
        <v>1.698</v>
      </c>
    </row>
    <row r="44" spans="1:44" x14ac:dyDescent="0.2">
      <c r="A44" s="47"/>
      <c r="B44">
        <v>8</v>
      </c>
      <c r="C44">
        <v>4.16</v>
      </c>
      <c r="D44">
        <v>4.2919999999999998</v>
      </c>
      <c r="E44">
        <v>4.3730000000000002</v>
      </c>
      <c r="F44">
        <v>4.2839999999999998</v>
      </c>
      <c r="G44" s="14">
        <v>4.3250000000000002</v>
      </c>
      <c r="I44">
        <v>8</v>
      </c>
      <c r="J44">
        <v>4.0540000000000003</v>
      </c>
      <c r="K44">
        <v>3.66</v>
      </c>
      <c r="L44">
        <v>3.6840000000000002</v>
      </c>
      <c r="M44">
        <v>3.742</v>
      </c>
      <c r="N44">
        <v>3.625</v>
      </c>
      <c r="P44">
        <v>8</v>
      </c>
      <c r="Q44">
        <v>4.0259999999999998</v>
      </c>
      <c r="R44">
        <v>3.86</v>
      </c>
      <c r="S44">
        <v>3.6110000000000002</v>
      </c>
      <c r="T44">
        <v>3.6720000000000002</v>
      </c>
      <c r="U44">
        <v>3.7839999999999998</v>
      </c>
      <c r="X44" s="47"/>
      <c r="Y44">
        <v>8</v>
      </c>
      <c r="Z44">
        <v>2.117</v>
      </c>
      <c r="AA44">
        <v>2.3010000000000002</v>
      </c>
      <c r="AB44">
        <v>2.431</v>
      </c>
      <c r="AC44">
        <v>2.4689999999999999</v>
      </c>
      <c r="AD44" s="14">
        <v>2.1549999999999998</v>
      </c>
      <c r="AF44">
        <v>8</v>
      </c>
      <c r="AG44">
        <v>2.3679999999999999</v>
      </c>
      <c r="AH44">
        <v>1.617</v>
      </c>
      <c r="AI44">
        <v>1.724</v>
      </c>
      <c r="AJ44">
        <v>1.486</v>
      </c>
      <c r="AK44">
        <v>1.734</v>
      </c>
      <c r="AM44">
        <v>8</v>
      </c>
      <c r="AN44">
        <v>2.4670000000000001</v>
      </c>
      <c r="AO44">
        <v>1.6359999999999999</v>
      </c>
      <c r="AP44">
        <v>1.4910000000000001</v>
      </c>
      <c r="AQ44">
        <v>1.4910000000000001</v>
      </c>
      <c r="AR44">
        <v>1.7230000000000001</v>
      </c>
    </row>
    <row r="45" spans="1:44" x14ac:dyDescent="0.2">
      <c r="A45" s="47"/>
      <c r="B45">
        <v>9</v>
      </c>
      <c r="C45">
        <v>4.1509999999999998</v>
      </c>
      <c r="E45">
        <v>4.0140000000000002</v>
      </c>
      <c r="F45">
        <v>4.3280000000000003</v>
      </c>
      <c r="G45" s="14"/>
      <c r="I45">
        <v>9</v>
      </c>
      <c r="J45">
        <v>4.2670000000000003</v>
      </c>
      <c r="K45">
        <v>3.782</v>
      </c>
      <c r="L45">
        <v>3.8130000000000002</v>
      </c>
      <c r="N45">
        <v>3.7509999999999999</v>
      </c>
      <c r="P45">
        <v>9</v>
      </c>
      <c r="Q45">
        <v>3.9710000000000001</v>
      </c>
      <c r="R45">
        <v>3.7890000000000001</v>
      </c>
      <c r="T45">
        <v>3.78</v>
      </c>
      <c r="U45">
        <v>3.89</v>
      </c>
      <c r="X45" s="47"/>
      <c r="Y45">
        <v>9</v>
      </c>
      <c r="Z45">
        <v>2.4329999999999998</v>
      </c>
      <c r="AB45">
        <v>2.2250000000000001</v>
      </c>
      <c r="AC45">
        <v>2.286</v>
      </c>
      <c r="AD45" s="14"/>
      <c r="AF45">
        <v>9</v>
      </c>
      <c r="AG45">
        <v>2.2090000000000001</v>
      </c>
      <c r="AH45">
        <v>1.6819999999999999</v>
      </c>
      <c r="AI45">
        <v>1.571</v>
      </c>
      <c r="AK45">
        <v>1.6120000000000001</v>
      </c>
      <c r="AM45">
        <v>9</v>
      </c>
      <c r="AN45">
        <v>2.3719999999999999</v>
      </c>
      <c r="AO45">
        <v>1.609</v>
      </c>
      <c r="AQ45">
        <v>1.718</v>
      </c>
      <c r="AR45">
        <v>1.748</v>
      </c>
    </row>
    <row r="46" spans="1:44" x14ac:dyDescent="0.2">
      <c r="A46" s="47"/>
      <c r="B46">
        <v>10</v>
      </c>
      <c r="G46" s="14"/>
      <c r="I46">
        <v>10</v>
      </c>
      <c r="J46">
        <v>4.1740000000000004</v>
      </c>
      <c r="N46">
        <v>3.7040000000000002</v>
      </c>
      <c r="P46">
        <v>10</v>
      </c>
      <c r="X46" s="47"/>
      <c r="Y46">
        <v>10</v>
      </c>
      <c r="AD46" s="14"/>
      <c r="AF46">
        <v>10</v>
      </c>
      <c r="AG46">
        <v>2.1669999999999998</v>
      </c>
      <c r="AK46">
        <v>1.5640000000000001</v>
      </c>
      <c r="AM46">
        <v>10</v>
      </c>
    </row>
    <row r="48" spans="1:44" x14ac:dyDescent="0.2">
      <c r="C48">
        <f>AVERAGE(C37:C46)</f>
        <v>4.1807777777777773</v>
      </c>
      <c r="D48">
        <f>AVERAGE(D37:D46)</f>
        <v>4.1421250000000001</v>
      </c>
      <c r="E48">
        <f>AVERAGE(E37:E46)</f>
        <v>4.0707777777777778</v>
      </c>
      <c r="F48">
        <f>AVERAGE(F37:F46)</f>
        <v>4.1543333333333337</v>
      </c>
      <c r="G48">
        <f>AVERAGE(G37:G46)</f>
        <v>4.1742499999999998</v>
      </c>
      <c r="J48">
        <f>AVERAGE(J37:J46)</f>
        <v>4.2328999999999999</v>
      </c>
      <c r="K48">
        <f>AVERAGE(K37:K46)</f>
        <v>3.7580000000000005</v>
      </c>
      <c r="L48">
        <f>AVERAGE(L37:L46)</f>
        <v>3.7036666666666664</v>
      </c>
      <c r="M48">
        <f>AVERAGE(M37:M46)</f>
        <v>3.7748750000000002</v>
      </c>
      <c r="N48">
        <f>AVERAGE(N37:N46)</f>
        <v>3.7161999999999997</v>
      </c>
      <c r="Q48">
        <f>AVERAGE(Q37:Q46)</f>
        <v>4.1147777777777783</v>
      </c>
      <c r="R48">
        <f>AVERAGE(R37:R46)</f>
        <v>3.7717777777777775</v>
      </c>
      <c r="S48">
        <f>AVERAGE(S37:S46)</f>
        <v>3.7172499999999999</v>
      </c>
      <c r="T48">
        <f>AVERAGE(T37:T46)</f>
        <v>3.7883333333333331</v>
      </c>
      <c r="U48">
        <f>AVERAGE(U37:U46)</f>
        <v>3.7189999999999994</v>
      </c>
      <c r="Z48">
        <f>AVERAGE(Z37:Z46)</f>
        <v>2.2709999999999999</v>
      </c>
      <c r="AA48">
        <f>AVERAGE(AA37:AA46)</f>
        <v>2.2995000000000001</v>
      </c>
      <c r="AB48">
        <f>AVERAGE(AB37:AB46)</f>
        <v>2.2662222222222224</v>
      </c>
      <c r="AC48">
        <f>AVERAGE(AC37:AC46)</f>
        <v>2.3318888888888893</v>
      </c>
      <c r="AD48">
        <f>AVERAGE(AD37:AD46)</f>
        <v>2.2316249999999997</v>
      </c>
      <c r="AG48">
        <f>AVERAGE(AG37:AG46)</f>
        <v>2.2725</v>
      </c>
      <c r="AH48">
        <f>AVERAGE(AH37:AH46)</f>
        <v>1.6211111111111114</v>
      </c>
      <c r="AI48">
        <f>AVERAGE(AI37:AI46)</f>
        <v>1.6394444444444443</v>
      </c>
      <c r="AJ48">
        <f>AVERAGE(AJ37:AJ46)</f>
        <v>1.5658749999999999</v>
      </c>
      <c r="AK48">
        <f>AVERAGE(AK37:AK46)</f>
        <v>1.5996000000000001</v>
      </c>
      <c r="AN48">
        <f>AVERAGE(AN37:AN46)</f>
        <v>2.3495555555555554</v>
      </c>
      <c r="AO48">
        <f>AVERAGE(AO37:AO46)</f>
        <v>1.6455555555555554</v>
      </c>
      <c r="AP48">
        <f>AVERAGE(AP37:AP46)</f>
        <v>1.58975</v>
      </c>
      <c r="AQ48">
        <f>AVERAGE(AQ37:AQ46)</f>
        <v>1.6040000000000001</v>
      </c>
      <c r="AR48">
        <f>AVERAGE(AR37:AR46)</f>
        <v>1.6828888888888889</v>
      </c>
    </row>
    <row r="49" spans="1:44" x14ac:dyDescent="0.2">
      <c r="C49">
        <f>STDEV(C37:C46)</f>
        <v>9.6494530645236221E-2</v>
      </c>
      <c r="D49">
        <f>STDEV(D37:D46)</f>
        <v>9.4635296193937402E-2</v>
      </c>
      <c r="E49">
        <f>STDEV(E37:E46)</f>
        <v>0.15216502372241936</v>
      </c>
      <c r="F49">
        <f>STDEV(F37:F46)</f>
        <v>0.14941469137939545</v>
      </c>
      <c r="G49">
        <f>STDEV(G37:G46)</f>
        <v>0.11211569279734467</v>
      </c>
      <c r="J49">
        <f>STDEV(J37:J46)</f>
        <v>0.13926988188405998</v>
      </c>
      <c r="K49">
        <f>STDEV(K37:K46)</f>
        <v>5.986234208582223E-2</v>
      </c>
      <c r="L49">
        <f>STDEV(L37:L46)</f>
        <v>6.8574776703974771E-2</v>
      </c>
      <c r="M49">
        <f>STDEV(M37:M46)</f>
        <v>7.5148305750315225E-2</v>
      </c>
      <c r="N49">
        <f>STDEV(N37:N46)</f>
        <v>8.0542328415974293E-2</v>
      </c>
      <c r="Q49">
        <f>STDEV(Q37:Q46)</f>
        <v>0.16602016276478107</v>
      </c>
      <c r="R49">
        <f>STDEV(R37:R46)</f>
        <v>8.9162460960005172E-2</v>
      </c>
      <c r="S49">
        <f>STDEV(S37:S46)</f>
        <v>9.3311689667326378E-2</v>
      </c>
      <c r="T49">
        <f>STDEV(T37:T46)</f>
        <v>7.7097341069585504E-2</v>
      </c>
      <c r="U49">
        <f>STDEV(U37:U46)</f>
        <v>8.2733004296955195E-2</v>
      </c>
      <c r="Z49">
        <f>STDEV(Z37:Z46)</f>
        <v>0.11627660985770091</v>
      </c>
      <c r="AA49">
        <f>STDEV(AA37:AA46)</f>
        <v>0.11024647710600875</v>
      </c>
      <c r="AB49">
        <f>STDEV(AB37:AB46)</f>
        <v>0.10955566824425118</v>
      </c>
      <c r="AC49">
        <f>STDEV(AC37:AC46)</f>
        <v>0.12199840618266748</v>
      </c>
      <c r="AD49">
        <f>STDEV(AD37:AD46)</f>
        <v>8.3215619241307645E-2</v>
      </c>
      <c r="AG49">
        <f>STDEV(AG37:AG46)</f>
        <v>0.1246107272000823</v>
      </c>
      <c r="AH49">
        <f>STDEV(AH37:AH46)</f>
        <v>0.10485638326354343</v>
      </c>
      <c r="AI49">
        <f>STDEV(AI37:AI46)</f>
        <v>0.12457538993628628</v>
      </c>
      <c r="AJ49">
        <f>STDEV(AJ37:AJ46)</f>
        <v>0.10827535994596632</v>
      </c>
      <c r="AK49">
        <f>STDEV(AK37:AK46)</f>
        <v>0.11427082839562427</v>
      </c>
      <c r="AN49">
        <f>STDEV(AN37:AN46)</f>
        <v>9.7931240050240315E-2</v>
      </c>
      <c r="AO49">
        <f>STDEV(AO37:AO46)</f>
        <v>7.0028763931528709E-2</v>
      </c>
      <c r="AP49">
        <f>STDEV(AP37:AP46)</f>
        <v>0.10365568001802888</v>
      </c>
      <c r="AQ49">
        <f>STDEV(AQ37:AQ46)</f>
        <v>0.10596697598780479</v>
      </c>
      <c r="AR49">
        <f>STDEV(AR37:AR46)</f>
        <v>4.189106242518937E-2</v>
      </c>
    </row>
    <row r="51" spans="1:44" x14ac:dyDescent="0.2">
      <c r="C51" s="44" t="s">
        <v>9</v>
      </c>
      <c r="D51" s="44"/>
      <c r="E51" s="44"/>
      <c r="F51" s="44"/>
      <c r="G51" s="44"/>
      <c r="I51" s="1"/>
      <c r="J51" s="44" t="s">
        <v>33</v>
      </c>
      <c r="K51" s="44"/>
      <c r="L51" s="44"/>
      <c r="M51" s="44"/>
      <c r="N51" s="44"/>
      <c r="P51" s="1"/>
      <c r="Q51" s="44" t="s">
        <v>34</v>
      </c>
      <c r="R51" s="44"/>
      <c r="S51" s="44"/>
      <c r="T51" s="44"/>
      <c r="U51" s="44"/>
      <c r="Z51" s="44" t="s">
        <v>9</v>
      </c>
      <c r="AA51" s="44"/>
      <c r="AB51" s="44"/>
      <c r="AC51" s="44"/>
      <c r="AD51" s="44"/>
      <c r="AF51" s="1"/>
      <c r="AG51" s="44" t="s">
        <v>33</v>
      </c>
      <c r="AH51" s="44"/>
      <c r="AI51" s="44"/>
      <c r="AJ51" s="44"/>
      <c r="AK51" s="44"/>
      <c r="AM51" s="1"/>
      <c r="AN51" s="44" t="s">
        <v>34</v>
      </c>
      <c r="AO51" s="44"/>
      <c r="AP51" s="44"/>
      <c r="AQ51" s="44"/>
      <c r="AR51" s="44"/>
    </row>
    <row r="52" spans="1:44" x14ac:dyDescent="0.2">
      <c r="B52" t="s">
        <v>5</v>
      </c>
      <c r="C52" s="1">
        <v>0</v>
      </c>
      <c r="D52" s="2">
        <v>12</v>
      </c>
      <c r="E52" s="1">
        <v>24</v>
      </c>
      <c r="F52" s="1">
        <v>36</v>
      </c>
      <c r="G52" s="1">
        <v>48</v>
      </c>
      <c r="I52" t="s">
        <v>5</v>
      </c>
      <c r="J52" s="1">
        <v>0</v>
      </c>
      <c r="K52" s="1">
        <v>12</v>
      </c>
      <c r="L52" s="1">
        <v>24</v>
      </c>
      <c r="M52" s="1">
        <v>36</v>
      </c>
      <c r="N52" s="1">
        <v>48</v>
      </c>
      <c r="P52" t="s">
        <v>5</v>
      </c>
      <c r="Q52" s="1">
        <v>0</v>
      </c>
      <c r="R52" s="1">
        <v>12</v>
      </c>
      <c r="S52" s="1">
        <v>24</v>
      </c>
      <c r="T52" s="1">
        <v>36</v>
      </c>
      <c r="U52" s="1">
        <v>48</v>
      </c>
      <c r="Y52" t="s">
        <v>5</v>
      </c>
      <c r="Z52" s="1">
        <v>0</v>
      </c>
      <c r="AA52" s="2">
        <v>12</v>
      </c>
      <c r="AB52" s="1">
        <v>24</v>
      </c>
      <c r="AC52" s="1">
        <v>36</v>
      </c>
      <c r="AD52" s="1">
        <v>48</v>
      </c>
      <c r="AF52" t="s">
        <v>5</v>
      </c>
      <c r="AG52" s="1">
        <v>0</v>
      </c>
      <c r="AH52" s="1">
        <v>12</v>
      </c>
      <c r="AI52" s="1">
        <v>24</v>
      </c>
      <c r="AJ52" s="1">
        <v>36</v>
      </c>
      <c r="AK52" s="1">
        <v>48</v>
      </c>
      <c r="AM52" t="s">
        <v>5</v>
      </c>
      <c r="AN52" s="1">
        <v>0</v>
      </c>
      <c r="AO52" s="1">
        <v>12</v>
      </c>
      <c r="AP52" s="1">
        <v>24</v>
      </c>
      <c r="AQ52" s="1">
        <v>36</v>
      </c>
      <c r="AR52" s="1">
        <v>48</v>
      </c>
    </row>
    <row r="53" spans="1:44" ht="14.5" customHeight="1" x14ac:dyDescent="0.2">
      <c r="A53" s="47" t="s">
        <v>18</v>
      </c>
      <c r="B53">
        <v>1</v>
      </c>
      <c r="C53">
        <v>4.1379999999999999</v>
      </c>
      <c r="D53">
        <v>4.335</v>
      </c>
      <c r="E53">
        <v>4.3620000000000001</v>
      </c>
      <c r="F53">
        <v>4.0609999999999999</v>
      </c>
      <c r="G53" s="14">
        <v>4.391</v>
      </c>
      <c r="I53">
        <v>1</v>
      </c>
      <c r="J53">
        <v>4.0549999999999997</v>
      </c>
      <c r="K53">
        <v>3.6040000000000001</v>
      </c>
      <c r="L53">
        <v>3.64</v>
      </c>
      <c r="M53">
        <v>3.8679999999999999</v>
      </c>
      <c r="N53">
        <v>3.7719999999999998</v>
      </c>
      <c r="P53">
        <v>1</v>
      </c>
      <c r="Q53">
        <v>4.1849999999999996</v>
      </c>
      <c r="R53">
        <v>3.7690000000000001</v>
      </c>
      <c r="S53">
        <v>3.855</v>
      </c>
      <c r="T53">
        <v>3.6219999999999999</v>
      </c>
      <c r="U53">
        <v>3.867</v>
      </c>
      <c r="X53" s="47" t="s">
        <v>30</v>
      </c>
      <c r="Y53">
        <v>1</v>
      </c>
      <c r="Z53">
        <v>2.29</v>
      </c>
      <c r="AA53">
        <v>2.2290000000000001</v>
      </c>
      <c r="AB53">
        <v>2.1419999999999999</v>
      </c>
      <c r="AC53">
        <v>2.44</v>
      </c>
      <c r="AD53" s="14">
        <v>2.2189999999999999</v>
      </c>
      <c r="AF53">
        <v>1</v>
      </c>
      <c r="AG53">
        <v>2.2490000000000001</v>
      </c>
      <c r="AH53">
        <v>1.631</v>
      </c>
      <c r="AI53">
        <v>1.4710000000000001</v>
      </c>
      <c r="AJ53">
        <v>1.7450000000000001</v>
      </c>
      <c r="AK53">
        <v>1.667</v>
      </c>
      <c r="AM53">
        <v>1</v>
      </c>
      <c r="AN53">
        <v>2.2250000000000001</v>
      </c>
      <c r="AO53">
        <v>1.631</v>
      </c>
      <c r="AP53">
        <v>1.55</v>
      </c>
      <c r="AQ53">
        <v>1.6259999999999999</v>
      </c>
      <c r="AR53">
        <v>1.462</v>
      </c>
    </row>
    <row r="54" spans="1:44" x14ac:dyDescent="0.2">
      <c r="A54" s="47"/>
      <c r="B54">
        <v>2</v>
      </c>
      <c r="C54">
        <v>4.3360000000000003</v>
      </c>
      <c r="D54">
        <v>4.0149999999999997</v>
      </c>
      <c r="E54">
        <v>4.1150000000000002</v>
      </c>
      <c r="F54">
        <v>4.2140000000000004</v>
      </c>
      <c r="G54" s="14">
        <v>4.3259999999999996</v>
      </c>
      <c r="I54">
        <v>2</v>
      </c>
      <c r="J54">
        <v>4.133</v>
      </c>
      <c r="K54">
        <v>3.6930000000000001</v>
      </c>
      <c r="L54">
        <v>3.68</v>
      </c>
      <c r="M54">
        <v>3.714</v>
      </c>
      <c r="N54">
        <v>3.8969999999999998</v>
      </c>
      <c r="P54">
        <v>2</v>
      </c>
      <c r="Q54">
        <v>4.165</v>
      </c>
      <c r="R54">
        <v>3.6360000000000001</v>
      </c>
      <c r="S54">
        <v>3.7869999999999999</v>
      </c>
      <c r="T54">
        <v>3.7450000000000001</v>
      </c>
      <c r="U54">
        <v>3.7709999999999999</v>
      </c>
      <c r="X54" s="47"/>
      <c r="Y54">
        <v>2</v>
      </c>
      <c r="Z54">
        <v>2.202</v>
      </c>
      <c r="AA54">
        <v>2.4700000000000002</v>
      </c>
      <c r="AB54">
        <v>2.339</v>
      </c>
      <c r="AC54">
        <v>2.4620000000000002</v>
      </c>
      <c r="AD54" s="14">
        <v>2.41</v>
      </c>
      <c r="AF54">
        <v>2</v>
      </c>
      <c r="AG54">
        <v>2.1640000000000001</v>
      </c>
      <c r="AH54">
        <v>1.653</v>
      </c>
      <c r="AI54">
        <v>1.6279999999999999</v>
      </c>
      <c r="AJ54">
        <v>1.798</v>
      </c>
      <c r="AK54">
        <v>1.76</v>
      </c>
      <c r="AM54">
        <v>2</v>
      </c>
      <c r="AN54">
        <v>2.427</v>
      </c>
      <c r="AO54">
        <v>1.5780000000000001</v>
      </c>
      <c r="AP54">
        <v>1.73</v>
      </c>
      <c r="AQ54">
        <v>1.657</v>
      </c>
      <c r="AR54">
        <v>1.7709999999999999</v>
      </c>
    </row>
    <row r="55" spans="1:44" x14ac:dyDescent="0.2">
      <c r="A55" s="47"/>
      <c r="B55">
        <v>3</v>
      </c>
      <c r="C55">
        <v>3.9790000000000001</v>
      </c>
      <c r="D55">
        <v>4.1029999999999998</v>
      </c>
      <c r="E55">
        <v>3.956</v>
      </c>
      <c r="F55">
        <v>3.964</v>
      </c>
      <c r="G55" s="14">
        <v>4.0919999999999996</v>
      </c>
      <c r="I55">
        <v>3</v>
      </c>
      <c r="J55">
        <v>4.274</v>
      </c>
      <c r="K55">
        <v>3.6429999999999998</v>
      </c>
      <c r="L55">
        <v>3.8319999999999999</v>
      </c>
      <c r="M55">
        <v>3.79</v>
      </c>
      <c r="N55">
        <v>3.7759999999999998</v>
      </c>
      <c r="P55">
        <v>3</v>
      </c>
      <c r="Q55">
        <v>4.3250000000000002</v>
      </c>
      <c r="R55">
        <v>3.8559999999999999</v>
      </c>
      <c r="S55">
        <v>3.6480000000000001</v>
      </c>
      <c r="T55">
        <v>3.8660000000000001</v>
      </c>
      <c r="U55">
        <v>3.6070000000000002</v>
      </c>
      <c r="X55" s="47"/>
      <c r="Y55">
        <v>3</v>
      </c>
      <c r="Z55">
        <v>2.2549999999999999</v>
      </c>
      <c r="AA55">
        <v>2.4340000000000002</v>
      </c>
      <c r="AB55">
        <v>2.3090000000000002</v>
      </c>
      <c r="AC55">
        <v>2.1909999999999998</v>
      </c>
      <c r="AD55" s="14">
        <v>2.351</v>
      </c>
      <c r="AF55">
        <v>3</v>
      </c>
      <c r="AG55">
        <v>2.4889999999999999</v>
      </c>
      <c r="AH55">
        <v>1.5209999999999999</v>
      </c>
      <c r="AI55">
        <v>1.484</v>
      </c>
      <c r="AJ55">
        <v>1.6080000000000001</v>
      </c>
      <c r="AK55">
        <v>1.4590000000000001</v>
      </c>
      <c r="AM55">
        <v>3</v>
      </c>
      <c r="AN55">
        <v>2.1680000000000001</v>
      </c>
      <c r="AO55">
        <v>1.546</v>
      </c>
      <c r="AP55">
        <v>1.462</v>
      </c>
      <c r="AQ55">
        <v>1.6830000000000001</v>
      </c>
      <c r="AR55">
        <v>1.6619999999999999</v>
      </c>
    </row>
    <row r="56" spans="1:44" x14ac:dyDescent="0.2">
      <c r="A56" s="47"/>
      <c r="B56">
        <v>4</v>
      </c>
      <c r="C56">
        <v>4.2409999999999997</v>
      </c>
      <c r="D56">
        <v>4.0110000000000001</v>
      </c>
      <c r="E56">
        <v>4.3899999999999997</v>
      </c>
      <c r="F56">
        <v>4.399</v>
      </c>
      <c r="G56" s="14">
        <v>4.3570000000000002</v>
      </c>
      <c r="I56">
        <v>4</v>
      </c>
      <c r="J56">
        <v>4.2809999999999997</v>
      </c>
      <c r="K56">
        <v>3.718</v>
      </c>
      <c r="L56">
        <v>3.8370000000000002</v>
      </c>
      <c r="M56">
        <v>3.61</v>
      </c>
      <c r="N56">
        <v>3.6349999999999998</v>
      </c>
      <c r="P56">
        <v>4</v>
      </c>
      <c r="Q56">
        <v>3.9820000000000002</v>
      </c>
      <c r="R56">
        <v>3.641</v>
      </c>
      <c r="S56">
        <v>3.677</v>
      </c>
      <c r="T56">
        <v>3.7290000000000001</v>
      </c>
      <c r="U56">
        <v>3.6240000000000001</v>
      </c>
      <c r="X56" s="47"/>
      <c r="Y56">
        <v>4</v>
      </c>
      <c r="Z56">
        <v>2.4460000000000002</v>
      </c>
      <c r="AA56">
        <v>2.2210000000000001</v>
      </c>
      <c r="AB56">
        <v>2.351</v>
      </c>
      <c r="AC56">
        <v>2.302</v>
      </c>
      <c r="AD56" s="14">
        <v>2.2010000000000001</v>
      </c>
      <c r="AF56">
        <v>4</v>
      </c>
      <c r="AG56">
        <v>2.4830000000000001</v>
      </c>
      <c r="AH56">
        <v>1.788</v>
      </c>
      <c r="AI56">
        <v>1.7130000000000001</v>
      </c>
      <c r="AJ56">
        <v>1.571</v>
      </c>
      <c r="AK56">
        <v>1.466</v>
      </c>
      <c r="AM56">
        <v>4</v>
      </c>
      <c r="AN56">
        <v>2.11</v>
      </c>
      <c r="AO56">
        <v>1.494</v>
      </c>
      <c r="AP56">
        <v>1.476</v>
      </c>
      <c r="AQ56">
        <v>1.681</v>
      </c>
      <c r="AR56">
        <v>1.7669999999999999</v>
      </c>
    </row>
    <row r="57" spans="1:44" x14ac:dyDescent="0.2">
      <c r="A57" s="47"/>
      <c r="B57">
        <v>5</v>
      </c>
      <c r="C57">
        <v>4.3159999999999998</v>
      </c>
      <c r="D57">
        <v>4.1879999999999997</v>
      </c>
      <c r="E57">
        <v>4.2009999999999996</v>
      </c>
      <c r="F57">
        <v>3.9870000000000001</v>
      </c>
      <c r="G57" s="14">
        <v>4.3970000000000002</v>
      </c>
      <c r="I57">
        <v>5</v>
      </c>
      <c r="J57">
        <v>4.3579999999999997</v>
      </c>
      <c r="K57">
        <v>3.7549999999999999</v>
      </c>
      <c r="L57">
        <v>3.86</v>
      </c>
      <c r="M57">
        <v>3.66</v>
      </c>
      <c r="N57">
        <v>3.7629999999999999</v>
      </c>
      <c r="P57">
        <v>5</v>
      </c>
      <c r="Q57">
        <v>4.0999999999999996</v>
      </c>
      <c r="R57">
        <v>3.7629999999999999</v>
      </c>
      <c r="S57">
        <v>3.7559999999999998</v>
      </c>
      <c r="T57">
        <v>3.7229999999999999</v>
      </c>
      <c r="U57">
        <v>3.7189999999999999</v>
      </c>
      <c r="X57" s="47"/>
      <c r="Y57">
        <v>5</v>
      </c>
      <c r="Z57">
        <v>2.2309999999999999</v>
      </c>
      <c r="AA57">
        <v>2.3370000000000002</v>
      </c>
      <c r="AB57">
        <v>2.2189999999999999</v>
      </c>
      <c r="AC57">
        <v>2.2240000000000002</v>
      </c>
      <c r="AD57" s="14">
        <v>2.218</v>
      </c>
      <c r="AF57">
        <v>5</v>
      </c>
      <c r="AG57">
        <v>2.2810000000000001</v>
      </c>
      <c r="AH57">
        <v>1.6970000000000001</v>
      </c>
      <c r="AI57">
        <v>1.748</v>
      </c>
      <c r="AJ57">
        <v>1.7</v>
      </c>
      <c r="AK57">
        <v>1.788</v>
      </c>
      <c r="AM57">
        <v>5</v>
      </c>
      <c r="AN57">
        <v>2.1040000000000001</v>
      </c>
      <c r="AO57">
        <v>1.708</v>
      </c>
      <c r="AP57">
        <v>1.494</v>
      </c>
      <c r="AQ57">
        <v>1.583</v>
      </c>
      <c r="AR57">
        <v>1.4770000000000001</v>
      </c>
    </row>
    <row r="58" spans="1:44" x14ac:dyDescent="0.2">
      <c r="A58" s="47"/>
      <c r="B58">
        <v>6</v>
      </c>
      <c r="C58">
        <v>3.9740000000000002</v>
      </c>
      <c r="D58">
        <v>4.0919999999999996</v>
      </c>
      <c r="E58">
        <v>4.2190000000000003</v>
      </c>
      <c r="F58">
        <v>4.399</v>
      </c>
      <c r="G58" s="14">
        <v>4.0129999999999999</v>
      </c>
      <c r="I58">
        <v>6</v>
      </c>
      <c r="J58">
        <v>3.996</v>
      </c>
      <c r="K58">
        <v>3.8340000000000001</v>
      </c>
      <c r="L58">
        <v>3.6629999999999998</v>
      </c>
      <c r="M58">
        <v>3.617</v>
      </c>
      <c r="N58">
        <v>3.6850000000000001</v>
      </c>
      <c r="P58">
        <v>6</v>
      </c>
      <c r="Q58">
        <v>4.0789999999999997</v>
      </c>
      <c r="R58">
        <v>3.6360000000000001</v>
      </c>
      <c r="S58">
        <v>3.649</v>
      </c>
      <c r="T58">
        <v>3.8239999999999998</v>
      </c>
      <c r="U58">
        <v>3.746</v>
      </c>
      <c r="X58" s="47"/>
      <c r="Y58">
        <v>6</v>
      </c>
      <c r="Z58">
        <v>2.3010000000000002</v>
      </c>
      <c r="AA58">
        <v>2.302</v>
      </c>
      <c r="AB58">
        <v>2.1440000000000001</v>
      </c>
      <c r="AC58">
        <v>2.2759999999999998</v>
      </c>
      <c r="AD58" s="14">
        <v>2.2570000000000001</v>
      </c>
      <c r="AF58">
        <v>6</v>
      </c>
      <c r="AG58">
        <v>2.2770000000000001</v>
      </c>
      <c r="AH58">
        <v>1.6259999999999999</v>
      </c>
      <c r="AI58">
        <v>1.472</v>
      </c>
      <c r="AJ58">
        <v>1.716</v>
      </c>
      <c r="AK58">
        <v>1.64</v>
      </c>
      <c r="AM58">
        <v>6</v>
      </c>
      <c r="AN58">
        <v>2.222</v>
      </c>
      <c r="AO58">
        <v>1.5660000000000001</v>
      </c>
      <c r="AP58">
        <v>1.5620000000000001</v>
      </c>
      <c r="AQ58">
        <v>1.629</v>
      </c>
      <c r="AR58">
        <v>1.5109999999999999</v>
      </c>
    </row>
    <row r="59" spans="1:44" x14ac:dyDescent="0.2">
      <c r="A59" s="47"/>
      <c r="B59">
        <v>7</v>
      </c>
      <c r="C59">
        <v>4.3070000000000004</v>
      </c>
      <c r="D59">
        <v>3.996</v>
      </c>
      <c r="E59">
        <v>4.2709999999999999</v>
      </c>
      <c r="F59">
        <v>4.2519999999999998</v>
      </c>
      <c r="G59" s="14">
        <v>4.3410000000000002</v>
      </c>
      <c r="I59">
        <v>7</v>
      </c>
      <c r="J59">
        <v>4.1820000000000004</v>
      </c>
      <c r="K59">
        <v>3.62</v>
      </c>
      <c r="L59">
        <v>3.8809999999999998</v>
      </c>
      <c r="M59">
        <v>3.6280000000000001</v>
      </c>
      <c r="N59">
        <v>3.7759999999999998</v>
      </c>
      <c r="P59">
        <v>7</v>
      </c>
      <c r="Q59">
        <v>4.2699999999999996</v>
      </c>
      <c r="R59">
        <v>3.6850000000000001</v>
      </c>
      <c r="S59">
        <v>3.6640000000000001</v>
      </c>
      <c r="T59">
        <v>3.6709999999999998</v>
      </c>
      <c r="U59">
        <v>3.8250000000000002</v>
      </c>
      <c r="X59" s="47"/>
      <c r="Y59">
        <v>7</v>
      </c>
      <c r="Z59">
        <v>2.387</v>
      </c>
      <c r="AA59">
        <v>2.2959999999999998</v>
      </c>
      <c r="AB59">
        <v>2.1589999999999998</v>
      </c>
      <c r="AC59">
        <v>2.1379999999999999</v>
      </c>
      <c r="AD59" s="14">
        <v>2.2850000000000001</v>
      </c>
      <c r="AF59">
        <v>7</v>
      </c>
      <c r="AG59">
        <v>2.4409999999999998</v>
      </c>
      <c r="AH59">
        <v>1.7090000000000001</v>
      </c>
      <c r="AI59">
        <v>1.7969999999999999</v>
      </c>
      <c r="AJ59">
        <v>1.6739999999999999</v>
      </c>
      <c r="AK59">
        <v>1.452</v>
      </c>
      <c r="AM59">
        <v>7</v>
      </c>
      <c r="AN59">
        <v>2.16</v>
      </c>
      <c r="AO59">
        <v>1.53</v>
      </c>
      <c r="AP59">
        <v>1.629</v>
      </c>
      <c r="AQ59">
        <v>1.4770000000000001</v>
      </c>
      <c r="AR59">
        <v>1.78</v>
      </c>
    </row>
    <row r="60" spans="1:44" x14ac:dyDescent="0.2">
      <c r="A60" s="47"/>
      <c r="B60">
        <v>8</v>
      </c>
      <c r="C60">
        <v>3.976</v>
      </c>
      <c r="D60">
        <v>4.0389999999999997</v>
      </c>
      <c r="E60">
        <v>4.1310000000000002</v>
      </c>
      <c r="F60">
        <v>4.1950000000000003</v>
      </c>
      <c r="G60" s="14">
        <v>4.0789999999999997</v>
      </c>
      <c r="I60">
        <v>8</v>
      </c>
      <c r="J60">
        <v>4.1440000000000001</v>
      </c>
      <c r="K60">
        <v>3.8220000000000001</v>
      </c>
      <c r="L60">
        <v>3.617</v>
      </c>
      <c r="M60">
        <v>3.887</v>
      </c>
      <c r="N60">
        <v>3.6240000000000001</v>
      </c>
      <c r="P60">
        <v>8</v>
      </c>
      <c r="Q60">
        <v>4.0650000000000004</v>
      </c>
      <c r="R60">
        <v>3.8860000000000001</v>
      </c>
      <c r="S60">
        <v>3.625</v>
      </c>
      <c r="T60">
        <v>3.7360000000000002</v>
      </c>
      <c r="U60">
        <v>3.6520000000000001</v>
      </c>
      <c r="X60" s="47"/>
      <c r="Y60">
        <v>8</v>
      </c>
      <c r="Z60">
        <v>2.3769999999999998</v>
      </c>
      <c r="AA60">
        <v>2.379</v>
      </c>
      <c r="AB60">
        <v>2.4260000000000002</v>
      </c>
      <c r="AC60">
        <v>2.2770000000000001</v>
      </c>
      <c r="AD60" s="14">
        <v>2.4220000000000002</v>
      </c>
      <c r="AF60">
        <v>8</v>
      </c>
      <c r="AG60">
        <v>2.3039999999999998</v>
      </c>
      <c r="AH60">
        <v>1.55</v>
      </c>
      <c r="AI60">
        <v>1.7669999999999999</v>
      </c>
      <c r="AJ60">
        <v>1.5820000000000001</v>
      </c>
      <c r="AK60">
        <v>1.5880000000000001</v>
      </c>
      <c r="AM60">
        <v>8</v>
      </c>
      <c r="AN60">
        <v>2.3860000000000001</v>
      </c>
      <c r="AO60">
        <v>1.581</v>
      </c>
      <c r="AP60">
        <v>1.704</v>
      </c>
      <c r="AQ60">
        <v>1.782</v>
      </c>
      <c r="AR60">
        <v>1.756</v>
      </c>
    </row>
    <row r="61" spans="1:44" x14ac:dyDescent="0.2">
      <c r="A61" s="47"/>
      <c r="B61">
        <v>9</v>
      </c>
      <c r="C61">
        <v>4.3520000000000003</v>
      </c>
      <c r="E61">
        <v>4.2030000000000003</v>
      </c>
      <c r="G61" s="14">
        <v>4.2930000000000001</v>
      </c>
      <c r="I61">
        <v>9</v>
      </c>
      <c r="J61">
        <v>4.3630000000000004</v>
      </c>
      <c r="K61">
        <v>3.6419999999999999</v>
      </c>
      <c r="M61">
        <v>3.798</v>
      </c>
      <c r="N61">
        <v>3.83</v>
      </c>
      <c r="P61">
        <v>9</v>
      </c>
      <c r="Q61">
        <v>4.2380000000000004</v>
      </c>
      <c r="R61">
        <v>3.847</v>
      </c>
      <c r="U61">
        <v>3.7309999999999999</v>
      </c>
      <c r="X61" s="47"/>
      <c r="Y61">
        <v>9</v>
      </c>
      <c r="Z61">
        <v>2.4</v>
      </c>
      <c r="AB61">
        <v>2.2679999999999998</v>
      </c>
      <c r="AD61" s="14">
        <v>2.2490000000000001</v>
      </c>
      <c r="AF61">
        <v>9</v>
      </c>
      <c r="AG61">
        <v>2.403</v>
      </c>
      <c r="AH61">
        <v>1.659</v>
      </c>
      <c r="AJ61">
        <v>1.6319999999999999</v>
      </c>
      <c r="AK61">
        <v>1.7629999999999999</v>
      </c>
      <c r="AM61">
        <v>9</v>
      </c>
      <c r="AN61">
        <v>2.48</v>
      </c>
      <c r="AO61">
        <v>1.6579999999999999</v>
      </c>
      <c r="AR61">
        <v>1.458</v>
      </c>
    </row>
    <row r="62" spans="1:44" x14ac:dyDescent="0.2">
      <c r="A62" s="47"/>
      <c r="B62">
        <v>10</v>
      </c>
      <c r="C62">
        <v>4.2930000000000001</v>
      </c>
      <c r="G62" s="14"/>
      <c r="I62">
        <v>10</v>
      </c>
      <c r="N62">
        <v>3.8159999999999998</v>
      </c>
      <c r="P62">
        <v>10</v>
      </c>
      <c r="X62" s="47"/>
      <c r="Y62">
        <v>10</v>
      </c>
      <c r="Z62">
        <v>2.419</v>
      </c>
      <c r="AD62" s="14"/>
      <c r="AF62">
        <v>10</v>
      </c>
      <c r="AK62">
        <v>1.4590000000000001</v>
      </c>
      <c r="AM62">
        <v>10</v>
      </c>
    </row>
    <row r="64" spans="1:44" x14ac:dyDescent="0.2">
      <c r="C64">
        <f>AVERAGE(C53:C62)</f>
        <v>4.1912000000000003</v>
      </c>
      <c r="D64">
        <f>AVERAGE(D53:D62)</f>
        <v>4.0973749999999995</v>
      </c>
      <c r="E64">
        <f>AVERAGE(E53:E62)</f>
        <v>4.2053333333333338</v>
      </c>
      <c r="F64">
        <f>AVERAGE(F53:F62)</f>
        <v>4.1838750000000005</v>
      </c>
      <c r="G64">
        <f>AVERAGE(G53:G62)</f>
        <v>4.2543333333333324</v>
      </c>
      <c r="J64">
        <f>AVERAGE(J53:J62)</f>
        <v>4.1984444444444442</v>
      </c>
      <c r="K64">
        <f>AVERAGE(K53:K62)</f>
        <v>3.703444444444445</v>
      </c>
      <c r="L64">
        <f>AVERAGE(L53:L62)</f>
        <v>3.7512500000000002</v>
      </c>
      <c r="M64">
        <f>AVERAGE(M53:M62)</f>
        <v>3.7302222222222223</v>
      </c>
      <c r="N64">
        <f>AVERAGE(N53:N62)</f>
        <v>3.7573999999999996</v>
      </c>
      <c r="Q64">
        <f>AVERAGE(Q53:Q62)</f>
        <v>4.1565555555555553</v>
      </c>
      <c r="R64">
        <f>AVERAGE(R53:R62)</f>
        <v>3.7465555555555548</v>
      </c>
      <c r="S64">
        <f>AVERAGE(S53:S62)</f>
        <v>3.7076250000000002</v>
      </c>
      <c r="T64">
        <f>AVERAGE(T53:T62)</f>
        <v>3.7395</v>
      </c>
      <c r="U64">
        <f>AVERAGE(U53:U62)</f>
        <v>3.7268888888888889</v>
      </c>
      <c r="Z64">
        <f>AVERAGE(Z53:Z62)</f>
        <v>2.3307999999999995</v>
      </c>
      <c r="AA64">
        <f>AVERAGE(AA53:AA62)</f>
        <v>2.3334999999999999</v>
      </c>
      <c r="AB64">
        <f>AVERAGE(AB53:AB62)</f>
        <v>2.2618888888888886</v>
      </c>
      <c r="AC64">
        <f>AVERAGE(AC53:AC62)</f>
        <v>2.2887500000000003</v>
      </c>
      <c r="AD64">
        <f>AVERAGE(AD53:AD62)</f>
        <v>2.2902222222222219</v>
      </c>
      <c r="AG64">
        <f>AVERAGE(AG53:AG62)</f>
        <v>2.3434444444444442</v>
      </c>
      <c r="AH64">
        <f>AVERAGE(AH53:AH62)</f>
        <v>1.6482222222222223</v>
      </c>
      <c r="AI64">
        <f>AVERAGE(AI53:AI62)</f>
        <v>1.635</v>
      </c>
      <c r="AJ64">
        <f>AVERAGE(AJ53:AJ62)</f>
        <v>1.6695555555555552</v>
      </c>
      <c r="AK64">
        <f>AVERAGE(AK53:AK62)</f>
        <v>1.6042000000000001</v>
      </c>
      <c r="AN64">
        <f>AVERAGE(AN53:AN62)</f>
        <v>2.2535555555555558</v>
      </c>
      <c r="AO64">
        <f>AVERAGE(AO53:AO62)</f>
        <v>1.5879999999999999</v>
      </c>
      <c r="AP64">
        <f>AVERAGE(AP53:AP62)</f>
        <v>1.5758749999999999</v>
      </c>
      <c r="AQ64">
        <f>AVERAGE(AQ53:AQ62)</f>
        <v>1.63975</v>
      </c>
      <c r="AR64">
        <f>AVERAGE(AR53:AR62)</f>
        <v>1.627111111111111</v>
      </c>
    </row>
    <row r="65" spans="3:44" x14ac:dyDescent="0.2">
      <c r="C65">
        <f>STDEV(C53:C62)</f>
        <v>0.15986021671725864</v>
      </c>
      <c r="D65">
        <f>STDEV(D53:D62)</f>
        <v>0.11505891348100142</v>
      </c>
      <c r="E65">
        <f>STDEV(E53:E62)</f>
        <v>0.13182469419649712</v>
      </c>
      <c r="F65">
        <f>STDEV(F53:F62)</f>
        <v>0.1692136751481477</v>
      </c>
      <c r="G65">
        <f>STDEV(G53:G62)</f>
        <v>0.14960364300377194</v>
      </c>
      <c r="J65">
        <f>STDEV(J53:J62)</f>
        <v>0.12948852373001163</v>
      </c>
      <c r="K65">
        <f>STDEV(K53:K62)</f>
        <v>8.5410934767029573E-2</v>
      </c>
      <c r="L65">
        <f>STDEV(L53:L62)</f>
        <v>0.11071165895501439</v>
      </c>
      <c r="M65">
        <f>STDEV(M53:M62)</f>
        <v>0.10876899578668749</v>
      </c>
      <c r="N65">
        <f>STDEV(N53:N62)</f>
        <v>8.6376694387625907E-2</v>
      </c>
      <c r="Q65">
        <f>STDEV(Q53:Q62)</f>
        <v>0.11001262553806164</v>
      </c>
      <c r="R65">
        <f>STDEV(R53:R62)</f>
        <v>0.10103354778378205</v>
      </c>
      <c r="S65">
        <f>STDEV(S53:S62)</f>
        <v>8.1958068547275983E-2</v>
      </c>
      <c r="T65">
        <f>STDEV(T53:T62)</f>
        <v>7.7520504200041029E-2</v>
      </c>
      <c r="U65">
        <f>STDEV(U53:U62)</f>
        <v>8.8186513204180514E-2</v>
      </c>
      <c r="Z65">
        <f>STDEV(Z53:Z62)</f>
        <v>8.5621648352894222E-2</v>
      </c>
      <c r="AA65">
        <f>STDEV(AA53:AA62)</f>
        <v>9.0071400249230896E-2</v>
      </c>
      <c r="AB65">
        <f>STDEV(AB53:AB62)</f>
        <v>0.10233089030742927</v>
      </c>
      <c r="AC65">
        <f>STDEV(AC53:AC62)</f>
        <v>0.11328945228925778</v>
      </c>
      <c r="AD65">
        <f>STDEV(AD53:AD62)</f>
        <v>8.402793847551214E-2</v>
      </c>
      <c r="AG65">
        <f>STDEV(AG53:AG62)</f>
        <v>0.114409474160918</v>
      </c>
      <c r="AH65">
        <f>STDEV(AH53:AH62)</f>
        <v>8.0911645913579397E-2</v>
      </c>
      <c r="AI65">
        <f>STDEV(AI53:AI62)</f>
        <v>0.14083222033936085</v>
      </c>
      <c r="AJ65">
        <f>STDEV(AJ53:AJ62)</f>
        <v>7.7356497967383323E-2</v>
      </c>
      <c r="AK65">
        <f>STDEV(AK53:AK62)</f>
        <v>0.13872098295179106</v>
      </c>
      <c r="AN65">
        <f>STDEV(AN53:AN62)</f>
        <v>0.14131534869849693</v>
      </c>
      <c r="AO65">
        <f>STDEV(AO53:AO62)</f>
        <v>6.6844969893029321E-2</v>
      </c>
      <c r="AP65">
        <f>STDEV(AP53:AP62)</f>
        <v>0.10247011759532629</v>
      </c>
      <c r="AQ65">
        <f>STDEV(AQ53:AQ62)</f>
        <v>8.7926511522813347E-2</v>
      </c>
      <c r="AR65">
        <f>STDEV(AR53:AR62)</f>
        <v>0.14720431756953023</v>
      </c>
    </row>
  </sheetData>
  <mergeCells count="33">
    <mergeCell ref="AN3:AR3"/>
    <mergeCell ref="A5:A14"/>
    <mergeCell ref="X5:X14"/>
    <mergeCell ref="J19:N19"/>
    <mergeCell ref="Q19:U19"/>
    <mergeCell ref="AG19:AK19"/>
    <mergeCell ref="AN19:AR19"/>
    <mergeCell ref="J3:N3"/>
    <mergeCell ref="Q3:U3"/>
    <mergeCell ref="AG3:AK3"/>
    <mergeCell ref="C3:G3"/>
    <mergeCell ref="C19:G19"/>
    <mergeCell ref="AN51:AR51"/>
    <mergeCell ref="AG35:AK35"/>
    <mergeCell ref="AN35:AR35"/>
    <mergeCell ref="A37:A46"/>
    <mergeCell ref="X37:X46"/>
    <mergeCell ref="C35:G35"/>
    <mergeCell ref="Z35:AD35"/>
    <mergeCell ref="J35:N35"/>
    <mergeCell ref="Q35:U35"/>
    <mergeCell ref="C51:G51"/>
    <mergeCell ref="J51:N51"/>
    <mergeCell ref="AG51:AK51"/>
    <mergeCell ref="B2:U2"/>
    <mergeCell ref="A53:A62"/>
    <mergeCell ref="X53:X62"/>
    <mergeCell ref="Q51:U51"/>
    <mergeCell ref="Z51:AD51"/>
    <mergeCell ref="Z3:AD3"/>
    <mergeCell ref="Z19:AD19"/>
    <mergeCell ref="A21:A30"/>
    <mergeCell ref="X21:X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N46"/>
  <sheetViews>
    <sheetView workbookViewId="0">
      <selection activeCell="Q4" sqref="Q4"/>
    </sheetView>
  </sheetViews>
  <sheetFormatPr baseColWidth="10" defaultColWidth="8.83203125" defaultRowHeight="15" x14ac:dyDescent="0.2"/>
  <sheetData>
    <row r="3" spans="2:14" x14ac:dyDescent="0.2">
      <c r="B3" s="45" t="s">
        <v>22</v>
      </c>
      <c r="C3" s="53" t="s">
        <v>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2:14" x14ac:dyDescent="0.2">
      <c r="B4" s="45"/>
      <c r="C4" s="16">
        <v>3.06</v>
      </c>
      <c r="D4" s="16">
        <v>3.19</v>
      </c>
      <c r="E4" s="16">
        <v>4.2300000000000004</v>
      </c>
      <c r="F4" s="16">
        <v>2.88</v>
      </c>
      <c r="G4" s="16">
        <v>2.75</v>
      </c>
      <c r="H4" s="16">
        <v>2.64</v>
      </c>
      <c r="I4" s="16">
        <v>4.18</v>
      </c>
      <c r="J4" s="16">
        <v>3.43</v>
      </c>
      <c r="K4" s="16">
        <v>3.6</v>
      </c>
      <c r="L4" s="16">
        <v>3.44</v>
      </c>
      <c r="M4" s="16">
        <v>2.5299999999999998</v>
      </c>
      <c r="N4" s="16">
        <v>3.16</v>
      </c>
    </row>
    <row r="5" spans="2:14" x14ac:dyDescent="0.2">
      <c r="B5" s="45"/>
      <c r="C5" s="53" t="s">
        <v>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2:14" x14ac:dyDescent="0.2">
      <c r="B6" s="45"/>
      <c r="C6" s="16">
        <v>11.27</v>
      </c>
      <c r="D6" s="16">
        <v>10.06</v>
      </c>
      <c r="E6" s="16">
        <v>10.95</v>
      </c>
      <c r="F6" s="16">
        <v>9.8699999999999992</v>
      </c>
      <c r="G6" s="16">
        <v>9.85</v>
      </c>
      <c r="H6" s="16">
        <v>10.11</v>
      </c>
      <c r="I6" s="16">
        <v>11.34</v>
      </c>
      <c r="J6" s="16">
        <v>10.32</v>
      </c>
      <c r="K6" s="16">
        <v>9.84</v>
      </c>
      <c r="L6" s="16">
        <v>11.31</v>
      </c>
      <c r="M6" s="16">
        <v>10.31</v>
      </c>
      <c r="N6" s="16">
        <v>10.93</v>
      </c>
    </row>
    <row r="7" spans="2:14" x14ac:dyDescent="0.2">
      <c r="B7" s="45"/>
      <c r="C7" s="53" t="s">
        <v>33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2:14" x14ac:dyDescent="0.2">
      <c r="B8" s="45"/>
      <c r="C8" s="16">
        <v>3.36</v>
      </c>
      <c r="D8" s="16">
        <v>3.05</v>
      </c>
      <c r="E8" s="16">
        <v>3.26</v>
      </c>
      <c r="F8" s="16">
        <v>3.57</v>
      </c>
      <c r="G8" s="16">
        <v>3.66</v>
      </c>
      <c r="H8" s="16">
        <v>3.99</v>
      </c>
      <c r="I8" s="16">
        <v>3.51</v>
      </c>
      <c r="J8" s="16">
        <v>3.88</v>
      </c>
      <c r="K8" s="16">
        <v>4.28</v>
      </c>
      <c r="L8" s="16">
        <v>3.31</v>
      </c>
      <c r="M8" s="16">
        <v>3.87</v>
      </c>
      <c r="N8" s="16">
        <v>3.72</v>
      </c>
    </row>
    <row r="9" spans="2:14" x14ac:dyDescent="0.2">
      <c r="B9" s="45"/>
      <c r="C9" s="53" t="s">
        <v>34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2:14" x14ac:dyDescent="0.2">
      <c r="B10" s="45"/>
      <c r="C10" s="16">
        <v>4.0199999999999996</v>
      </c>
      <c r="D10" s="16">
        <v>4.05</v>
      </c>
      <c r="E10" s="16">
        <v>2.94</v>
      </c>
      <c r="F10" s="16">
        <v>3</v>
      </c>
      <c r="G10" s="16">
        <v>2.64</v>
      </c>
      <c r="H10" s="16">
        <v>4.42</v>
      </c>
      <c r="I10" s="16">
        <v>2.95</v>
      </c>
      <c r="J10" s="16">
        <v>3.75</v>
      </c>
      <c r="K10" s="16">
        <v>2.56</v>
      </c>
      <c r="L10" s="16">
        <v>3.85</v>
      </c>
      <c r="M10" s="16">
        <v>3.81</v>
      </c>
      <c r="N10" s="16">
        <v>3.46</v>
      </c>
    </row>
    <row r="12" spans="2:14" x14ac:dyDescent="0.2">
      <c r="B12" s="45" t="s">
        <v>27</v>
      </c>
      <c r="C12" s="53" t="s">
        <v>8</v>
      </c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2:14" x14ac:dyDescent="0.2">
      <c r="B13" s="45"/>
      <c r="C13" s="16">
        <v>6.32</v>
      </c>
      <c r="D13" s="16">
        <v>6.41</v>
      </c>
      <c r="E13" s="16">
        <v>5.34</v>
      </c>
      <c r="F13" s="16">
        <v>4.51</v>
      </c>
      <c r="G13" s="16">
        <v>5.08</v>
      </c>
      <c r="H13" s="16">
        <v>6.2</v>
      </c>
      <c r="I13" s="16">
        <v>5.0599999999999996</v>
      </c>
      <c r="J13" s="16">
        <v>4.99</v>
      </c>
      <c r="K13" s="16">
        <v>5.74</v>
      </c>
      <c r="L13" s="16">
        <v>5.01</v>
      </c>
      <c r="M13" s="16">
        <v>5.44</v>
      </c>
      <c r="N13" s="16">
        <v>6.18</v>
      </c>
    </row>
    <row r="14" spans="2:14" x14ac:dyDescent="0.2">
      <c r="B14" s="45"/>
      <c r="C14" s="53" t="s">
        <v>9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</row>
    <row r="15" spans="2:14" x14ac:dyDescent="0.2">
      <c r="B15" s="45"/>
      <c r="C15" s="16">
        <v>13.72</v>
      </c>
      <c r="D15" s="16">
        <v>13.05</v>
      </c>
      <c r="E15" s="16">
        <v>12.69</v>
      </c>
      <c r="F15" s="16">
        <v>13.85</v>
      </c>
      <c r="G15" s="16">
        <v>13.19</v>
      </c>
      <c r="H15" s="16">
        <v>12.19</v>
      </c>
      <c r="I15" s="16">
        <v>13.75</v>
      </c>
      <c r="J15" s="16">
        <v>12.69</v>
      </c>
      <c r="K15" s="16">
        <v>11.72</v>
      </c>
      <c r="L15" s="16">
        <v>11.61</v>
      </c>
      <c r="M15" s="16">
        <v>12.63</v>
      </c>
      <c r="N15" s="16">
        <v>13.72</v>
      </c>
    </row>
    <row r="16" spans="2:14" x14ac:dyDescent="0.2">
      <c r="B16" s="45"/>
      <c r="C16" s="53" t="s">
        <v>33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</row>
    <row r="17" spans="2:14" x14ac:dyDescent="0.2">
      <c r="B17" s="45"/>
      <c r="C17" s="16">
        <v>7.28</v>
      </c>
      <c r="D17" s="16">
        <v>7.81</v>
      </c>
      <c r="E17" s="16">
        <v>8.07</v>
      </c>
      <c r="F17" s="16">
        <v>7.13</v>
      </c>
      <c r="G17" s="16">
        <v>9.2200000000000006</v>
      </c>
      <c r="H17" s="16">
        <v>8.58</v>
      </c>
      <c r="I17" s="16">
        <v>8.59</v>
      </c>
      <c r="J17" s="16">
        <v>7.77</v>
      </c>
      <c r="K17" s="16">
        <v>7.71</v>
      </c>
      <c r="L17" s="16">
        <v>9.0399999999999991</v>
      </c>
      <c r="M17" s="16">
        <v>9.02</v>
      </c>
      <c r="N17" s="16">
        <v>9.19</v>
      </c>
    </row>
    <row r="18" spans="2:14" x14ac:dyDescent="0.2">
      <c r="B18" s="45"/>
      <c r="C18" s="53" t="s">
        <v>34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</row>
    <row r="19" spans="2:14" x14ac:dyDescent="0.2">
      <c r="B19" s="45"/>
      <c r="C19" s="16">
        <v>6.31</v>
      </c>
      <c r="D19" s="16">
        <v>6.79</v>
      </c>
      <c r="E19" s="16">
        <v>6.87</v>
      </c>
      <c r="F19" s="16">
        <v>6.48</v>
      </c>
      <c r="G19" s="16">
        <v>5.78</v>
      </c>
      <c r="H19" s="16">
        <v>6.44</v>
      </c>
      <c r="I19" s="16">
        <v>5.55</v>
      </c>
      <c r="J19" s="16">
        <v>7.67</v>
      </c>
      <c r="K19" s="16">
        <v>6.17</v>
      </c>
      <c r="L19" s="16">
        <v>7.94</v>
      </c>
      <c r="M19" s="16">
        <v>7.43</v>
      </c>
      <c r="N19" s="16">
        <v>7.51</v>
      </c>
    </row>
    <row r="21" spans="2:14" x14ac:dyDescent="0.2">
      <c r="B21" s="45" t="s">
        <v>24</v>
      </c>
      <c r="C21" s="53" t="s">
        <v>8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2:14" x14ac:dyDescent="0.2">
      <c r="B22" s="45"/>
      <c r="C22" s="16">
        <v>4.25</v>
      </c>
      <c r="D22" s="16">
        <v>4.3499999999999996</v>
      </c>
      <c r="E22" s="16">
        <v>4.12</v>
      </c>
      <c r="F22" s="16">
        <v>4.76</v>
      </c>
      <c r="G22" s="16">
        <v>5.48</v>
      </c>
      <c r="H22" s="16">
        <v>5.94</v>
      </c>
      <c r="I22" s="16">
        <v>4.2699999999999996</v>
      </c>
      <c r="J22" s="16">
        <v>5.74</v>
      </c>
      <c r="K22" s="16">
        <v>4.16</v>
      </c>
      <c r="L22" s="16">
        <v>4.87</v>
      </c>
      <c r="M22" s="16">
        <v>5.14</v>
      </c>
      <c r="N22" s="16">
        <v>4.82</v>
      </c>
    </row>
    <row r="23" spans="2:14" x14ac:dyDescent="0.2">
      <c r="B23" s="45"/>
      <c r="C23" s="53" t="s">
        <v>9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2:14" x14ac:dyDescent="0.2">
      <c r="B24" s="45"/>
      <c r="C24" s="16">
        <v>13.27</v>
      </c>
      <c r="D24" s="16">
        <v>11.29</v>
      </c>
      <c r="E24" s="16">
        <v>13.09</v>
      </c>
      <c r="F24" s="16">
        <v>13.47</v>
      </c>
      <c r="G24" s="16">
        <v>12.49</v>
      </c>
      <c r="H24" s="16">
        <v>12.89</v>
      </c>
      <c r="I24" s="16">
        <v>13.84</v>
      </c>
      <c r="J24" s="16">
        <v>13.68</v>
      </c>
      <c r="K24" s="16">
        <v>11.02</v>
      </c>
      <c r="L24" s="16">
        <v>13.27</v>
      </c>
      <c r="M24" s="16">
        <v>11.71</v>
      </c>
      <c r="N24" s="16">
        <v>11.4</v>
      </c>
    </row>
    <row r="25" spans="2:14" x14ac:dyDescent="0.2">
      <c r="B25" s="45"/>
      <c r="C25" s="53" t="s">
        <v>33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2:14" x14ac:dyDescent="0.2">
      <c r="B26" s="45"/>
      <c r="C26" s="16">
        <v>2.61</v>
      </c>
      <c r="D26" s="16">
        <v>3.88</v>
      </c>
      <c r="E26" s="16">
        <v>3.26</v>
      </c>
      <c r="F26" s="16">
        <v>3.52</v>
      </c>
      <c r="G26" s="16">
        <v>3.84</v>
      </c>
      <c r="H26" s="16">
        <v>3.24</v>
      </c>
      <c r="I26" s="16">
        <v>3.65</v>
      </c>
      <c r="J26" s="16">
        <v>2.63</v>
      </c>
      <c r="K26" s="16">
        <v>3.55</v>
      </c>
      <c r="L26" s="16">
        <v>3.55</v>
      </c>
      <c r="M26" s="16">
        <v>2.56</v>
      </c>
      <c r="N26" s="16">
        <v>3.87</v>
      </c>
    </row>
    <row r="27" spans="2:14" x14ac:dyDescent="0.2">
      <c r="B27" s="45"/>
      <c r="C27" s="53" t="s">
        <v>34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2:14" x14ac:dyDescent="0.2">
      <c r="B28" s="45"/>
      <c r="C28" s="16">
        <v>5.94</v>
      </c>
      <c r="D28" s="16">
        <v>6.46</v>
      </c>
      <c r="E28" s="16">
        <v>5.89</v>
      </c>
      <c r="F28" s="16">
        <v>6.44</v>
      </c>
      <c r="G28" s="16">
        <v>5.27</v>
      </c>
      <c r="H28" s="16">
        <v>4.95</v>
      </c>
      <c r="I28" s="16">
        <v>4.57</v>
      </c>
      <c r="J28" s="16">
        <v>4.7</v>
      </c>
      <c r="K28" s="16">
        <v>5.47</v>
      </c>
      <c r="L28" s="16">
        <v>5.08</v>
      </c>
      <c r="M28" s="16">
        <v>5.75</v>
      </c>
      <c r="N28" s="16">
        <v>5.49</v>
      </c>
    </row>
    <row r="30" spans="2:14" x14ac:dyDescent="0.2">
      <c r="B30" s="45" t="s">
        <v>26</v>
      </c>
      <c r="C30" s="53" t="s">
        <v>8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2:14" x14ac:dyDescent="0.2">
      <c r="B31" s="45"/>
      <c r="C31" s="16">
        <v>2.99</v>
      </c>
      <c r="D31" s="16">
        <v>4.29</v>
      </c>
      <c r="E31" s="16">
        <v>2.58</v>
      </c>
      <c r="F31" s="16">
        <v>3.59</v>
      </c>
      <c r="G31" s="16">
        <v>3.91</v>
      </c>
      <c r="H31" s="16">
        <v>3.92</v>
      </c>
      <c r="I31" s="16">
        <v>4.42</v>
      </c>
      <c r="J31" s="16">
        <v>2.86</v>
      </c>
      <c r="K31" s="16">
        <v>3.81</v>
      </c>
      <c r="L31" s="16">
        <v>3.27</v>
      </c>
      <c r="M31" s="16">
        <v>3.06</v>
      </c>
      <c r="N31" s="16">
        <v>3.81</v>
      </c>
    </row>
    <row r="32" spans="2:14" x14ac:dyDescent="0.2">
      <c r="B32" s="45"/>
      <c r="C32" s="53" t="s">
        <v>9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2:14" x14ac:dyDescent="0.2">
      <c r="B33" s="45"/>
      <c r="C33" s="16">
        <v>9.86</v>
      </c>
      <c r="D33" s="16">
        <v>10.88</v>
      </c>
      <c r="E33" s="16">
        <v>9.6300000000000008</v>
      </c>
      <c r="F33" s="16">
        <v>9.82</v>
      </c>
      <c r="G33" s="16">
        <v>11.53</v>
      </c>
      <c r="H33" s="16">
        <v>12</v>
      </c>
      <c r="I33" s="16">
        <v>9.5299999999999994</v>
      </c>
      <c r="J33" s="16">
        <v>10.6</v>
      </c>
      <c r="K33" s="16">
        <v>11.87</v>
      </c>
      <c r="L33" s="16">
        <v>10.72</v>
      </c>
      <c r="M33" s="16">
        <v>11.94</v>
      </c>
      <c r="N33" s="16">
        <v>9.8000000000000007</v>
      </c>
    </row>
    <row r="34" spans="2:14" x14ac:dyDescent="0.2">
      <c r="B34" s="45"/>
      <c r="C34" s="53" t="s">
        <v>33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2:14" x14ac:dyDescent="0.2">
      <c r="B35" s="45"/>
      <c r="C35" s="16">
        <v>2.2200000000000002</v>
      </c>
      <c r="D35" s="16">
        <v>2.89</v>
      </c>
      <c r="E35" s="16">
        <v>2.52</v>
      </c>
      <c r="F35" s="16">
        <v>1.64</v>
      </c>
      <c r="G35" s="16">
        <v>2.89</v>
      </c>
      <c r="H35" s="16">
        <v>2.37</v>
      </c>
      <c r="I35" s="16">
        <v>2.59</v>
      </c>
      <c r="J35" s="16">
        <v>2.34</v>
      </c>
      <c r="K35" s="16">
        <v>2.99</v>
      </c>
      <c r="L35" s="16">
        <v>2.5</v>
      </c>
      <c r="M35" s="16">
        <v>2.56</v>
      </c>
      <c r="N35" s="16">
        <v>2.0099999999999998</v>
      </c>
    </row>
    <row r="36" spans="2:14" x14ac:dyDescent="0.2">
      <c r="B36" s="45"/>
      <c r="C36" s="53" t="s">
        <v>34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2:14" x14ac:dyDescent="0.2">
      <c r="B37" s="45"/>
      <c r="C37" s="16">
        <v>4.38</v>
      </c>
      <c r="D37" s="16">
        <v>3.86</v>
      </c>
      <c r="E37" s="16">
        <v>4.1399999999999997</v>
      </c>
      <c r="F37" s="16">
        <v>2.56</v>
      </c>
      <c r="G37" s="16">
        <v>3.88</v>
      </c>
      <c r="H37" s="16">
        <v>2.73</v>
      </c>
      <c r="I37" s="16">
        <v>3.51</v>
      </c>
      <c r="J37" s="16">
        <v>3.89</v>
      </c>
      <c r="K37" s="16">
        <v>4.1399999999999997</v>
      </c>
      <c r="L37" s="16">
        <v>3.33</v>
      </c>
      <c r="M37" s="16">
        <v>2.56</v>
      </c>
      <c r="N37" s="16">
        <v>4.3499999999999996</v>
      </c>
    </row>
    <row r="39" spans="2:14" x14ac:dyDescent="0.2">
      <c r="B39" s="45" t="s">
        <v>36</v>
      </c>
      <c r="C39" s="53" t="s">
        <v>8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2:14" x14ac:dyDescent="0.2">
      <c r="B40" s="45"/>
      <c r="C40" s="16">
        <v>3.43</v>
      </c>
      <c r="D40" s="16">
        <v>4.0199999999999996</v>
      </c>
      <c r="E40" s="16">
        <v>4.3600000000000003</v>
      </c>
      <c r="F40" s="16">
        <v>4.5599999999999996</v>
      </c>
      <c r="G40" s="16">
        <v>3.87</v>
      </c>
      <c r="H40" s="16">
        <v>4.72</v>
      </c>
      <c r="I40" s="16">
        <v>4.24</v>
      </c>
      <c r="J40" s="16">
        <v>4.8099999999999996</v>
      </c>
      <c r="K40" s="16">
        <v>3.97</v>
      </c>
      <c r="L40" s="16">
        <v>4.67</v>
      </c>
      <c r="M40" s="16">
        <v>3.01</v>
      </c>
      <c r="N40" s="16">
        <v>3.52</v>
      </c>
    </row>
    <row r="41" spans="2:14" x14ac:dyDescent="0.2">
      <c r="B41" s="45"/>
      <c r="C41" s="53" t="s">
        <v>9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2:14" x14ac:dyDescent="0.2">
      <c r="B42" s="45"/>
      <c r="C42" s="16">
        <v>13.83</v>
      </c>
      <c r="D42" s="16">
        <v>13.04</v>
      </c>
      <c r="E42" s="16">
        <v>12.7</v>
      </c>
      <c r="F42" s="16">
        <v>12.48</v>
      </c>
      <c r="G42" s="16">
        <v>13.68</v>
      </c>
      <c r="H42" s="16">
        <v>13.21</v>
      </c>
      <c r="I42" s="16">
        <v>13.65</v>
      </c>
      <c r="J42" s="16">
        <v>13.42</v>
      </c>
      <c r="K42" s="16">
        <v>12.09</v>
      </c>
      <c r="L42" s="16">
        <v>13.86</v>
      </c>
      <c r="M42" s="16">
        <v>12.51</v>
      </c>
      <c r="N42" s="16">
        <v>13.24</v>
      </c>
    </row>
    <row r="43" spans="2:14" x14ac:dyDescent="0.2">
      <c r="B43" s="45"/>
      <c r="C43" s="53" t="s">
        <v>33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2:14" x14ac:dyDescent="0.2">
      <c r="B44" s="45"/>
      <c r="C44" s="16">
        <v>7.13</v>
      </c>
      <c r="D44" s="16">
        <v>9.2100000000000009</v>
      </c>
      <c r="E44" s="16">
        <v>7.75</v>
      </c>
      <c r="F44" s="16">
        <v>7.25</v>
      </c>
      <c r="G44" s="16">
        <v>9.1300000000000008</v>
      </c>
      <c r="H44" s="16">
        <v>8.33</v>
      </c>
      <c r="I44" s="16">
        <v>9.11</v>
      </c>
      <c r="J44" s="16">
        <v>8.7799999999999994</v>
      </c>
      <c r="K44" s="16">
        <v>8.8800000000000008</v>
      </c>
      <c r="L44" s="16">
        <v>7.88</v>
      </c>
      <c r="M44" s="16">
        <v>9.3800000000000008</v>
      </c>
      <c r="N44" s="16">
        <v>8.58</v>
      </c>
    </row>
    <row r="45" spans="2:14" x14ac:dyDescent="0.2">
      <c r="B45" s="45"/>
      <c r="C45" s="53" t="s">
        <v>34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2:14" x14ac:dyDescent="0.2">
      <c r="B46" s="45"/>
      <c r="C46" s="16">
        <v>7.28</v>
      </c>
      <c r="D46" s="16">
        <v>5.59</v>
      </c>
      <c r="E46" s="16">
        <v>7.64</v>
      </c>
      <c r="F46" s="16">
        <v>5.53</v>
      </c>
      <c r="G46" s="16">
        <v>6.41</v>
      </c>
      <c r="H46" s="16">
        <v>7.09</v>
      </c>
      <c r="I46" s="16">
        <v>6.45</v>
      </c>
      <c r="J46" s="16">
        <v>7</v>
      </c>
      <c r="K46" s="16">
        <v>7.24</v>
      </c>
      <c r="L46" s="16">
        <v>6.17</v>
      </c>
      <c r="M46" s="16">
        <v>7.03</v>
      </c>
      <c r="N46" s="16">
        <v>7.63</v>
      </c>
    </row>
  </sheetData>
  <mergeCells count="25">
    <mergeCell ref="B12:B19"/>
    <mergeCell ref="C12:N12"/>
    <mergeCell ref="C14:N14"/>
    <mergeCell ref="C16:N16"/>
    <mergeCell ref="C18:N18"/>
    <mergeCell ref="C3:N3"/>
    <mergeCell ref="C5:N5"/>
    <mergeCell ref="C7:N7"/>
    <mergeCell ref="C9:N9"/>
    <mergeCell ref="B3:B10"/>
    <mergeCell ref="B30:B37"/>
    <mergeCell ref="C30:N30"/>
    <mergeCell ref="C32:N32"/>
    <mergeCell ref="C34:N34"/>
    <mergeCell ref="C36:N36"/>
    <mergeCell ref="B21:B28"/>
    <mergeCell ref="C21:N21"/>
    <mergeCell ref="C23:N23"/>
    <mergeCell ref="C25:N25"/>
    <mergeCell ref="C27:N27"/>
    <mergeCell ref="B39:B46"/>
    <mergeCell ref="C39:N39"/>
    <mergeCell ref="C41:N41"/>
    <mergeCell ref="C43:N43"/>
    <mergeCell ref="C45:N4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S16"/>
  <sheetViews>
    <sheetView workbookViewId="0">
      <selection activeCell="E24" sqref="E24"/>
    </sheetView>
  </sheetViews>
  <sheetFormatPr baseColWidth="10" defaultColWidth="8.83203125" defaultRowHeight="15" x14ac:dyDescent="0.2"/>
  <sheetData>
    <row r="1" spans="1:201" s="7" customFormat="1" x14ac:dyDescent="0.2">
      <c r="B1" s="54" t="s">
        <v>124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 t="s">
        <v>125</v>
      </c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 t="s">
        <v>126</v>
      </c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 t="s">
        <v>151</v>
      </c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  <c r="ER1" s="54"/>
      <c r="ES1" s="54"/>
      <c r="ET1" s="54"/>
      <c r="EU1" s="54"/>
      <c r="EV1" s="54"/>
      <c r="EW1" s="54"/>
      <c r="EX1" s="54"/>
      <c r="EY1" s="54"/>
      <c r="EZ1" s="54"/>
      <c r="FA1" s="54"/>
      <c r="FB1" s="54"/>
      <c r="FC1" s="54"/>
      <c r="FD1" s="54"/>
      <c r="FE1" s="54"/>
    </row>
    <row r="2" spans="1:201" x14ac:dyDescent="0.2">
      <c r="A2" s="7" t="s">
        <v>144</v>
      </c>
      <c r="B2" s="4">
        <v>27</v>
      </c>
      <c r="C2" s="4">
        <v>9</v>
      </c>
      <c r="D2" s="4">
        <v>29</v>
      </c>
      <c r="E2" s="4">
        <v>12</v>
      </c>
      <c r="F2" s="4">
        <v>22</v>
      </c>
      <c r="G2" s="4">
        <v>37</v>
      </c>
      <c r="H2" s="4">
        <v>30</v>
      </c>
      <c r="I2" s="4">
        <v>24</v>
      </c>
      <c r="J2" s="4">
        <v>18</v>
      </c>
      <c r="K2" s="4">
        <v>22</v>
      </c>
      <c r="L2" s="4">
        <v>8</v>
      </c>
      <c r="M2" s="4">
        <v>28</v>
      </c>
      <c r="N2" s="4">
        <v>41</v>
      </c>
      <c r="O2" s="4">
        <v>39</v>
      </c>
      <c r="P2" s="4">
        <v>29</v>
      </c>
      <c r="Q2" s="4">
        <v>38</v>
      </c>
      <c r="R2" s="4">
        <v>14</v>
      </c>
      <c r="S2" s="4">
        <v>15</v>
      </c>
      <c r="T2" s="4">
        <v>20</v>
      </c>
      <c r="U2" s="4">
        <v>25</v>
      </c>
      <c r="V2" s="4">
        <v>12</v>
      </c>
      <c r="W2" s="4">
        <v>38</v>
      </c>
      <c r="X2" s="4">
        <v>28</v>
      </c>
      <c r="Y2" s="4">
        <v>9</v>
      </c>
      <c r="Z2" s="4">
        <v>4</v>
      </c>
      <c r="AA2" s="4">
        <v>10</v>
      </c>
      <c r="AB2" s="4">
        <v>20</v>
      </c>
      <c r="AC2" s="4">
        <v>38</v>
      </c>
      <c r="AD2" s="4">
        <v>27</v>
      </c>
      <c r="AE2" s="4">
        <v>11</v>
      </c>
      <c r="AF2" s="4">
        <v>21</v>
      </c>
      <c r="AG2" s="4">
        <v>7</v>
      </c>
      <c r="AH2" s="4">
        <v>32</v>
      </c>
      <c r="AI2" s="4">
        <v>17</v>
      </c>
      <c r="AJ2" s="4">
        <v>19</v>
      </c>
      <c r="AK2" s="4">
        <v>37</v>
      </c>
      <c r="AL2" s="4">
        <v>15</v>
      </c>
      <c r="AM2" s="4">
        <v>34</v>
      </c>
      <c r="AN2" s="4">
        <v>9</v>
      </c>
      <c r="AO2" s="4">
        <v>34</v>
      </c>
      <c r="AP2" s="4">
        <v>118</v>
      </c>
      <c r="AQ2" s="4">
        <v>132</v>
      </c>
      <c r="AR2" s="4">
        <v>99</v>
      </c>
      <c r="AS2" s="4">
        <v>153</v>
      </c>
      <c r="AT2" s="4">
        <v>77</v>
      </c>
      <c r="AU2" s="4">
        <v>164</v>
      </c>
      <c r="AV2" s="4">
        <v>105</v>
      </c>
      <c r="AW2" s="4">
        <v>82</v>
      </c>
      <c r="AX2" s="4">
        <v>137</v>
      </c>
      <c r="AY2" s="4">
        <v>149</v>
      </c>
      <c r="AZ2" s="4">
        <v>142</v>
      </c>
      <c r="BA2" s="4">
        <v>88</v>
      </c>
      <c r="BB2" s="4">
        <v>130</v>
      </c>
      <c r="BC2" s="4">
        <v>165</v>
      </c>
      <c r="BD2" s="4">
        <v>121</v>
      </c>
      <c r="BE2" s="4">
        <v>156</v>
      </c>
      <c r="BF2" s="4">
        <v>88</v>
      </c>
      <c r="BG2" s="4">
        <v>99</v>
      </c>
      <c r="BH2" s="4">
        <v>70</v>
      </c>
      <c r="BI2" s="4">
        <v>92</v>
      </c>
      <c r="BJ2" s="4">
        <v>90</v>
      </c>
      <c r="BK2" s="4">
        <v>139</v>
      </c>
      <c r="BL2" s="4">
        <v>95</v>
      </c>
      <c r="BM2" s="4">
        <v>95</v>
      </c>
      <c r="BN2" s="4">
        <v>138</v>
      </c>
      <c r="BO2" s="4">
        <v>101</v>
      </c>
      <c r="BP2" s="4">
        <v>90</v>
      </c>
      <c r="BQ2" s="4">
        <v>128</v>
      </c>
      <c r="BR2" s="4">
        <v>77</v>
      </c>
      <c r="BS2" s="4">
        <v>100</v>
      </c>
      <c r="BT2" s="4">
        <v>132</v>
      </c>
      <c r="BU2" s="4">
        <v>131</v>
      </c>
      <c r="BV2" s="4">
        <v>153</v>
      </c>
      <c r="BW2" s="4">
        <v>94</v>
      </c>
      <c r="BX2" s="4">
        <v>78</v>
      </c>
      <c r="BY2" s="4">
        <v>96</v>
      </c>
      <c r="BZ2" s="4">
        <v>85</v>
      </c>
      <c r="CA2" s="4">
        <v>139</v>
      </c>
      <c r="CB2" s="4">
        <v>102</v>
      </c>
      <c r="CC2" s="4">
        <v>112</v>
      </c>
      <c r="CD2" s="4">
        <v>110</v>
      </c>
      <c r="CE2" s="4">
        <v>89</v>
      </c>
      <c r="CF2" s="4">
        <v>103</v>
      </c>
      <c r="CG2" s="4">
        <v>100</v>
      </c>
      <c r="CH2" s="4">
        <v>110</v>
      </c>
      <c r="CI2" s="4">
        <v>121</v>
      </c>
      <c r="CJ2" s="4">
        <v>149</v>
      </c>
      <c r="CK2" s="4">
        <v>73</v>
      </c>
      <c r="CL2" s="4">
        <v>89</v>
      </c>
      <c r="CM2" s="4">
        <v>116</v>
      </c>
      <c r="CN2" s="4">
        <v>123</v>
      </c>
      <c r="CO2" s="4">
        <v>71</v>
      </c>
      <c r="CP2" s="4">
        <v>105</v>
      </c>
      <c r="CQ2" s="4">
        <v>73</v>
      </c>
      <c r="CR2" s="4">
        <v>109</v>
      </c>
      <c r="CS2" s="4">
        <v>123</v>
      </c>
      <c r="CT2" s="4">
        <v>110</v>
      </c>
      <c r="CU2" s="4">
        <v>78</v>
      </c>
      <c r="CV2" s="4">
        <v>125</v>
      </c>
      <c r="CW2" s="4">
        <v>108</v>
      </c>
      <c r="CX2" s="4">
        <v>74</v>
      </c>
      <c r="CY2" s="4">
        <v>83</v>
      </c>
      <c r="CZ2" s="4">
        <v>73</v>
      </c>
      <c r="DA2" s="4">
        <v>87</v>
      </c>
      <c r="DB2" s="4">
        <v>143</v>
      </c>
      <c r="DC2" s="4">
        <v>157</v>
      </c>
      <c r="DD2" s="4">
        <v>161</v>
      </c>
      <c r="DE2" s="4">
        <v>99</v>
      </c>
      <c r="DF2" s="4">
        <v>117</v>
      </c>
      <c r="DG2" s="4">
        <v>135</v>
      </c>
      <c r="DH2" s="4">
        <v>98</v>
      </c>
      <c r="DI2" s="4">
        <v>74</v>
      </c>
      <c r="DJ2" s="4">
        <v>81</v>
      </c>
      <c r="DK2" s="4">
        <v>72</v>
      </c>
      <c r="DL2" s="4">
        <v>151</v>
      </c>
      <c r="DM2" s="4">
        <v>152</v>
      </c>
      <c r="DN2" s="4">
        <v>138</v>
      </c>
      <c r="DO2" s="4">
        <v>148</v>
      </c>
      <c r="DP2" s="4">
        <v>158</v>
      </c>
      <c r="DQ2" s="4">
        <v>125</v>
      </c>
      <c r="DR2" s="4">
        <v>150</v>
      </c>
      <c r="DS2" s="4">
        <v>159</v>
      </c>
      <c r="DT2" s="4">
        <v>83</v>
      </c>
      <c r="DU2" s="4">
        <v>205</v>
      </c>
      <c r="DV2" s="4">
        <v>146</v>
      </c>
      <c r="DW2" s="4">
        <v>145</v>
      </c>
      <c r="DX2" s="4">
        <v>139</v>
      </c>
      <c r="DY2" s="4">
        <v>117</v>
      </c>
      <c r="DZ2" s="4">
        <v>115</v>
      </c>
      <c r="EA2" s="4">
        <v>195</v>
      </c>
      <c r="EB2" s="4">
        <v>109</v>
      </c>
      <c r="EC2" s="4">
        <v>119</v>
      </c>
      <c r="ED2" s="4">
        <v>190</v>
      </c>
      <c r="EE2" s="4">
        <v>201</v>
      </c>
      <c r="EF2" s="4">
        <v>137</v>
      </c>
      <c r="EG2" s="4">
        <v>93</v>
      </c>
      <c r="EH2" s="4">
        <v>178</v>
      </c>
      <c r="EI2" s="4">
        <v>98</v>
      </c>
      <c r="EJ2" s="4">
        <v>93</v>
      </c>
      <c r="EK2" s="4">
        <v>155</v>
      </c>
      <c r="EL2" s="4">
        <v>144</v>
      </c>
      <c r="EM2" s="4">
        <v>167</v>
      </c>
      <c r="EN2" s="4">
        <v>144</v>
      </c>
      <c r="EO2" s="4">
        <v>214</v>
      </c>
      <c r="EP2" s="4">
        <v>107</v>
      </c>
      <c r="EQ2" s="4">
        <v>124</v>
      </c>
      <c r="ER2" s="4">
        <v>177</v>
      </c>
      <c r="ES2" s="4">
        <v>140</v>
      </c>
      <c r="ET2" s="4">
        <v>123</v>
      </c>
      <c r="EU2" s="4">
        <v>82</v>
      </c>
      <c r="EV2" s="4">
        <v>142</v>
      </c>
      <c r="EW2" s="4">
        <v>175</v>
      </c>
      <c r="EX2" s="4">
        <v>199</v>
      </c>
      <c r="EY2" s="4">
        <v>77</v>
      </c>
      <c r="EZ2" s="4">
        <v>119</v>
      </c>
      <c r="FA2" s="4">
        <v>126</v>
      </c>
      <c r="FB2" s="4">
        <v>171</v>
      </c>
      <c r="FC2" s="4">
        <v>80</v>
      </c>
      <c r="FD2" s="4">
        <v>155</v>
      </c>
      <c r="FE2" s="4">
        <v>142</v>
      </c>
    </row>
    <row r="3" spans="1:201" x14ac:dyDescent="0.2">
      <c r="A3" s="7" t="s">
        <v>130</v>
      </c>
      <c r="B3" s="4">
        <v>1.85</v>
      </c>
      <c r="C3" s="4">
        <v>2.129</v>
      </c>
      <c r="D3" s="4">
        <v>2.3090000000000002</v>
      </c>
      <c r="E3" s="4">
        <v>2.1749999999999998</v>
      </c>
      <c r="F3" s="4">
        <v>2.806</v>
      </c>
      <c r="G3" s="4">
        <v>1.9370000000000001</v>
      </c>
      <c r="H3" s="4">
        <v>1.0209999999999999</v>
      </c>
      <c r="I3" s="4">
        <v>1.8520000000000001</v>
      </c>
      <c r="J3" s="4">
        <v>1.736</v>
      </c>
      <c r="K3" s="4">
        <v>1.111</v>
      </c>
      <c r="L3" s="4">
        <v>1.921</v>
      </c>
      <c r="M3" s="4">
        <v>1.478</v>
      </c>
      <c r="N3" s="4">
        <v>1.02</v>
      </c>
      <c r="O3" s="4">
        <v>1.532</v>
      </c>
      <c r="P3" s="4">
        <v>2.8109999999999999</v>
      </c>
      <c r="Q3" s="4">
        <v>1.165</v>
      </c>
      <c r="R3" s="4">
        <v>1.208</v>
      </c>
      <c r="S3" s="4">
        <v>1.952</v>
      </c>
      <c r="T3" s="4">
        <v>2.1669999999999998</v>
      </c>
      <c r="U3" s="4">
        <v>1.601</v>
      </c>
      <c r="V3" s="4">
        <v>1.1379999999999999</v>
      </c>
      <c r="W3" s="4">
        <v>1.6739999999999999</v>
      </c>
      <c r="X3" s="4">
        <v>1.5629999999999999</v>
      </c>
      <c r="Y3" s="4">
        <v>1.6819999999999999</v>
      </c>
      <c r="Z3" s="4">
        <v>1.49</v>
      </c>
      <c r="AA3" s="4">
        <v>1.603</v>
      </c>
      <c r="AB3" s="4">
        <v>1.649</v>
      </c>
      <c r="AC3" s="4">
        <v>1.528</v>
      </c>
      <c r="AD3" s="4">
        <v>2.1619999999999999</v>
      </c>
      <c r="AE3" s="4">
        <v>2.403</v>
      </c>
      <c r="AF3" s="4">
        <v>2.0169999999999999</v>
      </c>
      <c r="AG3" s="4">
        <v>1.7350000000000001</v>
      </c>
      <c r="AH3" s="4">
        <v>2.3540000000000001</v>
      </c>
      <c r="AI3" s="4">
        <v>1.897</v>
      </c>
      <c r="AJ3" s="4">
        <v>1.014</v>
      </c>
      <c r="AK3" s="4">
        <v>1.532</v>
      </c>
      <c r="AL3" s="4">
        <v>2.4129999999999998</v>
      </c>
      <c r="AM3" s="4">
        <v>1.1739999999999999</v>
      </c>
      <c r="AN3" s="4">
        <v>1.734</v>
      </c>
      <c r="AO3" s="4">
        <v>1.629</v>
      </c>
      <c r="AP3" s="4">
        <v>5.5010000000000003</v>
      </c>
      <c r="AQ3" s="4">
        <v>7.1269999999999998</v>
      </c>
      <c r="AR3" s="4">
        <v>7.4480000000000004</v>
      </c>
      <c r="AS3" s="4">
        <v>4.0369999999999999</v>
      </c>
      <c r="AT3" s="4">
        <v>6.1040000000000001</v>
      </c>
      <c r="AU3" s="4">
        <v>3.528</v>
      </c>
      <c r="AV3" s="4">
        <v>7.2809999999999997</v>
      </c>
      <c r="AW3" s="4">
        <v>3.6539999999999999</v>
      </c>
      <c r="AX3" s="4">
        <v>6.4960000000000004</v>
      </c>
      <c r="AY3" s="4">
        <v>7.4669999999999996</v>
      </c>
      <c r="AZ3" s="4">
        <v>7.2009999999999996</v>
      </c>
      <c r="BA3" s="4">
        <v>5.5490000000000004</v>
      </c>
      <c r="BB3" s="4">
        <v>5.1890000000000001</v>
      </c>
      <c r="BC3" s="4">
        <v>6.7910000000000004</v>
      </c>
      <c r="BD3" s="4">
        <v>3.7109999999999999</v>
      </c>
      <c r="BE3" s="4">
        <v>3.7709999999999999</v>
      </c>
      <c r="BF3" s="4">
        <v>5.335</v>
      </c>
      <c r="BG3" s="4">
        <v>5.2080000000000002</v>
      </c>
      <c r="BH3" s="4">
        <v>3.609</v>
      </c>
      <c r="BI3" s="4">
        <v>4.0519999999999996</v>
      </c>
      <c r="BJ3" s="4">
        <v>5.226</v>
      </c>
      <c r="BK3" s="4">
        <v>4.7649999999999997</v>
      </c>
      <c r="BL3" s="4">
        <v>6.6139999999999999</v>
      </c>
      <c r="BM3" s="4">
        <v>4.7080000000000002</v>
      </c>
      <c r="BN3" s="4">
        <v>6.7089999999999996</v>
      </c>
      <c r="BO3" s="4">
        <v>6.5810000000000004</v>
      </c>
      <c r="BP3" s="4">
        <v>6.6349999999999998</v>
      </c>
      <c r="BQ3" s="4">
        <v>6.2009999999999996</v>
      </c>
      <c r="BR3" s="4">
        <v>5.4409999999999998</v>
      </c>
      <c r="BS3" s="4">
        <v>6.0069999999999997</v>
      </c>
      <c r="BT3" s="4">
        <v>5.415</v>
      </c>
      <c r="BU3" s="4">
        <v>4.6399999999999997</v>
      </c>
      <c r="BV3" s="4">
        <v>5.6440000000000001</v>
      </c>
      <c r="BW3" s="4">
        <v>3.8239999999999998</v>
      </c>
      <c r="BX3" s="4">
        <v>6.3310000000000004</v>
      </c>
      <c r="BY3" s="4">
        <v>5.0860000000000003</v>
      </c>
      <c r="BZ3" s="4">
        <v>7.3159999999999998</v>
      </c>
      <c r="CA3" s="4">
        <v>5.4770000000000003</v>
      </c>
      <c r="CB3" s="4">
        <v>4.1219999999999999</v>
      </c>
      <c r="CC3" s="4">
        <v>3.5979999999999999</v>
      </c>
      <c r="CD3" s="4">
        <v>6.51</v>
      </c>
      <c r="CE3" s="4">
        <v>4.83</v>
      </c>
      <c r="CF3" s="4">
        <v>6.2350000000000003</v>
      </c>
      <c r="CG3" s="4">
        <v>7.4320000000000004</v>
      </c>
      <c r="CH3" s="4">
        <v>4.9029999999999996</v>
      </c>
      <c r="CI3" s="4">
        <v>6.0819999999999999</v>
      </c>
      <c r="CJ3" s="4">
        <v>6.4340000000000002</v>
      </c>
      <c r="CK3" s="4">
        <v>7.1779999999999999</v>
      </c>
      <c r="CL3" s="4">
        <v>6.2560000000000002</v>
      </c>
      <c r="CM3" s="4">
        <v>4.625</v>
      </c>
      <c r="CN3" s="4">
        <v>7.2370000000000001</v>
      </c>
      <c r="CO3" s="4">
        <v>6.5949999999999998</v>
      </c>
      <c r="CP3" s="4">
        <v>5.8440000000000003</v>
      </c>
      <c r="CQ3" s="4">
        <v>5.7709999999999999</v>
      </c>
      <c r="CR3" s="4">
        <v>6.2839999999999998</v>
      </c>
      <c r="CS3" s="4">
        <v>7.13</v>
      </c>
      <c r="CT3" s="4">
        <v>5.069</v>
      </c>
      <c r="CU3" s="4">
        <v>6.8209999999999997</v>
      </c>
      <c r="CV3" s="4">
        <v>6.9260000000000002</v>
      </c>
      <c r="CW3" s="4">
        <v>3.972</v>
      </c>
      <c r="CX3" s="4">
        <v>6.3879999999999999</v>
      </c>
      <c r="CY3" s="4">
        <v>6.5650000000000004</v>
      </c>
      <c r="CZ3" s="4">
        <v>5.0780000000000003</v>
      </c>
      <c r="DA3" s="4">
        <v>4.5860000000000003</v>
      </c>
      <c r="DB3" s="4">
        <v>4.5289999999999999</v>
      </c>
      <c r="DC3" s="4">
        <v>4.37</v>
      </c>
      <c r="DD3" s="4">
        <v>5.5030000000000001</v>
      </c>
      <c r="DE3" s="4">
        <v>6.5419999999999998</v>
      </c>
      <c r="DF3" s="4">
        <v>5.8849999999999998</v>
      </c>
      <c r="DG3" s="4">
        <v>7.2030000000000003</v>
      </c>
      <c r="DH3" s="4">
        <v>7.218</v>
      </c>
      <c r="DI3" s="4">
        <v>4.0620000000000003</v>
      </c>
      <c r="DJ3" s="4">
        <v>5.7629999999999999</v>
      </c>
      <c r="DK3" s="4">
        <v>6.0250000000000004</v>
      </c>
      <c r="DL3" s="4">
        <v>7.3310000000000004</v>
      </c>
      <c r="DM3" s="4">
        <v>6.3449999999999998</v>
      </c>
      <c r="DN3" s="4">
        <v>4.0830000000000002</v>
      </c>
      <c r="DO3" s="4">
        <v>4.5010000000000003</v>
      </c>
      <c r="DP3" s="4">
        <v>5.9660000000000002</v>
      </c>
      <c r="DQ3" s="4">
        <v>6.0110000000000001</v>
      </c>
      <c r="DR3" s="4">
        <v>6.43</v>
      </c>
      <c r="DS3" s="4">
        <v>8.0549999999999997</v>
      </c>
      <c r="DT3" s="4">
        <v>6.8609999999999998</v>
      </c>
      <c r="DU3" s="4">
        <v>7.9189999999999996</v>
      </c>
      <c r="DV3" s="4">
        <v>7.4509999999999996</v>
      </c>
      <c r="DW3" s="4">
        <v>7.173</v>
      </c>
      <c r="DX3" s="4">
        <v>7.9420000000000002</v>
      </c>
      <c r="DY3" s="4">
        <v>6.819</v>
      </c>
      <c r="DZ3" s="4">
        <v>6.5060000000000002</v>
      </c>
      <c r="EA3" s="4">
        <v>8.1620000000000008</v>
      </c>
      <c r="EB3" s="4">
        <v>8.0960000000000001</v>
      </c>
      <c r="EC3" s="4">
        <v>7.3460000000000001</v>
      </c>
      <c r="ED3" s="4">
        <v>5.6829999999999998</v>
      </c>
      <c r="EE3" s="4">
        <v>6.4729999999999999</v>
      </c>
      <c r="EF3" s="4">
        <v>7.9640000000000004</v>
      </c>
      <c r="EG3" s="4">
        <v>5.9279999999999999</v>
      </c>
      <c r="EH3" s="4">
        <v>5.3550000000000004</v>
      </c>
      <c r="EI3" s="4">
        <v>5.2050000000000001</v>
      </c>
      <c r="EJ3" s="4">
        <v>6.1449999999999996</v>
      </c>
      <c r="EK3" s="4">
        <v>6.84</v>
      </c>
      <c r="EL3" s="4">
        <v>8.1080000000000005</v>
      </c>
      <c r="EM3" s="4">
        <v>7.2210000000000001</v>
      </c>
      <c r="EN3" s="4">
        <v>6.9909999999999997</v>
      </c>
      <c r="EO3" s="4">
        <v>6.7329999999999997</v>
      </c>
      <c r="EP3" s="4">
        <v>7.3250000000000002</v>
      </c>
      <c r="EQ3" s="4">
        <v>6.5540000000000003</v>
      </c>
      <c r="ER3" s="4">
        <v>7.2240000000000002</v>
      </c>
      <c r="ES3" s="4">
        <v>7.8339999999999996</v>
      </c>
      <c r="ET3" s="4">
        <v>6.8949999999999996</v>
      </c>
      <c r="EU3" s="4">
        <v>8.1769999999999996</v>
      </c>
      <c r="EV3" s="4">
        <v>7.7830000000000004</v>
      </c>
      <c r="EW3" s="4">
        <v>8.407</v>
      </c>
      <c r="EX3" s="4">
        <v>8.1280000000000001</v>
      </c>
      <c r="EY3" s="4">
        <v>8.1769999999999996</v>
      </c>
      <c r="EZ3" s="4">
        <v>8.3350000000000009</v>
      </c>
      <c r="FA3" s="4">
        <v>7.62</v>
      </c>
      <c r="FB3" s="4">
        <v>7.5960000000000001</v>
      </c>
      <c r="FC3" s="4">
        <v>7.0880000000000001</v>
      </c>
      <c r="FD3" s="4">
        <v>8.3610000000000007</v>
      </c>
      <c r="FE3" s="4">
        <v>6.6159999999999997</v>
      </c>
    </row>
    <row r="4" spans="1:201" x14ac:dyDescent="0.2">
      <c r="A4" s="7" t="s">
        <v>129</v>
      </c>
      <c r="B4" s="4">
        <v>2.0710000000000002</v>
      </c>
      <c r="C4" s="4">
        <v>1.8169999999999999</v>
      </c>
      <c r="D4" s="4">
        <v>1.3480000000000001</v>
      </c>
      <c r="E4" s="4">
        <v>2.077</v>
      </c>
      <c r="F4" s="4">
        <v>1.528</v>
      </c>
      <c r="G4" s="4">
        <v>2.1800000000000002</v>
      </c>
      <c r="H4" s="4">
        <v>1.7829999999999999</v>
      </c>
      <c r="I4" s="4">
        <v>2.1869999999999998</v>
      </c>
      <c r="J4" s="4">
        <v>1.47</v>
      </c>
      <c r="K4" s="4">
        <v>1.9490000000000001</v>
      </c>
      <c r="L4" s="4">
        <v>1.7210000000000001</v>
      </c>
      <c r="M4" s="4">
        <v>1.4219999999999999</v>
      </c>
      <c r="N4" s="4">
        <v>1.387</v>
      </c>
      <c r="O4" s="4">
        <v>1.82</v>
      </c>
      <c r="P4" s="4">
        <v>2.157</v>
      </c>
      <c r="Q4" s="4">
        <v>2.1230000000000002</v>
      </c>
      <c r="R4" s="4">
        <v>1.544</v>
      </c>
      <c r="S4" s="4">
        <v>1.7869999999999999</v>
      </c>
      <c r="T4" s="4">
        <v>2.0369999999999999</v>
      </c>
      <c r="U4" s="4">
        <v>1.74</v>
      </c>
      <c r="V4" s="4">
        <v>1.569</v>
      </c>
      <c r="W4" s="4">
        <v>1.456</v>
      </c>
      <c r="X4" s="4">
        <v>2.1320000000000001</v>
      </c>
      <c r="Y4" s="4">
        <v>1.7450000000000001</v>
      </c>
      <c r="Z4" s="4">
        <v>1.385</v>
      </c>
      <c r="AA4" s="4">
        <v>2.1850000000000001</v>
      </c>
      <c r="AB4" s="4">
        <v>1.381</v>
      </c>
      <c r="AC4" s="4">
        <v>1.331</v>
      </c>
      <c r="AD4" s="4">
        <v>1.9239999999999999</v>
      </c>
      <c r="AE4" s="4">
        <v>1.28</v>
      </c>
      <c r="AF4" s="4">
        <v>1.4259999999999999</v>
      </c>
      <c r="AG4" s="4">
        <v>1.9159999999999999</v>
      </c>
      <c r="AH4" s="4">
        <v>1.3740000000000001</v>
      </c>
      <c r="AI4" s="4">
        <v>1.37</v>
      </c>
      <c r="AJ4" s="4">
        <v>2.2280000000000002</v>
      </c>
      <c r="AK4" s="4">
        <v>1.57</v>
      </c>
      <c r="AL4" s="4">
        <v>1.8160000000000001</v>
      </c>
      <c r="AM4" s="4">
        <v>2.1840000000000002</v>
      </c>
      <c r="AN4" s="4">
        <v>1.982</v>
      </c>
      <c r="AO4" s="4">
        <v>1.73</v>
      </c>
      <c r="AP4" s="4">
        <v>5.4740000000000002</v>
      </c>
      <c r="AQ4" s="4">
        <v>4.5960000000000001</v>
      </c>
      <c r="AR4" s="4">
        <v>4.3920000000000003</v>
      </c>
      <c r="AS4" s="4">
        <v>4.7649999999999997</v>
      </c>
      <c r="AT4" s="4">
        <v>5.157</v>
      </c>
      <c r="AU4" s="4">
        <v>6.1870000000000003</v>
      </c>
      <c r="AV4" s="4">
        <v>5.609</v>
      </c>
      <c r="AW4" s="4">
        <v>6.415</v>
      </c>
      <c r="AX4" s="4">
        <v>6.6369999999999996</v>
      </c>
      <c r="AY4" s="4">
        <v>5.2279999999999998</v>
      </c>
      <c r="AZ4" s="4">
        <v>6.0179999999999998</v>
      </c>
      <c r="BA4" s="4">
        <v>5.0910000000000002</v>
      </c>
      <c r="BB4" s="4">
        <v>6.3090000000000002</v>
      </c>
      <c r="BC4" s="4">
        <v>6.76</v>
      </c>
      <c r="BD4" s="4">
        <v>4.7960000000000003</v>
      </c>
      <c r="BE4" s="4">
        <v>5.4169999999999998</v>
      </c>
      <c r="BF4" s="4">
        <v>6.319</v>
      </c>
      <c r="BG4" s="4">
        <v>4.9560000000000004</v>
      </c>
      <c r="BH4" s="4">
        <v>5.8570000000000002</v>
      </c>
      <c r="BI4" s="4">
        <v>5.1360000000000001</v>
      </c>
      <c r="BJ4" s="4">
        <v>5.202</v>
      </c>
      <c r="BK4" s="4">
        <v>4.2869999999999999</v>
      </c>
      <c r="BL4" s="4">
        <v>3.9470000000000001</v>
      </c>
      <c r="BM4" s="4">
        <v>4.18</v>
      </c>
      <c r="BN4" s="4">
        <v>5.7939999999999996</v>
      </c>
      <c r="BO4" s="4">
        <v>6.2309999999999999</v>
      </c>
      <c r="BP4" s="4">
        <v>4.5389999999999997</v>
      </c>
      <c r="BQ4" s="4">
        <v>3.843</v>
      </c>
      <c r="BR4" s="4">
        <v>6.3540000000000001</v>
      </c>
      <c r="BS4" s="4">
        <v>3.8039999999999998</v>
      </c>
      <c r="BT4" s="4">
        <v>4.2910000000000004</v>
      </c>
      <c r="BU4" s="4">
        <v>4.3099999999999996</v>
      </c>
      <c r="BV4" s="4">
        <v>4.8019999999999996</v>
      </c>
      <c r="BW4" s="4">
        <v>5.9059999999999997</v>
      </c>
      <c r="BX4" s="4">
        <v>3.9390000000000001</v>
      </c>
      <c r="BY4" s="4">
        <v>6.1959999999999997</v>
      </c>
      <c r="BZ4" s="4">
        <v>4.0140000000000002</v>
      </c>
      <c r="CA4" s="4">
        <v>5.6219999999999999</v>
      </c>
      <c r="CB4" s="4">
        <v>4.8529999999999998</v>
      </c>
      <c r="CC4" s="4">
        <v>5.9580000000000002</v>
      </c>
      <c r="CD4" s="4">
        <v>6.2169999999999996</v>
      </c>
      <c r="CE4" s="4">
        <v>4.5510000000000002</v>
      </c>
      <c r="CF4" s="4">
        <v>5.2450000000000001</v>
      </c>
      <c r="CG4" s="4">
        <v>3.9590000000000001</v>
      </c>
      <c r="CH4" s="4">
        <v>6.1310000000000002</v>
      </c>
      <c r="CI4" s="4">
        <v>5.8330000000000002</v>
      </c>
      <c r="CJ4" s="4">
        <v>3.5830000000000002</v>
      </c>
      <c r="CK4" s="4">
        <v>4.7249999999999996</v>
      </c>
      <c r="CL4" s="4">
        <v>5.2050000000000001</v>
      </c>
      <c r="CM4" s="4">
        <v>4.4930000000000003</v>
      </c>
      <c r="CN4" s="4">
        <v>6.22</v>
      </c>
      <c r="CO4" s="4">
        <v>5.6369999999999996</v>
      </c>
      <c r="CP4" s="4">
        <v>5.9189999999999996</v>
      </c>
      <c r="CQ4" s="4">
        <v>6.1529999999999996</v>
      </c>
      <c r="CR4" s="4">
        <v>4.766</v>
      </c>
      <c r="CS4" s="4">
        <v>4.6740000000000004</v>
      </c>
      <c r="CT4" s="4">
        <v>6.0919999999999996</v>
      </c>
      <c r="CU4" s="4">
        <v>4.7569999999999997</v>
      </c>
      <c r="CV4" s="4">
        <v>5.4370000000000003</v>
      </c>
      <c r="CW4" s="4">
        <v>3.8279999999999998</v>
      </c>
      <c r="CX4" s="4">
        <v>4.9710000000000001</v>
      </c>
      <c r="CY4" s="4">
        <v>5.694</v>
      </c>
      <c r="CZ4" s="4">
        <v>4.7539999999999996</v>
      </c>
      <c r="DA4" s="4">
        <v>3.3809999999999998</v>
      </c>
      <c r="DB4" s="4">
        <v>4.3449999999999998</v>
      </c>
      <c r="DC4" s="4">
        <v>3.3140000000000001</v>
      </c>
      <c r="DD4" s="4">
        <v>4.5220000000000002</v>
      </c>
      <c r="DE4" s="4">
        <v>4.0279999999999996</v>
      </c>
      <c r="DF4" s="4">
        <v>5.64</v>
      </c>
      <c r="DG4" s="4">
        <v>3.298</v>
      </c>
      <c r="DH4" s="4">
        <v>5.077</v>
      </c>
      <c r="DI4" s="4">
        <v>5.4589999999999996</v>
      </c>
      <c r="DJ4" s="4">
        <v>3.5</v>
      </c>
      <c r="DK4" s="4">
        <v>4.0739999999999998</v>
      </c>
      <c r="DL4" s="4">
        <v>4.867</v>
      </c>
      <c r="DM4" s="4">
        <v>3.919</v>
      </c>
      <c r="DN4" s="4">
        <v>3.6179999999999999</v>
      </c>
      <c r="DO4" s="4">
        <v>5.5430000000000001</v>
      </c>
      <c r="DP4" s="4">
        <v>3.3839999999999999</v>
      </c>
      <c r="DQ4" s="4">
        <v>3.8420000000000001</v>
      </c>
      <c r="DR4" s="4">
        <v>6.1559999999999997</v>
      </c>
      <c r="DS4" s="4">
        <v>5.14</v>
      </c>
      <c r="DT4" s="4">
        <v>5.1520000000000001</v>
      </c>
      <c r="DU4" s="4">
        <v>6.101</v>
      </c>
      <c r="DV4" s="4">
        <v>4.5119999999999996</v>
      </c>
      <c r="DW4" s="4">
        <v>7.0410000000000004</v>
      </c>
      <c r="DX4" s="4">
        <v>6.2949999999999999</v>
      </c>
      <c r="DY4" s="4">
        <v>5.48</v>
      </c>
      <c r="DZ4" s="4">
        <v>4.8170000000000002</v>
      </c>
      <c r="EA4" s="4">
        <v>6.9240000000000004</v>
      </c>
      <c r="EB4" s="4">
        <v>7.0060000000000002</v>
      </c>
      <c r="EC4" s="4">
        <v>5.3789999999999996</v>
      </c>
      <c r="ED4" s="4">
        <v>6.5170000000000003</v>
      </c>
      <c r="EE4" s="4">
        <v>4.7089999999999996</v>
      </c>
      <c r="EF4" s="4">
        <v>6.8470000000000004</v>
      </c>
      <c r="EG4" s="4">
        <v>6.3109999999999999</v>
      </c>
      <c r="EH4" s="4">
        <v>6.3819999999999997</v>
      </c>
      <c r="EI4" s="4">
        <v>4.6900000000000004</v>
      </c>
      <c r="EJ4" s="4">
        <v>7.1239999999999997</v>
      </c>
      <c r="EK4" s="4">
        <v>6.3970000000000002</v>
      </c>
      <c r="EL4" s="4">
        <v>6.6749999999999998</v>
      </c>
      <c r="EM4" s="4">
        <v>4.0759999999999996</v>
      </c>
      <c r="EN4" s="4">
        <v>5.3760000000000003</v>
      </c>
      <c r="EO4" s="4">
        <v>6.0830000000000002</v>
      </c>
      <c r="EP4" s="4">
        <v>4.0179999999999998</v>
      </c>
      <c r="EQ4" s="4">
        <v>4.1479999999999997</v>
      </c>
      <c r="ER4" s="4">
        <v>6.7460000000000004</v>
      </c>
      <c r="ES4" s="4">
        <v>5.8689999999999998</v>
      </c>
      <c r="ET4" s="4">
        <v>5.3280000000000003</v>
      </c>
      <c r="EU4" s="4">
        <v>4.1829999999999998</v>
      </c>
      <c r="EV4" s="4">
        <v>6.8609999999999998</v>
      </c>
      <c r="EW4" s="4">
        <v>5.6120000000000001</v>
      </c>
      <c r="EX4" s="4">
        <v>4.2489999999999997</v>
      </c>
      <c r="EY4" s="4">
        <v>6.944</v>
      </c>
      <c r="EZ4" s="4">
        <v>6.4039999999999999</v>
      </c>
      <c r="FA4" s="4">
        <v>6.2089999999999996</v>
      </c>
      <c r="FB4" s="4">
        <v>4.0730000000000004</v>
      </c>
      <c r="FC4" s="4">
        <v>4.7759999999999998</v>
      </c>
      <c r="FD4" s="4">
        <v>4.5410000000000004</v>
      </c>
      <c r="FE4" s="4">
        <v>5.0960000000000001</v>
      </c>
    </row>
    <row r="7" spans="1:201" s="7" customFormat="1" x14ac:dyDescent="0.2">
      <c r="B7" s="54" t="s">
        <v>124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 t="s">
        <v>145</v>
      </c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 t="s">
        <v>146</v>
      </c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 t="s">
        <v>147</v>
      </c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 t="s">
        <v>151</v>
      </c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</row>
    <row r="8" spans="1:201" x14ac:dyDescent="0.2">
      <c r="A8" s="7" t="s">
        <v>144</v>
      </c>
      <c r="B8" s="4">
        <v>27</v>
      </c>
      <c r="C8" s="4">
        <v>9</v>
      </c>
      <c r="D8" s="4">
        <v>29</v>
      </c>
      <c r="E8" s="4">
        <v>12</v>
      </c>
      <c r="F8" s="4">
        <v>22</v>
      </c>
      <c r="G8" s="4">
        <v>37</v>
      </c>
      <c r="H8" s="4">
        <v>30</v>
      </c>
      <c r="I8" s="4">
        <v>24</v>
      </c>
      <c r="J8" s="4">
        <v>18</v>
      </c>
      <c r="K8" s="4">
        <v>22</v>
      </c>
      <c r="L8" s="4">
        <v>8</v>
      </c>
      <c r="M8" s="4">
        <v>28</v>
      </c>
      <c r="N8" s="4">
        <v>41</v>
      </c>
      <c r="O8" s="4">
        <v>39</v>
      </c>
      <c r="P8" s="4">
        <v>29</v>
      </c>
      <c r="Q8" s="4">
        <v>38</v>
      </c>
      <c r="R8" s="4">
        <v>14</v>
      </c>
      <c r="S8" s="4">
        <v>15</v>
      </c>
      <c r="T8" s="4">
        <v>20</v>
      </c>
      <c r="U8" s="4">
        <v>25</v>
      </c>
      <c r="V8" s="4">
        <v>12</v>
      </c>
      <c r="W8" s="4">
        <v>38</v>
      </c>
      <c r="X8" s="4">
        <v>28</v>
      </c>
      <c r="Y8" s="4">
        <v>9</v>
      </c>
      <c r="Z8" s="4">
        <v>4</v>
      </c>
      <c r="AA8" s="4">
        <v>10</v>
      </c>
      <c r="AB8" s="4">
        <v>20</v>
      </c>
      <c r="AC8" s="4">
        <v>38</v>
      </c>
      <c r="AD8" s="4">
        <v>27</v>
      </c>
      <c r="AE8" s="4">
        <v>11</v>
      </c>
      <c r="AF8" s="4">
        <v>21</v>
      </c>
      <c r="AG8" s="4">
        <v>7</v>
      </c>
      <c r="AH8" s="4">
        <v>32</v>
      </c>
      <c r="AI8" s="4">
        <v>17</v>
      </c>
      <c r="AJ8" s="4">
        <v>19</v>
      </c>
      <c r="AK8" s="4">
        <v>37</v>
      </c>
      <c r="AL8" s="4">
        <v>15</v>
      </c>
      <c r="AM8" s="4">
        <v>34</v>
      </c>
      <c r="AN8" s="4">
        <v>9</v>
      </c>
      <c r="AO8" s="4">
        <v>34</v>
      </c>
      <c r="AP8" s="4">
        <v>51</v>
      </c>
      <c r="AQ8" s="4">
        <v>83</v>
      </c>
      <c r="AR8" s="4">
        <v>139</v>
      </c>
      <c r="AS8" s="4">
        <v>114</v>
      </c>
      <c r="AT8" s="4">
        <v>146</v>
      </c>
      <c r="AU8" s="4">
        <v>71</v>
      </c>
      <c r="AV8" s="4">
        <v>143</v>
      </c>
      <c r="AW8" s="4">
        <v>75</v>
      </c>
      <c r="AX8" s="4">
        <v>88</v>
      </c>
      <c r="AY8" s="4">
        <v>150</v>
      </c>
      <c r="AZ8" s="4">
        <v>148</v>
      </c>
      <c r="BA8" s="4">
        <v>50</v>
      </c>
      <c r="BB8" s="4">
        <v>62</v>
      </c>
      <c r="BC8" s="4">
        <v>138</v>
      </c>
      <c r="BD8" s="4">
        <v>50</v>
      </c>
      <c r="BE8" s="4">
        <v>148</v>
      </c>
      <c r="BF8" s="4">
        <v>116</v>
      </c>
      <c r="BG8" s="4">
        <v>144</v>
      </c>
      <c r="BH8" s="4">
        <v>51</v>
      </c>
      <c r="BI8" s="4">
        <v>96</v>
      </c>
      <c r="BJ8" s="4">
        <v>85</v>
      </c>
      <c r="BK8" s="4">
        <v>116</v>
      </c>
      <c r="BL8" s="4">
        <v>73</v>
      </c>
      <c r="BM8" s="4">
        <v>94</v>
      </c>
      <c r="BN8" s="4">
        <v>148</v>
      </c>
      <c r="BO8" s="4">
        <v>147</v>
      </c>
      <c r="BP8" s="4">
        <v>106</v>
      </c>
      <c r="BQ8" s="4">
        <v>69</v>
      </c>
      <c r="BR8" s="4">
        <v>95</v>
      </c>
      <c r="BS8" s="4">
        <v>142</v>
      </c>
      <c r="BT8" s="4">
        <v>54</v>
      </c>
      <c r="BU8" s="4">
        <v>120</v>
      </c>
      <c r="BV8" s="4">
        <v>68</v>
      </c>
      <c r="BW8" s="4">
        <v>117</v>
      </c>
      <c r="BX8" s="4">
        <v>82</v>
      </c>
      <c r="BY8" s="4">
        <v>133</v>
      </c>
      <c r="BZ8" s="4">
        <v>103</v>
      </c>
      <c r="CA8" s="4">
        <v>149</v>
      </c>
      <c r="CB8" s="4">
        <v>123</v>
      </c>
      <c r="CC8" s="4">
        <v>127</v>
      </c>
      <c r="CD8" s="4">
        <v>105</v>
      </c>
      <c r="CE8" s="4">
        <v>66</v>
      </c>
      <c r="CF8" s="4">
        <v>64</v>
      </c>
      <c r="CG8" s="4">
        <v>101</v>
      </c>
      <c r="CH8" s="4">
        <v>71</v>
      </c>
      <c r="CI8" s="4">
        <v>63</v>
      </c>
      <c r="CJ8" s="4">
        <v>61</v>
      </c>
      <c r="CK8" s="4">
        <v>63</v>
      </c>
      <c r="CL8" s="4">
        <v>140</v>
      </c>
      <c r="CM8" s="4">
        <v>93</v>
      </c>
      <c r="CN8" s="4">
        <v>98</v>
      </c>
      <c r="CO8" s="4">
        <v>92</v>
      </c>
      <c r="CP8" s="4">
        <v>115</v>
      </c>
      <c r="CQ8" s="4">
        <v>141</v>
      </c>
      <c r="CR8" s="4">
        <v>89</v>
      </c>
      <c r="CS8" s="4">
        <v>104</v>
      </c>
      <c r="CT8" s="4">
        <v>131</v>
      </c>
      <c r="CU8" s="4">
        <v>114</v>
      </c>
      <c r="CV8" s="4">
        <v>50</v>
      </c>
      <c r="CW8" s="4">
        <v>134</v>
      </c>
      <c r="CX8" s="4">
        <v>118</v>
      </c>
      <c r="CY8" s="4">
        <v>104</v>
      </c>
      <c r="CZ8" s="4">
        <v>75</v>
      </c>
      <c r="DA8" s="4">
        <v>111</v>
      </c>
      <c r="DB8" s="4">
        <v>119</v>
      </c>
      <c r="DC8" s="4">
        <v>62</v>
      </c>
      <c r="DD8" s="4">
        <v>128</v>
      </c>
      <c r="DE8" s="4">
        <v>90</v>
      </c>
      <c r="DF8" s="4">
        <v>141</v>
      </c>
      <c r="DG8" s="4">
        <v>137</v>
      </c>
      <c r="DH8" s="4">
        <v>120</v>
      </c>
      <c r="DI8" s="4">
        <v>101</v>
      </c>
      <c r="DJ8" s="4">
        <v>131</v>
      </c>
      <c r="DK8" s="4">
        <v>91</v>
      </c>
      <c r="DL8" s="4">
        <v>70</v>
      </c>
      <c r="DM8" s="4">
        <v>87</v>
      </c>
      <c r="DN8" s="4">
        <v>62</v>
      </c>
      <c r="DO8" s="4">
        <v>76</v>
      </c>
      <c r="DP8" s="4">
        <v>86</v>
      </c>
      <c r="DQ8" s="4">
        <v>101</v>
      </c>
      <c r="DR8" s="4">
        <v>83</v>
      </c>
      <c r="DS8" s="4">
        <v>60</v>
      </c>
      <c r="DT8" s="4">
        <v>61</v>
      </c>
      <c r="DU8" s="4">
        <v>48</v>
      </c>
      <c r="DV8" s="4">
        <v>38</v>
      </c>
      <c r="DW8" s="4">
        <v>25</v>
      </c>
      <c r="DX8" s="4">
        <v>62</v>
      </c>
      <c r="DY8" s="4">
        <v>45</v>
      </c>
      <c r="DZ8" s="4">
        <v>89</v>
      </c>
      <c r="EA8" s="4">
        <v>75</v>
      </c>
      <c r="EB8" s="4">
        <v>62</v>
      </c>
      <c r="EC8" s="4">
        <v>52</v>
      </c>
      <c r="ED8" s="4">
        <v>61</v>
      </c>
      <c r="EE8" s="4">
        <v>45</v>
      </c>
      <c r="EF8" s="4">
        <v>95</v>
      </c>
      <c r="EG8" s="4">
        <v>77</v>
      </c>
      <c r="EH8" s="4">
        <v>85</v>
      </c>
      <c r="EI8" s="4">
        <v>74</v>
      </c>
      <c r="EJ8" s="4">
        <v>59</v>
      </c>
      <c r="EK8" s="4">
        <v>87</v>
      </c>
      <c r="EL8" s="4">
        <v>62</v>
      </c>
      <c r="EM8" s="4">
        <v>46</v>
      </c>
      <c r="EN8" s="4">
        <v>33</v>
      </c>
      <c r="EO8" s="4">
        <v>58</v>
      </c>
      <c r="EP8" s="4">
        <v>31</v>
      </c>
      <c r="EQ8" s="4">
        <v>52</v>
      </c>
      <c r="ER8" s="4">
        <v>52</v>
      </c>
      <c r="ES8" s="4">
        <v>60</v>
      </c>
      <c r="ET8" s="4">
        <v>69</v>
      </c>
      <c r="EU8" s="4">
        <v>42</v>
      </c>
      <c r="EV8" s="4">
        <v>92</v>
      </c>
      <c r="EW8" s="4">
        <v>42</v>
      </c>
      <c r="EX8" s="4">
        <v>77</v>
      </c>
      <c r="EY8" s="4">
        <v>57</v>
      </c>
      <c r="EZ8" s="4">
        <v>71</v>
      </c>
      <c r="FA8" s="4">
        <v>63</v>
      </c>
      <c r="FB8" s="4">
        <v>32</v>
      </c>
      <c r="FC8" s="4">
        <v>82</v>
      </c>
      <c r="FD8" s="4">
        <v>57</v>
      </c>
      <c r="FE8" s="4">
        <v>54</v>
      </c>
      <c r="FF8" s="4">
        <v>188</v>
      </c>
      <c r="FG8" s="4">
        <v>120</v>
      </c>
      <c r="FH8" s="4">
        <v>110</v>
      </c>
      <c r="FI8" s="4">
        <v>188</v>
      </c>
      <c r="FJ8" s="4">
        <v>186</v>
      </c>
      <c r="FK8" s="4">
        <v>119</v>
      </c>
      <c r="FL8" s="4">
        <v>104</v>
      </c>
      <c r="FM8" s="4">
        <v>150</v>
      </c>
      <c r="FN8" s="4">
        <v>151</v>
      </c>
      <c r="FO8" s="4">
        <v>181</v>
      </c>
      <c r="FP8" s="4">
        <v>103</v>
      </c>
      <c r="FQ8" s="4">
        <v>168</v>
      </c>
      <c r="FR8" s="4">
        <v>117</v>
      </c>
      <c r="FS8" s="4">
        <v>196</v>
      </c>
      <c r="FT8" s="4">
        <v>142</v>
      </c>
      <c r="FU8" s="4">
        <v>188</v>
      </c>
      <c r="FV8" s="4">
        <v>132</v>
      </c>
      <c r="FW8" s="4">
        <v>192</v>
      </c>
      <c r="FX8" s="4">
        <v>124</v>
      </c>
      <c r="FY8" s="4">
        <v>192</v>
      </c>
      <c r="FZ8" s="4">
        <v>159</v>
      </c>
      <c r="GA8" s="4">
        <v>141</v>
      </c>
      <c r="GB8" s="4">
        <v>125</v>
      </c>
      <c r="GC8" s="4">
        <v>168</v>
      </c>
      <c r="GD8" s="4">
        <v>148</v>
      </c>
      <c r="GE8" s="4">
        <v>118</v>
      </c>
      <c r="GF8" s="4">
        <v>161</v>
      </c>
      <c r="GG8" s="4">
        <v>132</v>
      </c>
      <c r="GH8" s="4">
        <v>181</v>
      </c>
      <c r="GI8" s="4">
        <v>143</v>
      </c>
      <c r="GJ8" s="4">
        <v>104</v>
      </c>
      <c r="GK8" s="4">
        <v>150</v>
      </c>
      <c r="GL8" s="4">
        <v>147</v>
      </c>
      <c r="GM8" s="4">
        <v>146</v>
      </c>
      <c r="GN8" s="4">
        <v>171</v>
      </c>
      <c r="GO8" s="4">
        <v>178</v>
      </c>
      <c r="GP8" s="4">
        <v>156</v>
      </c>
      <c r="GQ8" s="4">
        <v>158</v>
      </c>
      <c r="GR8" s="4">
        <v>137</v>
      </c>
      <c r="GS8" s="4">
        <v>175</v>
      </c>
    </row>
    <row r="9" spans="1:201" x14ac:dyDescent="0.2">
      <c r="A9" s="7" t="s">
        <v>130</v>
      </c>
      <c r="B9" s="4">
        <v>1.85</v>
      </c>
      <c r="C9" s="4">
        <v>2.129</v>
      </c>
      <c r="D9" s="4">
        <v>2.3090000000000002</v>
      </c>
      <c r="E9" s="4">
        <v>2.1749999999999998</v>
      </c>
      <c r="F9" s="4">
        <v>2.1059999999999999</v>
      </c>
      <c r="G9" s="4">
        <v>1.9370000000000001</v>
      </c>
      <c r="H9" s="4">
        <v>1.0209999999999999</v>
      </c>
      <c r="I9" s="4">
        <v>1.8520000000000001</v>
      </c>
      <c r="J9" s="4">
        <v>1.736</v>
      </c>
      <c r="K9" s="4">
        <v>1.111</v>
      </c>
      <c r="L9" s="4">
        <v>1.921</v>
      </c>
      <c r="M9" s="4">
        <v>1.478</v>
      </c>
      <c r="N9" s="4">
        <v>1.02</v>
      </c>
      <c r="O9" s="4">
        <v>1.532</v>
      </c>
      <c r="P9" s="4">
        <v>2.411</v>
      </c>
      <c r="Q9" s="4">
        <v>1.165</v>
      </c>
      <c r="R9" s="4">
        <v>1.208</v>
      </c>
      <c r="S9" s="4">
        <v>1.952</v>
      </c>
      <c r="T9" s="4">
        <v>2.1669999999999998</v>
      </c>
      <c r="U9" s="4">
        <v>1.601</v>
      </c>
      <c r="V9" s="4">
        <v>1.1379999999999999</v>
      </c>
      <c r="W9" s="4">
        <v>1.6739999999999999</v>
      </c>
      <c r="X9" s="4">
        <v>1.5629999999999999</v>
      </c>
      <c r="Y9" s="4">
        <v>1.6819999999999999</v>
      </c>
      <c r="Z9" s="4">
        <v>1.49</v>
      </c>
      <c r="AA9" s="4">
        <v>1.603</v>
      </c>
      <c r="AB9" s="4">
        <v>1.649</v>
      </c>
      <c r="AC9" s="4">
        <v>1.528</v>
      </c>
      <c r="AD9" s="4">
        <v>2.1619999999999999</v>
      </c>
      <c r="AE9" s="4">
        <v>2.403</v>
      </c>
      <c r="AF9" s="4">
        <v>2.0169999999999999</v>
      </c>
      <c r="AG9" s="4">
        <v>1.7350000000000001</v>
      </c>
      <c r="AH9" s="4">
        <v>2.3540000000000001</v>
      </c>
      <c r="AI9" s="4">
        <v>1.897</v>
      </c>
      <c r="AJ9" s="4">
        <v>1.014</v>
      </c>
      <c r="AK9" s="4">
        <v>1.532</v>
      </c>
      <c r="AL9" s="4">
        <v>2.4129999999999998</v>
      </c>
      <c r="AM9" s="4">
        <v>1.1739999999999999</v>
      </c>
      <c r="AN9" s="4">
        <v>1.734</v>
      </c>
      <c r="AO9" s="4">
        <v>1.629</v>
      </c>
      <c r="AP9" s="4">
        <v>2.1819999999999999</v>
      </c>
      <c r="AQ9" s="4">
        <v>1.7989999999999999</v>
      </c>
      <c r="AR9" s="4">
        <v>2.3969999999999998</v>
      </c>
      <c r="AS9" s="4">
        <v>1.534</v>
      </c>
      <c r="AT9" s="4">
        <v>1.8109999999999999</v>
      </c>
      <c r="AU9" s="4">
        <v>1.5169999999999999</v>
      </c>
      <c r="AV9" s="4">
        <v>2.0510000000000002</v>
      </c>
      <c r="AW9" s="4">
        <v>2.5379999999999998</v>
      </c>
      <c r="AX9" s="4">
        <v>2.8079999999999998</v>
      </c>
      <c r="AY9" s="4">
        <v>1.746</v>
      </c>
      <c r="AZ9" s="4">
        <v>1.8029999999999999</v>
      </c>
      <c r="BA9" s="4">
        <v>2.4729999999999999</v>
      </c>
      <c r="BB9" s="4">
        <v>2.3540000000000001</v>
      </c>
      <c r="BC9" s="4">
        <v>2.2130000000000001</v>
      </c>
      <c r="BD9" s="4">
        <v>2.3380000000000001</v>
      </c>
      <c r="BE9" s="4">
        <v>2.0019999999999998</v>
      </c>
      <c r="BF9" s="4">
        <v>2.6480000000000001</v>
      </c>
      <c r="BG9" s="4">
        <v>1.5009999999999999</v>
      </c>
      <c r="BH9" s="4">
        <v>2.7450000000000001</v>
      </c>
      <c r="BI9" s="4">
        <v>2.88</v>
      </c>
      <c r="BJ9" s="4">
        <v>2.8319999999999999</v>
      </c>
      <c r="BK9" s="4">
        <v>2.3140000000000001</v>
      </c>
      <c r="BL9" s="4">
        <v>2.746</v>
      </c>
      <c r="BM9" s="4">
        <v>2.8839999999999999</v>
      </c>
      <c r="BN9" s="4">
        <v>2.4670000000000001</v>
      </c>
      <c r="BO9" s="4">
        <v>2.6059999999999999</v>
      </c>
      <c r="BP9" s="4">
        <v>2.0299999999999998</v>
      </c>
      <c r="BQ9" s="4">
        <v>2.4420000000000002</v>
      </c>
      <c r="BR9" s="4">
        <v>1.671</v>
      </c>
      <c r="BS9" s="4">
        <v>2.133</v>
      </c>
      <c r="BT9" s="4">
        <v>1.8360000000000001</v>
      </c>
      <c r="BU9" s="4">
        <v>1.9350000000000001</v>
      </c>
      <c r="BV9" s="4">
        <v>2.3330000000000002</v>
      </c>
      <c r="BW9" s="4">
        <v>2.08</v>
      </c>
      <c r="BX9" s="4">
        <v>2.8639999999999999</v>
      </c>
      <c r="BY9" s="4">
        <v>1.7909999999999999</v>
      </c>
      <c r="BZ9" s="4">
        <v>1.9490000000000001</v>
      </c>
      <c r="CA9" s="4">
        <v>2.375</v>
      </c>
      <c r="CB9" s="4">
        <v>1.9470000000000001</v>
      </c>
      <c r="CC9" s="4">
        <v>1.89</v>
      </c>
      <c r="CD9" s="4">
        <v>2.1019999999999999</v>
      </c>
      <c r="CE9" s="4">
        <v>2.8620000000000001</v>
      </c>
      <c r="CF9" s="4">
        <v>1.764</v>
      </c>
      <c r="CG9" s="4">
        <v>1.589</v>
      </c>
      <c r="CH9" s="4">
        <v>2.7450000000000001</v>
      </c>
      <c r="CI9" s="4">
        <v>2.14</v>
      </c>
      <c r="CJ9" s="4">
        <v>1.68</v>
      </c>
      <c r="CK9" s="4">
        <v>2.2160000000000002</v>
      </c>
      <c r="CL9" s="4">
        <v>2.0230000000000001</v>
      </c>
      <c r="CM9" s="4">
        <v>2.6059999999999999</v>
      </c>
      <c r="CN9" s="4">
        <v>2.9409999999999998</v>
      </c>
      <c r="CO9" s="4">
        <v>2.9630000000000001</v>
      </c>
      <c r="CP9" s="4">
        <v>2.653</v>
      </c>
      <c r="CQ9" s="4">
        <v>2.4350000000000001</v>
      </c>
      <c r="CR9" s="4">
        <v>1.952</v>
      </c>
      <c r="CS9" s="4">
        <v>2.4580000000000002</v>
      </c>
      <c r="CT9" s="4">
        <v>2.4470000000000001</v>
      </c>
      <c r="CU9" s="4">
        <v>2.5830000000000002</v>
      </c>
      <c r="CV9" s="4">
        <v>2.548</v>
      </c>
      <c r="CW9" s="4">
        <v>2.6850000000000001</v>
      </c>
      <c r="CX9" s="4">
        <v>2.8250000000000002</v>
      </c>
      <c r="CY9" s="4">
        <v>1.89</v>
      </c>
      <c r="CZ9" s="4">
        <v>2.0249999999999999</v>
      </c>
      <c r="DA9" s="4">
        <v>2.153</v>
      </c>
      <c r="DB9" s="4">
        <v>2.1280000000000001</v>
      </c>
      <c r="DC9" s="4">
        <v>2.2170000000000001</v>
      </c>
      <c r="DD9" s="4">
        <v>2.1579999999999999</v>
      </c>
      <c r="DE9" s="4">
        <v>1.6259999999999999</v>
      </c>
      <c r="DF9" s="4">
        <v>1.8420000000000001</v>
      </c>
      <c r="DG9" s="4">
        <v>2.7240000000000002</v>
      </c>
      <c r="DH9" s="4">
        <v>2.5609999999999999</v>
      </c>
      <c r="DI9" s="4">
        <v>2.2240000000000002</v>
      </c>
      <c r="DJ9" s="4">
        <v>1.9390000000000001</v>
      </c>
      <c r="DK9" s="4">
        <v>1.518</v>
      </c>
      <c r="DL9" s="4">
        <v>1.718</v>
      </c>
      <c r="DM9" s="4">
        <v>2.3809999999999998</v>
      </c>
      <c r="DN9" s="4">
        <v>2.5249999999999999</v>
      </c>
      <c r="DO9" s="4">
        <v>2.9510000000000001</v>
      </c>
      <c r="DP9" s="4">
        <v>2.8620000000000001</v>
      </c>
      <c r="DQ9" s="4">
        <v>1.9239999999999999</v>
      </c>
      <c r="DR9" s="4">
        <v>1.724</v>
      </c>
      <c r="DS9" s="4">
        <v>2.895</v>
      </c>
      <c r="DT9" s="4">
        <v>2.1309999999999998</v>
      </c>
      <c r="DU9" s="4">
        <v>1.865</v>
      </c>
      <c r="DV9" s="4">
        <v>2.7709999999999999</v>
      </c>
      <c r="DW9" s="4">
        <v>2.1379999999999999</v>
      </c>
      <c r="DX9" s="4">
        <v>1.9330000000000001</v>
      </c>
      <c r="DY9" s="4">
        <v>2.3679999999999999</v>
      </c>
      <c r="DZ9" s="4">
        <v>1.6990000000000001</v>
      </c>
      <c r="EA9" s="4">
        <v>1.512</v>
      </c>
      <c r="EB9" s="4">
        <v>2.95</v>
      </c>
      <c r="EC9" s="4">
        <v>2.508</v>
      </c>
      <c r="ED9" s="4">
        <v>1.5129999999999999</v>
      </c>
      <c r="EE9" s="4">
        <v>2.294</v>
      </c>
      <c r="EF9" s="4">
        <v>2.2530000000000001</v>
      </c>
      <c r="EG9" s="4">
        <v>1.9550000000000001</v>
      </c>
      <c r="EH9" s="4">
        <v>1.51</v>
      </c>
      <c r="EI9" s="4">
        <v>2.7549999999999999</v>
      </c>
      <c r="EJ9" s="4">
        <v>2.9540000000000002</v>
      </c>
      <c r="EK9" s="4">
        <v>2.355</v>
      </c>
      <c r="EL9" s="4">
        <v>2.4510000000000001</v>
      </c>
      <c r="EM9" s="4">
        <v>2.6629999999999998</v>
      </c>
      <c r="EN9" s="4">
        <v>2.2389999999999999</v>
      </c>
      <c r="EO9" s="4">
        <v>2.774</v>
      </c>
      <c r="EP9" s="4">
        <v>1.996</v>
      </c>
      <c r="EQ9" s="4">
        <v>2.4300000000000002</v>
      </c>
      <c r="ER9" s="4">
        <v>2.8490000000000002</v>
      </c>
      <c r="ES9" s="4">
        <v>2.6230000000000002</v>
      </c>
      <c r="ET9" s="4">
        <v>2.2869999999999999</v>
      </c>
      <c r="EU9" s="4">
        <v>2.6070000000000002</v>
      </c>
      <c r="EV9" s="4">
        <v>2.0790000000000002</v>
      </c>
      <c r="EW9" s="4">
        <v>2.0779999999999998</v>
      </c>
      <c r="EX9" s="4">
        <v>2.335</v>
      </c>
      <c r="EY9" s="4">
        <v>1.6659999999999999</v>
      </c>
      <c r="EZ9" s="4">
        <v>2.3210000000000002</v>
      </c>
      <c r="FA9" s="4">
        <v>2.8849999999999998</v>
      </c>
      <c r="FB9" s="4">
        <v>2.282</v>
      </c>
      <c r="FC9" s="4">
        <v>2.6070000000000002</v>
      </c>
      <c r="FD9" s="4">
        <v>2.4329999999999998</v>
      </c>
      <c r="FE9" s="4">
        <v>2.6669999999999998</v>
      </c>
      <c r="FF9" s="4">
        <v>7.4909999999999997</v>
      </c>
      <c r="FG9" s="4">
        <v>6.5270000000000001</v>
      </c>
      <c r="FH9" s="4">
        <v>7.0510000000000002</v>
      </c>
      <c r="FI9" s="4">
        <v>7.0339999999999998</v>
      </c>
      <c r="FJ9" s="4">
        <v>5.6539999999999999</v>
      </c>
      <c r="FK9" s="4">
        <v>6.5330000000000004</v>
      </c>
      <c r="FL9" s="4">
        <v>7.3029999999999999</v>
      </c>
      <c r="FM9" s="4">
        <v>6.7169999999999996</v>
      </c>
      <c r="FN9" s="4">
        <v>7.0190000000000001</v>
      </c>
      <c r="FO9" s="4">
        <v>6.8630000000000004</v>
      </c>
      <c r="FP9" s="4">
        <v>5.992</v>
      </c>
      <c r="FQ9" s="4">
        <v>7.3070000000000004</v>
      </c>
      <c r="FR9" s="4">
        <v>7.8</v>
      </c>
      <c r="FS9" s="4">
        <v>6.7370000000000001</v>
      </c>
      <c r="FT9" s="4">
        <v>6.7480000000000002</v>
      </c>
      <c r="FU9" s="4">
        <v>8.3510000000000009</v>
      </c>
      <c r="FV9" s="4">
        <v>7.8440000000000003</v>
      </c>
      <c r="FW9" s="4">
        <v>6.8440000000000003</v>
      </c>
      <c r="FX9" s="4">
        <v>7.085</v>
      </c>
      <c r="FY9" s="4">
        <v>6.048</v>
      </c>
      <c r="FZ9" s="4">
        <v>6.4829999999999997</v>
      </c>
      <c r="GA9" s="4">
        <v>8.1349999999999998</v>
      </c>
      <c r="GB9" s="4">
        <v>6.2839999999999998</v>
      </c>
      <c r="GC9" s="4">
        <v>7.5049999999999999</v>
      </c>
      <c r="GD9" s="4">
        <v>5.5519999999999996</v>
      </c>
      <c r="GE9" s="4">
        <v>7.085</v>
      </c>
      <c r="GF9" s="4">
        <v>7.1959999999999997</v>
      </c>
      <c r="GG9" s="4">
        <v>7.4550000000000001</v>
      </c>
      <c r="GH9" s="4">
        <v>8.2149999999999999</v>
      </c>
      <c r="GI9" s="4">
        <v>7.8079999999999998</v>
      </c>
      <c r="GJ9" s="4">
        <v>6.6230000000000002</v>
      </c>
      <c r="GK9" s="4">
        <v>7.806</v>
      </c>
      <c r="GL9" s="4">
        <v>8.0139999999999993</v>
      </c>
      <c r="GM9" s="4">
        <v>8.4369999999999994</v>
      </c>
      <c r="GN9" s="4">
        <v>7.8490000000000002</v>
      </c>
      <c r="GO9" s="4">
        <v>5.9729999999999999</v>
      </c>
      <c r="GP9" s="4">
        <v>6.282</v>
      </c>
      <c r="GQ9" s="4">
        <v>7.3239999999999998</v>
      </c>
      <c r="GR9" s="4">
        <v>6.08</v>
      </c>
      <c r="GS9" s="4">
        <v>6.2969999999999997</v>
      </c>
    </row>
    <row r="10" spans="1:201" x14ac:dyDescent="0.2">
      <c r="A10" s="7" t="s">
        <v>129</v>
      </c>
      <c r="B10" s="4">
        <v>2.0710000000000002</v>
      </c>
      <c r="C10" s="4">
        <v>1.8169999999999999</v>
      </c>
      <c r="D10" s="4">
        <v>1.3480000000000001</v>
      </c>
      <c r="E10" s="4">
        <v>2.077</v>
      </c>
      <c r="F10" s="4">
        <v>1.528</v>
      </c>
      <c r="G10" s="4">
        <v>2.1800000000000002</v>
      </c>
      <c r="H10" s="4">
        <v>1.7829999999999999</v>
      </c>
      <c r="I10" s="4">
        <v>2.1869999999999998</v>
      </c>
      <c r="J10" s="4">
        <v>1.47</v>
      </c>
      <c r="K10" s="4">
        <v>1.9490000000000001</v>
      </c>
      <c r="L10" s="4">
        <v>1.7210000000000001</v>
      </c>
      <c r="M10" s="4">
        <v>1.4219999999999999</v>
      </c>
      <c r="N10" s="4">
        <v>1.387</v>
      </c>
      <c r="O10" s="4">
        <v>1.82</v>
      </c>
      <c r="P10" s="4">
        <v>2.157</v>
      </c>
      <c r="Q10" s="4">
        <v>2.1230000000000002</v>
      </c>
      <c r="R10" s="4">
        <v>1.544</v>
      </c>
      <c r="S10" s="4">
        <v>1.7869999999999999</v>
      </c>
      <c r="T10" s="4">
        <v>2.0369999999999999</v>
      </c>
      <c r="U10" s="4">
        <v>1.74</v>
      </c>
      <c r="V10" s="4">
        <v>1.569</v>
      </c>
      <c r="W10" s="4">
        <v>1.456</v>
      </c>
      <c r="X10" s="4">
        <v>2.1320000000000001</v>
      </c>
      <c r="Y10" s="4">
        <v>1.7450000000000001</v>
      </c>
      <c r="Z10" s="4">
        <v>1.385</v>
      </c>
      <c r="AA10" s="4">
        <v>2.1850000000000001</v>
      </c>
      <c r="AB10" s="4">
        <v>1.381</v>
      </c>
      <c r="AC10" s="4">
        <v>1.331</v>
      </c>
      <c r="AD10" s="4">
        <v>1.9239999999999999</v>
      </c>
      <c r="AE10" s="4">
        <v>1.28</v>
      </c>
      <c r="AF10" s="4">
        <v>1.4259999999999999</v>
      </c>
      <c r="AG10" s="4">
        <v>1.9159999999999999</v>
      </c>
      <c r="AH10" s="4">
        <v>1.3740000000000001</v>
      </c>
      <c r="AI10" s="4">
        <v>1.37</v>
      </c>
      <c r="AJ10" s="4">
        <v>2.2280000000000002</v>
      </c>
      <c r="AK10" s="4">
        <v>1.57</v>
      </c>
      <c r="AL10" s="4">
        <v>1.8160000000000001</v>
      </c>
      <c r="AM10" s="4">
        <v>2.1840000000000002</v>
      </c>
      <c r="AN10" s="4">
        <v>1.982</v>
      </c>
      <c r="AO10" s="4">
        <v>1.73</v>
      </c>
      <c r="AP10" s="4">
        <v>1.948</v>
      </c>
      <c r="AQ10" s="4">
        <v>2.0590000000000002</v>
      </c>
      <c r="AR10" s="4">
        <v>1.2829999999999999</v>
      </c>
      <c r="AS10" s="4">
        <v>2.0760000000000001</v>
      </c>
      <c r="AT10" s="4">
        <v>2.09</v>
      </c>
      <c r="AU10" s="4">
        <v>1.456</v>
      </c>
      <c r="AV10" s="4">
        <v>1.847</v>
      </c>
      <c r="AW10" s="4">
        <v>1.6040000000000001</v>
      </c>
      <c r="AX10" s="4">
        <v>1.4379999999999999</v>
      </c>
      <c r="AY10" s="4">
        <v>1.573</v>
      </c>
      <c r="AZ10" s="4">
        <v>1.464</v>
      </c>
      <c r="BA10" s="4">
        <v>2.4039999999999999</v>
      </c>
      <c r="BB10" s="4">
        <v>1.474</v>
      </c>
      <c r="BC10" s="4">
        <v>2.339</v>
      </c>
      <c r="BD10" s="4">
        <v>1.4359999999999999</v>
      </c>
      <c r="BE10" s="4">
        <v>1.82</v>
      </c>
      <c r="BF10" s="4">
        <v>1.9219999999999999</v>
      </c>
      <c r="BG10" s="4">
        <v>2.5129999999999999</v>
      </c>
      <c r="BH10" s="4">
        <v>1.458</v>
      </c>
      <c r="BI10" s="4">
        <v>1.42</v>
      </c>
      <c r="BJ10" s="4">
        <v>2.1080000000000001</v>
      </c>
      <c r="BK10" s="4">
        <v>1.631</v>
      </c>
      <c r="BL10" s="4">
        <v>1.6539999999999999</v>
      </c>
      <c r="BM10" s="4">
        <v>2.2919999999999998</v>
      </c>
      <c r="BN10" s="4">
        <v>1.732</v>
      </c>
      <c r="BO10" s="4">
        <v>1.538</v>
      </c>
      <c r="BP10" s="4">
        <v>1.5129999999999999</v>
      </c>
      <c r="BQ10" s="4">
        <v>1.851</v>
      </c>
      <c r="BR10" s="4">
        <v>2.4390000000000001</v>
      </c>
      <c r="BS10" s="4">
        <v>1.411</v>
      </c>
      <c r="BT10" s="4">
        <v>1.512</v>
      </c>
      <c r="BU10" s="4">
        <v>1.6180000000000001</v>
      </c>
      <c r="BV10" s="4">
        <v>1.6950000000000001</v>
      </c>
      <c r="BW10" s="4">
        <v>1.456</v>
      </c>
      <c r="BX10" s="4">
        <v>1.825</v>
      </c>
      <c r="BY10" s="4">
        <v>2.2330000000000001</v>
      </c>
      <c r="BZ10" s="4">
        <v>2.0350000000000001</v>
      </c>
      <c r="CA10" s="4">
        <v>2.4260000000000002</v>
      </c>
      <c r="CB10" s="4">
        <v>2.4329999999999998</v>
      </c>
      <c r="CC10" s="4">
        <v>1.468</v>
      </c>
      <c r="CD10" s="4">
        <v>1.3069999999999999</v>
      </c>
      <c r="CE10" s="4">
        <v>1.369</v>
      </c>
      <c r="CF10" s="4">
        <v>1.7430000000000001</v>
      </c>
      <c r="CG10" s="4">
        <v>2.081</v>
      </c>
      <c r="CH10" s="4">
        <v>2.29</v>
      </c>
      <c r="CI10" s="4">
        <v>1.468</v>
      </c>
      <c r="CJ10" s="4">
        <v>2.2709999999999999</v>
      </c>
      <c r="CK10" s="4">
        <v>1.696</v>
      </c>
      <c r="CL10" s="4">
        <v>1.768</v>
      </c>
      <c r="CM10" s="4">
        <v>2.0059999999999998</v>
      </c>
      <c r="CN10" s="4">
        <v>1.8069999999999999</v>
      </c>
      <c r="CO10" s="4">
        <v>1.5840000000000001</v>
      </c>
      <c r="CP10" s="4">
        <v>1.5489999999999999</v>
      </c>
      <c r="CQ10" s="4">
        <v>1.7010000000000001</v>
      </c>
      <c r="CR10" s="4">
        <v>1.2849999999999999</v>
      </c>
      <c r="CS10" s="4">
        <v>2.1960000000000002</v>
      </c>
      <c r="CT10" s="4">
        <v>1.9119999999999999</v>
      </c>
      <c r="CU10" s="4">
        <v>1.3009999999999999</v>
      </c>
      <c r="CV10" s="4">
        <v>1.756</v>
      </c>
      <c r="CW10" s="4">
        <v>1.6719999999999999</v>
      </c>
      <c r="CX10" s="4">
        <v>1.4710000000000001</v>
      </c>
      <c r="CY10" s="4">
        <v>1.534</v>
      </c>
      <c r="CZ10" s="4">
        <v>1.9950000000000001</v>
      </c>
      <c r="DA10" s="4">
        <v>2.464</v>
      </c>
      <c r="DB10" s="4">
        <v>2.0680000000000001</v>
      </c>
      <c r="DC10" s="4">
        <v>2.0089999999999999</v>
      </c>
      <c r="DD10" s="4">
        <v>2.2069999999999999</v>
      </c>
      <c r="DE10" s="4">
        <v>1.5069999999999999</v>
      </c>
      <c r="DF10" s="4">
        <v>1.595</v>
      </c>
      <c r="DG10" s="4">
        <v>1.7509999999999999</v>
      </c>
      <c r="DH10" s="4">
        <v>1.631</v>
      </c>
      <c r="DI10" s="4">
        <v>1.34</v>
      </c>
      <c r="DJ10" s="4">
        <v>2.1030000000000002</v>
      </c>
      <c r="DK10" s="4">
        <v>2.4159999999999999</v>
      </c>
      <c r="DL10" s="4">
        <v>2.0939999999999999</v>
      </c>
      <c r="DM10" s="4">
        <v>2.1680000000000001</v>
      </c>
      <c r="DN10" s="4">
        <v>2.4510000000000001</v>
      </c>
      <c r="DO10" s="4">
        <v>1.464</v>
      </c>
      <c r="DP10" s="4">
        <v>2.1819999999999999</v>
      </c>
      <c r="DQ10" s="4">
        <v>2.379</v>
      </c>
      <c r="DR10" s="4">
        <v>1.9830000000000001</v>
      </c>
      <c r="DS10" s="4">
        <v>1.5820000000000001</v>
      </c>
      <c r="DT10" s="4">
        <v>1.8220000000000001</v>
      </c>
      <c r="DU10" s="4">
        <v>1.8580000000000001</v>
      </c>
      <c r="DV10" s="4">
        <v>1.9750000000000001</v>
      </c>
      <c r="DW10" s="4">
        <v>2.0680000000000001</v>
      </c>
      <c r="DX10" s="4">
        <v>2.6819999999999999</v>
      </c>
      <c r="DY10" s="4">
        <v>2.5030000000000001</v>
      </c>
      <c r="DZ10" s="4">
        <v>2.0339999999999998</v>
      </c>
      <c r="EA10" s="4">
        <v>1.5760000000000001</v>
      </c>
      <c r="EB10" s="4">
        <v>2.4209999999999998</v>
      </c>
      <c r="EC10" s="4">
        <v>1.583</v>
      </c>
      <c r="ED10" s="4">
        <v>2.2530000000000001</v>
      </c>
      <c r="EE10" s="4">
        <v>2.0230000000000001</v>
      </c>
      <c r="EF10" s="4">
        <v>2.5019999999999998</v>
      </c>
      <c r="EG10" s="4">
        <v>2.1970000000000001</v>
      </c>
      <c r="EH10" s="4">
        <v>2.056</v>
      </c>
      <c r="EI10" s="4">
        <v>1.7390000000000001</v>
      </c>
      <c r="EJ10" s="4">
        <v>2.48</v>
      </c>
      <c r="EK10" s="4">
        <v>1.9079999999999999</v>
      </c>
      <c r="EL10" s="4">
        <v>2.2610000000000001</v>
      </c>
      <c r="EM10" s="4">
        <v>2.3610000000000002</v>
      </c>
      <c r="EN10" s="4">
        <v>2.5920000000000001</v>
      </c>
      <c r="EO10" s="4">
        <v>2.2029999999999998</v>
      </c>
      <c r="EP10" s="4">
        <v>2.0009999999999999</v>
      </c>
      <c r="EQ10" s="4">
        <v>2.3780000000000001</v>
      </c>
      <c r="ER10" s="4">
        <v>2.3969999999999998</v>
      </c>
      <c r="ES10" s="4">
        <v>1.792</v>
      </c>
      <c r="ET10" s="4">
        <v>1.97</v>
      </c>
      <c r="EU10" s="4">
        <v>2.633</v>
      </c>
      <c r="EV10" s="4">
        <v>1.986</v>
      </c>
      <c r="EW10" s="4">
        <v>2.04</v>
      </c>
      <c r="EX10" s="4">
        <v>2.0649999999999999</v>
      </c>
      <c r="EY10" s="4">
        <v>2.0550000000000002</v>
      </c>
      <c r="EZ10" s="4">
        <v>2.4279999999999999</v>
      </c>
      <c r="FA10" s="4">
        <v>2.6659999999999999</v>
      </c>
      <c r="FB10" s="4">
        <v>2.6509999999999998</v>
      </c>
      <c r="FC10" s="4">
        <v>1.506</v>
      </c>
      <c r="FD10" s="4">
        <v>1.7110000000000001</v>
      </c>
      <c r="FE10" s="4">
        <v>2.6429999999999998</v>
      </c>
      <c r="FF10" s="4">
        <v>6.1959999999999997</v>
      </c>
      <c r="FG10" s="4">
        <v>5.74</v>
      </c>
      <c r="FH10" s="4">
        <v>6.4119999999999999</v>
      </c>
      <c r="FI10" s="4">
        <v>6.032</v>
      </c>
      <c r="FJ10" s="4">
        <v>4.984</v>
      </c>
      <c r="FK10" s="4">
        <v>4.3570000000000002</v>
      </c>
      <c r="FL10" s="4">
        <v>6.1820000000000004</v>
      </c>
      <c r="FM10" s="4">
        <v>4.4429999999999996</v>
      </c>
      <c r="FN10" s="4">
        <v>4.5490000000000004</v>
      </c>
      <c r="FO10" s="4">
        <v>4.5</v>
      </c>
      <c r="FP10" s="4">
        <v>5.2640000000000002</v>
      </c>
      <c r="FQ10" s="4">
        <v>4.6849999999999996</v>
      </c>
      <c r="FR10" s="4">
        <v>5.3639999999999999</v>
      </c>
      <c r="FS10" s="4">
        <v>4.1849999999999996</v>
      </c>
      <c r="FT10" s="4">
        <v>5.1310000000000002</v>
      </c>
      <c r="FU10" s="4">
        <v>4.6390000000000002</v>
      </c>
      <c r="FV10" s="4">
        <v>6.4749999999999996</v>
      </c>
      <c r="FW10" s="4">
        <v>5.2759999999999998</v>
      </c>
      <c r="FX10" s="4">
        <v>5.6479999999999997</v>
      </c>
      <c r="FY10" s="4">
        <v>4.4829999999999997</v>
      </c>
      <c r="FZ10" s="4">
        <v>4.1660000000000004</v>
      </c>
      <c r="GA10" s="4">
        <v>5.141</v>
      </c>
      <c r="GB10" s="4">
        <v>5.05</v>
      </c>
      <c r="GC10" s="4">
        <v>6.016</v>
      </c>
      <c r="GD10" s="4">
        <v>4.3209999999999997</v>
      </c>
      <c r="GE10" s="4">
        <v>4.2649999999999997</v>
      </c>
      <c r="GF10" s="4">
        <v>5.9260000000000002</v>
      </c>
      <c r="GG10" s="4">
        <v>4.6589999999999998</v>
      </c>
      <c r="GH10" s="4">
        <v>6.3730000000000002</v>
      </c>
      <c r="GI10" s="4">
        <v>4.327</v>
      </c>
      <c r="GJ10" s="4">
        <v>5.8090000000000002</v>
      </c>
      <c r="GK10" s="4">
        <v>5.8959999999999999</v>
      </c>
      <c r="GL10" s="4">
        <v>5.2229999999999999</v>
      </c>
      <c r="GM10" s="4">
        <v>5.0220000000000002</v>
      </c>
      <c r="GN10" s="4">
        <v>5.548</v>
      </c>
      <c r="GO10" s="4">
        <v>6.0170000000000003</v>
      </c>
      <c r="GP10" s="4">
        <v>6.1070000000000002</v>
      </c>
      <c r="GQ10" s="4">
        <v>6.2670000000000003</v>
      </c>
      <c r="GR10" s="4">
        <v>5.0880000000000001</v>
      </c>
      <c r="GS10" s="4">
        <v>6.3239999999999998</v>
      </c>
    </row>
    <row r="13" spans="1:201" s="7" customFormat="1" x14ac:dyDescent="0.2">
      <c r="B13" s="54" t="s">
        <v>124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 t="s">
        <v>148</v>
      </c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 t="s">
        <v>149</v>
      </c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 t="s">
        <v>150</v>
      </c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 t="s">
        <v>151</v>
      </c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</row>
    <row r="14" spans="1:201" x14ac:dyDescent="0.2">
      <c r="A14" s="7" t="s">
        <v>144</v>
      </c>
      <c r="B14" s="4">
        <v>27</v>
      </c>
      <c r="C14" s="4">
        <v>9</v>
      </c>
      <c r="D14" s="4">
        <v>29</v>
      </c>
      <c r="E14" s="4">
        <v>12</v>
      </c>
      <c r="F14" s="4">
        <v>22</v>
      </c>
      <c r="G14" s="4">
        <v>37</v>
      </c>
      <c r="H14" s="4">
        <v>30</v>
      </c>
      <c r="I14" s="4">
        <v>24</v>
      </c>
      <c r="J14" s="4">
        <v>18</v>
      </c>
      <c r="K14" s="4">
        <v>22</v>
      </c>
      <c r="L14" s="4">
        <v>8</v>
      </c>
      <c r="M14" s="4">
        <v>28</v>
      </c>
      <c r="N14" s="4">
        <v>41</v>
      </c>
      <c r="O14" s="4">
        <v>39</v>
      </c>
      <c r="P14" s="4">
        <v>29</v>
      </c>
      <c r="Q14" s="4">
        <v>38</v>
      </c>
      <c r="R14" s="4">
        <v>14</v>
      </c>
      <c r="S14" s="4">
        <v>15</v>
      </c>
      <c r="T14" s="4">
        <v>20</v>
      </c>
      <c r="U14" s="4">
        <v>25</v>
      </c>
      <c r="V14" s="4">
        <v>12</v>
      </c>
      <c r="W14" s="4">
        <v>38</v>
      </c>
      <c r="X14" s="4">
        <v>28</v>
      </c>
      <c r="Y14" s="4">
        <v>9</v>
      </c>
      <c r="Z14" s="4">
        <v>4</v>
      </c>
      <c r="AA14" s="4">
        <v>10</v>
      </c>
      <c r="AB14" s="4">
        <v>20</v>
      </c>
      <c r="AC14" s="4">
        <v>38</v>
      </c>
      <c r="AD14" s="4">
        <v>27</v>
      </c>
      <c r="AE14" s="4">
        <v>11</v>
      </c>
      <c r="AF14" s="4">
        <v>21</v>
      </c>
      <c r="AG14" s="4">
        <v>7</v>
      </c>
      <c r="AH14" s="4">
        <v>32</v>
      </c>
      <c r="AI14" s="4">
        <v>17</v>
      </c>
      <c r="AJ14" s="4">
        <v>19</v>
      </c>
      <c r="AK14" s="4">
        <v>37</v>
      </c>
      <c r="AL14" s="4">
        <v>15</v>
      </c>
      <c r="AM14" s="4">
        <v>34</v>
      </c>
      <c r="AN14" s="4">
        <v>9</v>
      </c>
      <c r="AO14" s="4">
        <v>34</v>
      </c>
      <c r="AP14" s="4">
        <v>28</v>
      </c>
      <c r="AQ14" s="4">
        <v>9</v>
      </c>
      <c r="AR14" s="4">
        <v>14</v>
      </c>
      <c r="AS14" s="4">
        <v>49</v>
      </c>
      <c r="AT14" s="4">
        <v>55</v>
      </c>
      <c r="AU14" s="4">
        <v>27</v>
      </c>
      <c r="AV14" s="4">
        <v>26</v>
      </c>
      <c r="AW14" s="4">
        <v>17</v>
      </c>
      <c r="AX14" s="4">
        <v>37</v>
      </c>
      <c r="AY14" s="4">
        <v>45</v>
      </c>
      <c r="AZ14" s="4">
        <v>42</v>
      </c>
      <c r="BA14" s="4">
        <v>20</v>
      </c>
      <c r="BB14" s="4">
        <v>8</v>
      </c>
      <c r="BC14" s="4">
        <v>39</v>
      </c>
      <c r="BD14" s="4">
        <v>17</v>
      </c>
      <c r="BE14" s="4">
        <v>53</v>
      </c>
      <c r="BF14" s="4">
        <v>25</v>
      </c>
      <c r="BG14" s="4">
        <v>21</v>
      </c>
      <c r="BH14" s="4">
        <v>12</v>
      </c>
      <c r="BI14" s="4">
        <v>20</v>
      </c>
      <c r="BJ14" s="4">
        <v>7</v>
      </c>
      <c r="BK14" s="4">
        <v>8</v>
      </c>
      <c r="BL14" s="4">
        <v>43</v>
      </c>
      <c r="BM14" s="4">
        <v>38</v>
      </c>
      <c r="BN14" s="4">
        <v>43</v>
      </c>
      <c r="BO14" s="4">
        <v>45</v>
      </c>
      <c r="BP14" s="4">
        <v>24</v>
      </c>
      <c r="BQ14" s="4">
        <v>14</v>
      </c>
      <c r="BR14" s="4">
        <v>25</v>
      </c>
      <c r="BS14" s="4">
        <v>54</v>
      </c>
      <c r="BT14" s="4">
        <v>36</v>
      </c>
      <c r="BU14" s="4">
        <v>23</v>
      </c>
      <c r="BV14" s="4">
        <v>31</v>
      </c>
      <c r="BW14" s="4">
        <v>11</v>
      </c>
      <c r="BX14" s="4">
        <v>39</v>
      </c>
      <c r="BY14" s="4">
        <v>49</v>
      </c>
      <c r="BZ14" s="4">
        <v>17</v>
      </c>
      <c r="CA14" s="4">
        <v>15</v>
      </c>
      <c r="CB14" s="4">
        <v>20</v>
      </c>
      <c r="CC14" s="4">
        <v>13</v>
      </c>
      <c r="CD14" s="4">
        <v>26</v>
      </c>
      <c r="CE14" s="4">
        <v>23</v>
      </c>
      <c r="CF14" s="4">
        <v>17</v>
      </c>
      <c r="CG14" s="4">
        <v>29</v>
      </c>
      <c r="CH14" s="4">
        <v>20</v>
      </c>
      <c r="CI14" s="4">
        <v>19</v>
      </c>
      <c r="CJ14" s="4">
        <v>34</v>
      </c>
      <c r="CK14" s="4">
        <v>48</v>
      </c>
      <c r="CL14" s="4">
        <v>37</v>
      </c>
      <c r="CM14" s="4">
        <v>31</v>
      </c>
      <c r="CN14" s="4">
        <v>28</v>
      </c>
      <c r="CO14" s="4">
        <v>32</v>
      </c>
      <c r="CP14" s="4">
        <v>21</v>
      </c>
      <c r="CQ14" s="4">
        <v>45</v>
      </c>
      <c r="CR14" s="4">
        <v>49</v>
      </c>
      <c r="CS14" s="4">
        <v>7</v>
      </c>
      <c r="CT14" s="4">
        <v>9</v>
      </c>
      <c r="CU14" s="4">
        <v>47</v>
      </c>
      <c r="CV14" s="4">
        <v>27</v>
      </c>
      <c r="CW14" s="4">
        <v>54</v>
      </c>
      <c r="CX14" s="4">
        <v>51</v>
      </c>
      <c r="CY14" s="4">
        <v>46</v>
      </c>
      <c r="CZ14" s="4">
        <v>41</v>
      </c>
      <c r="DA14" s="4">
        <v>13</v>
      </c>
      <c r="DB14" s="4">
        <v>10</v>
      </c>
      <c r="DC14" s="4">
        <v>13</v>
      </c>
      <c r="DD14" s="4">
        <v>8</v>
      </c>
      <c r="DE14" s="4">
        <v>26</v>
      </c>
      <c r="DF14" s="4">
        <v>26</v>
      </c>
      <c r="DG14" s="4">
        <v>36</v>
      </c>
      <c r="DH14" s="4">
        <v>37</v>
      </c>
      <c r="DI14" s="4">
        <v>15</v>
      </c>
      <c r="DJ14" s="4">
        <v>15</v>
      </c>
      <c r="DK14" s="4">
        <v>31</v>
      </c>
      <c r="DL14" s="4">
        <v>19</v>
      </c>
      <c r="DM14" s="4">
        <v>6</v>
      </c>
      <c r="DN14" s="4">
        <v>24</v>
      </c>
      <c r="DO14" s="4">
        <v>19</v>
      </c>
      <c r="DP14" s="4">
        <v>24</v>
      </c>
      <c r="DQ14" s="4">
        <v>20</v>
      </c>
      <c r="DR14" s="4">
        <v>48</v>
      </c>
      <c r="DS14" s="4">
        <v>54</v>
      </c>
      <c r="DT14" s="4">
        <v>50</v>
      </c>
      <c r="DU14" s="4">
        <v>30</v>
      </c>
      <c r="DV14" s="4">
        <v>49</v>
      </c>
      <c r="DW14" s="4">
        <v>21</v>
      </c>
      <c r="DX14" s="4">
        <v>15</v>
      </c>
      <c r="DY14" s="4">
        <v>13</v>
      </c>
      <c r="DZ14" s="4">
        <v>24</v>
      </c>
      <c r="EA14" s="4">
        <v>15</v>
      </c>
      <c r="EB14" s="4">
        <v>18</v>
      </c>
      <c r="EC14" s="4">
        <v>26</v>
      </c>
      <c r="ED14" s="4">
        <v>49</v>
      </c>
      <c r="EE14" s="4">
        <v>15</v>
      </c>
      <c r="EF14" s="4">
        <v>20</v>
      </c>
      <c r="EG14" s="4">
        <v>15</v>
      </c>
      <c r="EH14" s="4">
        <v>54</v>
      </c>
      <c r="EI14" s="4">
        <v>8</v>
      </c>
      <c r="EJ14" s="4">
        <v>20</v>
      </c>
      <c r="EK14" s="4">
        <v>41</v>
      </c>
      <c r="EL14" s="4">
        <v>22</v>
      </c>
      <c r="EM14" s="4">
        <v>43</v>
      </c>
      <c r="EN14" s="4">
        <v>28</v>
      </c>
      <c r="EO14" s="4">
        <v>45</v>
      </c>
      <c r="EP14" s="4">
        <v>29</v>
      </c>
      <c r="EQ14" s="4">
        <v>14</v>
      </c>
      <c r="ER14" s="4">
        <v>36</v>
      </c>
      <c r="ES14" s="4">
        <v>32</v>
      </c>
      <c r="ET14" s="4">
        <v>18</v>
      </c>
      <c r="EU14" s="4">
        <v>20</v>
      </c>
      <c r="EV14" s="4">
        <v>17</v>
      </c>
      <c r="EW14" s="4">
        <v>40</v>
      </c>
      <c r="EX14" s="4">
        <v>9</v>
      </c>
      <c r="EY14" s="4">
        <v>22</v>
      </c>
      <c r="EZ14" s="4">
        <v>20</v>
      </c>
      <c r="FA14" s="4">
        <v>34</v>
      </c>
      <c r="FB14" s="4">
        <v>32</v>
      </c>
      <c r="FC14" s="4">
        <v>52</v>
      </c>
      <c r="FD14" s="4">
        <v>15</v>
      </c>
      <c r="FE14" s="4">
        <v>27</v>
      </c>
      <c r="FF14" s="4">
        <v>112</v>
      </c>
      <c r="FG14" s="4">
        <v>200</v>
      </c>
      <c r="FH14" s="4">
        <v>138</v>
      </c>
      <c r="FI14" s="4">
        <v>191</v>
      </c>
      <c r="FJ14" s="4">
        <v>80</v>
      </c>
      <c r="FK14" s="4">
        <v>206</v>
      </c>
      <c r="FL14" s="4">
        <v>186</v>
      </c>
      <c r="FM14" s="4">
        <v>111</v>
      </c>
      <c r="FN14" s="4">
        <v>176</v>
      </c>
      <c r="FO14" s="4">
        <v>164</v>
      </c>
      <c r="FP14" s="4">
        <v>100</v>
      </c>
      <c r="FQ14" s="4">
        <v>90</v>
      </c>
      <c r="FR14" s="4">
        <v>141</v>
      </c>
      <c r="FS14" s="4">
        <v>145</v>
      </c>
      <c r="FT14" s="4">
        <v>76</v>
      </c>
      <c r="FU14" s="4">
        <v>174</v>
      </c>
      <c r="FV14" s="4">
        <v>153</v>
      </c>
      <c r="FW14" s="4">
        <v>96</v>
      </c>
      <c r="FX14" s="4">
        <v>201</v>
      </c>
      <c r="FY14" s="4">
        <v>206</v>
      </c>
      <c r="FZ14" s="4">
        <v>178</v>
      </c>
      <c r="GA14" s="4">
        <v>157</v>
      </c>
      <c r="GB14" s="4">
        <v>130</v>
      </c>
      <c r="GC14" s="4">
        <v>136</v>
      </c>
      <c r="GD14" s="4">
        <v>172</v>
      </c>
      <c r="GE14" s="4">
        <v>214</v>
      </c>
      <c r="GF14" s="4">
        <v>167</v>
      </c>
      <c r="GG14" s="4">
        <v>148</v>
      </c>
      <c r="GH14" s="4">
        <v>138</v>
      </c>
      <c r="GI14" s="4">
        <v>160</v>
      </c>
      <c r="GJ14" s="4">
        <v>185</v>
      </c>
      <c r="GK14" s="4">
        <v>107</v>
      </c>
      <c r="GL14" s="4">
        <v>193</v>
      </c>
      <c r="GM14" s="4">
        <v>122</v>
      </c>
      <c r="GN14" s="4">
        <v>79</v>
      </c>
      <c r="GO14" s="4">
        <v>119</v>
      </c>
      <c r="GP14" s="4">
        <v>198</v>
      </c>
      <c r="GQ14" s="4">
        <v>129</v>
      </c>
      <c r="GR14" s="4">
        <v>196</v>
      </c>
      <c r="GS14" s="4">
        <v>132</v>
      </c>
    </row>
    <row r="15" spans="1:201" x14ac:dyDescent="0.2">
      <c r="A15" s="7" t="s">
        <v>130</v>
      </c>
      <c r="B15" s="4">
        <v>1.85</v>
      </c>
      <c r="C15" s="4">
        <v>2.129</v>
      </c>
      <c r="D15" s="4">
        <v>2.3090000000000002</v>
      </c>
      <c r="E15" s="4">
        <v>2.1749999999999998</v>
      </c>
      <c r="F15" s="4">
        <v>2.1059999999999999</v>
      </c>
      <c r="G15" s="4">
        <v>1.9370000000000001</v>
      </c>
      <c r="H15" s="4">
        <v>1.0209999999999999</v>
      </c>
      <c r="I15" s="4">
        <v>1.8520000000000001</v>
      </c>
      <c r="J15" s="4">
        <v>1.736</v>
      </c>
      <c r="K15" s="4">
        <v>1.111</v>
      </c>
      <c r="L15" s="4">
        <v>1.921</v>
      </c>
      <c r="M15" s="4">
        <v>1.478</v>
      </c>
      <c r="N15" s="4">
        <v>1.02</v>
      </c>
      <c r="O15" s="4">
        <v>1.532</v>
      </c>
      <c r="P15" s="4">
        <v>2.411</v>
      </c>
      <c r="Q15" s="4">
        <v>1.165</v>
      </c>
      <c r="R15" s="4">
        <v>1.208</v>
      </c>
      <c r="S15" s="4">
        <v>1.952</v>
      </c>
      <c r="T15" s="4">
        <v>2.1669999999999998</v>
      </c>
      <c r="U15" s="4">
        <v>1.601</v>
      </c>
      <c r="V15" s="4">
        <v>1.1379999999999999</v>
      </c>
      <c r="W15" s="4">
        <v>1.6739999999999999</v>
      </c>
      <c r="X15" s="4">
        <v>1.5629999999999999</v>
      </c>
      <c r="Y15" s="4">
        <v>1.6819999999999999</v>
      </c>
      <c r="Z15" s="4">
        <v>1.49</v>
      </c>
      <c r="AA15" s="4">
        <v>1.603</v>
      </c>
      <c r="AB15" s="4">
        <v>1.649</v>
      </c>
      <c r="AC15" s="4">
        <v>1.528</v>
      </c>
      <c r="AD15" s="4">
        <v>2.1619999999999999</v>
      </c>
      <c r="AE15" s="4">
        <v>2.403</v>
      </c>
      <c r="AF15" s="4">
        <v>2.0169999999999999</v>
      </c>
      <c r="AG15" s="4">
        <v>1.7350000000000001</v>
      </c>
      <c r="AH15" s="4">
        <v>2.3540000000000001</v>
      </c>
      <c r="AI15" s="4">
        <v>1.897</v>
      </c>
      <c r="AJ15" s="4">
        <v>1.014</v>
      </c>
      <c r="AK15" s="4">
        <v>1.532</v>
      </c>
      <c r="AL15" s="4">
        <v>2.4129999999999998</v>
      </c>
      <c r="AM15" s="4">
        <v>1.1739999999999999</v>
      </c>
      <c r="AN15" s="4">
        <v>1.734</v>
      </c>
      <c r="AO15" s="4">
        <v>1.629</v>
      </c>
      <c r="AP15" s="4">
        <v>2.9</v>
      </c>
      <c r="AQ15" s="4">
        <v>4.38</v>
      </c>
      <c r="AR15" s="4">
        <v>2.72</v>
      </c>
      <c r="AS15" s="4">
        <v>2.5499999999999998</v>
      </c>
      <c r="AT15" s="4">
        <v>3.87</v>
      </c>
      <c r="AU15" s="4">
        <v>3.58</v>
      </c>
      <c r="AV15" s="4">
        <v>2.84</v>
      </c>
      <c r="AW15" s="4">
        <v>2.46</v>
      </c>
      <c r="AX15" s="4">
        <v>3.32</v>
      </c>
      <c r="AY15" s="4">
        <v>2.75</v>
      </c>
      <c r="AZ15" s="4">
        <v>3.41</v>
      </c>
      <c r="BA15" s="4">
        <v>2.82</v>
      </c>
      <c r="BB15" s="4">
        <v>2.69</v>
      </c>
      <c r="BC15" s="4">
        <v>3.15</v>
      </c>
      <c r="BD15" s="4">
        <v>3.68</v>
      </c>
      <c r="BE15" s="4">
        <v>2.41</v>
      </c>
      <c r="BF15" s="4">
        <v>2.3199999999999998</v>
      </c>
      <c r="BG15" s="4">
        <v>3.77</v>
      </c>
      <c r="BH15" s="4">
        <v>2.3199999999999998</v>
      </c>
      <c r="BI15" s="4">
        <v>2.62</v>
      </c>
      <c r="BJ15" s="4">
        <v>3.8</v>
      </c>
      <c r="BK15" s="4">
        <v>4.1900000000000004</v>
      </c>
      <c r="BL15" s="4">
        <v>2.6</v>
      </c>
      <c r="BM15" s="4">
        <v>4.1500000000000004</v>
      </c>
      <c r="BN15" s="4">
        <v>3.84</v>
      </c>
      <c r="BO15" s="4">
        <v>2.21</v>
      </c>
      <c r="BP15" s="4">
        <v>3.37</v>
      </c>
      <c r="BQ15" s="4">
        <v>2.97</v>
      </c>
      <c r="BR15" s="4">
        <v>4.29</v>
      </c>
      <c r="BS15" s="4">
        <v>4.0999999999999996</v>
      </c>
      <c r="BT15" s="4">
        <v>2.6</v>
      </c>
      <c r="BU15" s="4">
        <v>4.28</v>
      </c>
      <c r="BV15" s="4">
        <v>2.3199999999999998</v>
      </c>
      <c r="BW15" s="4">
        <v>4.42</v>
      </c>
      <c r="BX15" s="4">
        <v>3.35</v>
      </c>
      <c r="BY15" s="4">
        <v>2.48</v>
      </c>
      <c r="BZ15" s="4">
        <v>4.2</v>
      </c>
      <c r="CA15" s="4">
        <v>3.26</v>
      </c>
      <c r="CB15" s="4">
        <v>3.84</v>
      </c>
      <c r="CC15" s="4">
        <v>4.26</v>
      </c>
      <c r="CD15" s="4">
        <v>3.35</v>
      </c>
      <c r="CE15" s="4">
        <v>3.6</v>
      </c>
      <c r="CF15" s="4">
        <v>1.57</v>
      </c>
      <c r="CG15" s="4">
        <v>2.23</v>
      </c>
      <c r="CH15" s="4">
        <v>2.74</v>
      </c>
      <c r="CI15" s="4">
        <v>3.95</v>
      </c>
      <c r="CJ15" s="4">
        <v>3.23</v>
      </c>
      <c r="CK15" s="4">
        <v>1.67</v>
      </c>
      <c r="CL15" s="4">
        <v>3.78</v>
      </c>
      <c r="CM15" s="4">
        <v>3.04</v>
      </c>
      <c r="CN15" s="4">
        <v>3.67</v>
      </c>
      <c r="CO15" s="4">
        <v>1.97</v>
      </c>
      <c r="CP15" s="4">
        <v>3.11</v>
      </c>
      <c r="CQ15" s="4">
        <v>1.72</v>
      </c>
      <c r="CR15" s="4">
        <v>2.0699999999999998</v>
      </c>
      <c r="CS15" s="4">
        <v>1.96</v>
      </c>
      <c r="CT15" s="4">
        <v>3.09</v>
      </c>
      <c r="CU15" s="4">
        <v>2.2000000000000002</v>
      </c>
      <c r="CV15" s="4">
        <v>2.0299999999999998</v>
      </c>
      <c r="CW15" s="4">
        <v>3.05</v>
      </c>
      <c r="CX15" s="4">
        <v>1.98</v>
      </c>
      <c r="CY15" s="4">
        <v>1.86</v>
      </c>
      <c r="CZ15" s="4">
        <v>3.12</v>
      </c>
      <c r="DA15" s="4">
        <v>2.5</v>
      </c>
      <c r="DB15" s="4">
        <v>3.89</v>
      </c>
      <c r="DC15" s="4">
        <v>1.63</v>
      </c>
      <c r="DD15" s="4">
        <v>2.65</v>
      </c>
      <c r="DE15" s="4">
        <v>3.15</v>
      </c>
      <c r="DF15" s="4">
        <v>2.96</v>
      </c>
      <c r="DG15" s="4">
        <v>3.79</v>
      </c>
      <c r="DH15" s="4">
        <v>2.31</v>
      </c>
      <c r="DI15" s="4">
        <v>2.15</v>
      </c>
      <c r="DJ15" s="4">
        <v>1.78</v>
      </c>
      <c r="DK15" s="4">
        <v>2.34</v>
      </c>
      <c r="DL15" s="4">
        <v>3.27</v>
      </c>
      <c r="DM15" s="4">
        <v>2.69</v>
      </c>
      <c r="DN15" s="4">
        <v>3.42</v>
      </c>
      <c r="DO15" s="4">
        <v>2.25</v>
      </c>
      <c r="DP15" s="4">
        <v>2.98</v>
      </c>
      <c r="DQ15" s="4">
        <v>3.31</v>
      </c>
      <c r="DR15" s="4">
        <v>2.79</v>
      </c>
      <c r="DS15" s="4">
        <v>2.69</v>
      </c>
      <c r="DT15" s="4">
        <v>2.04</v>
      </c>
      <c r="DU15" s="4">
        <v>1.41</v>
      </c>
      <c r="DV15" s="4">
        <v>1.58</v>
      </c>
      <c r="DW15" s="4">
        <v>2.84</v>
      </c>
      <c r="DX15" s="4">
        <v>1.97</v>
      </c>
      <c r="DY15" s="4">
        <v>2.19</v>
      </c>
      <c r="DZ15" s="4">
        <v>2.11</v>
      </c>
      <c r="EA15" s="4">
        <v>2.79</v>
      </c>
      <c r="EB15" s="4">
        <v>1.52</v>
      </c>
      <c r="EC15" s="4">
        <v>1.85</v>
      </c>
      <c r="ED15" s="4">
        <v>2.0499999999999998</v>
      </c>
      <c r="EE15" s="4">
        <v>1.86</v>
      </c>
      <c r="EF15" s="4">
        <v>1.71</v>
      </c>
      <c r="EG15" s="4">
        <v>2.78</v>
      </c>
      <c r="EH15" s="4">
        <v>1.54</v>
      </c>
      <c r="EI15" s="4">
        <v>2.69</v>
      </c>
      <c r="EJ15" s="4">
        <v>3.09</v>
      </c>
      <c r="EK15" s="4">
        <v>2.2599999999999998</v>
      </c>
      <c r="EL15" s="4">
        <v>3.24</v>
      </c>
      <c r="EM15" s="4">
        <v>2.34</v>
      </c>
      <c r="EN15" s="4">
        <v>2.4500000000000002</v>
      </c>
      <c r="EO15" s="4">
        <v>2.0699999999999998</v>
      </c>
      <c r="EP15" s="4">
        <v>2.4900000000000002</v>
      </c>
      <c r="EQ15" s="4">
        <v>3.22</v>
      </c>
      <c r="ER15" s="4">
        <v>1.52</v>
      </c>
      <c r="ES15" s="4">
        <v>3.19</v>
      </c>
      <c r="ET15" s="4">
        <v>2.2400000000000002</v>
      </c>
      <c r="EU15" s="4">
        <v>2.19</v>
      </c>
      <c r="EV15" s="4">
        <v>3.09</v>
      </c>
      <c r="EW15" s="4">
        <v>2.75</v>
      </c>
      <c r="EX15" s="4">
        <v>2.08</v>
      </c>
      <c r="EY15" s="4">
        <v>1.37</v>
      </c>
      <c r="EZ15" s="4">
        <v>2.69</v>
      </c>
      <c r="FA15" s="4">
        <v>3.01</v>
      </c>
      <c r="FB15" s="4">
        <v>2.52</v>
      </c>
      <c r="FC15" s="4">
        <v>2</v>
      </c>
      <c r="FD15" s="4">
        <v>3.12</v>
      </c>
      <c r="FE15" s="4">
        <v>1.31</v>
      </c>
      <c r="FF15" s="4">
        <v>8.35</v>
      </c>
      <c r="FG15" s="4">
        <v>8.43</v>
      </c>
      <c r="FH15" s="4">
        <v>8.16</v>
      </c>
      <c r="FI15" s="4">
        <v>5.96</v>
      </c>
      <c r="FJ15" s="4">
        <v>7.29</v>
      </c>
      <c r="FK15" s="4">
        <v>5.85</v>
      </c>
      <c r="FL15" s="4">
        <v>6.02</v>
      </c>
      <c r="FM15" s="4">
        <v>6.28</v>
      </c>
      <c r="FN15" s="4">
        <v>8.2799999999999994</v>
      </c>
      <c r="FO15" s="4">
        <v>5.62</v>
      </c>
      <c r="FP15" s="4">
        <v>6.62</v>
      </c>
      <c r="FQ15" s="4">
        <v>6.47</v>
      </c>
      <c r="FR15" s="4">
        <v>7.87</v>
      </c>
      <c r="FS15" s="4">
        <v>8.36</v>
      </c>
      <c r="FT15" s="4">
        <v>5.83</v>
      </c>
      <c r="FU15" s="4">
        <v>7.63</v>
      </c>
      <c r="FV15" s="4">
        <v>7.19</v>
      </c>
      <c r="FW15" s="4">
        <v>8.42</v>
      </c>
      <c r="FX15" s="4">
        <v>5.82</v>
      </c>
      <c r="FY15" s="4">
        <v>7.55</v>
      </c>
      <c r="FZ15" s="4">
        <v>7.99</v>
      </c>
      <c r="GA15" s="4">
        <v>5.63</v>
      </c>
      <c r="GB15" s="4">
        <v>6.05</v>
      </c>
      <c r="GC15" s="4">
        <v>5.6</v>
      </c>
      <c r="GD15" s="4">
        <v>5.7</v>
      </c>
      <c r="GE15" s="4">
        <v>8.43</v>
      </c>
      <c r="GF15" s="4">
        <v>7.16</v>
      </c>
      <c r="GG15" s="4">
        <v>7.9</v>
      </c>
      <c r="GH15" s="4">
        <v>5.73</v>
      </c>
      <c r="GI15" s="4">
        <v>6.91</v>
      </c>
      <c r="GJ15" s="4">
        <v>6.47</v>
      </c>
      <c r="GK15" s="4">
        <v>6.51</v>
      </c>
      <c r="GL15" s="4">
        <v>5.59</v>
      </c>
      <c r="GM15" s="4">
        <v>5.8</v>
      </c>
      <c r="GN15" s="4">
        <v>7.98</v>
      </c>
      <c r="GO15" s="4">
        <v>8.18</v>
      </c>
      <c r="GP15" s="4">
        <v>7.63</v>
      </c>
      <c r="GQ15" s="4">
        <v>7.76</v>
      </c>
      <c r="GR15" s="4">
        <v>8.07</v>
      </c>
      <c r="GS15" s="4">
        <v>7.53</v>
      </c>
    </row>
    <row r="16" spans="1:201" x14ac:dyDescent="0.2">
      <c r="A16" s="7" t="s">
        <v>129</v>
      </c>
      <c r="B16" s="4">
        <v>2.0710000000000002</v>
      </c>
      <c r="C16" s="4">
        <v>1.8169999999999999</v>
      </c>
      <c r="D16" s="4">
        <v>1.3480000000000001</v>
      </c>
      <c r="E16" s="4">
        <v>2.077</v>
      </c>
      <c r="F16" s="4">
        <v>1.528</v>
      </c>
      <c r="G16" s="4">
        <v>2.1800000000000002</v>
      </c>
      <c r="H16" s="4">
        <v>1.7829999999999999</v>
      </c>
      <c r="I16" s="4">
        <v>2.1869999999999998</v>
      </c>
      <c r="J16" s="4">
        <v>1.47</v>
      </c>
      <c r="K16" s="4">
        <v>1.9490000000000001</v>
      </c>
      <c r="L16" s="4">
        <v>1.7210000000000001</v>
      </c>
      <c r="M16" s="4">
        <v>1.4219999999999999</v>
      </c>
      <c r="N16" s="4">
        <v>1.387</v>
      </c>
      <c r="O16" s="4">
        <v>1.82</v>
      </c>
      <c r="P16" s="4">
        <v>2.157</v>
      </c>
      <c r="Q16" s="4">
        <v>2.1230000000000002</v>
      </c>
      <c r="R16" s="4">
        <v>1.544</v>
      </c>
      <c r="S16" s="4">
        <v>1.7869999999999999</v>
      </c>
      <c r="T16" s="4">
        <v>2.0369999999999999</v>
      </c>
      <c r="U16" s="4">
        <v>1.74</v>
      </c>
      <c r="V16" s="4">
        <v>1.569</v>
      </c>
      <c r="W16" s="4">
        <v>1.456</v>
      </c>
      <c r="X16" s="4">
        <v>2.1320000000000001</v>
      </c>
      <c r="Y16" s="4">
        <v>1.7450000000000001</v>
      </c>
      <c r="Z16" s="4">
        <v>1.385</v>
      </c>
      <c r="AA16" s="4">
        <v>2.1850000000000001</v>
      </c>
      <c r="AB16" s="4">
        <v>1.381</v>
      </c>
      <c r="AC16" s="4">
        <v>1.331</v>
      </c>
      <c r="AD16" s="4">
        <v>1.9239999999999999</v>
      </c>
      <c r="AE16" s="4">
        <v>1.28</v>
      </c>
      <c r="AF16" s="4">
        <v>1.4259999999999999</v>
      </c>
      <c r="AG16" s="4">
        <v>1.9159999999999999</v>
      </c>
      <c r="AH16" s="4">
        <v>1.3740000000000001</v>
      </c>
      <c r="AI16" s="4">
        <v>1.37</v>
      </c>
      <c r="AJ16" s="4">
        <v>2.2280000000000002</v>
      </c>
      <c r="AK16" s="4">
        <v>1.57</v>
      </c>
      <c r="AL16" s="4">
        <v>1.8160000000000001</v>
      </c>
      <c r="AM16" s="4">
        <v>2.1840000000000002</v>
      </c>
      <c r="AN16" s="4">
        <v>1.982</v>
      </c>
      <c r="AO16" s="4">
        <v>1.73</v>
      </c>
      <c r="AP16" s="4">
        <v>2.0125000000000002</v>
      </c>
      <c r="AQ16" s="4">
        <v>2.0249999999999999</v>
      </c>
      <c r="AR16" s="4">
        <v>2.6875</v>
      </c>
      <c r="AS16" s="4">
        <v>2.2000000000000002</v>
      </c>
      <c r="AT16" s="4">
        <v>2.0249999999999999</v>
      </c>
      <c r="AU16" s="4">
        <v>2.8125</v>
      </c>
      <c r="AV16" s="4">
        <v>1.7625</v>
      </c>
      <c r="AW16" s="4">
        <v>3.0249999999999999</v>
      </c>
      <c r="AX16" s="4">
        <v>2.375</v>
      </c>
      <c r="AY16" s="4">
        <v>1.6375</v>
      </c>
      <c r="AZ16" s="4">
        <v>2.9249999999999998</v>
      </c>
      <c r="BA16" s="4">
        <v>3.3624999999999998</v>
      </c>
      <c r="BB16" s="4">
        <v>3.1375000000000002</v>
      </c>
      <c r="BC16" s="4">
        <v>2.3125</v>
      </c>
      <c r="BD16" s="4">
        <v>3.2875000000000001</v>
      </c>
      <c r="BE16" s="4">
        <v>1.8875</v>
      </c>
      <c r="BF16" s="4">
        <v>1.6125</v>
      </c>
      <c r="BG16" s="4">
        <v>3.3374999999999999</v>
      </c>
      <c r="BH16" s="4">
        <v>2.0874999999999999</v>
      </c>
      <c r="BI16" s="4">
        <v>2.0375000000000001</v>
      </c>
      <c r="BJ16" s="4">
        <v>2.9125000000000001</v>
      </c>
      <c r="BK16" s="4">
        <v>2.3875000000000002</v>
      </c>
      <c r="BL16" s="4">
        <v>3.15</v>
      </c>
      <c r="BM16" s="4">
        <v>1.8875</v>
      </c>
      <c r="BN16" s="4">
        <v>2.1375000000000002</v>
      </c>
      <c r="BO16" s="4">
        <v>2.3374999999999999</v>
      </c>
      <c r="BP16" s="4">
        <v>2.5</v>
      </c>
      <c r="BQ16" s="4">
        <v>1.875</v>
      </c>
      <c r="BR16" s="4">
        <v>2.2000000000000002</v>
      </c>
      <c r="BS16" s="4">
        <v>3.35</v>
      </c>
      <c r="BT16" s="4">
        <v>2.1124999999999998</v>
      </c>
      <c r="BU16" s="4">
        <v>3.15</v>
      </c>
      <c r="BV16" s="4">
        <v>3.125</v>
      </c>
      <c r="BW16" s="4">
        <v>2.9624999999999999</v>
      </c>
      <c r="BX16" s="4">
        <v>2.5375000000000001</v>
      </c>
      <c r="BY16" s="4">
        <v>2.7749999999999999</v>
      </c>
      <c r="BZ16" s="4">
        <v>3</v>
      </c>
      <c r="CA16" s="4">
        <v>1.7250000000000001</v>
      </c>
      <c r="CB16" s="4">
        <v>1.7375</v>
      </c>
      <c r="CC16" s="4">
        <v>3.15</v>
      </c>
      <c r="CD16" s="4">
        <v>2.7254999999999998</v>
      </c>
      <c r="CE16" s="4">
        <v>1.472</v>
      </c>
      <c r="CF16" s="4">
        <v>2.1735000000000002</v>
      </c>
      <c r="CG16" s="4">
        <v>2.4495</v>
      </c>
      <c r="CH16" s="4">
        <v>2.5874999999999999</v>
      </c>
      <c r="CI16" s="4">
        <v>1.9319999999999999</v>
      </c>
      <c r="CJ16" s="4">
        <v>2.8635000000000002</v>
      </c>
      <c r="CK16" s="4">
        <v>2.3115000000000001</v>
      </c>
      <c r="CL16" s="4">
        <v>2.9554999999999998</v>
      </c>
      <c r="CM16" s="4">
        <v>1.6904999999999999</v>
      </c>
      <c r="CN16" s="4">
        <v>2.4495</v>
      </c>
      <c r="CO16" s="4">
        <v>3.0819999999999999</v>
      </c>
      <c r="CP16" s="4">
        <v>1.748</v>
      </c>
      <c r="CQ16" s="4">
        <v>1.4950000000000001</v>
      </c>
      <c r="CR16" s="4">
        <v>1.5754999999999999</v>
      </c>
      <c r="CS16" s="4">
        <v>1.8285</v>
      </c>
      <c r="CT16" s="4">
        <v>2.484</v>
      </c>
      <c r="CU16" s="4">
        <v>1.5065</v>
      </c>
      <c r="CV16" s="4">
        <v>2.2770000000000001</v>
      </c>
      <c r="CW16" s="4">
        <v>2.5299999999999998</v>
      </c>
      <c r="CX16" s="4">
        <v>2.1389999999999998</v>
      </c>
      <c r="CY16" s="4">
        <v>2.8635000000000002</v>
      </c>
      <c r="CZ16" s="4">
        <v>1.702</v>
      </c>
      <c r="DA16" s="4">
        <v>2.4609999999999999</v>
      </c>
      <c r="DB16" s="4">
        <v>3.0935000000000001</v>
      </c>
      <c r="DC16" s="4">
        <v>2.7025000000000001</v>
      </c>
      <c r="DD16" s="4">
        <v>1.84</v>
      </c>
      <c r="DE16" s="4">
        <v>1.7595000000000001</v>
      </c>
      <c r="DF16" s="4">
        <v>1.5640000000000001</v>
      </c>
      <c r="DG16" s="4">
        <v>2.7370000000000001</v>
      </c>
      <c r="DH16" s="4">
        <v>2.4609999999999999</v>
      </c>
      <c r="DI16" s="4">
        <v>2.7715000000000001</v>
      </c>
      <c r="DJ16" s="4">
        <v>3.105</v>
      </c>
      <c r="DK16" s="4">
        <v>2.3460000000000001</v>
      </c>
      <c r="DL16" s="4">
        <v>2.5415000000000001</v>
      </c>
      <c r="DM16" s="4">
        <v>1.9435</v>
      </c>
      <c r="DN16" s="4">
        <v>3.0245000000000002</v>
      </c>
      <c r="DO16" s="4">
        <v>2.4264999999999999</v>
      </c>
      <c r="DP16" s="4">
        <v>1.5295000000000001</v>
      </c>
      <c r="DQ16" s="4">
        <v>2.1389999999999998</v>
      </c>
      <c r="DR16" s="4">
        <v>2.66</v>
      </c>
      <c r="DS16" s="4">
        <v>1.43</v>
      </c>
      <c r="DT16" s="4">
        <v>1.7</v>
      </c>
      <c r="DU16" s="4">
        <v>1.8</v>
      </c>
      <c r="DV16" s="4">
        <v>1.66</v>
      </c>
      <c r="DW16" s="4">
        <v>1.73</v>
      </c>
      <c r="DX16" s="4">
        <v>1.72</v>
      </c>
      <c r="DY16" s="4">
        <v>1.73</v>
      </c>
      <c r="DZ16" s="4">
        <v>2.04</v>
      </c>
      <c r="EA16" s="4">
        <v>2.72</v>
      </c>
      <c r="EB16" s="4">
        <v>1.25</v>
      </c>
      <c r="EC16" s="4">
        <v>2.74</v>
      </c>
      <c r="ED16" s="4">
        <v>2.0699999999999998</v>
      </c>
      <c r="EE16" s="4">
        <v>2.16</v>
      </c>
      <c r="EF16" s="4">
        <v>2.4300000000000002</v>
      </c>
      <c r="EG16" s="4">
        <v>2.29</v>
      </c>
      <c r="EH16" s="4">
        <v>1.96</v>
      </c>
      <c r="EI16" s="4">
        <v>1.58</v>
      </c>
      <c r="EJ16" s="4">
        <v>1.87</v>
      </c>
      <c r="EK16" s="4">
        <v>2.16</v>
      </c>
      <c r="EL16" s="4">
        <v>2.21</v>
      </c>
      <c r="EM16" s="4">
        <v>2.15</v>
      </c>
      <c r="EN16" s="4">
        <v>2.13</v>
      </c>
      <c r="EO16" s="4">
        <v>1.97</v>
      </c>
      <c r="EP16" s="4">
        <v>1.94</v>
      </c>
      <c r="EQ16" s="4">
        <v>1.8</v>
      </c>
      <c r="ER16" s="4">
        <v>2.56</v>
      </c>
      <c r="ES16" s="4">
        <v>1.58</v>
      </c>
      <c r="ET16" s="4">
        <v>1.49</v>
      </c>
      <c r="EU16" s="4">
        <v>1.59</v>
      </c>
      <c r="EV16" s="4">
        <v>1.5</v>
      </c>
      <c r="EW16" s="4">
        <v>2.5</v>
      </c>
      <c r="EX16" s="4">
        <v>1.42</v>
      </c>
      <c r="EY16" s="4">
        <v>2.52</v>
      </c>
      <c r="EZ16" s="4">
        <v>1.85</v>
      </c>
      <c r="FA16" s="4">
        <v>1.79</v>
      </c>
      <c r="FB16" s="4">
        <v>1.59</v>
      </c>
      <c r="FC16" s="4">
        <v>1.95</v>
      </c>
      <c r="FD16" s="4">
        <v>2.5</v>
      </c>
      <c r="FE16" s="4">
        <v>1.91</v>
      </c>
      <c r="FF16" s="4">
        <v>5.88</v>
      </c>
      <c r="FG16" s="4">
        <v>4.58</v>
      </c>
      <c r="FH16" s="4">
        <v>4.1399999999999997</v>
      </c>
      <c r="FI16" s="4">
        <v>5.69</v>
      </c>
      <c r="FJ16" s="4">
        <v>5.81</v>
      </c>
      <c r="FK16" s="4">
        <v>4.24</v>
      </c>
      <c r="FL16" s="4">
        <v>4.72</v>
      </c>
      <c r="FM16" s="4">
        <v>5.35</v>
      </c>
      <c r="FN16" s="4">
        <v>5.46</v>
      </c>
      <c r="FO16" s="4">
        <v>6.32</v>
      </c>
      <c r="FP16" s="4">
        <v>4</v>
      </c>
      <c r="FQ16" s="4">
        <v>4.66</v>
      </c>
      <c r="FR16" s="4">
        <v>5.28</v>
      </c>
      <c r="FS16" s="4">
        <v>4.4000000000000004</v>
      </c>
      <c r="FT16" s="4">
        <v>5.56</v>
      </c>
      <c r="FU16" s="4">
        <v>6.37</v>
      </c>
      <c r="FV16" s="4">
        <v>5.79</v>
      </c>
      <c r="FW16" s="4">
        <v>6.09</v>
      </c>
      <c r="FX16" s="4">
        <v>4.1900000000000004</v>
      </c>
      <c r="FY16" s="4">
        <v>4.41</v>
      </c>
      <c r="FZ16" s="4">
        <v>4.18</v>
      </c>
      <c r="GA16" s="4">
        <v>5.33</v>
      </c>
      <c r="GB16" s="4">
        <v>4.41</v>
      </c>
      <c r="GC16" s="4">
        <v>6.28</v>
      </c>
      <c r="GD16" s="4">
        <v>5.33</v>
      </c>
      <c r="GE16" s="4">
        <v>6.42</v>
      </c>
      <c r="GF16" s="4">
        <v>5.07</v>
      </c>
      <c r="GG16" s="4">
        <v>4.03</v>
      </c>
      <c r="GH16" s="4">
        <v>5.41</v>
      </c>
      <c r="GI16" s="4">
        <v>6.21</v>
      </c>
      <c r="GJ16" s="4">
        <v>5.83</v>
      </c>
      <c r="GK16" s="4">
        <v>4.76</v>
      </c>
      <c r="GL16" s="4">
        <v>6.17</v>
      </c>
      <c r="GM16" s="4">
        <v>4.6399999999999997</v>
      </c>
      <c r="GN16" s="4">
        <v>6.09</v>
      </c>
      <c r="GO16" s="4">
        <v>5.41</v>
      </c>
      <c r="GP16" s="4">
        <v>6.26</v>
      </c>
      <c r="GQ16" s="4">
        <v>6.49</v>
      </c>
      <c r="GR16" s="4">
        <v>5.63</v>
      </c>
      <c r="GS16" s="4">
        <v>5.77</v>
      </c>
    </row>
  </sheetData>
  <mergeCells count="14">
    <mergeCell ref="FF7:GS7"/>
    <mergeCell ref="B13:AO13"/>
    <mergeCell ref="AP13:CC13"/>
    <mergeCell ref="CD13:DQ13"/>
    <mergeCell ref="DR13:FE13"/>
    <mergeCell ref="FF13:GS13"/>
    <mergeCell ref="B1:AO1"/>
    <mergeCell ref="AP1:CC1"/>
    <mergeCell ref="CD1:DQ1"/>
    <mergeCell ref="DR1:FE1"/>
    <mergeCell ref="B7:AO7"/>
    <mergeCell ref="AP7:CC7"/>
    <mergeCell ref="CD7:DQ7"/>
    <mergeCell ref="DR7:F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34"/>
  <sheetViews>
    <sheetView workbookViewId="0">
      <selection activeCell="K21" sqref="K21"/>
    </sheetView>
  </sheetViews>
  <sheetFormatPr baseColWidth="10" defaultColWidth="8.83203125" defaultRowHeight="15" x14ac:dyDescent="0.2"/>
  <sheetData>
    <row r="1" spans="1:33" x14ac:dyDescent="0.2">
      <c r="B1" s="7" t="s">
        <v>97</v>
      </c>
    </row>
    <row r="2" spans="1:33" s="7" customFormat="1" x14ac:dyDescent="0.2">
      <c r="A2" s="30"/>
      <c r="B2" s="54" t="s">
        <v>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 t="s">
        <v>9</v>
      </c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33" x14ac:dyDescent="0.2">
      <c r="A3" s="8">
        <v>4</v>
      </c>
      <c r="B3" s="4">
        <v>1.4568970000000001</v>
      </c>
      <c r="C3" s="4">
        <v>2.2918249999999998</v>
      </c>
      <c r="D3" s="4">
        <v>1.888889</v>
      </c>
      <c r="E3" s="4">
        <v>2.3877899999999999</v>
      </c>
      <c r="F3" s="4">
        <v>3.6849069999999999</v>
      </c>
      <c r="G3" s="4">
        <v>2.2911450000000002</v>
      </c>
      <c r="H3" s="4">
        <v>1.639078</v>
      </c>
      <c r="I3" s="4">
        <v>2.9869210000000002</v>
      </c>
      <c r="J3" s="4">
        <v>2.61</v>
      </c>
      <c r="K3" s="4">
        <v>1.27</v>
      </c>
      <c r="L3" s="4">
        <v>1.702</v>
      </c>
      <c r="M3" s="4">
        <v>1.494</v>
      </c>
      <c r="N3" s="4">
        <v>1.994</v>
      </c>
      <c r="O3" s="4">
        <v>1.9790000000000001</v>
      </c>
      <c r="P3" s="4">
        <v>1.85</v>
      </c>
      <c r="Q3" s="4">
        <v>1.778</v>
      </c>
      <c r="R3" s="4">
        <v>2.0868790000000002</v>
      </c>
      <c r="S3" s="4">
        <v>2.41092</v>
      </c>
      <c r="T3" s="4">
        <v>1.0378430000000001</v>
      </c>
      <c r="U3" s="4">
        <v>2.1295809999999999</v>
      </c>
      <c r="V3" s="4">
        <v>3.5248089999999999</v>
      </c>
      <c r="W3" s="4">
        <v>1.2536430000000001</v>
      </c>
      <c r="X3" s="4">
        <v>2.8167110000000002</v>
      </c>
      <c r="Y3" s="4">
        <v>2.77</v>
      </c>
      <c r="Z3" s="4">
        <v>1.27864</v>
      </c>
      <c r="AA3" s="4">
        <v>0.67045500000000002</v>
      </c>
      <c r="AB3" s="4">
        <v>1.5189999999999999</v>
      </c>
      <c r="AC3" s="4">
        <v>1.9239999999999999</v>
      </c>
      <c r="AD3" s="4">
        <v>1.8480000000000001</v>
      </c>
      <c r="AE3" s="4">
        <v>1.462</v>
      </c>
      <c r="AF3" s="4">
        <v>2.5979999999999999</v>
      </c>
      <c r="AG3" s="4">
        <v>1.498</v>
      </c>
    </row>
    <row r="4" spans="1:33" x14ac:dyDescent="0.2">
      <c r="A4" s="8">
        <v>8</v>
      </c>
      <c r="B4" s="4">
        <v>0.35</v>
      </c>
      <c r="C4" s="4">
        <v>0.95</v>
      </c>
      <c r="D4" s="4">
        <v>0.33</v>
      </c>
      <c r="E4" s="4">
        <v>1.1000000000000001</v>
      </c>
      <c r="F4" s="4">
        <v>1.29</v>
      </c>
      <c r="G4" s="4">
        <v>0.86</v>
      </c>
      <c r="H4" s="4">
        <v>1.1100000000000001</v>
      </c>
      <c r="I4" s="4">
        <v>0.14000000000000001</v>
      </c>
      <c r="J4" s="4">
        <v>0.41</v>
      </c>
      <c r="K4" s="4">
        <v>0.3</v>
      </c>
      <c r="L4" s="4">
        <v>0.72</v>
      </c>
      <c r="M4" s="4">
        <v>0.72799999999999998</v>
      </c>
      <c r="N4" s="4">
        <v>0.93600000000000005</v>
      </c>
      <c r="O4" s="4">
        <v>0.97799999999999998</v>
      </c>
      <c r="P4" s="4">
        <v>0.93100000000000005</v>
      </c>
      <c r="Q4" s="4">
        <v>0.95499999999999996</v>
      </c>
      <c r="R4" s="4">
        <v>0.92</v>
      </c>
      <c r="S4" s="4">
        <v>0.37</v>
      </c>
      <c r="T4" s="4">
        <v>0.88</v>
      </c>
      <c r="U4" s="4">
        <v>0.7</v>
      </c>
      <c r="V4" s="4">
        <v>0.57999999999999996</v>
      </c>
      <c r="W4" s="4">
        <v>0.48</v>
      </c>
      <c r="X4" s="4">
        <v>1.26</v>
      </c>
      <c r="Y4" s="4">
        <v>0.55000000000000004</v>
      </c>
      <c r="Z4" s="4">
        <v>1.05</v>
      </c>
      <c r="AA4" s="4">
        <v>0.91</v>
      </c>
      <c r="AB4" s="4">
        <v>0.621</v>
      </c>
      <c r="AC4" s="4">
        <v>1.198</v>
      </c>
      <c r="AD4" s="4">
        <v>1.0209999999999999</v>
      </c>
      <c r="AE4" s="4">
        <v>1.0680000000000001</v>
      </c>
      <c r="AF4" s="4">
        <v>1.012</v>
      </c>
      <c r="AG4" s="4">
        <v>0.98099999999999998</v>
      </c>
    </row>
    <row r="5" spans="1:33" x14ac:dyDescent="0.2">
      <c r="A5" s="8">
        <v>14</v>
      </c>
      <c r="B5" s="4">
        <v>0.15</v>
      </c>
      <c r="C5" s="4">
        <v>1.26</v>
      </c>
      <c r="D5" s="4">
        <v>0.28000000000000003</v>
      </c>
      <c r="E5" s="4">
        <v>0.27</v>
      </c>
      <c r="F5" s="4">
        <v>0.8</v>
      </c>
      <c r="G5" s="4">
        <v>1.1299999999999999</v>
      </c>
      <c r="H5" s="4">
        <v>0.68</v>
      </c>
      <c r="I5" s="4">
        <v>0.93</v>
      </c>
      <c r="J5" s="4">
        <v>0.27</v>
      </c>
      <c r="K5" s="4">
        <v>0.9</v>
      </c>
      <c r="L5" s="4">
        <v>0.63800000000000001</v>
      </c>
      <c r="M5" s="4">
        <v>0.23100000000000001</v>
      </c>
      <c r="N5" s="4">
        <v>0.56799999999999995</v>
      </c>
      <c r="O5" s="4">
        <v>0.51</v>
      </c>
      <c r="P5" s="4">
        <v>0.36799999999999999</v>
      </c>
      <c r="Q5" s="4">
        <v>0.78100000000000003</v>
      </c>
      <c r="R5" s="4">
        <v>0.4</v>
      </c>
      <c r="S5" s="4">
        <v>0.17</v>
      </c>
      <c r="T5" s="4">
        <v>1.22</v>
      </c>
      <c r="U5" s="4">
        <v>0.88</v>
      </c>
      <c r="V5" s="4">
        <v>0.05</v>
      </c>
      <c r="W5" s="4">
        <v>0.45</v>
      </c>
      <c r="X5" s="4">
        <v>0.99</v>
      </c>
      <c r="Y5" s="4">
        <v>0.5</v>
      </c>
      <c r="Z5" s="4">
        <v>1.27</v>
      </c>
      <c r="AA5" s="4">
        <v>0.73</v>
      </c>
      <c r="AB5" s="4">
        <v>0.47299999999999998</v>
      </c>
      <c r="AC5" s="4">
        <v>0.94799999999999995</v>
      </c>
      <c r="AD5" s="4">
        <v>0.32</v>
      </c>
      <c r="AE5" s="4">
        <v>0.69099999999999995</v>
      </c>
      <c r="AF5" s="4">
        <v>0.624</v>
      </c>
      <c r="AG5" s="4">
        <v>0.80300000000000005</v>
      </c>
    </row>
    <row r="7" spans="1:33" x14ac:dyDescent="0.2">
      <c r="B7" s="7" t="s">
        <v>110</v>
      </c>
    </row>
    <row r="8" spans="1:33" x14ac:dyDescent="0.2">
      <c r="A8" s="37"/>
      <c r="B8" s="55" t="s">
        <v>8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4" t="s">
        <v>9</v>
      </c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</row>
    <row r="9" spans="1:33" x14ac:dyDescent="0.2">
      <c r="A9" s="36">
        <v>4</v>
      </c>
      <c r="B9" s="35">
        <v>22.481020000000001</v>
      </c>
      <c r="C9" s="35">
        <v>20.87518</v>
      </c>
      <c r="D9" s="35">
        <v>28.977370000000001</v>
      </c>
      <c r="E9" s="35">
        <v>22.335039999999999</v>
      </c>
      <c r="F9" s="35">
        <v>22.481020000000001</v>
      </c>
      <c r="G9" s="35">
        <v>23.356929999999998</v>
      </c>
      <c r="H9" s="35">
        <v>29.26934</v>
      </c>
      <c r="I9" s="35">
        <v>20.729199999999999</v>
      </c>
      <c r="J9" s="35">
        <v>24.430199999999999</v>
      </c>
      <c r="K9" s="35">
        <v>26.845500000000001</v>
      </c>
      <c r="L9" s="35">
        <v>21.6873</v>
      </c>
      <c r="M9" s="35">
        <v>27.3447</v>
      </c>
      <c r="N9" s="35">
        <v>32.5032</v>
      </c>
      <c r="O9" s="35">
        <v>32.4786</v>
      </c>
      <c r="P9" s="35">
        <v>31.3643</v>
      </c>
      <c r="Q9" s="35">
        <v>34.9634</v>
      </c>
      <c r="R9" s="35">
        <v>26.82788</v>
      </c>
      <c r="S9" s="35">
        <v>35.362729999999999</v>
      </c>
      <c r="T9" s="35">
        <v>35.789470000000001</v>
      </c>
      <c r="U9" s="35">
        <v>36.642960000000002</v>
      </c>
      <c r="V9" s="35">
        <v>24.83642</v>
      </c>
      <c r="W9" s="35">
        <v>26.543389999999999</v>
      </c>
      <c r="X9" s="35">
        <v>29.815079999999998</v>
      </c>
      <c r="Y9" s="35">
        <v>28.250360000000001</v>
      </c>
      <c r="Z9" s="35">
        <v>33.940260000000002</v>
      </c>
      <c r="AA9" s="35">
        <v>38.734000000000002</v>
      </c>
      <c r="AB9" s="35">
        <v>34.366999999999997</v>
      </c>
      <c r="AC9" s="35">
        <v>46.41536</v>
      </c>
      <c r="AD9" s="35">
        <v>40.341389999999997</v>
      </c>
      <c r="AE9" s="35">
        <v>49.871980000000001</v>
      </c>
      <c r="AF9" s="35">
        <v>33.229019999999998</v>
      </c>
      <c r="AG9" s="35">
        <v>36.642960000000002</v>
      </c>
    </row>
    <row r="10" spans="1:33" x14ac:dyDescent="0.2">
      <c r="A10" s="36">
        <v>8</v>
      </c>
      <c r="B10" s="35">
        <v>12.693160000000001</v>
      </c>
      <c r="C10" s="35">
        <v>13.90728</v>
      </c>
      <c r="D10" s="35">
        <v>16.280349999999999</v>
      </c>
      <c r="E10" s="35">
        <v>14.348789999999999</v>
      </c>
      <c r="F10" s="35">
        <v>12.58278</v>
      </c>
      <c r="G10" s="35">
        <v>14.735099999999999</v>
      </c>
      <c r="H10" s="35">
        <v>6.6225180000000003</v>
      </c>
      <c r="I10" s="35">
        <v>15.452540000000001</v>
      </c>
      <c r="J10" s="35">
        <v>18.651399999999999</v>
      </c>
      <c r="K10" s="35">
        <v>10.3093</v>
      </c>
      <c r="L10" s="35">
        <v>19.497900000000001</v>
      </c>
      <c r="M10" s="35">
        <v>11.561500000000001</v>
      </c>
      <c r="N10" s="35">
        <v>18.771999999999998</v>
      </c>
      <c r="O10" s="35">
        <v>14.0632</v>
      </c>
      <c r="P10" s="35">
        <v>24.325099999999999</v>
      </c>
      <c r="Q10" s="35">
        <v>15.275600000000001</v>
      </c>
      <c r="R10" s="35">
        <v>28.352709999999998</v>
      </c>
      <c r="S10" s="35">
        <v>29.681619999999999</v>
      </c>
      <c r="T10" s="35">
        <v>31.231999999999999</v>
      </c>
      <c r="U10" s="35">
        <v>26.691579999999998</v>
      </c>
      <c r="V10" s="35">
        <v>29.01717</v>
      </c>
      <c r="W10" s="35">
        <v>22.815619999999999</v>
      </c>
      <c r="X10" s="35">
        <v>23.701550000000001</v>
      </c>
      <c r="Y10" s="35">
        <v>22.040420000000001</v>
      </c>
      <c r="Z10" s="35">
        <v>32.56091</v>
      </c>
      <c r="AA10" s="35">
        <v>34.997230000000002</v>
      </c>
      <c r="AB10" s="35">
        <v>28.131229999999999</v>
      </c>
      <c r="AC10" s="35">
        <v>34.000549999999997</v>
      </c>
      <c r="AD10" s="35">
        <v>27.909749999999999</v>
      </c>
      <c r="AE10" s="35">
        <v>31.453489999999999</v>
      </c>
      <c r="AF10" s="35">
        <v>37.212069999999997</v>
      </c>
      <c r="AG10" s="35">
        <v>33.779069999999997</v>
      </c>
    </row>
    <row r="11" spans="1:33" x14ac:dyDescent="0.2">
      <c r="A11" s="36">
        <v>14</v>
      </c>
      <c r="B11" s="35">
        <v>12.143409999999999</v>
      </c>
      <c r="C11" s="35">
        <v>13.29992</v>
      </c>
      <c r="D11" s="35">
        <v>10.986890000000001</v>
      </c>
      <c r="E11" s="35">
        <v>10.02313</v>
      </c>
      <c r="F11" s="35">
        <v>9.4448729999999994</v>
      </c>
      <c r="G11" s="35">
        <v>14.649190000000001</v>
      </c>
      <c r="H11" s="35">
        <v>13.10717</v>
      </c>
      <c r="I11" s="35">
        <v>14.649190000000001</v>
      </c>
      <c r="J11" s="35">
        <v>17.4528</v>
      </c>
      <c r="K11" s="35">
        <v>9.3371999999999993</v>
      </c>
      <c r="L11" s="35">
        <v>8.7012</v>
      </c>
      <c r="M11" s="35">
        <v>7.2099000000000002</v>
      </c>
      <c r="N11" s="35">
        <v>12.850199999999999</v>
      </c>
      <c r="O11" s="35">
        <v>16.4133</v>
      </c>
      <c r="P11" s="35">
        <v>15.4405</v>
      </c>
      <c r="Q11" s="35">
        <v>13.9771</v>
      </c>
      <c r="R11" s="35">
        <v>24.153849999999998</v>
      </c>
      <c r="S11" s="35">
        <v>28.076920000000001</v>
      </c>
      <c r="T11" s="35">
        <v>30.076920000000001</v>
      </c>
      <c r="U11" s="35">
        <v>33.307690000000001</v>
      </c>
      <c r="V11" s="35">
        <v>31.384620000000002</v>
      </c>
      <c r="W11" s="35">
        <v>33</v>
      </c>
      <c r="X11" s="35">
        <v>34.615380000000002</v>
      </c>
      <c r="Y11" s="35">
        <v>30.153849999999998</v>
      </c>
      <c r="Z11" s="35">
        <v>26.846150000000002</v>
      </c>
      <c r="AA11" s="35">
        <v>24.846150000000002</v>
      </c>
      <c r="AB11" s="35">
        <v>27.692309999999999</v>
      </c>
      <c r="AC11" s="35">
        <v>32.76923</v>
      </c>
      <c r="AD11" s="35">
        <v>27.846150000000002</v>
      </c>
      <c r="AE11" s="35">
        <v>29</v>
      </c>
      <c r="AF11" s="35">
        <v>32</v>
      </c>
      <c r="AG11" s="35">
        <v>27.538460000000001</v>
      </c>
    </row>
    <row r="12" spans="1:33" x14ac:dyDescent="0.2">
      <c r="A12" s="36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x14ac:dyDescent="0.2">
      <c r="B13" s="7" t="s">
        <v>112</v>
      </c>
    </row>
    <row r="14" spans="1:33" x14ac:dyDescent="0.2">
      <c r="A14" s="29"/>
      <c r="B14" s="54" t="s">
        <v>8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 t="s">
        <v>111</v>
      </c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</row>
    <row r="15" spans="1:33" x14ac:dyDescent="0.2">
      <c r="A15" s="8">
        <v>4</v>
      </c>
      <c r="B15" s="4">
        <v>0.4138</v>
      </c>
      <c r="C15" s="4">
        <v>0.12670000000000001</v>
      </c>
      <c r="D15" s="4">
        <v>0</v>
      </c>
      <c r="E15" s="4">
        <v>0</v>
      </c>
      <c r="F15" s="4">
        <v>0.28610000000000002</v>
      </c>
      <c r="G15" s="4">
        <v>0</v>
      </c>
      <c r="H15" s="4">
        <v>0.68259999999999998</v>
      </c>
      <c r="I15" s="4">
        <v>0.59789999999999999</v>
      </c>
      <c r="J15" s="4">
        <v>1.1747000000000001</v>
      </c>
      <c r="K15" s="4">
        <v>0</v>
      </c>
      <c r="L15" s="4">
        <v>0.40110000000000001</v>
      </c>
      <c r="M15" s="4">
        <v>1.4469000000000001</v>
      </c>
      <c r="N15" s="4">
        <v>0.28570000000000001</v>
      </c>
      <c r="O15" s="4">
        <v>0.90769999999999995</v>
      </c>
      <c r="P15" s="4">
        <v>4.5389999999999997</v>
      </c>
      <c r="Q15" s="4">
        <v>5.4598000000000004</v>
      </c>
      <c r="R15" s="4">
        <v>6.7938000000000001</v>
      </c>
      <c r="S15" s="4">
        <v>4.0575999999999999</v>
      </c>
      <c r="T15" s="4">
        <v>5.3434999999999997</v>
      </c>
      <c r="U15" s="4">
        <v>8.5609999999999999</v>
      </c>
      <c r="V15" s="4">
        <v>5.1519000000000004</v>
      </c>
      <c r="W15" s="4">
        <v>11.68</v>
      </c>
      <c r="X15" s="4">
        <v>10.501200000000001</v>
      </c>
      <c r="Y15" s="4">
        <v>4.5454999999999997</v>
      </c>
      <c r="Z15" s="4">
        <v>11.156499999999999</v>
      </c>
      <c r="AA15" s="4">
        <v>10.307700000000001</v>
      </c>
      <c r="AB15" s="4">
        <v>13.8095</v>
      </c>
      <c r="AC15" s="4">
        <v>5.3929</v>
      </c>
    </row>
    <row r="16" spans="1:33" x14ac:dyDescent="0.2">
      <c r="A16" s="8">
        <v>8</v>
      </c>
      <c r="B16" s="4">
        <v>1.5671999999999999</v>
      </c>
      <c r="C16" s="4">
        <v>5.6223999999999998</v>
      </c>
      <c r="D16" s="4">
        <v>3.0236000000000001</v>
      </c>
      <c r="E16" s="4">
        <v>1.3391999999999999</v>
      </c>
      <c r="F16" s="4">
        <v>0.4128</v>
      </c>
      <c r="G16" s="4">
        <v>3.3580000000000001</v>
      </c>
      <c r="H16" s="4">
        <v>3.6072000000000002</v>
      </c>
      <c r="I16" s="4">
        <v>4.2283999999999997</v>
      </c>
      <c r="J16" s="4">
        <v>2.21</v>
      </c>
      <c r="K16" s="4">
        <v>0.8024</v>
      </c>
      <c r="L16" s="4">
        <v>0.83840000000000003</v>
      </c>
      <c r="M16" s="4">
        <v>0.39279999999999998</v>
      </c>
      <c r="N16" s="4">
        <v>3.1463999999999999</v>
      </c>
      <c r="O16" s="4">
        <v>1.4530000000000001</v>
      </c>
      <c r="P16" s="4">
        <v>10.9642</v>
      </c>
      <c r="Q16" s="4">
        <v>13.1433</v>
      </c>
      <c r="R16" s="4">
        <v>15.699199999999999</v>
      </c>
      <c r="S16" s="4">
        <v>23.331499999999998</v>
      </c>
      <c r="T16" s="4">
        <v>18.3796</v>
      </c>
      <c r="U16" s="4">
        <v>10.8573</v>
      </c>
      <c r="V16" s="4">
        <v>15.9948</v>
      </c>
      <c r="W16" s="4">
        <v>19.300799999999999</v>
      </c>
      <c r="X16" s="4">
        <v>16.4114</v>
      </c>
      <c r="Y16" s="4">
        <v>17.642499999999998</v>
      </c>
      <c r="Z16" s="4">
        <v>17.164899999999999</v>
      </c>
      <c r="AA16" s="4">
        <v>16.675699999999999</v>
      </c>
      <c r="AB16" s="4">
        <v>15.1571</v>
      </c>
      <c r="AC16" s="4">
        <v>13.324999999999999</v>
      </c>
    </row>
    <row r="17" spans="1:29" x14ac:dyDescent="0.2">
      <c r="A17" s="8">
        <v>14</v>
      </c>
      <c r="B17" s="4">
        <v>7.1174999999999997</v>
      </c>
      <c r="C17" s="4">
        <v>4.1665000000000001</v>
      </c>
      <c r="D17" s="4">
        <v>5.7234999999999996</v>
      </c>
      <c r="E17" s="4">
        <v>2.4729999999999999</v>
      </c>
      <c r="F17" s="4">
        <v>6.1539999999999999</v>
      </c>
      <c r="G17" s="4">
        <v>3.1549999999999998</v>
      </c>
      <c r="H17" s="4">
        <v>4.9630000000000001</v>
      </c>
      <c r="I17" s="4">
        <v>8.3115000000000006</v>
      </c>
      <c r="J17" s="4">
        <v>4.6829999999999998</v>
      </c>
      <c r="K17" s="4">
        <v>5.1369999999999996</v>
      </c>
      <c r="L17" s="4">
        <v>7.8810000000000002</v>
      </c>
      <c r="M17" s="4">
        <v>3.3079999999999998</v>
      </c>
      <c r="N17" s="4">
        <v>8.4745000000000008</v>
      </c>
      <c r="O17" s="4">
        <v>7.4450000000000003</v>
      </c>
      <c r="P17" s="4">
        <v>47.813699999999997</v>
      </c>
      <c r="Q17" s="4">
        <v>42.703299999999999</v>
      </c>
      <c r="R17" s="4">
        <v>63.151299999999999</v>
      </c>
      <c r="S17" s="4">
        <v>42.719299999999997</v>
      </c>
      <c r="T17" s="4">
        <v>46.5227</v>
      </c>
      <c r="U17" s="4">
        <v>38.205300000000001</v>
      </c>
      <c r="V17" s="4">
        <v>39.275399999999998</v>
      </c>
      <c r="W17" s="4">
        <v>41.666699999999999</v>
      </c>
      <c r="X17" s="4">
        <v>44.421599999999998</v>
      </c>
      <c r="Y17" s="4">
        <v>61.431399999999996</v>
      </c>
      <c r="Z17" s="4">
        <v>36.757300000000001</v>
      </c>
      <c r="AA17" s="4">
        <v>54.142099999999999</v>
      </c>
      <c r="AB17" s="4">
        <v>49.833300000000001</v>
      </c>
      <c r="AC17" s="4">
        <v>45.450099999999999</v>
      </c>
    </row>
    <row r="19" spans="1:29" x14ac:dyDescent="0.2">
      <c r="B19" s="7" t="s">
        <v>113</v>
      </c>
    </row>
    <row r="20" spans="1:29" x14ac:dyDescent="0.2">
      <c r="A20" s="29"/>
      <c r="B20" s="54" t="s">
        <v>8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2" t="s">
        <v>9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</row>
    <row r="21" spans="1:29" x14ac:dyDescent="0.2">
      <c r="A21" s="8">
        <v>2</v>
      </c>
      <c r="B21" s="4">
        <v>151</v>
      </c>
      <c r="C21" s="4">
        <v>120</v>
      </c>
      <c r="D21" s="4">
        <v>134</v>
      </c>
      <c r="E21" s="4">
        <v>153</v>
      </c>
      <c r="F21" s="4">
        <v>125</v>
      </c>
      <c r="G21" s="4">
        <v>132</v>
      </c>
      <c r="H21" s="4">
        <v>92</v>
      </c>
      <c r="I21" s="4">
        <v>143</v>
      </c>
      <c r="J21" s="4">
        <v>107</v>
      </c>
      <c r="K21" s="4"/>
      <c r="L21" s="4"/>
      <c r="M21" s="4"/>
      <c r="N21" s="4">
        <v>104.28</v>
      </c>
      <c r="O21" s="4">
        <v>82.17</v>
      </c>
      <c r="P21" s="4">
        <v>77.22</v>
      </c>
      <c r="Q21" s="4">
        <v>36.96</v>
      </c>
      <c r="R21" s="4">
        <v>42.57</v>
      </c>
      <c r="S21" s="4">
        <v>34.65</v>
      </c>
      <c r="T21" s="4">
        <v>101.706</v>
      </c>
      <c r="U21" s="4">
        <v>78.408000000000001</v>
      </c>
      <c r="V21" s="4">
        <v>70.125</v>
      </c>
      <c r="W21" s="4">
        <v>51.116999999999997</v>
      </c>
      <c r="X21" s="4">
        <v>32.274000000000001</v>
      </c>
      <c r="Y21" s="4">
        <v>58.905000000000001</v>
      </c>
    </row>
    <row r="22" spans="1:29" x14ac:dyDescent="0.2">
      <c r="A22" s="8">
        <v>4</v>
      </c>
      <c r="B22" s="4">
        <v>191</v>
      </c>
      <c r="C22" s="4">
        <v>199</v>
      </c>
      <c r="D22" s="4">
        <v>185</v>
      </c>
      <c r="E22" s="4">
        <v>214</v>
      </c>
      <c r="F22" s="4">
        <v>235</v>
      </c>
      <c r="G22" s="4">
        <v>243</v>
      </c>
      <c r="H22" s="4">
        <v>212</v>
      </c>
      <c r="I22" s="4">
        <v>201</v>
      </c>
      <c r="J22" s="4">
        <v>182</v>
      </c>
      <c r="K22" s="4"/>
      <c r="L22" s="4"/>
      <c r="M22" s="4"/>
      <c r="N22" s="4">
        <v>103.455</v>
      </c>
      <c r="O22" s="4">
        <v>117.084</v>
      </c>
      <c r="P22" s="4">
        <v>161.535</v>
      </c>
      <c r="Q22" s="4">
        <v>124.971</v>
      </c>
      <c r="R22" s="4">
        <v>164.53800000000001</v>
      </c>
      <c r="S22" s="4">
        <v>167.44200000000001</v>
      </c>
      <c r="T22" s="4">
        <v>177.012</v>
      </c>
      <c r="U22" s="4">
        <v>162.624</v>
      </c>
      <c r="V22" s="4">
        <v>159.09299999999999</v>
      </c>
      <c r="W22" s="4">
        <v>131.80199999999999</v>
      </c>
      <c r="X22" s="4">
        <v>166.023</v>
      </c>
      <c r="Y22" s="4">
        <v>163.38300000000001</v>
      </c>
    </row>
    <row r="23" spans="1:29" x14ac:dyDescent="0.2">
      <c r="A23" s="8">
        <v>6</v>
      </c>
      <c r="B23" s="4">
        <v>270</v>
      </c>
      <c r="C23" s="4">
        <v>256</v>
      </c>
      <c r="D23" s="4">
        <v>227</v>
      </c>
      <c r="E23" s="4">
        <v>255</v>
      </c>
      <c r="F23" s="4">
        <v>272</v>
      </c>
      <c r="G23" s="4">
        <v>238</v>
      </c>
      <c r="H23" s="4">
        <v>239</v>
      </c>
      <c r="I23" s="4">
        <v>254</v>
      </c>
      <c r="J23" s="4">
        <v>204</v>
      </c>
      <c r="K23" s="4"/>
      <c r="L23" s="4"/>
      <c r="M23" s="4"/>
      <c r="N23" s="4">
        <v>146.19</v>
      </c>
      <c r="O23" s="4">
        <v>122.03400000000001</v>
      </c>
      <c r="P23" s="4">
        <v>208.52699999999999</v>
      </c>
      <c r="Q23" s="4">
        <v>96.722999999999999</v>
      </c>
      <c r="R23" s="4">
        <v>135.66300000000001</v>
      </c>
      <c r="S23" s="4">
        <v>153.15299999999999</v>
      </c>
      <c r="T23" s="4">
        <v>184.63499999999999</v>
      </c>
      <c r="U23" s="4">
        <v>174.60300000000001</v>
      </c>
      <c r="V23" s="4">
        <v>195.92099999999999</v>
      </c>
      <c r="W23" s="4">
        <v>143.81399999999999</v>
      </c>
      <c r="X23" s="4">
        <v>176.74799999999999</v>
      </c>
      <c r="Y23" s="4">
        <v>210.672</v>
      </c>
    </row>
    <row r="24" spans="1:29" x14ac:dyDescent="0.2">
      <c r="A24" s="8">
        <v>8</v>
      </c>
      <c r="B24" s="4">
        <v>414</v>
      </c>
      <c r="C24" s="4">
        <v>418</v>
      </c>
      <c r="D24" s="4">
        <v>423</v>
      </c>
      <c r="E24" s="4">
        <v>414</v>
      </c>
      <c r="F24" s="4">
        <v>422</v>
      </c>
      <c r="G24" s="4">
        <v>403</v>
      </c>
      <c r="H24" s="4">
        <v>402</v>
      </c>
      <c r="I24" s="4">
        <v>392</v>
      </c>
      <c r="J24" s="4">
        <v>427</v>
      </c>
      <c r="K24" s="4"/>
      <c r="L24" s="4"/>
      <c r="M24" s="4"/>
      <c r="N24" s="4">
        <v>182.75399999999999</v>
      </c>
      <c r="O24" s="4">
        <v>231.792</v>
      </c>
      <c r="P24" s="4">
        <v>192.98400000000001</v>
      </c>
      <c r="Q24" s="4">
        <v>251.46</v>
      </c>
      <c r="R24" s="4">
        <v>182.655</v>
      </c>
      <c r="S24" s="4">
        <v>218.988</v>
      </c>
      <c r="T24" s="4">
        <v>218.328</v>
      </c>
      <c r="U24" s="4">
        <v>253.572</v>
      </c>
      <c r="V24" s="4">
        <v>259.875</v>
      </c>
      <c r="W24" s="4">
        <v>181.33500000000001</v>
      </c>
      <c r="X24" s="4">
        <v>244.99199999999999</v>
      </c>
      <c r="Y24" s="4">
        <v>222.55199999999999</v>
      </c>
    </row>
    <row r="25" spans="1:29" x14ac:dyDescent="0.2">
      <c r="A25" s="8">
        <v>10</v>
      </c>
      <c r="B25" s="4">
        <v>563</v>
      </c>
      <c r="C25" s="4">
        <v>595</v>
      </c>
      <c r="D25" s="4">
        <v>594</v>
      </c>
      <c r="E25" s="4">
        <v>582</v>
      </c>
      <c r="F25" s="4">
        <v>579</v>
      </c>
      <c r="G25" s="4">
        <v>532</v>
      </c>
      <c r="H25" s="4">
        <v>551</v>
      </c>
      <c r="I25" s="4">
        <v>529</v>
      </c>
      <c r="J25" s="4">
        <v>544</v>
      </c>
      <c r="K25" s="4"/>
      <c r="L25" s="4"/>
      <c r="M25" s="4"/>
      <c r="N25" s="4">
        <v>263.17500000000001</v>
      </c>
      <c r="O25" s="4">
        <v>238.12799999999999</v>
      </c>
      <c r="P25" s="4">
        <v>289.57499999999999</v>
      </c>
      <c r="Q25" s="4">
        <v>251.88900000000001</v>
      </c>
      <c r="R25" s="4">
        <v>241.39500000000001</v>
      </c>
      <c r="S25" s="4">
        <v>290.59800000000001</v>
      </c>
      <c r="T25" s="4">
        <v>237.40199999999999</v>
      </c>
      <c r="U25" s="4">
        <v>264.89100000000002</v>
      </c>
      <c r="V25" s="4">
        <v>289.67399999999998</v>
      </c>
      <c r="W25" s="4">
        <v>276.67200000000003</v>
      </c>
      <c r="X25" s="4">
        <v>241.428</v>
      </c>
      <c r="Y25" s="4">
        <v>292.21499999999997</v>
      </c>
    </row>
    <row r="26" spans="1:29" x14ac:dyDescent="0.2">
      <c r="A26" s="8">
        <v>12</v>
      </c>
      <c r="B26" s="4">
        <v>594.9</v>
      </c>
      <c r="C26" s="4">
        <v>554.4</v>
      </c>
      <c r="D26" s="4">
        <v>596.70000000000005</v>
      </c>
      <c r="E26" s="4">
        <v>630.9</v>
      </c>
      <c r="F26" s="4">
        <v>540.9</v>
      </c>
      <c r="G26" s="4">
        <v>585.9</v>
      </c>
      <c r="H26" s="4">
        <v>616.5</v>
      </c>
      <c r="I26" s="4">
        <v>625.5</v>
      </c>
      <c r="J26" s="4">
        <v>557.1</v>
      </c>
      <c r="K26" s="4"/>
      <c r="L26" s="4"/>
      <c r="M26" s="4"/>
      <c r="N26" s="4">
        <v>268.15800000000002</v>
      </c>
      <c r="O26" s="4">
        <v>288.255</v>
      </c>
      <c r="P26" s="4">
        <v>228.22800000000001</v>
      </c>
      <c r="Q26" s="4">
        <v>261.22800000000001</v>
      </c>
      <c r="R26" s="4">
        <v>231.59399999999999</v>
      </c>
      <c r="S26" s="4">
        <v>316.10700000000003</v>
      </c>
      <c r="T26" s="4">
        <v>293.89800000000002</v>
      </c>
      <c r="U26" s="4">
        <v>295.911</v>
      </c>
      <c r="V26" s="4">
        <v>266.44200000000001</v>
      </c>
      <c r="W26" s="4">
        <v>230.30699999999999</v>
      </c>
      <c r="X26" s="4">
        <v>334.488</v>
      </c>
      <c r="Y26" s="4">
        <v>270.96300000000002</v>
      </c>
    </row>
    <row r="27" spans="1:29" x14ac:dyDescent="0.2">
      <c r="A27" s="8">
        <v>14</v>
      </c>
      <c r="B27" s="4">
        <v>678.6</v>
      </c>
      <c r="C27" s="4">
        <v>550.79999999999995</v>
      </c>
      <c r="D27" s="4">
        <v>538.20000000000005</v>
      </c>
      <c r="E27" s="4">
        <v>503.1</v>
      </c>
      <c r="F27" s="4">
        <v>519.29999999999995</v>
      </c>
      <c r="G27" s="4">
        <v>523.79999999999995</v>
      </c>
      <c r="H27" s="4">
        <v>652.5</v>
      </c>
      <c r="I27" s="4">
        <v>539.1</v>
      </c>
      <c r="J27" s="4">
        <v>563.4</v>
      </c>
      <c r="K27" s="4"/>
      <c r="L27" s="4"/>
      <c r="M27" s="4"/>
      <c r="N27" s="4">
        <v>281.32499999999999</v>
      </c>
      <c r="O27" s="4">
        <v>297.363</v>
      </c>
      <c r="P27" s="4">
        <v>264.39600000000002</v>
      </c>
      <c r="Q27" s="4">
        <v>288.81599999999997</v>
      </c>
      <c r="R27" s="4">
        <v>360.78899999999999</v>
      </c>
      <c r="S27" s="4">
        <v>270.76499999999999</v>
      </c>
      <c r="T27" s="4">
        <v>308.81400000000002</v>
      </c>
      <c r="U27" s="4">
        <v>312.048</v>
      </c>
      <c r="V27" s="4">
        <v>289.245</v>
      </c>
      <c r="W27" s="4">
        <v>347.02800000000002</v>
      </c>
      <c r="X27" s="4">
        <v>303.666</v>
      </c>
      <c r="Y27" s="4">
        <v>329.96699999999998</v>
      </c>
    </row>
    <row r="28" spans="1:29" x14ac:dyDescent="0.2">
      <c r="A28" s="8">
        <v>16</v>
      </c>
      <c r="B28" s="4">
        <v>668.7</v>
      </c>
      <c r="C28" s="4">
        <v>571.5</v>
      </c>
      <c r="D28" s="4">
        <v>560.70000000000005</v>
      </c>
      <c r="E28" s="4">
        <v>594.9</v>
      </c>
      <c r="F28" s="4">
        <v>594.9</v>
      </c>
      <c r="G28" s="4">
        <v>523.79999999999995</v>
      </c>
      <c r="H28" s="4">
        <v>514.79999999999995</v>
      </c>
      <c r="I28" s="4">
        <v>585.9</v>
      </c>
      <c r="J28" s="4">
        <v>567</v>
      </c>
      <c r="K28" s="4"/>
      <c r="L28" s="4"/>
      <c r="M28" s="4"/>
      <c r="N28" s="4">
        <v>280.59899999999999</v>
      </c>
      <c r="O28" s="4">
        <v>360.88799999999998</v>
      </c>
      <c r="P28" s="4">
        <v>353.43</v>
      </c>
      <c r="Q28" s="4">
        <v>354.48599999999999</v>
      </c>
      <c r="R28" s="4">
        <v>344.12400000000002</v>
      </c>
      <c r="S28" s="4">
        <v>317.65800000000002</v>
      </c>
      <c r="T28" s="4">
        <v>348.87599999999998</v>
      </c>
      <c r="U28" s="4">
        <v>359.50200000000001</v>
      </c>
      <c r="V28" s="4">
        <v>297.726</v>
      </c>
      <c r="W28" s="4">
        <v>282.57900000000001</v>
      </c>
      <c r="X28" s="4">
        <v>355.37700000000001</v>
      </c>
      <c r="Y28" s="4">
        <v>296.274</v>
      </c>
    </row>
    <row r="29" spans="1:29" x14ac:dyDescent="0.2">
      <c r="A29" s="8">
        <v>18</v>
      </c>
      <c r="B29" s="4">
        <v>585</v>
      </c>
      <c r="C29" s="4">
        <v>558</v>
      </c>
      <c r="D29" s="4">
        <v>700.2</v>
      </c>
      <c r="E29" s="4">
        <v>634.5</v>
      </c>
      <c r="F29" s="4">
        <v>673.2</v>
      </c>
      <c r="G29" s="4">
        <v>497.7</v>
      </c>
      <c r="H29" s="4">
        <v>509.4</v>
      </c>
      <c r="I29" s="4">
        <v>567</v>
      </c>
      <c r="J29" s="4">
        <v>568.79999999999995</v>
      </c>
      <c r="K29" s="4"/>
      <c r="L29" s="4"/>
      <c r="M29" s="4"/>
      <c r="N29" s="4">
        <v>397.48500000000001</v>
      </c>
      <c r="O29" s="4">
        <v>361.74599999999998</v>
      </c>
      <c r="P29" s="4">
        <v>293</v>
      </c>
      <c r="Q29" s="4">
        <v>378.37799999999999</v>
      </c>
      <c r="R29" s="4">
        <v>381.90899999999999</v>
      </c>
      <c r="S29" s="4">
        <v>373.36200000000002</v>
      </c>
      <c r="T29" s="4">
        <v>373.29599999999999</v>
      </c>
      <c r="U29" s="4">
        <v>382.173</v>
      </c>
      <c r="V29" s="4">
        <v>373.46100000000001</v>
      </c>
      <c r="W29" s="4">
        <v>368.04899999999998</v>
      </c>
      <c r="X29" s="4">
        <v>383.22899999999998</v>
      </c>
      <c r="Y29" s="4">
        <v>379.43400000000003</v>
      </c>
    </row>
    <row r="30" spans="1:29" x14ac:dyDescent="0.2">
      <c r="A30" s="8">
        <v>20</v>
      </c>
      <c r="B30" s="4">
        <v>630.9</v>
      </c>
      <c r="C30" s="4">
        <v>554.4</v>
      </c>
      <c r="D30" s="4">
        <v>606.6</v>
      </c>
      <c r="E30" s="4">
        <v>597.6</v>
      </c>
      <c r="F30" s="4">
        <v>618.29999999999995</v>
      </c>
      <c r="G30" s="4">
        <v>614.70000000000005</v>
      </c>
      <c r="H30" s="4">
        <v>610.20000000000005</v>
      </c>
      <c r="I30" s="4">
        <v>630</v>
      </c>
      <c r="J30" s="4">
        <v>635.4</v>
      </c>
      <c r="K30" s="4"/>
      <c r="L30" s="4"/>
      <c r="M30" s="4"/>
      <c r="N30" s="4">
        <v>404.34899999999999</v>
      </c>
      <c r="O30" s="4">
        <v>376.06799999999998</v>
      </c>
      <c r="P30" s="4">
        <v>315.315</v>
      </c>
      <c r="Q30" s="4">
        <v>371.31599999999997</v>
      </c>
      <c r="R30" s="4">
        <v>331.38600000000002</v>
      </c>
      <c r="S30" s="4">
        <v>288.88200000000001</v>
      </c>
      <c r="T30" s="4">
        <v>344.12400000000002</v>
      </c>
      <c r="U30" s="4">
        <v>397.71600000000001</v>
      </c>
      <c r="V30" s="4">
        <v>401.08199999999999</v>
      </c>
      <c r="W30" s="4">
        <v>325.64400000000001</v>
      </c>
      <c r="X30" s="4">
        <v>392.964</v>
      </c>
      <c r="Y30" s="4">
        <v>388.31099999999998</v>
      </c>
    </row>
    <row r="31" spans="1:29" x14ac:dyDescent="0.2">
      <c r="A31" s="8">
        <v>22</v>
      </c>
      <c r="B31" s="4">
        <v>681.3</v>
      </c>
      <c r="C31" s="4">
        <v>593.1</v>
      </c>
      <c r="D31" s="4">
        <v>549.9</v>
      </c>
      <c r="E31" s="4">
        <v>711.9</v>
      </c>
      <c r="F31" s="4">
        <v>551.70000000000005</v>
      </c>
      <c r="G31" s="4">
        <v>615.6</v>
      </c>
      <c r="H31" s="4">
        <v>641.70000000000005</v>
      </c>
      <c r="I31" s="4">
        <v>660.6</v>
      </c>
      <c r="J31" s="4">
        <v>657.9</v>
      </c>
      <c r="K31" s="4"/>
      <c r="L31" s="4"/>
      <c r="M31" s="4"/>
      <c r="N31" s="4">
        <v>444</v>
      </c>
      <c r="O31" s="4">
        <v>398</v>
      </c>
      <c r="P31" s="4">
        <v>374</v>
      </c>
      <c r="Q31" s="4">
        <v>463</v>
      </c>
      <c r="R31" s="4">
        <v>330</v>
      </c>
      <c r="S31" s="4">
        <v>336</v>
      </c>
      <c r="T31" s="4">
        <v>380</v>
      </c>
      <c r="U31" s="4">
        <v>313</v>
      </c>
      <c r="V31" s="4">
        <v>347</v>
      </c>
      <c r="W31" s="4">
        <v>373</v>
      </c>
      <c r="X31" s="4">
        <v>470</v>
      </c>
      <c r="Y31" s="4">
        <v>447</v>
      </c>
    </row>
    <row r="32" spans="1:29" x14ac:dyDescent="0.2">
      <c r="A32" s="8">
        <v>24</v>
      </c>
      <c r="B32" s="4">
        <v>648.9</v>
      </c>
      <c r="C32" s="4">
        <v>600.29999999999995</v>
      </c>
      <c r="D32" s="4">
        <v>675</v>
      </c>
      <c r="E32" s="4">
        <v>610.20000000000005</v>
      </c>
      <c r="F32" s="4">
        <v>602.1</v>
      </c>
      <c r="G32" s="4">
        <v>639</v>
      </c>
      <c r="H32" s="4">
        <v>624.6</v>
      </c>
      <c r="I32" s="4">
        <v>619.20000000000005</v>
      </c>
      <c r="J32" s="4">
        <v>685.8</v>
      </c>
      <c r="K32" s="4"/>
      <c r="L32" s="4"/>
      <c r="M32" s="4"/>
      <c r="N32" s="4">
        <v>436</v>
      </c>
      <c r="O32" s="4">
        <v>387</v>
      </c>
      <c r="P32" s="4">
        <v>374</v>
      </c>
      <c r="Q32" s="4">
        <v>513</v>
      </c>
      <c r="R32" s="4">
        <v>404</v>
      </c>
      <c r="S32" s="4">
        <v>419</v>
      </c>
      <c r="T32" s="4">
        <v>360</v>
      </c>
      <c r="U32" s="4">
        <v>356</v>
      </c>
      <c r="V32" s="4">
        <v>520</v>
      </c>
      <c r="W32" s="4">
        <v>447</v>
      </c>
      <c r="X32" s="4">
        <v>475</v>
      </c>
      <c r="Y32" s="4">
        <v>390</v>
      </c>
    </row>
    <row r="33" spans="1:25" x14ac:dyDescent="0.2">
      <c r="A33" s="8">
        <v>26</v>
      </c>
      <c r="B33" s="4">
        <v>666</v>
      </c>
      <c r="C33" s="4">
        <v>655.20000000000005</v>
      </c>
      <c r="D33" s="4">
        <v>674.1</v>
      </c>
      <c r="E33" s="4">
        <v>653.4</v>
      </c>
      <c r="F33" s="4">
        <v>693</v>
      </c>
      <c r="G33" s="4">
        <v>710.1</v>
      </c>
      <c r="H33" s="4">
        <v>702</v>
      </c>
      <c r="I33" s="4">
        <v>678.6</v>
      </c>
      <c r="J33" s="4">
        <v>712.8</v>
      </c>
      <c r="K33" s="4"/>
      <c r="L33" s="4"/>
      <c r="M33" s="4"/>
      <c r="N33" s="4">
        <v>399.5</v>
      </c>
      <c r="O33" s="4">
        <v>380.8</v>
      </c>
      <c r="P33" s="4">
        <v>542.29999999999995</v>
      </c>
      <c r="Q33" s="4">
        <v>503.2</v>
      </c>
      <c r="R33" s="4">
        <v>364.65</v>
      </c>
      <c r="S33" s="4">
        <v>448.8</v>
      </c>
      <c r="T33" s="4">
        <v>409.7</v>
      </c>
      <c r="U33" s="4">
        <v>497.25</v>
      </c>
      <c r="V33" s="4">
        <v>523.6</v>
      </c>
      <c r="W33" s="4">
        <v>491.3</v>
      </c>
      <c r="X33" s="4">
        <v>481.1</v>
      </c>
      <c r="Y33" s="4">
        <v>393.55</v>
      </c>
    </row>
    <row r="34" spans="1:25" x14ac:dyDescent="0.2">
      <c r="A34" s="8">
        <v>28</v>
      </c>
      <c r="B34" s="4">
        <v>684.9</v>
      </c>
      <c r="C34" s="4">
        <v>729</v>
      </c>
      <c r="D34" s="4">
        <v>667.8</v>
      </c>
      <c r="E34" s="4">
        <v>540.9</v>
      </c>
      <c r="F34" s="4">
        <v>722.7</v>
      </c>
      <c r="G34" s="4">
        <v>746.1</v>
      </c>
      <c r="H34" s="4">
        <v>702.9</v>
      </c>
      <c r="I34" s="4">
        <v>666.9</v>
      </c>
      <c r="J34" s="4">
        <v>669.6</v>
      </c>
      <c r="K34" s="4"/>
      <c r="L34" s="4"/>
      <c r="M34" s="4"/>
      <c r="N34" s="4">
        <v>401.2</v>
      </c>
      <c r="O34" s="4">
        <v>365.5</v>
      </c>
      <c r="P34" s="4">
        <v>535.5</v>
      </c>
      <c r="Q34" s="4">
        <v>351.05</v>
      </c>
      <c r="R34" s="4">
        <v>387.6</v>
      </c>
      <c r="S34" s="4">
        <v>505.75</v>
      </c>
      <c r="T34" s="4">
        <v>491.3</v>
      </c>
      <c r="U34" s="4">
        <v>543.15</v>
      </c>
      <c r="V34" s="4">
        <v>551.65</v>
      </c>
      <c r="W34" s="4">
        <v>351.05</v>
      </c>
      <c r="X34" s="4">
        <v>485.35</v>
      </c>
      <c r="Y34" s="4">
        <v>508.3</v>
      </c>
    </row>
  </sheetData>
  <mergeCells count="8">
    <mergeCell ref="B20:M20"/>
    <mergeCell ref="N20:Y20"/>
    <mergeCell ref="B8:Q8"/>
    <mergeCell ref="R8:AG8"/>
    <mergeCell ref="B2:Q2"/>
    <mergeCell ref="R2:AG2"/>
    <mergeCell ref="B14:O14"/>
    <mergeCell ref="P14:AC1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H44"/>
  <sheetViews>
    <sheetView topLeftCell="A16" zoomScale="70" zoomScaleNormal="70" workbookViewId="0">
      <selection activeCell="BM44" sqref="BM44"/>
    </sheetView>
  </sheetViews>
  <sheetFormatPr baseColWidth="10" defaultColWidth="8.83203125" defaultRowHeight="15" x14ac:dyDescent="0.2"/>
  <sheetData>
    <row r="1" spans="1:51" x14ac:dyDescent="0.2">
      <c r="B1" s="7" t="s">
        <v>84</v>
      </c>
    </row>
    <row r="2" spans="1:51" x14ac:dyDescent="0.2">
      <c r="B2" s="53" t="s">
        <v>79</v>
      </c>
      <c r="C2" s="53"/>
      <c r="D2" s="53"/>
      <c r="E2" s="53"/>
      <c r="F2" s="53"/>
      <c r="G2" s="53"/>
      <c r="H2" s="53"/>
      <c r="I2" s="53"/>
      <c r="J2" s="53"/>
      <c r="K2" s="53"/>
      <c r="L2" s="53" t="s">
        <v>80</v>
      </c>
      <c r="M2" s="53"/>
      <c r="N2" s="53"/>
      <c r="O2" s="53"/>
      <c r="P2" s="53"/>
      <c r="Q2" s="53"/>
      <c r="R2" s="53"/>
      <c r="S2" s="53"/>
      <c r="T2" s="53"/>
      <c r="U2" s="53"/>
      <c r="V2" s="53" t="s">
        <v>81</v>
      </c>
      <c r="W2" s="53"/>
      <c r="X2" s="53"/>
      <c r="Y2" s="53"/>
      <c r="Z2" s="53"/>
      <c r="AA2" s="53"/>
      <c r="AB2" s="53"/>
      <c r="AC2" s="53"/>
      <c r="AD2" s="53"/>
      <c r="AE2" s="53"/>
      <c r="AF2" s="53" t="s">
        <v>82</v>
      </c>
      <c r="AG2" s="53"/>
      <c r="AH2" s="53"/>
      <c r="AI2" s="53"/>
      <c r="AJ2" s="53"/>
      <c r="AK2" s="53"/>
      <c r="AL2" s="53"/>
      <c r="AM2" s="53"/>
      <c r="AN2" s="53"/>
      <c r="AO2" s="53"/>
      <c r="AP2" s="53" t="s">
        <v>83</v>
      </c>
      <c r="AQ2" s="53"/>
      <c r="AR2" s="53"/>
      <c r="AS2" s="53"/>
      <c r="AT2" s="53"/>
      <c r="AU2" s="53"/>
      <c r="AV2" s="53"/>
      <c r="AW2" s="53"/>
      <c r="AX2" s="53"/>
      <c r="AY2" s="53"/>
    </row>
    <row r="3" spans="1:51" x14ac:dyDescent="0.2">
      <c r="A3" s="36">
        <v>0</v>
      </c>
      <c r="B3" s="35">
        <v>0</v>
      </c>
      <c r="C3" s="35">
        <v>0</v>
      </c>
      <c r="D3" s="35">
        <v>0</v>
      </c>
      <c r="E3" s="35">
        <v>0</v>
      </c>
      <c r="F3" s="35">
        <v>0</v>
      </c>
      <c r="G3" s="35">
        <v>0</v>
      </c>
      <c r="H3" s="35">
        <v>0</v>
      </c>
      <c r="I3" s="35">
        <v>0</v>
      </c>
      <c r="J3" s="35">
        <v>0</v>
      </c>
      <c r="K3" s="35">
        <v>0</v>
      </c>
      <c r="L3" s="35">
        <v>0</v>
      </c>
      <c r="M3" s="35">
        <v>0</v>
      </c>
      <c r="N3" s="35">
        <v>0</v>
      </c>
      <c r="O3" s="35">
        <v>0</v>
      </c>
      <c r="P3" s="35">
        <v>0</v>
      </c>
      <c r="Q3" s="35">
        <v>0</v>
      </c>
      <c r="R3" s="35">
        <v>0</v>
      </c>
      <c r="S3" s="35">
        <v>0</v>
      </c>
      <c r="T3" s="35">
        <v>0</v>
      </c>
      <c r="U3" s="35">
        <v>0</v>
      </c>
      <c r="V3" s="35">
        <v>0</v>
      </c>
      <c r="W3" s="35">
        <v>0</v>
      </c>
      <c r="X3" s="35">
        <v>0</v>
      </c>
      <c r="Y3" s="35">
        <v>0</v>
      </c>
      <c r="Z3" s="35">
        <v>0</v>
      </c>
      <c r="AA3" s="35">
        <v>0</v>
      </c>
      <c r="AB3" s="35">
        <v>0</v>
      </c>
      <c r="AC3" s="35">
        <v>0</v>
      </c>
      <c r="AD3" s="35">
        <v>0</v>
      </c>
      <c r="AE3" s="35">
        <v>0</v>
      </c>
      <c r="AF3" s="35">
        <v>0</v>
      </c>
      <c r="AG3" s="35">
        <v>0</v>
      </c>
      <c r="AH3" s="35">
        <v>0</v>
      </c>
      <c r="AI3" s="35">
        <v>0</v>
      </c>
      <c r="AJ3" s="35">
        <v>0</v>
      </c>
      <c r="AK3" s="35">
        <v>0</v>
      </c>
      <c r="AL3" s="35">
        <v>0</v>
      </c>
      <c r="AM3" s="35">
        <v>0</v>
      </c>
      <c r="AN3" s="35">
        <v>0</v>
      </c>
      <c r="AO3" s="35">
        <v>0</v>
      </c>
      <c r="AP3" s="35">
        <v>0</v>
      </c>
      <c r="AQ3" s="35">
        <v>0</v>
      </c>
      <c r="AR3" s="35">
        <v>0</v>
      </c>
      <c r="AS3" s="35">
        <v>0</v>
      </c>
      <c r="AT3" s="35">
        <v>0</v>
      </c>
      <c r="AU3" s="35">
        <v>0</v>
      </c>
      <c r="AV3" s="35">
        <v>0</v>
      </c>
      <c r="AW3" s="35">
        <v>0</v>
      </c>
      <c r="AX3" s="35">
        <v>0</v>
      </c>
      <c r="AY3" s="35">
        <v>0</v>
      </c>
    </row>
    <row r="4" spans="1:51" x14ac:dyDescent="0.2">
      <c r="A4" s="36">
        <v>24</v>
      </c>
      <c r="B4" s="35">
        <v>1.4777070000000001</v>
      </c>
      <c r="C4" s="35">
        <v>2.2336770000000001</v>
      </c>
      <c r="D4" s="35">
        <v>5.3291500000000003</v>
      </c>
      <c r="E4" s="35">
        <v>4.2071199999999997</v>
      </c>
      <c r="F4" s="35">
        <v>-1.06572</v>
      </c>
      <c r="G4" s="35">
        <v>2.588997</v>
      </c>
      <c r="H4" s="35">
        <v>-1.0219</v>
      </c>
      <c r="I4" s="35">
        <v>8.7628869999999992</v>
      </c>
      <c r="J4" s="35">
        <v>0.30165900000000001</v>
      </c>
      <c r="K4" s="35">
        <v>8.5</v>
      </c>
      <c r="L4" s="35">
        <v>-19.407900000000001</v>
      </c>
      <c r="M4" s="35">
        <v>-7.5684399999999998</v>
      </c>
      <c r="N4" s="35">
        <v>-28.197700000000001</v>
      </c>
      <c r="O4" s="35">
        <v>-20.6219</v>
      </c>
      <c r="P4" s="35">
        <v>-40.162799999999997</v>
      </c>
      <c r="Q4" s="35">
        <v>-12</v>
      </c>
      <c r="R4" s="35">
        <v>8.5570470000000007</v>
      </c>
      <c r="S4" s="35">
        <v>-8.5419699999999992</v>
      </c>
      <c r="T4" s="35">
        <v>-38.4831</v>
      </c>
      <c r="U4" s="35">
        <v>-26.934999999999999</v>
      </c>
      <c r="V4" s="35">
        <v>-31.428599999999999</v>
      </c>
      <c r="W4" s="35">
        <v>-29.2818</v>
      </c>
      <c r="X4" s="35">
        <v>-38.951799999999999</v>
      </c>
      <c r="Y4" s="35">
        <v>-30.1724</v>
      </c>
      <c r="Z4" s="35">
        <v>-23.529399999999999</v>
      </c>
      <c r="AA4" s="35">
        <v>-32.874600000000001</v>
      </c>
      <c r="AB4" s="35">
        <v>-30.816600000000001</v>
      </c>
      <c r="AC4" s="35">
        <v>-18.793099999999999</v>
      </c>
      <c r="AD4" s="35">
        <v>-13.471500000000001</v>
      </c>
      <c r="AE4" s="35">
        <v>-4.7217500000000001</v>
      </c>
      <c r="AF4" s="35">
        <v>-26.5306</v>
      </c>
      <c r="AG4" s="35">
        <v>-31.805599999999998</v>
      </c>
      <c r="AH4" s="35">
        <v>-20.215699999999998</v>
      </c>
      <c r="AI4" s="35">
        <v>-20.421399999999998</v>
      </c>
      <c r="AJ4" s="35">
        <v>-25.507200000000001</v>
      </c>
      <c r="AK4" s="35">
        <v>-26.291799999999999</v>
      </c>
      <c r="AL4" s="35">
        <v>-24.690799999999999</v>
      </c>
      <c r="AM4" s="35">
        <v>-22.895399999999999</v>
      </c>
      <c r="AN4" s="35">
        <v>-18.395700000000001</v>
      </c>
      <c r="AO4" s="35">
        <v>-21.1844</v>
      </c>
      <c r="AP4" s="35">
        <v>-15.6477</v>
      </c>
      <c r="AQ4" s="35">
        <v>-25.224699999999999</v>
      </c>
      <c r="AR4" s="35">
        <v>-27.107399999999998</v>
      </c>
      <c r="AS4" s="35">
        <v>-21.961400000000001</v>
      </c>
      <c r="AT4" s="35">
        <v>-23.223800000000001</v>
      </c>
      <c r="AU4" s="35">
        <v>-19.937100000000001</v>
      </c>
      <c r="AV4" s="35">
        <v>-21.3003</v>
      </c>
      <c r="AW4" s="35">
        <v>-20.298999999999999</v>
      </c>
      <c r="AX4" s="35">
        <v>-28.514500000000002</v>
      </c>
      <c r="AY4" s="35">
        <v>-17.567599999999999</v>
      </c>
    </row>
    <row r="5" spans="1:51" x14ac:dyDescent="0.2">
      <c r="A5" s="36">
        <v>48</v>
      </c>
      <c r="B5" s="35">
        <v>-6.6879</v>
      </c>
      <c r="C5" s="35">
        <v>16.66667</v>
      </c>
      <c r="D5" s="35">
        <v>3.605016</v>
      </c>
      <c r="E5" s="35">
        <v>5.3398099999999999</v>
      </c>
      <c r="F5" s="35">
        <v>2.9591500000000002</v>
      </c>
      <c r="G5" s="35">
        <v>8.4142399999999995</v>
      </c>
      <c r="H5" s="35">
        <v>9.0584000000000007</v>
      </c>
      <c r="I5" s="35">
        <v>10.309279999999999</v>
      </c>
      <c r="J5" s="35">
        <v>0.45248899999999997</v>
      </c>
      <c r="K5" s="35">
        <v>10.66667</v>
      </c>
      <c r="L5" s="35">
        <v>-20.065799999999999</v>
      </c>
      <c r="M5" s="35">
        <v>-34.943600000000004</v>
      </c>
      <c r="N5" s="35">
        <v>-38.226700000000001</v>
      </c>
      <c r="O5" s="35">
        <v>-7.3649800000000001</v>
      </c>
      <c r="P5" s="35">
        <v>-31.343299999999999</v>
      </c>
      <c r="Q5" s="35">
        <v>-19.851900000000001</v>
      </c>
      <c r="R5" s="35">
        <v>-21.140899999999998</v>
      </c>
      <c r="S5" s="35">
        <v>-29.896899999999999</v>
      </c>
      <c r="T5" s="35">
        <v>-16.7135</v>
      </c>
      <c r="U5" s="35">
        <v>-36.222900000000003</v>
      </c>
      <c r="V5" s="35">
        <v>-44.285699999999999</v>
      </c>
      <c r="W5" s="35">
        <v>-40.884</v>
      </c>
      <c r="X5" s="35">
        <v>-43.0595</v>
      </c>
      <c r="Y5" s="35">
        <v>-37.069000000000003</v>
      </c>
      <c r="Z5" s="35">
        <v>-38.095199999999998</v>
      </c>
      <c r="AA5" s="35">
        <v>-43.730899999999998</v>
      </c>
      <c r="AB5" s="35">
        <v>-43.605499999999999</v>
      </c>
      <c r="AC5" s="35">
        <v>-8.6206899999999997</v>
      </c>
      <c r="AD5" s="35">
        <v>-32.2971</v>
      </c>
      <c r="AE5" s="35">
        <v>-16.694800000000001</v>
      </c>
      <c r="AF5" s="35">
        <v>-30.5442</v>
      </c>
      <c r="AG5" s="35">
        <v>-22.083300000000001</v>
      </c>
      <c r="AH5" s="35">
        <v>-24.6995</v>
      </c>
      <c r="AI5" s="35">
        <v>-29.8703</v>
      </c>
      <c r="AJ5" s="35">
        <v>-21.920300000000001</v>
      </c>
      <c r="AK5" s="35">
        <v>-33.009099999999997</v>
      </c>
      <c r="AL5" s="35">
        <v>-34.54</v>
      </c>
      <c r="AM5" s="35">
        <v>-31.206399999999999</v>
      </c>
      <c r="AN5" s="35">
        <v>-25.909099999999999</v>
      </c>
      <c r="AO5" s="35">
        <v>-22.799499999999998</v>
      </c>
      <c r="AP5" s="35">
        <v>-37.205199999999998</v>
      </c>
      <c r="AQ5" s="35">
        <v>-34.353900000000003</v>
      </c>
      <c r="AR5" s="35">
        <v>-34.380200000000002</v>
      </c>
      <c r="AS5" s="35">
        <v>-46.210999999999999</v>
      </c>
      <c r="AT5" s="35">
        <v>-46.478900000000003</v>
      </c>
      <c r="AU5" s="35">
        <v>-37.547199999999997</v>
      </c>
      <c r="AV5" s="35">
        <v>-36.718299999999999</v>
      </c>
      <c r="AW5" s="35">
        <v>-33.654499999999999</v>
      </c>
      <c r="AX5" s="35">
        <v>-31.630400000000002</v>
      </c>
      <c r="AY5" s="35">
        <v>-44.8949</v>
      </c>
    </row>
    <row r="6" spans="1:51" x14ac:dyDescent="0.2">
      <c r="A6" s="36">
        <v>72</v>
      </c>
      <c r="B6" s="35">
        <v>-2.3885399999999999</v>
      </c>
      <c r="C6" s="35">
        <v>-2.5773199999999998</v>
      </c>
      <c r="D6" s="35">
        <v>-0.94044000000000005</v>
      </c>
      <c r="E6" s="35">
        <v>10.841419999999999</v>
      </c>
      <c r="F6" s="35">
        <v>3.1971579999999999</v>
      </c>
      <c r="G6" s="35">
        <v>10.517799999999999</v>
      </c>
      <c r="H6" s="35">
        <v>13.211679999999999</v>
      </c>
      <c r="I6" s="35">
        <v>1.2027490000000001</v>
      </c>
      <c r="J6" s="35">
        <v>-3.4690799999999999</v>
      </c>
      <c r="K6" s="35">
        <v>9.3333329999999997</v>
      </c>
      <c r="L6" s="35">
        <v>-13.3224</v>
      </c>
      <c r="M6" s="35">
        <v>-24.959700000000002</v>
      </c>
      <c r="N6" s="35">
        <v>-27.0349</v>
      </c>
      <c r="O6" s="35">
        <v>-12.6023</v>
      </c>
      <c r="P6" s="35">
        <v>-38.670299999999997</v>
      </c>
      <c r="Q6" s="35">
        <v>-47.407400000000003</v>
      </c>
      <c r="R6" s="35">
        <v>-28.859100000000002</v>
      </c>
      <c r="S6" s="35">
        <v>-22.533100000000001</v>
      </c>
      <c r="T6" s="35">
        <v>-25.421299999999999</v>
      </c>
      <c r="U6" s="35">
        <v>-34.365299999999998</v>
      </c>
      <c r="V6" s="35">
        <v>-37.301600000000001</v>
      </c>
      <c r="W6" s="35">
        <v>-40.193399999999997</v>
      </c>
      <c r="X6" s="35">
        <v>-45.609099999999998</v>
      </c>
      <c r="Y6" s="35">
        <v>-25</v>
      </c>
      <c r="Z6" s="35">
        <v>-45.658299999999997</v>
      </c>
      <c r="AA6" s="35">
        <v>-42.813499999999998</v>
      </c>
      <c r="AB6" s="35">
        <v>-23.882899999999999</v>
      </c>
      <c r="AC6" s="35">
        <v>-12.4138</v>
      </c>
      <c r="AD6" s="35">
        <v>-34.887700000000002</v>
      </c>
      <c r="AE6" s="35">
        <v>-9.1062399999999997</v>
      </c>
      <c r="AF6" s="35">
        <v>-46.258499999999998</v>
      </c>
      <c r="AG6" s="35">
        <v>-56.3889</v>
      </c>
      <c r="AH6" s="35">
        <v>-45.762700000000002</v>
      </c>
      <c r="AI6" s="35">
        <v>-29.8217</v>
      </c>
      <c r="AJ6" s="35">
        <v>-57.789900000000003</v>
      </c>
      <c r="AK6" s="35">
        <v>-51.823700000000002</v>
      </c>
      <c r="AL6" s="35">
        <v>-52.941200000000002</v>
      </c>
      <c r="AM6" s="35">
        <v>-55.764099999999999</v>
      </c>
      <c r="AN6" s="35">
        <v>-43.3155</v>
      </c>
      <c r="AO6" s="35">
        <v>-60.161499999999997</v>
      </c>
      <c r="AP6" s="35">
        <v>-42.067</v>
      </c>
      <c r="AQ6" s="35">
        <v>-47.331499999999998</v>
      </c>
      <c r="AR6" s="35">
        <v>-54.2149</v>
      </c>
      <c r="AS6" s="35">
        <v>-59.286799999999999</v>
      </c>
      <c r="AT6" s="35">
        <v>-66.666700000000006</v>
      </c>
      <c r="AU6" s="35">
        <v>-58.333300000000001</v>
      </c>
      <c r="AV6" s="35">
        <v>-52.631599999999999</v>
      </c>
      <c r="AW6" s="35">
        <v>-57.308999999999997</v>
      </c>
      <c r="AX6" s="35">
        <v>-59.239100000000001</v>
      </c>
      <c r="AY6" s="35">
        <v>-53.153199999999998</v>
      </c>
    </row>
    <row r="7" spans="1:51" x14ac:dyDescent="0.2">
      <c r="A7" s="36">
        <v>96</v>
      </c>
      <c r="B7" s="35">
        <v>12.70701</v>
      </c>
      <c r="C7" s="35">
        <v>17.869420000000002</v>
      </c>
      <c r="D7" s="35">
        <v>-8.4639500000000005</v>
      </c>
      <c r="E7" s="35">
        <v>-8.4142399999999995</v>
      </c>
      <c r="F7" s="35">
        <v>17.761990000000001</v>
      </c>
      <c r="G7" s="35">
        <v>-3.8835000000000002</v>
      </c>
      <c r="H7" s="35">
        <v>-9.7810199999999998</v>
      </c>
      <c r="I7" s="35">
        <v>14.604810000000001</v>
      </c>
      <c r="J7" s="35">
        <v>4.3740569999999996</v>
      </c>
      <c r="K7" s="35">
        <v>10.66667</v>
      </c>
      <c r="L7" s="35">
        <v>-10.0329</v>
      </c>
      <c r="M7" s="35">
        <v>-41.062800000000003</v>
      </c>
      <c r="N7" s="35">
        <v>-22.674399999999999</v>
      </c>
      <c r="O7" s="35">
        <v>-36.497500000000002</v>
      </c>
      <c r="P7" s="35">
        <v>-43.962000000000003</v>
      </c>
      <c r="Q7" s="35">
        <v>-38.222200000000001</v>
      </c>
      <c r="R7" s="35">
        <v>-32.382599999999996</v>
      </c>
      <c r="S7" s="35">
        <v>-46.391800000000003</v>
      </c>
      <c r="T7" s="35">
        <v>-24.719100000000001</v>
      </c>
      <c r="U7" s="35">
        <v>-25.541799999999999</v>
      </c>
      <c r="V7" s="35">
        <v>-27.301600000000001</v>
      </c>
      <c r="W7" s="35">
        <v>-37.430900000000001</v>
      </c>
      <c r="X7" s="35">
        <v>-29.745000000000001</v>
      </c>
      <c r="Y7" s="35">
        <v>-16.379300000000001</v>
      </c>
      <c r="Z7" s="35">
        <v>-48.179299999999998</v>
      </c>
      <c r="AA7" s="35">
        <v>-33.792000000000002</v>
      </c>
      <c r="AB7" s="35">
        <v>-24.036999999999999</v>
      </c>
      <c r="AC7" s="35">
        <v>-29.482800000000001</v>
      </c>
      <c r="AD7" s="35">
        <v>-20.7254</v>
      </c>
      <c r="AE7" s="35">
        <v>-29.679600000000001</v>
      </c>
      <c r="AF7" s="35">
        <v>-28.401399999999999</v>
      </c>
      <c r="AG7" s="35">
        <v>-59.305599999999998</v>
      </c>
      <c r="AH7" s="35">
        <v>-41.2943</v>
      </c>
      <c r="AI7" s="35">
        <v>-52.674199999999999</v>
      </c>
      <c r="AJ7" s="35">
        <v>-53.623199999999997</v>
      </c>
      <c r="AK7" s="35">
        <v>-42.249200000000002</v>
      </c>
      <c r="AL7" s="35">
        <v>-67.119200000000006</v>
      </c>
      <c r="AM7" s="35">
        <v>-63.270800000000001</v>
      </c>
      <c r="AN7" s="35">
        <v>-44.251300000000001</v>
      </c>
      <c r="AO7" s="35">
        <v>-48.452199999999998</v>
      </c>
      <c r="AP7" s="35">
        <v>-45.123699999999999</v>
      </c>
      <c r="AQ7" s="35">
        <v>-52.106699999999996</v>
      </c>
      <c r="AR7" s="35">
        <v>-58.677700000000002</v>
      </c>
      <c r="AS7" s="35">
        <v>-56.314999999999998</v>
      </c>
      <c r="AT7" s="35">
        <v>-68.544600000000003</v>
      </c>
      <c r="AU7" s="35">
        <v>-44.968600000000002</v>
      </c>
      <c r="AV7" s="35">
        <v>-57.275500000000001</v>
      </c>
      <c r="AW7" s="35">
        <v>-42.026600000000002</v>
      </c>
      <c r="AX7" s="35">
        <v>-60.688400000000001</v>
      </c>
      <c r="AY7" s="35">
        <v>-64.414400000000001</v>
      </c>
    </row>
    <row r="10" spans="1:51" x14ac:dyDescent="0.2">
      <c r="B10" s="53" t="s">
        <v>79</v>
      </c>
      <c r="C10" s="53"/>
      <c r="D10" s="53"/>
      <c r="E10" s="53"/>
      <c r="F10" s="53"/>
      <c r="G10" s="53"/>
      <c r="H10" s="53"/>
      <c r="I10" s="53"/>
      <c r="J10" s="53"/>
      <c r="K10" s="53"/>
      <c r="L10" s="53" t="s">
        <v>85</v>
      </c>
      <c r="M10" s="53"/>
      <c r="N10" s="53"/>
      <c r="O10" s="53"/>
      <c r="P10" s="53"/>
      <c r="Q10" s="53"/>
      <c r="R10" s="53"/>
      <c r="S10" s="53"/>
      <c r="T10" s="53"/>
      <c r="U10" s="53"/>
      <c r="V10" s="53" t="s">
        <v>86</v>
      </c>
      <c r="W10" s="53"/>
      <c r="X10" s="53"/>
      <c r="Y10" s="53"/>
      <c r="Z10" s="53"/>
      <c r="AA10" s="53"/>
      <c r="AB10" s="53"/>
      <c r="AC10" s="53"/>
      <c r="AD10" s="53"/>
      <c r="AE10" s="53"/>
      <c r="AF10" s="53" t="s">
        <v>87</v>
      </c>
      <c r="AG10" s="53"/>
      <c r="AH10" s="53"/>
      <c r="AI10" s="53"/>
      <c r="AJ10" s="53"/>
      <c r="AK10" s="53"/>
      <c r="AL10" s="53"/>
      <c r="AM10" s="53"/>
      <c r="AN10" s="53"/>
      <c r="AO10" s="53"/>
      <c r="AP10" s="53" t="s">
        <v>88</v>
      </c>
      <c r="AQ10" s="53"/>
      <c r="AR10" s="53"/>
      <c r="AS10" s="53"/>
      <c r="AT10" s="53"/>
      <c r="AU10" s="53"/>
      <c r="AV10" s="53"/>
      <c r="AW10" s="53"/>
      <c r="AX10" s="53"/>
      <c r="AY10" s="53"/>
    </row>
    <row r="11" spans="1:51" x14ac:dyDescent="0.2">
      <c r="A11" s="8">
        <v>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</row>
    <row r="12" spans="1:51" x14ac:dyDescent="0.2">
      <c r="A12" s="8">
        <v>24</v>
      </c>
      <c r="B12" s="4">
        <v>0.47770699999999999</v>
      </c>
      <c r="C12" s="4">
        <v>2.2336770000000001</v>
      </c>
      <c r="D12" s="4">
        <v>-5.3291500000000003</v>
      </c>
      <c r="E12" s="4">
        <v>-4.2071199999999997</v>
      </c>
      <c r="F12" s="4">
        <v>-1.06572</v>
      </c>
      <c r="G12" s="4">
        <v>2.588997</v>
      </c>
      <c r="H12" s="4">
        <v>-1.0219</v>
      </c>
      <c r="I12" s="4">
        <v>8.7628869999999992</v>
      </c>
      <c r="J12" s="4">
        <v>0.30165900000000001</v>
      </c>
      <c r="K12" s="4">
        <v>8.5</v>
      </c>
      <c r="L12" s="4">
        <v>-11.694000000000001</v>
      </c>
      <c r="M12" s="4">
        <v>-15.559100000000001</v>
      </c>
      <c r="N12" s="4">
        <v>-11.623900000000001</v>
      </c>
      <c r="O12" s="4">
        <v>-17.258299999999998</v>
      </c>
      <c r="P12" s="4">
        <v>-20.334299999999999</v>
      </c>
      <c r="Q12" s="4">
        <v>-3.77698</v>
      </c>
      <c r="R12" s="4">
        <v>-16.586600000000001</v>
      </c>
      <c r="S12" s="4">
        <v>-11.4391</v>
      </c>
      <c r="T12" s="4">
        <v>-14.215999999999999</v>
      </c>
      <c r="U12" s="4">
        <v>-17.967300000000002</v>
      </c>
      <c r="V12" s="4">
        <v>-14.100199999999999</v>
      </c>
      <c r="W12" s="4">
        <v>-15.009</v>
      </c>
      <c r="X12" s="4">
        <v>-18.0886</v>
      </c>
      <c r="Y12" s="4">
        <v>-11.824400000000001</v>
      </c>
      <c r="Z12" s="4">
        <v>-23.156099999999999</v>
      </c>
      <c r="AA12" s="4">
        <v>-11.3779</v>
      </c>
      <c r="AB12" s="4">
        <v>-11.3187</v>
      </c>
      <c r="AC12" s="4">
        <v>-17.328499999999998</v>
      </c>
      <c r="AD12" s="4">
        <v>-14.1234</v>
      </c>
      <c r="AE12" s="4">
        <v>-12.427</v>
      </c>
      <c r="AF12" s="4">
        <v>-18.967099999999999</v>
      </c>
      <c r="AG12" s="4">
        <v>-19.5488</v>
      </c>
      <c r="AH12" s="4">
        <v>-15.9064</v>
      </c>
      <c r="AI12" s="4">
        <v>-16.2319</v>
      </c>
      <c r="AJ12" s="4">
        <v>-17.7087</v>
      </c>
      <c r="AK12" s="4">
        <v>-19.807700000000001</v>
      </c>
      <c r="AL12" s="4">
        <v>-22.5532</v>
      </c>
      <c r="AM12" s="4">
        <v>-15.5588</v>
      </c>
      <c r="AN12" s="4">
        <v>-24.925799999999999</v>
      </c>
      <c r="AO12" s="4">
        <v>-17.083300000000001</v>
      </c>
      <c r="AP12" s="4">
        <v>-12.678599999999999</v>
      </c>
      <c r="AQ12" s="4">
        <v>-13.2798</v>
      </c>
      <c r="AR12" s="4">
        <v>-11.424099999999999</v>
      </c>
      <c r="AS12" s="4">
        <v>-11.046799999999999</v>
      </c>
      <c r="AT12" s="4">
        <v>-15.151999999999999</v>
      </c>
      <c r="AU12" s="4">
        <v>-11.2281</v>
      </c>
      <c r="AV12" s="4">
        <v>-21.471900000000002</v>
      </c>
      <c r="AW12" s="4">
        <v>-18.732399999999998</v>
      </c>
      <c r="AX12" s="4">
        <v>-13.2578</v>
      </c>
      <c r="AY12" s="4">
        <v>-15.852399999999999</v>
      </c>
    </row>
    <row r="13" spans="1:51" x14ac:dyDescent="0.2">
      <c r="A13" s="8">
        <v>48</v>
      </c>
      <c r="B13" s="4">
        <v>-6.6879</v>
      </c>
      <c r="C13" s="4">
        <v>16.66667</v>
      </c>
      <c r="D13" s="4">
        <v>3.605016</v>
      </c>
      <c r="E13" s="4">
        <v>-5.3398099999999999</v>
      </c>
      <c r="F13" s="4">
        <v>20.959150000000001</v>
      </c>
      <c r="G13" s="4">
        <v>-8.4142399999999995</v>
      </c>
      <c r="H13" s="4">
        <v>-16.058399999999999</v>
      </c>
      <c r="I13" s="4">
        <v>10.309279999999999</v>
      </c>
      <c r="J13" s="4">
        <v>0.45248899999999997</v>
      </c>
      <c r="K13" s="4">
        <v>10.66667</v>
      </c>
      <c r="L13" s="4">
        <v>-39.754100000000001</v>
      </c>
      <c r="M13" s="4">
        <v>-12.140599999999999</v>
      </c>
      <c r="N13" s="4">
        <v>-29.401700000000002</v>
      </c>
      <c r="O13" s="4">
        <v>-29.3185</v>
      </c>
      <c r="P13" s="4">
        <v>-30.362100000000002</v>
      </c>
      <c r="Q13" s="4">
        <v>-25</v>
      </c>
      <c r="R13" s="4">
        <v>-24.185199999999998</v>
      </c>
      <c r="S13" s="4">
        <v>-16.886900000000001</v>
      </c>
      <c r="T13" s="4">
        <v>-14.2857</v>
      </c>
      <c r="U13" s="4">
        <v>-25.4297</v>
      </c>
      <c r="V13" s="4">
        <v>-21.909199999999998</v>
      </c>
      <c r="W13" s="4">
        <v>-24.774000000000001</v>
      </c>
      <c r="X13" s="4">
        <v>-50.692500000000003</v>
      </c>
      <c r="Y13" s="4">
        <v>-32.373100000000001</v>
      </c>
      <c r="Z13" s="4">
        <v>-35.162999999999997</v>
      </c>
      <c r="AA13" s="4">
        <v>-25.3752</v>
      </c>
      <c r="AB13" s="4">
        <v>-27.747299999999999</v>
      </c>
      <c r="AC13" s="4">
        <v>-35.559600000000003</v>
      </c>
      <c r="AD13" s="4">
        <v>-23.8429</v>
      </c>
      <c r="AE13" s="4">
        <v>-36.098300000000002</v>
      </c>
      <c r="AF13" s="4">
        <v>-30.719899999999999</v>
      </c>
      <c r="AG13" s="4">
        <v>-15.4148</v>
      </c>
      <c r="AH13" s="4">
        <v>-25.263200000000001</v>
      </c>
      <c r="AI13" s="4">
        <v>-22.463799999999999</v>
      </c>
      <c r="AJ13" s="4">
        <v>-40.852600000000002</v>
      </c>
      <c r="AK13" s="4">
        <v>-24.839700000000001</v>
      </c>
      <c r="AL13" s="4">
        <v>-28.581600000000002</v>
      </c>
      <c r="AM13" s="4">
        <v>-32.801200000000001</v>
      </c>
      <c r="AN13" s="4">
        <v>-19.762599999999999</v>
      </c>
      <c r="AO13" s="4">
        <v>-22.256900000000002</v>
      </c>
      <c r="AP13" s="4">
        <v>-39.107100000000003</v>
      </c>
      <c r="AQ13" s="4">
        <v>-31.673400000000001</v>
      </c>
      <c r="AR13" s="4">
        <v>-22.3734</v>
      </c>
      <c r="AS13" s="4">
        <v>-24.8873</v>
      </c>
      <c r="AT13" s="4">
        <v>-24.847999999999999</v>
      </c>
      <c r="AU13" s="4">
        <v>-34.386000000000003</v>
      </c>
      <c r="AV13" s="4">
        <v>-33.578600000000002</v>
      </c>
      <c r="AW13" s="4">
        <v>-24.2254</v>
      </c>
      <c r="AX13" s="4">
        <v>-23.626100000000001</v>
      </c>
      <c r="AY13" s="4">
        <v>-24.4815</v>
      </c>
    </row>
    <row r="14" spans="1:51" x14ac:dyDescent="0.2">
      <c r="A14" s="8">
        <v>72</v>
      </c>
      <c r="B14" s="4">
        <v>-2.3885399999999999</v>
      </c>
      <c r="C14" s="4">
        <v>-2.5773199999999998</v>
      </c>
      <c r="D14" s="4">
        <v>-0.94044000000000005</v>
      </c>
      <c r="E14" s="4">
        <v>10.841419999999999</v>
      </c>
      <c r="F14" s="4">
        <v>3.1971579999999999</v>
      </c>
      <c r="G14" s="4">
        <v>-10.517799999999999</v>
      </c>
      <c r="H14" s="4">
        <v>-3.2116799999999999</v>
      </c>
      <c r="I14" s="4">
        <v>1.2027490000000001</v>
      </c>
      <c r="J14" s="4">
        <v>-3.4690799999999999</v>
      </c>
      <c r="K14" s="4">
        <v>9.3333329999999997</v>
      </c>
      <c r="L14" s="4">
        <v>-25.819700000000001</v>
      </c>
      <c r="M14" s="4">
        <v>-15.495200000000001</v>
      </c>
      <c r="N14" s="4">
        <v>-25.812000000000001</v>
      </c>
      <c r="O14" s="4">
        <v>-26.149000000000001</v>
      </c>
      <c r="P14" s="4">
        <v>-27.158799999999999</v>
      </c>
      <c r="Q14" s="4">
        <v>-3.77698</v>
      </c>
      <c r="R14" s="4">
        <v>-9.7770200000000003</v>
      </c>
      <c r="S14" s="4">
        <v>-29.0749</v>
      </c>
      <c r="T14" s="4">
        <v>-10.452999999999999</v>
      </c>
      <c r="U14" s="4">
        <v>-39.563400000000001</v>
      </c>
      <c r="V14" s="4">
        <v>-16.275400000000001</v>
      </c>
      <c r="W14" s="4">
        <v>-11.3924</v>
      </c>
      <c r="X14" s="4">
        <v>-48.753500000000003</v>
      </c>
      <c r="Y14" s="4">
        <v>-41.426600000000001</v>
      </c>
      <c r="Z14" s="4">
        <v>-27.101199999999999</v>
      </c>
      <c r="AA14" s="4">
        <v>-47.6126</v>
      </c>
      <c r="AB14" s="4">
        <v>-36.2637</v>
      </c>
      <c r="AC14" s="4">
        <v>-33.7545</v>
      </c>
      <c r="AD14" s="4">
        <v>-29.873799999999999</v>
      </c>
      <c r="AE14" s="4">
        <v>-44.085999999999999</v>
      </c>
      <c r="AF14" s="4">
        <v>-44.913899999999998</v>
      </c>
      <c r="AG14" s="4">
        <v>-54.293999999999997</v>
      </c>
      <c r="AH14" s="4">
        <v>-36.988300000000002</v>
      </c>
      <c r="AI14" s="4">
        <v>-37.681199999999997</v>
      </c>
      <c r="AJ14" s="4">
        <v>-32.326799999999999</v>
      </c>
      <c r="AK14" s="4">
        <v>-40.705100000000002</v>
      </c>
      <c r="AL14" s="4">
        <v>-40.851100000000002</v>
      </c>
      <c r="AM14" s="4">
        <v>-62.989800000000002</v>
      </c>
      <c r="AN14" s="4">
        <v>-44.658799999999999</v>
      </c>
      <c r="AO14" s="4">
        <v>-37.3264</v>
      </c>
      <c r="AP14" s="4">
        <v>-47.5</v>
      </c>
      <c r="AQ14" s="4">
        <v>-61.579700000000003</v>
      </c>
      <c r="AR14" s="4">
        <v>-47.626600000000003</v>
      </c>
      <c r="AS14" s="4">
        <v>-50.779899999999998</v>
      </c>
      <c r="AT14" s="4">
        <v>-53.835000000000001</v>
      </c>
      <c r="AU14" s="4">
        <v>-52.456099999999999</v>
      </c>
      <c r="AV14" s="4">
        <v>-46.464599999999997</v>
      </c>
      <c r="AW14" s="4">
        <v>-31.338000000000001</v>
      </c>
      <c r="AX14" s="4">
        <v>-46.6006</v>
      </c>
      <c r="AY14" s="4">
        <v>-47.2759</v>
      </c>
    </row>
    <row r="15" spans="1:51" x14ac:dyDescent="0.2">
      <c r="A15" s="8">
        <v>96</v>
      </c>
      <c r="B15" s="4">
        <v>-2.7070099999999999</v>
      </c>
      <c r="C15" s="4">
        <v>17.869420000000002</v>
      </c>
      <c r="D15" s="4">
        <v>-8.4639500000000005</v>
      </c>
      <c r="E15" s="4">
        <v>-8.4142399999999995</v>
      </c>
      <c r="F15" s="4">
        <v>17.761990000000001</v>
      </c>
      <c r="G15" s="4">
        <v>-3.8835000000000002</v>
      </c>
      <c r="H15" s="4">
        <v>-9.7810199999999998</v>
      </c>
      <c r="I15" s="4">
        <v>14.604810000000001</v>
      </c>
      <c r="J15" s="4">
        <v>4.3740569999999996</v>
      </c>
      <c r="K15" s="4">
        <v>10.66667</v>
      </c>
      <c r="L15" s="4">
        <v>-42.8962</v>
      </c>
      <c r="M15" s="4">
        <v>-33.706099999999999</v>
      </c>
      <c r="N15" s="4">
        <v>-3.2478600000000002</v>
      </c>
      <c r="O15" s="4">
        <v>-20.6022</v>
      </c>
      <c r="P15" s="4">
        <v>-43.1755</v>
      </c>
      <c r="Q15" s="4">
        <v>-21.942399999999999</v>
      </c>
      <c r="R15" s="4">
        <v>-26.9297</v>
      </c>
      <c r="S15" s="4">
        <v>-30.543299999999999</v>
      </c>
      <c r="T15" s="4">
        <v>-13.4146</v>
      </c>
      <c r="U15" s="4">
        <v>-29.4679</v>
      </c>
      <c r="V15" s="4">
        <v>-18.309899999999999</v>
      </c>
      <c r="W15" s="4">
        <v>-16.274899999999999</v>
      </c>
      <c r="X15" s="4">
        <v>-25.6233</v>
      </c>
      <c r="Y15" s="4">
        <v>-40.3292</v>
      </c>
      <c r="Z15" s="4">
        <v>-16.295000000000002</v>
      </c>
      <c r="AA15" s="4">
        <v>-47.066800000000001</v>
      </c>
      <c r="AB15" s="4">
        <v>-32.142899999999997</v>
      </c>
      <c r="AC15" s="4">
        <v>-31.768999999999998</v>
      </c>
      <c r="AD15" s="4">
        <v>-39.270699999999998</v>
      </c>
      <c r="AE15" s="4">
        <v>-39.938600000000001</v>
      </c>
      <c r="AF15" s="4">
        <v>-59.4679</v>
      </c>
      <c r="AG15" s="4">
        <v>-63.609900000000003</v>
      </c>
      <c r="AH15" s="4">
        <v>-56.286499999999997</v>
      </c>
      <c r="AI15" s="4">
        <v>-62.463799999999999</v>
      </c>
      <c r="AJ15" s="4">
        <v>-44.227400000000003</v>
      </c>
      <c r="AK15" s="4">
        <v>-49.679499999999997</v>
      </c>
      <c r="AL15" s="4">
        <v>-48.085099999999997</v>
      </c>
      <c r="AM15" s="4">
        <v>-58.926000000000002</v>
      </c>
      <c r="AN15" s="4">
        <v>-47.626100000000001</v>
      </c>
      <c r="AO15" s="4">
        <v>-48.090299999999999</v>
      </c>
      <c r="AP15" s="4">
        <v>-33.928600000000003</v>
      </c>
      <c r="AQ15" s="4">
        <v>-51.807200000000002</v>
      </c>
      <c r="AR15" s="4">
        <v>-46.518999999999998</v>
      </c>
      <c r="AS15" s="4">
        <v>-39.3414</v>
      </c>
      <c r="AT15" s="4">
        <v>-62.662799999999997</v>
      </c>
      <c r="AU15" s="4">
        <v>-50.175400000000003</v>
      </c>
      <c r="AV15" s="4">
        <v>-58.730200000000004</v>
      </c>
      <c r="AW15" s="4">
        <v>-44.190100000000001</v>
      </c>
      <c r="AX15" s="4">
        <v>-54.957500000000003</v>
      </c>
      <c r="AY15" s="4">
        <v>-42.530799999999999</v>
      </c>
    </row>
    <row r="18" spans="1:51" x14ac:dyDescent="0.2">
      <c r="B18" s="53" t="s">
        <v>79</v>
      </c>
      <c r="C18" s="53"/>
      <c r="D18" s="53"/>
      <c r="E18" s="53"/>
      <c r="F18" s="53"/>
      <c r="G18" s="53"/>
      <c r="H18" s="53"/>
      <c r="I18" s="53"/>
      <c r="J18" s="53"/>
      <c r="K18" s="53"/>
      <c r="L18" s="53" t="s">
        <v>89</v>
      </c>
      <c r="M18" s="53"/>
      <c r="N18" s="53"/>
      <c r="O18" s="53"/>
      <c r="P18" s="53"/>
      <c r="Q18" s="53"/>
      <c r="R18" s="53"/>
      <c r="S18" s="53"/>
      <c r="T18" s="53"/>
      <c r="U18" s="53"/>
      <c r="V18" s="53" t="s">
        <v>74</v>
      </c>
      <c r="W18" s="53"/>
      <c r="X18" s="53"/>
      <c r="Y18" s="53"/>
      <c r="Z18" s="53"/>
      <c r="AA18" s="53"/>
      <c r="AB18" s="53"/>
      <c r="AC18" s="53"/>
      <c r="AD18" s="53"/>
      <c r="AE18" s="53"/>
      <c r="AF18" s="53" t="s">
        <v>73</v>
      </c>
      <c r="AG18" s="53"/>
      <c r="AH18" s="53"/>
      <c r="AI18" s="53"/>
      <c r="AJ18" s="53"/>
      <c r="AK18" s="53"/>
      <c r="AL18" s="53"/>
      <c r="AM18" s="53"/>
      <c r="AN18" s="53"/>
      <c r="AO18" s="53"/>
      <c r="AP18" s="53" t="s">
        <v>90</v>
      </c>
      <c r="AQ18" s="53"/>
      <c r="AR18" s="53"/>
      <c r="AS18" s="53"/>
      <c r="AT18" s="53"/>
      <c r="AU18" s="53"/>
      <c r="AV18" s="53"/>
      <c r="AW18" s="53"/>
      <c r="AX18" s="53"/>
      <c r="AY18" s="53"/>
    </row>
    <row r="19" spans="1:51" x14ac:dyDescent="0.2">
      <c r="A19" s="8">
        <v>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</row>
    <row r="20" spans="1:51" x14ac:dyDescent="0.2">
      <c r="A20" s="8">
        <v>24</v>
      </c>
      <c r="B20" s="4">
        <v>0.47770699999999999</v>
      </c>
      <c r="C20" s="4">
        <v>2.2336770000000001</v>
      </c>
      <c r="D20" s="4">
        <v>-5.3291500000000003</v>
      </c>
      <c r="E20" s="4">
        <v>-4.2071199999999997</v>
      </c>
      <c r="F20" s="4">
        <v>-1.06572</v>
      </c>
      <c r="G20" s="4">
        <v>2.588997</v>
      </c>
      <c r="H20" s="4">
        <v>-1.0219</v>
      </c>
      <c r="I20" s="4">
        <v>8.7628869999999992</v>
      </c>
      <c r="J20" s="4">
        <v>0.30165900000000001</v>
      </c>
      <c r="K20" s="4">
        <v>8.5</v>
      </c>
      <c r="L20" s="4">
        <v>5.6074770000000003</v>
      </c>
      <c r="M20" s="4">
        <v>-4.2206700000000001</v>
      </c>
      <c r="N20" s="4">
        <v>8.0783939999999994</v>
      </c>
      <c r="O20" s="4">
        <v>-2.4446500000000002</v>
      </c>
      <c r="P20" s="4">
        <v>12.507989999999999</v>
      </c>
      <c r="Q20" s="4">
        <v>4.7170519999999998</v>
      </c>
      <c r="R20" s="4">
        <v>2.6829269999999998</v>
      </c>
      <c r="S20" s="4">
        <v>-8.4574999999999996</v>
      </c>
      <c r="T20" s="4">
        <v>5.7747010000000003</v>
      </c>
      <c r="U20" s="4">
        <v>2.276176</v>
      </c>
      <c r="V20" s="4">
        <v>7.4782609999999998</v>
      </c>
      <c r="W20" s="4">
        <v>-12.566800000000001</v>
      </c>
      <c r="X20" s="4">
        <v>11.01695</v>
      </c>
      <c r="Y20" s="4">
        <v>-1.1764699999999999</v>
      </c>
      <c r="Z20" s="4">
        <v>35.517240000000001</v>
      </c>
      <c r="AA20" s="4">
        <v>25.557459999999999</v>
      </c>
      <c r="AB20" s="4">
        <v>1.8995930000000001</v>
      </c>
      <c r="AC20" s="4">
        <v>-5.1863900000000003</v>
      </c>
      <c r="AD20" s="4">
        <v>7.5590549999999999</v>
      </c>
      <c r="AE20" s="4">
        <v>1.6176470000000001</v>
      </c>
      <c r="AF20" s="4">
        <v>-17.9754</v>
      </c>
      <c r="AG20" s="4">
        <v>-11.880699999999999</v>
      </c>
      <c r="AH20" s="4">
        <v>-7.8971999999999998</v>
      </c>
      <c r="AI20" s="4">
        <v>-6.4321999999999999</v>
      </c>
      <c r="AJ20" s="4">
        <v>-14.086499999999999</v>
      </c>
      <c r="AK20" s="4">
        <v>-18.415800000000001</v>
      </c>
      <c r="AL20" s="4">
        <v>-10.4176</v>
      </c>
      <c r="AM20" s="4">
        <v>-8.8698999999999995</v>
      </c>
      <c r="AN20" s="4">
        <v>-11.877700000000001</v>
      </c>
      <c r="AO20" s="4">
        <v>-6.7919999999999998</v>
      </c>
      <c r="AP20" s="4">
        <v>-12.9838</v>
      </c>
      <c r="AQ20" s="4">
        <v>-19.082799999999999</v>
      </c>
      <c r="AR20" s="4">
        <v>-16.317599999999999</v>
      </c>
      <c r="AS20" s="4">
        <v>-11.851900000000001</v>
      </c>
      <c r="AT20" s="4">
        <v>-17.7897</v>
      </c>
      <c r="AU20" s="4">
        <v>-20.668700000000001</v>
      </c>
      <c r="AV20" s="4">
        <v>-21.671800000000001</v>
      </c>
      <c r="AW20" s="4">
        <v>-14.638400000000001</v>
      </c>
      <c r="AX20" s="4">
        <v>-17.565100000000001</v>
      </c>
      <c r="AY20" s="4">
        <v>-19.811900000000001</v>
      </c>
    </row>
    <row r="21" spans="1:51" x14ac:dyDescent="0.2">
      <c r="A21" s="8">
        <v>48</v>
      </c>
      <c r="B21" s="4">
        <v>-6.6879</v>
      </c>
      <c r="C21" s="4">
        <v>16.66667</v>
      </c>
      <c r="D21" s="4">
        <v>3.605016</v>
      </c>
      <c r="E21" s="4">
        <v>-5.3398099999999999</v>
      </c>
      <c r="F21" s="4">
        <v>20.959150000000001</v>
      </c>
      <c r="G21" s="4">
        <v>-8.4142399999999995</v>
      </c>
      <c r="H21" s="4">
        <v>-16.058399999999999</v>
      </c>
      <c r="I21" s="4">
        <v>10.309279999999999</v>
      </c>
      <c r="J21" s="4">
        <v>0.45248899999999997</v>
      </c>
      <c r="K21" s="4">
        <v>10.66667</v>
      </c>
      <c r="L21" s="4">
        <v>-6.49674</v>
      </c>
      <c r="M21" s="4">
        <v>6.498545</v>
      </c>
      <c r="N21" s="4">
        <v>-8.4144500000000004</v>
      </c>
      <c r="O21" s="4">
        <v>1.7988930000000001</v>
      </c>
      <c r="P21" s="4">
        <v>9.8961980000000001</v>
      </c>
      <c r="Q21" s="4">
        <v>-3.8232900000000001</v>
      </c>
      <c r="R21" s="4">
        <v>-1.4146300000000001</v>
      </c>
      <c r="S21" s="4">
        <v>-5.6056999999999997</v>
      </c>
      <c r="T21" s="4">
        <v>-13.555899999999999</v>
      </c>
      <c r="U21" s="4">
        <v>-2.3267600000000002</v>
      </c>
      <c r="V21" s="4">
        <v>35.478259999999999</v>
      </c>
      <c r="W21" s="4">
        <v>-3.3422499999999999</v>
      </c>
      <c r="X21" s="4">
        <v>11.186439999999999</v>
      </c>
      <c r="Y21" s="4">
        <v>-27.058800000000002</v>
      </c>
      <c r="Z21" s="4">
        <v>22.758620000000001</v>
      </c>
      <c r="AA21" s="4">
        <v>33.10463</v>
      </c>
      <c r="AB21" s="4">
        <v>-18.860199999999999</v>
      </c>
      <c r="AC21" s="4">
        <v>-0.97245000000000004</v>
      </c>
      <c r="AD21" s="4">
        <v>-12.440899999999999</v>
      </c>
      <c r="AE21" s="4">
        <v>-18.088200000000001</v>
      </c>
      <c r="AF21" s="4">
        <v>-23.226099999999999</v>
      </c>
      <c r="AG21" s="4">
        <v>-27.293600000000001</v>
      </c>
      <c r="AH21" s="4">
        <v>-21.775700000000001</v>
      </c>
      <c r="AI21" s="4">
        <v>-29.597999999999999</v>
      </c>
      <c r="AJ21" s="4">
        <v>-27.740400000000001</v>
      </c>
      <c r="AK21" s="4">
        <v>-30.247499999999999</v>
      </c>
      <c r="AL21" s="4">
        <v>-16.395600000000002</v>
      </c>
      <c r="AM21" s="4">
        <v>-14.966799999999999</v>
      </c>
      <c r="AN21" s="4">
        <v>-18.282399999999999</v>
      </c>
      <c r="AO21" s="4">
        <v>-27.025200000000002</v>
      </c>
      <c r="AP21" s="4">
        <v>-22.540600000000001</v>
      </c>
      <c r="AQ21" s="4">
        <v>-21.065100000000001</v>
      </c>
      <c r="AR21" s="4">
        <v>-26.013500000000001</v>
      </c>
      <c r="AS21" s="4">
        <v>-31.555599999999998</v>
      </c>
      <c r="AT21" s="4">
        <v>-27.7897</v>
      </c>
      <c r="AU21" s="4">
        <v>-28.145900000000001</v>
      </c>
      <c r="AV21" s="4">
        <v>-31.578900000000001</v>
      </c>
      <c r="AW21" s="4">
        <v>-31.9224</v>
      </c>
      <c r="AX21" s="4">
        <v>-33.445599999999999</v>
      </c>
      <c r="AY21" s="4">
        <v>-26.645800000000001</v>
      </c>
    </row>
    <row r="22" spans="1:51" x14ac:dyDescent="0.2">
      <c r="A22" s="8">
        <v>72</v>
      </c>
      <c r="B22" s="4">
        <v>-2.3885399999999999</v>
      </c>
      <c r="C22" s="4">
        <v>-2.5773199999999998</v>
      </c>
      <c r="D22" s="4">
        <v>-0.94044000000000005</v>
      </c>
      <c r="E22" s="4">
        <v>10.841419999999999</v>
      </c>
      <c r="F22" s="4">
        <v>3.1971579999999999</v>
      </c>
      <c r="G22" s="4">
        <v>-10.517799999999999</v>
      </c>
      <c r="H22" s="4">
        <v>-3.2116799999999999</v>
      </c>
      <c r="I22" s="4">
        <v>1.2027490000000001</v>
      </c>
      <c r="J22" s="4">
        <v>-3.4690799999999999</v>
      </c>
      <c r="K22" s="4">
        <v>9.3333329999999997</v>
      </c>
      <c r="L22" s="4">
        <v>3.0869439999999999</v>
      </c>
      <c r="M22" s="4">
        <v>5.2229369999999999</v>
      </c>
      <c r="N22" s="4">
        <v>-0.63154999999999994</v>
      </c>
      <c r="O22" s="4">
        <v>-0.62060000000000004</v>
      </c>
      <c r="P22" s="4">
        <v>8.6724910000000008</v>
      </c>
      <c r="Q22" s="4">
        <v>-15.7401</v>
      </c>
      <c r="R22" s="4">
        <v>-7.7605300000000002</v>
      </c>
      <c r="S22" s="4">
        <v>3.2174480000000001</v>
      </c>
      <c r="T22" s="4">
        <v>-15.2658</v>
      </c>
      <c r="U22" s="4">
        <v>11.126440000000001</v>
      </c>
      <c r="V22" s="4">
        <v>30.260870000000001</v>
      </c>
      <c r="W22" s="4">
        <v>-14.3048</v>
      </c>
      <c r="X22" s="4">
        <v>27.627120000000001</v>
      </c>
      <c r="Y22" s="4">
        <v>3.0065360000000001</v>
      </c>
      <c r="Z22" s="4">
        <v>37.586210000000001</v>
      </c>
      <c r="AA22" s="4">
        <v>24.528300000000002</v>
      </c>
      <c r="AB22" s="4">
        <v>-1.8995899999999999</v>
      </c>
      <c r="AC22" s="4">
        <v>26.90438</v>
      </c>
      <c r="AD22" s="4">
        <v>-3.14961</v>
      </c>
      <c r="AE22" s="4">
        <v>5.1470589999999996</v>
      </c>
      <c r="AF22" s="4">
        <v>-20.4438</v>
      </c>
      <c r="AG22" s="4">
        <v>-23.4084</v>
      </c>
      <c r="AH22" s="4">
        <v>-20.243600000000001</v>
      </c>
      <c r="AI22" s="4">
        <v>-25.587</v>
      </c>
      <c r="AJ22" s="4">
        <v>-19.9038</v>
      </c>
      <c r="AK22" s="4">
        <v>-24.842500000000001</v>
      </c>
      <c r="AL22" s="4">
        <v>-12.2011</v>
      </c>
      <c r="AM22" s="4">
        <v>-29.566600000000001</v>
      </c>
      <c r="AN22" s="4">
        <v>-10.160399999999999</v>
      </c>
      <c r="AO22" s="4">
        <v>-21.874700000000001</v>
      </c>
      <c r="AP22" s="4">
        <v>-40.915799999999997</v>
      </c>
      <c r="AQ22" s="4">
        <v>-30.609000000000002</v>
      </c>
      <c r="AR22" s="4">
        <v>-42.398600000000002</v>
      </c>
      <c r="AS22" s="4">
        <v>-33.777799999999999</v>
      </c>
      <c r="AT22" s="4">
        <v>-33.119399999999999</v>
      </c>
      <c r="AU22" s="4">
        <v>-47.872300000000003</v>
      </c>
      <c r="AV22" s="4">
        <v>-25.387</v>
      </c>
      <c r="AW22" s="4">
        <v>-21.340399999999999</v>
      </c>
      <c r="AX22" s="4">
        <v>-25.268000000000001</v>
      </c>
      <c r="AY22" s="4">
        <v>-38.934199999999997</v>
      </c>
    </row>
    <row r="23" spans="1:51" x14ac:dyDescent="0.2">
      <c r="A23" s="8">
        <v>96</v>
      </c>
      <c r="B23" s="4">
        <v>-2.7070099999999999</v>
      </c>
      <c r="C23" s="4">
        <v>17.869420000000002</v>
      </c>
      <c r="D23" s="4">
        <v>-8.4639500000000005</v>
      </c>
      <c r="E23" s="4">
        <v>-8.4142399999999995</v>
      </c>
      <c r="F23" s="4">
        <v>17.761990000000001</v>
      </c>
      <c r="G23" s="4">
        <v>-3.8835000000000002</v>
      </c>
      <c r="H23" s="4">
        <v>-9.7810199999999998</v>
      </c>
      <c r="I23" s="4">
        <v>14.604810000000001</v>
      </c>
      <c r="J23" s="4">
        <v>4.3740569999999996</v>
      </c>
      <c r="K23" s="4">
        <v>10.66667</v>
      </c>
      <c r="L23" s="4">
        <v>-14.755000000000001</v>
      </c>
      <c r="M23" s="4">
        <v>-9.0321300000000004</v>
      </c>
      <c r="N23" s="4">
        <v>-19.027799999999999</v>
      </c>
      <c r="O23" s="4">
        <v>-22.704899999999999</v>
      </c>
      <c r="P23" s="4">
        <v>17.652429999999999</v>
      </c>
      <c r="Q23" s="4">
        <v>-6.5617400000000004</v>
      </c>
      <c r="R23" s="4">
        <v>4.8041390000000002</v>
      </c>
      <c r="S23" s="4">
        <v>-8.2991399999999995</v>
      </c>
      <c r="T23" s="4">
        <v>15.15935</v>
      </c>
      <c r="U23" s="4">
        <v>-6.8070700000000004</v>
      </c>
      <c r="V23" s="4">
        <v>20.173909999999999</v>
      </c>
      <c r="W23" s="4">
        <v>-16.443899999999999</v>
      </c>
      <c r="X23" s="4">
        <v>33.22034</v>
      </c>
      <c r="Y23" s="4">
        <v>-18.692799999999998</v>
      </c>
      <c r="Z23" s="4">
        <v>13.62069</v>
      </c>
      <c r="AA23" s="4">
        <v>0.68610599999999999</v>
      </c>
      <c r="AB23" s="4">
        <v>4.3419270000000001</v>
      </c>
      <c r="AC23" s="4">
        <v>24.797409999999999</v>
      </c>
      <c r="AD23" s="4">
        <v>8.9763780000000004</v>
      </c>
      <c r="AE23" s="4">
        <v>-12.5</v>
      </c>
      <c r="AF23" s="4">
        <v>-23.344799999999999</v>
      </c>
      <c r="AG23" s="4">
        <v>-27.5869</v>
      </c>
      <c r="AH23" s="4">
        <v>-19.569500000000001</v>
      </c>
      <c r="AI23" s="4">
        <v>-13.302899999999999</v>
      </c>
      <c r="AJ23" s="4">
        <v>-27.4757</v>
      </c>
      <c r="AK23" s="4">
        <v>-17.7438</v>
      </c>
      <c r="AL23" s="4">
        <v>-13.2667</v>
      </c>
      <c r="AM23" s="4">
        <v>-25.2499</v>
      </c>
      <c r="AN23" s="4">
        <v>-22.512899999999998</v>
      </c>
      <c r="AO23" s="4">
        <v>-28.8459</v>
      </c>
      <c r="AP23" s="4">
        <v>-38.847900000000003</v>
      </c>
      <c r="AQ23" s="4">
        <v>-36.982199999999999</v>
      </c>
      <c r="AR23" s="4">
        <v>-50.675699999999999</v>
      </c>
      <c r="AS23" s="4">
        <v>-50.518500000000003</v>
      </c>
      <c r="AT23" s="4">
        <v>-19.964300000000001</v>
      </c>
      <c r="AU23" s="4">
        <v>-44.680900000000001</v>
      </c>
      <c r="AV23" s="4">
        <v>-46.284799999999997</v>
      </c>
      <c r="AW23" s="4">
        <v>-15.520300000000001</v>
      </c>
      <c r="AX23" s="4">
        <v>-54.058199999999999</v>
      </c>
      <c r="AY23" s="4">
        <v>-43.416899999999998</v>
      </c>
    </row>
    <row r="26" spans="1:51" x14ac:dyDescent="0.2">
      <c r="B26" s="53" t="s">
        <v>79</v>
      </c>
      <c r="C26" s="53"/>
      <c r="D26" s="53"/>
      <c r="E26" s="53"/>
      <c r="F26" s="53"/>
      <c r="G26" s="53"/>
      <c r="H26" s="53"/>
      <c r="I26" s="53"/>
      <c r="J26" s="53"/>
      <c r="K26" s="53"/>
      <c r="L26" s="53" t="s">
        <v>91</v>
      </c>
      <c r="M26" s="53"/>
      <c r="N26" s="53"/>
      <c r="O26" s="53"/>
      <c r="P26" s="53"/>
      <c r="Q26" s="53"/>
      <c r="R26" s="53"/>
      <c r="S26" s="53"/>
      <c r="T26" s="53"/>
      <c r="U26" s="53"/>
      <c r="V26" s="53" t="s">
        <v>92</v>
      </c>
      <c r="W26" s="53"/>
      <c r="X26" s="53"/>
      <c r="Y26" s="53"/>
      <c r="Z26" s="53"/>
      <c r="AA26" s="53"/>
      <c r="AB26" s="53"/>
      <c r="AC26" s="53"/>
      <c r="AD26" s="53"/>
      <c r="AE26" s="53"/>
      <c r="AF26" s="53" t="s">
        <v>93</v>
      </c>
      <c r="AG26" s="53"/>
      <c r="AH26" s="53"/>
      <c r="AI26" s="53"/>
      <c r="AJ26" s="53"/>
      <c r="AK26" s="53"/>
      <c r="AL26" s="53"/>
      <c r="AM26" s="53"/>
      <c r="AN26" s="53"/>
      <c r="AO26" s="53"/>
      <c r="AP26" s="53" t="s">
        <v>94</v>
      </c>
      <c r="AQ26" s="53"/>
      <c r="AR26" s="53"/>
      <c r="AS26" s="53"/>
      <c r="AT26" s="53"/>
      <c r="AU26" s="53"/>
      <c r="AV26" s="53"/>
      <c r="AW26" s="53"/>
      <c r="AX26" s="53"/>
      <c r="AY26" s="53"/>
    </row>
    <row r="27" spans="1:51" x14ac:dyDescent="0.2">
      <c r="A27" s="8">
        <v>0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</row>
    <row r="28" spans="1:51" x14ac:dyDescent="0.2">
      <c r="A28" s="8">
        <v>24</v>
      </c>
      <c r="B28" s="4">
        <v>0.47770699999999999</v>
      </c>
      <c r="C28" s="4">
        <v>2.2336770000000001</v>
      </c>
      <c r="D28" s="4">
        <v>-5.3291500000000003</v>
      </c>
      <c r="E28" s="4">
        <v>-4.2071199999999997</v>
      </c>
      <c r="F28" s="4">
        <v>-1.06572</v>
      </c>
      <c r="G28" s="4">
        <v>2.588997</v>
      </c>
      <c r="H28" s="4">
        <v>-1.0219</v>
      </c>
      <c r="I28" s="4">
        <v>8.7628869999999992</v>
      </c>
      <c r="J28" s="4">
        <v>0.30165900000000001</v>
      </c>
      <c r="K28" s="4">
        <v>8.5</v>
      </c>
      <c r="L28" s="4">
        <v>5.6074770000000003</v>
      </c>
      <c r="M28" s="4">
        <v>-4.2206700000000001</v>
      </c>
      <c r="N28" s="4">
        <v>8.0783939999999994</v>
      </c>
      <c r="O28" s="4">
        <v>-2.4446500000000002</v>
      </c>
      <c r="P28" s="4">
        <v>12.507989999999999</v>
      </c>
      <c r="Q28" s="4">
        <v>4.7170519999999998</v>
      </c>
      <c r="R28" s="4">
        <v>2.6829269999999998</v>
      </c>
      <c r="S28" s="4">
        <v>-8.4574999999999996</v>
      </c>
      <c r="T28" s="4">
        <v>5.7747010000000003</v>
      </c>
      <c r="U28" s="4">
        <v>2.276176</v>
      </c>
      <c r="V28" s="4">
        <v>7.4782609999999998</v>
      </c>
      <c r="W28" s="4">
        <v>-12.566800000000001</v>
      </c>
      <c r="X28" s="4">
        <v>11.01695</v>
      </c>
      <c r="Y28" s="4">
        <v>-1.1764699999999999</v>
      </c>
      <c r="Z28" s="4">
        <v>35.517240000000001</v>
      </c>
      <c r="AA28" s="4">
        <v>25.557459999999999</v>
      </c>
      <c r="AB28" s="4">
        <v>1.8995930000000001</v>
      </c>
      <c r="AC28" s="4">
        <v>-5.1863900000000003</v>
      </c>
      <c r="AD28" s="4">
        <v>7.5590549999999999</v>
      </c>
      <c r="AE28" s="4">
        <v>1.6176470000000001</v>
      </c>
      <c r="AF28" s="4">
        <v>-17.9754</v>
      </c>
      <c r="AG28" s="4">
        <v>-11.880699999999999</v>
      </c>
      <c r="AH28" s="4">
        <v>-7.8971999999999998</v>
      </c>
      <c r="AI28" s="4">
        <v>-6.4321999999999999</v>
      </c>
      <c r="AJ28" s="4">
        <v>-14.086499999999999</v>
      </c>
      <c r="AK28" s="4">
        <v>-18.415800000000001</v>
      </c>
      <c r="AL28" s="4">
        <v>-10.4176</v>
      </c>
      <c r="AM28" s="4">
        <v>-8.8698999999999995</v>
      </c>
      <c r="AN28" s="4">
        <v>-11.877700000000001</v>
      </c>
      <c r="AO28" s="4">
        <v>-6.7919999999999998</v>
      </c>
      <c r="AP28" s="4">
        <v>-12.9838</v>
      </c>
      <c r="AQ28" s="4">
        <v>-19.082799999999999</v>
      </c>
      <c r="AR28" s="4">
        <v>-16.317599999999999</v>
      </c>
      <c r="AS28" s="4">
        <v>-11.851900000000001</v>
      </c>
      <c r="AT28" s="4">
        <v>-17.7897</v>
      </c>
      <c r="AU28" s="4">
        <v>-20.668700000000001</v>
      </c>
      <c r="AV28" s="4">
        <v>-21.671800000000001</v>
      </c>
      <c r="AW28" s="4">
        <v>-14.638400000000001</v>
      </c>
      <c r="AX28" s="4">
        <v>-17.565100000000001</v>
      </c>
      <c r="AY28" s="4">
        <v>-19.811900000000001</v>
      </c>
    </row>
    <row r="29" spans="1:51" x14ac:dyDescent="0.2">
      <c r="A29" s="8">
        <v>48</v>
      </c>
      <c r="B29" s="4">
        <v>-6.6879</v>
      </c>
      <c r="C29" s="4">
        <v>16.66667</v>
      </c>
      <c r="D29" s="4">
        <v>3.605016</v>
      </c>
      <c r="E29" s="4">
        <v>-5.3398099999999999</v>
      </c>
      <c r="F29" s="4">
        <v>20.959150000000001</v>
      </c>
      <c r="G29" s="4">
        <v>-8.4142399999999995</v>
      </c>
      <c r="H29" s="4">
        <v>-16.058399999999999</v>
      </c>
      <c r="I29" s="4">
        <v>10.309279999999999</v>
      </c>
      <c r="J29" s="4">
        <v>0.45248899999999997</v>
      </c>
      <c r="K29" s="4">
        <v>10.66667</v>
      </c>
      <c r="L29" s="4">
        <v>-6.49674</v>
      </c>
      <c r="M29" s="4">
        <v>6.498545</v>
      </c>
      <c r="N29" s="4">
        <v>-8.4144500000000004</v>
      </c>
      <c r="O29" s="4">
        <v>1.7988930000000001</v>
      </c>
      <c r="P29" s="4">
        <v>9.8961980000000001</v>
      </c>
      <c r="Q29" s="4">
        <v>-3.8232900000000001</v>
      </c>
      <c r="R29" s="4">
        <v>-1.4146300000000001</v>
      </c>
      <c r="S29" s="4">
        <v>-5.6056999999999997</v>
      </c>
      <c r="T29" s="4">
        <v>-13.555899999999999</v>
      </c>
      <c r="U29" s="4">
        <v>-2.3267600000000002</v>
      </c>
      <c r="V29" s="4">
        <v>35.478259999999999</v>
      </c>
      <c r="W29" s="4">
        <v>-3.3422499999999999</v>
      </c>
      <c r="X29" s="4">
        <v>11.186439999999999</v>
      </c>
      <c r="Y29" s="4">
        <v>-27.058800000000002</v>
      </c>
      <c r="Z29" s="4">
        <v>22.758620000000001</v>
      </c>
      <c r="AA29" s="4">
        <v>33.10463</v>
      </c>
      <c r="AB29" s="4">
        <v>-18.860199999999999</v>
      </c>
      <c r="AC29" s="4">
        <v>-0.97245000000000004</v>
      </c>
      <c r="AD29" s="4">
        <v>-12.440899999999999</v>
      </c>
      <c r="AE29" s="4">
        <v>-18.088200000000001</v>
      </c>
      <c r="AF29" s="4">
        <v>-23.226099999999999</v>
      </c>
      <c r="AG29" s="4">
        <v>-27.293600000000001</v>
      </c>
      <c r="AH29" s="4">
        <v>-21.775700000000001</v>
      </c>
      <c r="AI29" s="4">
        <v>-29.597999999999999</v>
      </c>
      <c r="AJ29" s="4">
        <v>-27.740400000000001</v>
      </c>
      <c r="AK29" s="4">
        <v>-30.247499999999999</v>
      </c>
      <c r="AL29" s="4">
        <v>-16.395600000000002</v>
      </c>
      <c r="AM29" s="4">
        <v>-14.966799999999999</v>
      </c>
      <c r="AN29" s="4">
        <v>-18.282399999999999</v>
      </c>
      <c r="AO29" s="4">
        <v>-27.025200000000002</v>
      </c>
      <c r="AP29" s="4">
        <v>-22.540600000000001</v>
      </c>
      <c r="AQ29" s="4">
        <v>-21.065100000000001</v>
      </c>
      <c r="AR29" s="4">
        <v>-26.013500000000001</v>
      </c>
      <c r="AS29" s="4">
        <v>-31.555599999999998</v>
      </c>
      <c r="AT29" s="4">
        <v>-27.7897</v>
      </c>
      <c r="AU29" s="4">
        <v>-28.145900000000001</v>
      </c>
      <c r="AV29" s="4">
        <v>-31.578900000000001</v>
      </c>
      <c r="AW29" s="4">
        <v>-31.9224</v>
      </c>
      <c r="AX29" s="4">
        <v>-33.445599999999999</v>
      </c>
      <c r="AY29" s="4">
        <v>-26.645800000000001</v>
      </c>
    </row>
    <row r="30" spans="1:51" x14ac:dyDescent="0.2">
      <c r="A30" s="8">
        <v>72</v>
      </c>
      <c r="B30" s="4">
        <v>-2.3885399999999999</v>
      </c>
      <c r="C30" s="4">
        <v>-2.5773199999999998</v>
      </c>
      <c r="D30" s="4">
        <v>-0.94044000000000005</v>
      </c>
      <c r="E30" s="4">
        <v>10.841419999999999</v>
      </c>
      <c r="F30" s="4">
        <v>3.1971579999999999</v>
      </c>
      <c r="G30" s="4">
        <v>-10.517799999999999</v>
      </c>
      <c r="H30" s="4">
        <v>-3.2116799999999999</v>
      </c>
      <c r="I30" s="4">
        <v>1.2027490000000001</v>
      </c>
      <c r="J30" s="4">
        <v>-3.4690799999999999</v>
      </c>
      <c r="K30" s="4">
        <v>9.3333329999999997</v>
      </c>
      <c r="L30" s="4">
        <v>3.0869439999999999</v>
      </c>
      <c r="M30" s="4">
        <v>5.2229369999999999</v>
      </c>
      <c r="N30" s="4">
        <v>-0.63154999999999994</v>
      </c>
      <c r="O30" s="4">
        <v>-0.62060000000000004</v>
      </c>
      <c r="P30" s="4">
        <v>8.6724910000000008</v>
      </c>
      <c r="Q30" s="4">
        <v>-15.7401</v>
      </c>
      <c r="R30" s="4">
        <v>-7.7605300000000002</v>
      </c>
      <c r="S30" s="4">
        <v>3.2174480000000001</v>
      </c>
      <c r="T30" s="4">
        <v>-15.2658</v>
      </c>
      <c r="U30" s="4">
        <v>11.126440000000001</v>
      </c>
      <c r="V30" s="4">
        <v>30.260870000000001</v>
      </c>
      <c r="W30" s="4">
        <v>-14.3048</v>
      </c>
      <c r="X30" s="4">
        <v>27.627120000000001</v>
      </c>
      <c r="Y30" s="4">
        <v>3.0065360000000001</v>
      </c>
      <c r="Z30" s="4">
        <v>37.586210000000001</v>
      </c>
      <c r="AA30" s="4">
        <v>24.528300000000002</v>
      </c>
      <c r="AB30" s="4">
        <v>-1.8995899999999999</v>
      </c>
      <c r="AC30" s="4">
        <v>26.90438</v>
      </c>
      <c r="AD30" s="4">
        <v>-3.14961</v>
      </c>
      <c r="AE30" s="4">
        <v>5.1470589999999996</v>
      </c>
      <c r="AF30" s="4">
        <v>-20.4438</v>
      </c>
      <c r="AG30" s="4">
        <v>-23.4084</v>
      </c>
      <c r="AH30" s="4">
        <v>-20.243600000000001</v>
      </c>
      <c r="AI30" s="4">
        <v>-25.587</v>
      </c>
      <c r="AJ30" s="4">
        <v>-19.9038</v>
      </c>
      <c r="AK30" s="4">
        <v>-24.842500000000001</v>
      </c>
      <c r="AL30" s="4">
        <v>-12.2011</v>
      </c>
      <c r="AM30" s="4">
        <v>-29.566600000000001</v>
      </c>
      <c r="AN30" s="4">
        <v>-10.160399999999999</v>
      </c>
      <c r="AO30" s="4">
        <v>-21.874700000000001</v>
      </c>
      <c r="AP30" s="4">
        <v>-40.915799999999997</v>
      </c>
      <c r="AQ30" s="4">
        <v>-30.609000000000002</v>
      </c>
      <c r="AR30" s="4">
        <v>-42.398600000000002</v>
      </c>
      <c r="AS30" s="4">
        <v>-33.777799999999999</v>
      </c>
      <c r="AT30" s="4">
        <v>-33.119399999999999</v>
      </c>
      <c r="AU30" s="4">
        <v>-47.872300000000003</v>
      </c>
      <c r="AV30" s="4">
        <v>-25.387</v>
      </c>
      <c r="AW30" s="4">
        <v>-21.340399999999999</v>
      </c>
      <c r="AX30" s="4">
        <v>-25.268000000000001</v>
      </c>
      <c r="AY30" s="4">
        <v>-38.934199999999997</v>
      </c>
    </row>
    <row r="31" spans="1:51" x14ac:dyDescent="0.2">
      <c r="A31" s="8">
        <v>96</v>
      </c>
      <c r="B31" s="4">
        <v>-2.7070099999999999</v>
      </c>
      <c r="C31" s="4">
        <v>17.869420000000002</v>
      </c>
      <c r="D31" s="4">
        <v>-8.4639500000000005</v>
      </c>
      <c r="E31" s="4">
        <v>-8.4142399999999995</v>
      </c>
      <c r="F31" s="4">
        <v>17.761990000000001</v>
      </c>
      <c r="G31" s="4">
        <v>-3.8835000000000002</v>
      </c>
      <c r="H31" s="4">
        <v>-9.7810199999999998</v>
      </c>
      <c r="I31" s="4">
        <v>14.604810000000001</v>
      </c>
      <c r="J31" s="4">
        <v>4.3740569999999996</v>
      </c>
      <c r="K31" s="4">
        <v>10.66667</v>
      </c>
      <c r="L31" s="4">
        <v>-14.755000000000001</v>
      </c>
      <c r="M31" s="4">
        <v>-9.0321300000000004</v>
      </c>
      <c r="N31" s="4">
        <v>-19.027799999999999</v>
      </c>
      <c r="O31" s="4">
        <v>-22.704899999999999</v>
      </c>
      <c r="P31" s="4">
        <v>17.652429999999999</v>
      </c>
      <c r="Q31" s="4">
        <v>-6.5617400000000004</v>
      </c>
      <c r="R31" s="4">
        <v>4.8041390000000002</v>
      </c>
      <c r="S31" s="4">
        <v>-8.2991399999999995</v>
      </c>
      <c r="T31" s="4">
        <v>15.15935</v>
      </c>
      <c r="U31" s="4">
        <v>-6.8070700000000004</v>
      </c>
      <c r="V31" s="4">
        <v>20.173909999999999</v>
      </c>
      <c r="W31" s="4">
        <v>-16.443899999999999</v>
      </c>
      <c r="X31" s="4">
        <v>33.22034</v>
      </c>
      <c r="Y31" s="4">
        <v>-18.692799999999998</v>
      </c>
      <c r="Z31" s="4">
        <v>13.62069</v>
      </c>
      <c r="AA31" s="4">
        <v>0.68610599999999999</v>
      </c>
      <c r="AB31" s="4">
        <v>4.3419270000000001</v>
      </c>
      <c r="AC31" s="4">
        <v>24.797409999999999</v>
      </c>
      <c r="AD31" s="4">
        <v>8.9763780000000004</v>
      </c>
      <c r="AE31" s="4">
        <v>-12.5</v>
      </c>
      <c r="AF31" s="4">
        <v>-23.344799999999999</v>
      </c>
      <c r="AG31" s="4">
        <v>-27.5869</v>
      </c>
      <c r="AH31" s="4">
        <v>-19.569500000000001</v>
      </c>
      <c r="AI31" s="4">
        <v>-13.302899999999999</v>
      </c>
      <c r="AJ31" s="4">
        <v>-27.4757</v>
      </c>
      <c r="AK31" s="4">
        <v>-17.7438</v>
      </c>
      <c r="AL31" s="4">
        <v>-13.2667</v>
      </c>
      <c r="AM31" s="4">
        <v>-25.2499</v>
      </c>
      <c r="AN31" s="4">
        <v>-22.512899999999998</v>
      </c>
      <c r="AO31" s="4">
        <v>-28.8459</v>
      </c>
      <c r="AP31" s="4">
        <v>-38.847900000000003</v>
      </c>
      <c r="AQ31" s="4">
        <v>-36.982199999999999</v>
      </c>
      <c r="AR31" s="4">
        <v>-50.675699999999999</v>
      </c>
      <c r="AS31" s="4">
        <v>-50.518500000000003</v>
      </c>
      <c r="AT31" s="4">
        <v>-19.964300000000001</v>
      </c>
      <c r="AU31" s="4">
        <v>-44.680900000000001</v>
      </c>
      <c r="AV31" s="4">
        <v>-46.284799999999997</v>
      </c>
      <c r="AW31" s="4">
        <v>-15.520300000000001</v>
      </c>
      <c r="AX31" s="4">
        <v>-54.058199999999999</v>
      </c>
      <c r="AY31" s="4">
        <v>-43.416899999999998</v>
      </c>
    </row>
    <row r="34" spans="1:112" x14ac:dyDescent="0.2">
      <c r="B34" s="7" t="s">
        <v>96</v>
      </c>
    </row>
    <row r="35" spans="1:112" x14ac:dyDescent="0.2">
      <c r="A35" s="53" t="s">
        <v>71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 t="s">
        <v>91</v>
      </c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 t="s">
        <v>95</v>
      </c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 t="s">
        <v>74</v>
      </c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 t="s">
        <v>73</v>
      </c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</row>
    <row r="36" spans="1:112" x14ac:dyDescent="0.2">
      <c r="A36" s="4">
        <v>1.55</v>
      </c>
      <c r="B36" s="4">
        <v>1.0900000000000001</v>
      </c>
      <c r="C36" s="4">
        <v>1.36</v>
      </c>
      <c r="D36" s="4">
        <v>1.55</v>
      </c>
      <c r="E36" s="4">
        <v>1.27</v>
      </c>
      <c r="F36" s="4">
        <v>1.27</v>
      </c>
      <c r="G36" s="4">
        <v>1.36</v>
      </c>
      <c r="H36" s="4">
        <v>1.64</v>
      </c>
      <c r="I36" s="4">
        <v>1.45</v>
      </c>
      <c r="J36" s="4">
        <v>1.36</v>
      </c>
      <c r="K36" s="4">
        <v>1.73</v>
      </c>
      <c r="L36" s="4">
        <v>1.36</v>
      </c>
      <c r="M36" s="4">
        <v>1.91</v>
      </c>
      <c r="N36" s="4">
        <v>1.82</v>
      </c>
      <c r="O36" s="4">
        <v>1.55</v>
      </c>
      <c r="P36" s="4">
        <v>1.45</v>
      </c>
      <c r="Q36" s="4">
        <v>1.3635999999999999</v>
      </c>
      <c r="R36" s="4">
        <v>1.0909</v>
      </c>
      <c r="S36" s="4">
        <v>0.90910000000000002</v>
      </c>
      <c r="T36" s="4">
        <v>1.2726999999999999</v>
      </c>
      <c r="U36" s="4">
        <v>0.63639999999999997</v>
      </c>
      <c r="V36" s="4">
        <v>1.2726999999999999</v>
      </c>
      <c r="W36" s="4">
        <v>1.7273000000000001</v>
      </c>
      <c r="X36" s="4">
        <v>0.81820000000000004</v>
      </c>
      <c r="Y36" s="4">
        <v>1.3635999999999999</v>
      </c>
      <c r="Z36" s="4">
        <v>1.2726999999999999</v>
      </c>
      <c r="AA36" s="4">
        <v>0.90910000000000002</v>
      </c>
      <c r="AB36" s="4">
        <v>0.81820000000000004</v>
      </c>
      <c r="AC36" s="4">
        <v>1.2726999999999999</v>
      </c>
      <c r="AD36" s="4">
        <v>1.1818</v>
      </c>
      <c r="AE36" s="4">
        <v>1.6364000000000001</v>
      </c>
      <c r="AF36" s="4">
        <v>0.72729999999999995</v>
      </c>
      <c r="AG36" s="4">
        <v>21.09</v>
      </c>
      <c r="AH36" s="4">
        <v>17.09</v>
      </c>
      <c r="AI36" s="4">
        <v>17.09</v>
      </c>
      <c r="AJ36" s="4">
        <v>20.64</v>
      </c>
      <c r="AK36" s="4">
        <v>17.27</v>
      </c>
      <c r="AL36" s="4">
        <v>21.45</v>
      </c>
      <c r="AM36" s="4">
        <v>17.82</v>
      </c>
      <c r="AN36" s="4">
        <v>17.27</v>
      </c>
      <c r="AO36" s="4">
        <v>21.73</v>
      </c>
      <c r="AP36" s="4">
        <v>17.73</v>
      </c>
      <c r="AQ36" s="4">
        <v>18.82</v>
      </c>
      <c r="AR36" s="4">
        <v>16.82</v>
      </c>
      <c r="AS36" s="4">
        <v>18.55</v>
      </c>
      <c r="AT36" s="4">
        <v>18.36</v>
      </c>
      <c r="AU36" s="4">
        <v>16.91</v>
      </c>
      <c r="AV36" s="4">
        <v>17.45</v>
      </c>
      <c r="AW36" s="4">
        <v>23.27</v>
      </c>
      <c r="AX36" s="4">
        <v>26.45</v>
      </c>
      <c r="AY36" s="4">
        <v>28.36</v>
      </c>
      <c r="AZ36" s="4">
        <v>25.36</v>
      </c>
      <c r="BA36" s="4">
        <v>26.55</v>
      </c>
      <c r="BB36" s="4">
        <v>31.91</v>
      </c>
      <c r="BC36" s="4">
        <v>31.27</v>
      </c>
      <c r="BD36" s="4">
        <v>28</v>
      </c>
      <c r="BE36" s="4">
        <v>23.64</v>
      </c>
      <c r="BF36" s="4">
        <v>27.18</v>
      </c>
      <c r="BG36" s="4">
        <v>26.82</v>
      </c>
      <c r="BH36" s="4">
        <v>28.55</v>
      </c>
      <c r="BI36" s="4">
        <v>25.91</v>
      </c>
      <c r="BJ36" s="4">
        <v>24.27</v>
      </c>
      <c r="BK36" s="4">
        <v>30.45</v>
      </c>
      <c r="BL36" s="4">
        <v>23.55</v>
      </c>
      <c r="BM36" s="4">
        <v>13</v>
      </c>
      <c r="BN36" s="4">
        <v>14.454499999999999</v>
      </c>
      <c r="BO36" s="4">
        <v>16</v>
      </c>
      <c r="BP36" s="4">
        <v>15.2727</v>
      </c>
      <c r="BQ36" s="4">
        <v>10.9091</v>
      </c>
      <c r="BR36" s="4">
        <v>11.6364</v>
      </c>
      <c r="BS36" s="4">
        <v>9.9091000000000005</v>
      </c>
      <c r="BT36" s="4">
        <v>20.545500000000001</v>
      </c>
      <c r="BU36" s="4">
        <v>13.545500000000001</v>
      </c>
      <c r="BV36" s="4">
        <v>13</v>
      </c>
      <c r="BW36" s="4">
        <v>17.181799999999999</v>
      </c>
      <c r="BX36" s="4">
        <v>15.3636</v>
      </c>
      <c r="BY36" s="4">
        <v>13.9091</v>
      </c>
      <c r="BZ36" s="4">
        <v>12.454499999999999</v>
      </c>
      <c r="CA36" s="4">
        <v>18.181799999999999</v>
      </c>
      <c r="CB36" s="4">
        <v>9.2727000000000004</v>
      </c>
      <c r="CC36" s="4">
        <v>16.863600000000002</v>
      </c>
      <c r="CD36" s="4">
        <v>8.5908999999999995</v>
      </c>
      <c r="CE36" s="4">
        <v>22.863600000000002</v>
      </c>
      <c r="CF36" s="4">
        <v>20.5</v>
      </c>
      <c r="CG36" s="4">
        <v>15.681800000000001</v>
      </c>
      <c r="CH36" s="4">
        <v>10.8636</v>
      </c>
      <c r="CI36" s="4">
        <v>18.318200000000001</v>
      </c>
      <c r="CJ36" s="4">
        <v>16.863600000000002</v>
      </c>
      <c r="CK36" s="4">
        <v>18.045500000000001</v>
      </c>
      <c r="CL36" s="4">
        <v>20.7727</v>
      </c>
      <c r="CM36" s="4">
        <v>15.318199999999999</v>
      </c>
      <c r="CN36" s="4">
        <v>6.7727000000000004</v>
      </c>
      <c r="CO36" s="4">
        <v>17.2273</v>
      </c>
      <c r="CP36" s="4">
        <v>19.681799999999999</v>
      </c>
      <c r="CQ36" s="4">
        <v>18.7727</v>
      </c>
      <c r="CR36" s="4">
        <v>17.863600000000002</v>
      </c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</row>
    <row r="38" spans="1:112" x14ac:dyDescent="0.2">
      <c r="B38" s="7" t="s">
        <v>97</v>
      </c>
    </row>
    <row r="39" spans="1:112" x14ac:dyDescent="0.2">
      <c r="A39" s="53" t="s">
        <v>71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 t="s">
        <v>91</v>
      </c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 t="s">
        <v>95</v>
      </c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 t="s">
        <v>93</v>
      </c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 t="s">
        <v>98</v>
      </c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</row>
    <row r="40" spans="1:112" x14ac:dyDescent="0.2">
      <c r="A40" s="4">
        <v>1.4544999999999999</v>
      </c>
      <c r="B40" s="4">
        <v>1</v>
      </c>
      <c r="C40" s="4">
        <v>1.0909</v>
      </c>
      <c r="D40" s="4">
        <v>1.1818</v>
      </c>
      <c r="E40" s="4">
        <v>1.0909</v>
      </c>
      <c r="F40" s="4">
        <v>1.3635999999999999</v>
      </c>
      <c r="G40" s="4">
        <v>1</v>
      </c>
      <c r="H40" s="4">
        <v>1.0909</v>
      </c>
      <c r="I40" s="4">
        <v>1.4544999999999999</v>
      </c>
      <c r="J40" s="4">
        <v>1.2726999999999999</v>
      </c>
      <c r="K40" s="4">
        <v>1</v>
      </c>
      <c r="L40" s="4">
        <v>1.2726999999999999</v>
      </c>
      <c r="M40" s="4">
        <v>1.0909</v>
      </c>
      <c r="N40" s="4">
        <v>1.1818</v>
      </c>
      <c r="O40" s="4">
        <v>1.0909</v>
      </c>
      <c r="P40" s="4">
        <v>1</v>
      </c>
      <c r="Q40" s="4">
        <v>1.4544999999999999</v>
      </c>
      <c r="R40" s="4">
        <v>1.0909</v>
      </c>
      <c r="S40" s="4">
        <v>1</v>
      </c>
      <c r="T40" s="4">
        <v>1.6364000000000001</v>
      </c>
      <c r="U40" s="4">
        <v>1</v>
      </c>
      <c r="V40" s="4">
        <v>1.2726999999999999</v>
      </c>
      <c r="W40" s="4">
        <v>1</v>
      </c>
      <c r="X40" s="4">
        <v>1.0909</v>
      </c>
      <c r="Y40" s="4">
        <v>1</v>
      </c>
      <c r="Z40" s="4">
        <v>1</v>
      </c>
      <c r="AA40" s="4">
        <v>1.2726999999999999</v>
      </c>
      <c r="AB40" s="4">
        <v>1</v>
      </c>
      <c r="AC40" s="4">
        <v>1.0909</v>
      </c>
      <c r="AD40" s="4">
        <v>1.3635999999999999</v>
      </c>
      <c r="AE40" s="4">
        <v>1.0909</v>
      </c>
      <c r="AF40" s="4">
        <v>1.3635999999999999</v>
      </c>
      <c r="AG40" s="4">
        <v>1.1818</v>
      </c>
      <c r="AH40" s="4">
        <v>1.7273000000000001</v>
      </c>
      <c r="AI40" s="4">
        <v>1.2726999999999999</v>
      </c>
      <c r="AJ40" s="4">
        <v>1</v>
      </c>
      <c r="AK40" s="4">
        <v>1.0909</v>
      </c>
      <c r="AL40" s="4">
        <v>1.2726999999999999</v>
      </c>
      <c r="AM40" s="4">
        <v>1.0909</v>
      </c>
      <c r="AN40" s="4">
        <v>1.0909</v>
      </c>
      <c r="AO40" s="4">
        <v>1</v>
      </c>
      <c r="AP40" s="4">
        <v>1.0909</v>
      </c>
      <c r="AQ40" s="4">
        <v>1</v>
      </c>
      <c r="AR40" s="4">
        <v>1.1818</v>
      </c>
      <c r="AS40" s="4">
        <v>1.3635999999999999</v>
      </c>
      <c r="AT40" s="4">
        <v>1.0909</v>
      </c>
      <c r="AU40" s="4">
        <v>1.0909</v>
      </c>
      <c r="AV40" s="4">
        <v>1.1818</v>
      </c>
      <c r="AW40" s="4">
        <v>2.5455000000000001</v>
      </c>
      <c r="AX40" s="4">
        <v>2.6364000000000001</v>
      </c>
      <c r="AY40" s="4">
        <v>3</v>
      </c>
      <c r="AZ40" s="4">
        <v>5.4545000000000003</v>
      </c>
      <c r="BA40" s="4">
        <v>3.3635999999999999</v>
      </c>
      <c r="BB40" s="4">
        <v>4.9090999999999996</v>
      </c>
      <c r="BC40" s="4">
        <v>2.0909</v>
      </c>
      <c r="BD40" s="4">
        <v>3.4544999999999999</v>
      </c>
      <c r="BE40" s="4">
        <v>2.6364000000000001</v>
      </c>
      <c r="BF40" s="4">
        <v>3.1818</v>
      </c>
      <c r="BG40" s="4">
        <v>2.2726999999999999</v>
      </c>
      <c r="BH40" s="4">
        <v>1.7273000000000001</v>
      </c>
      <c r="BI40" s="4">
        <v>2.4544999999999999</v>
      </c>
      <c r="BJ40" s="4">
        <v>2.3635999999999999</v>
      </c>
      <c r="BK40" s="4">
        <v>2.3635999999999999</v>
      </c>
      <c r="BL40" s="4">
        <v>2.9091</v>
      </c>
      <c r="BM40" s="4">
        <v>3.4544999999999999</v>
      </c>
      <c r="BN40" s="4">
        <v>2</v>
      </c>
      <c r="BO40" s="4">
        <v>2.7273000000000001</v>
      </c>
      <c r="BP40" s="4">
        <v>2</v>
      </c>
      <c r="BQ40" s="4">
        <v>3.7273000000000001</v>
      </c>
      <c r="BR40" s="4">
        <v>2.4544999999999999</v>
      </c>
      <c r="BS40" s="4">
        <v>3.5455000000000001</v>
      </c>
      <c r="BT40" s="4">
        <v>2.7273000000000001</v>
      </c>
      <c r="BU40" s="4">
        <v>3.2726999999999999</v>
      </c>
      <c r="BV40" s="4">
        <v>1.9091</v>
      </c>
      <c r="BW40" s="4">
        <v>2.6364000000000001</v>
      </c>
      <c r="BX40" s="4">
        <v>3.2726999999999999</v>
      </c>
      <c r="BY40" s="4">
        <v>3.3635999999999999</v>
      </c>
      <c r="BZ40" s="4">
        <v>3.0909</v>
      </c>
      <c r="CA40" s="4">
        <v>3.4544999999999999</v>
      </c>
      <c r="CB40" s="4">
        <v>3.0909</v>
      </c>
    </row>
    <row r="42" spans="1:112" x14ac:dyDescent="0.2">
      <c r="B42" s="7" t="s">
        <v>97</v>
      </c>
    </row>
    <row r="43" spans="1:112" x14ac:dyDescent="0.2">
      <c r="A43" s="53" t="s">
        <v>71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 t="s">
        <v>89</v>
      </c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 t="s">
        <v>74</v>
      </c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 t="s">
        <v>73</v>
      </c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 t="s">
        <v>90</v>
      </c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</row>
    <row r="44" spans="1:112" x14ac:dyDescent="0.2">
      <c r="A44" s="4">
        <v>1.4544999999999999</v>
      </c>
      <c r="B44" s="4">
        <v>1</v>
      </c>
      <c r="C44" s="4">
        <v>1.0909</v>
      </c>
      <c r="D44" s="4">
        <v>1.1818</v>
      </c>
      <c r="E44" s="4">
        <v>1.0909</v>
      </c>
      <c r="F44" s="4">
        <v>1.3635999999999999</v>
      </c>
      <c r="G44" s="4">
        <v>1</v>
      </c>
      <c r="H44" s="4">
        <v>1.0909</v>
      </c>
      <c r="I44" s="4">
        <v>1.4544999999999999</v>
      </c>
      <c r="J44" s="4">
        <v>1.2726999999999999</v>
      </c>
      <c r="K44" s="4">
        <v>1</v>
      </c>
      <c r="L44" s="4">
        <v>1.2726999999999999</v>
      </c>
      <c r="M44" s="4">
        <v>1.0909</v>
      </c>
      <c r="N44" s="4">
        <v>1.1818</v>
      </c>
      <c r="O44" s="4">
        <v>1.0909</v>
      </c>
      <c r="P44" s="4">
        <v>1</v>
      </c>
      <c r="Q44" s="4">
        <v>1.4544999999999999</v>
      </c>
      <c r="R44" s="4">
        <v>1.0909</v>
      </c>
      <c r="S44" s="4">
        <v>1</v>
      </c>
      <c r="T44" s="4">
        <v>1.6364000000000001</v>
      </c>
      <c r="U44" s="4">
        <v>1</v>
      </c>
      <c r="V44" s="4">
        <v>1.2726999999999999</v>
      </c>
      <c r="W44" s="4">
        <v>1</v>
      </c>
      <c r="X44" s="4">
        <v>1.0909</v>
      </c>
      <c r="Y44" s="4">
        <v>1</v>
      </c>
      <c r="Z44" s="4">
        <v>1</v>
      </c>
      <c r="AA44" s="4">
        <v>1.2726999999999999</v>
      </c>
      <c r="AB44" s="4">
        <v>1</v>
      </c>
      <c r="AC44" s="4">
        <v>1.0909</v>
      </c>
      <c r="AD44" s="4">
        <v>1.3635999999999999</v>
      </c>
      <c r="AE44" s="4">
        <v>1.0909</v>
      </c>
      <c r="AF44" s="4">
        <v>1.3635999999999999</v>
      </c>
      <c r="AG44" s="4">
        <v>1.1818</v>
      </c>
      <c r="AH44" s="4">
        <v>1.7273000000000001</v>
      </c>
      <c r="AI44" s="4">
        <v>1.2726999999999999</v>
      </c>
      <c r="AJ44" s="4">
        <v>1</v>
      </c>
      <c r="AK44" s="4">
        <v>1.0909</v>
      </c>
      <c r="AL44" s="4">
        <v>1.2726999999999999</v>
      </c>
      <c r="AM44" s="4">
        <v>1.0909</v>
      </c>
      <c r="AN44" s="4">
        <v>1.0909</v>
      </c>
      <c r="AO44" s="4">
        <v>1</v>
      </c>
      <c r="AP44" s="4">
        <v>1.0909</v>
      </c>
      <c r="AQ44" s="4">
        <v>1</v>
      </c>
      <c r="AR44" s="4">
        <v>1.1818</v>
      </c>
      <c r="AS44" s="4">
        <v>1.3635999999999999</v>
      </c>
      <c r="AT44" s="4">
        <v>1.0909</v>
      </c>
      <c r="AU44" s="4">
        <v>1.0909</v>
      </c>
      <c r="AV44" s="4">
        <v>1.1818</v>
      </c>
      <c r="AW44" s="4">
        <v>2.5455000000000001</v>
      </c>
      <c r="AX44" s="4">
        <v>2.6364000000000001</v>
      </c>
      <c r="AY44" s="4">
        <v>3</v>
      </c>
      <c r="AZ44" s="4">
        <v>5.4545000000000003</v>
      </c>
      <c r="BA44" s="4">
        <v>3.3635999999999999</v>
      </c>
      <c r="BB44" s="4">
        <v>4.9090999999999996</v>
      </c>
      <c r="BC44" s="4">
        <v>2.0909</v>
      </c>
      <c r="BD44" s="4">
        <v>3.4544999999999999</v>
      </c>
      <c r="BE44" s="4">
        <v>2.6364000000000001</v>
      </c>
      <c r="BF44" s="4">
        <v>3.1818</v>
      </c>
      <c r="BG44" s="4">
        <v>2.2726999999999999</v>
      </c>
      <c r="BH44" s="4">
        <v>1.7273000000000001</v>
      </c>
      <c r="BI44" s="4">
        <v>2.4544999999999999</v>
      </c>
      <c r="BJ44" s="4">
        <v>2.3635999999999999</v>
      </c>
      <c r="BK44" s="4">
        <v>2.3635999999999999</v>
      </c>
      <c r="BL44" s="4">
        <v>2.9091</v>
      </c>
      <c r="BM44" s="4">
        <v>3.4544999999999999</v>
      </c>
      <c r="BN44" s="4">
        <v>2</v>
      </c>
      <c r="BO44" s="4">
        <v>2.7273000000000001</v>
      </c>
      <c r="BP44" s="4">
        <v>2</v>
      </c>
      <c r="BQ44" s="4">
        <v>3.7273000000000001</v>
      </c>
      <c r="BR44" s="4">
        <v>2.4544999999999999</v>
      </c>
      <c r="BS44" s="4">
        <v>3.5455000000000001</v>
      </c>
      <c r="BT44" s="4">
        <v>2.7273000000000001</v>
      </c>
      <c r="BU44" s="4">
        <v>3.2726999999999999</v>
      </c>
      <c r="BV44" s="4">
        <v>1.9091</v>
      </c>
      <c r="BW44" s="4">
        <v>2.6364000000000001</v>
      </c>
      <c r="BX44" s="4">
        <v>3.2726999999999999</v>
      </c>
      <c r="BY44" s="4">
        <v>3.3635999999999999</v>
      </c>
      <c r="BZ44" s="4">
        <v>3.0909</v>
      </c>
      <c r="CA44" s="4">
        <v>3.4544999999999999</v>
      </c>
      <c r="CB44" s="4">
        <v>3.0909</v>
      </c>
    </row>
  </sheetData>
  <mergeCells count="35">
    <mergeCell ref="B10:K10"/>
    <mergeCell ref="L10:U10"/>
    <mergeCell ref="V10:AE10"/>
    <mergeCell ref="AF10:AO10"/>
    <mergeCell ref="AP10:AY10"/>
    <mergeCell ref="B2:K2"/>
    <mergeCell ref="L2:U2"/>
    <mergeCell ref="V2:AE2"/>
    <mergeCell ref="AF2:AO2"/>
    <mergeCell ref="AP2:AY2"/>
    <mergeCell ref="B26:K26"/>
    <mergeCell ref="L26:U26"/>
    <mergeCell ref="V26:AE26"/>
    <mergeCell ref="AF26:AO26"/>
    <mergeCell ref="AP26:AY26"/>
    <mergeCell ref="B18:K18"/>
    <mergeCell ref="L18:U18"/>
    <mergeCell ref="V18:AE18"/>
    <mergeCell ref="AF18:AO18"/>
    <mergeCell ref="AP18:AY18"/>
    <mergeCell ref="A35:AF35"/>
    <mergeCell ref="AG35:AV35"/>
    <mergeCell ref="AW35:BL35"/>
    <mergeCell ref="BM35:CB35"/>
    <mergeCell ref="CC35:CR35"/>
    <mergeCell ref="A43:P43"/>
    <mergeCell ref="Q43:AF43"/>
    <mergeCell ref="AG43:AV43"/>
    <mergeCell ref="AW43:BL43"/>
    <mergeCell ref="BM43:CB43"/>
    <mergeCell ref="A39:P39"/>
    <mergeCell ref="Q39:AF39"/>
    <mergeCell ref="AG39:AV39"/>
    <mergeCell ref="AW39:BL39"/>
    <mergeCell ref="BM39:CB3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T44"/>
  <sheetViews>
    <sheetView tabSelected="1" zoomScale="110" zoomScaleNormal="110" workbookViewId="0">
      <selection activeCell="D50" sqref="D50"/>
    </sheetView>
  </sheetViews>
  <sheetFormatPr baseColWidth="10" defaultColWidth="8.83203125" defaultRowHeight="15" x14ac:dyDescent="0.2"/>
  <sheetData>
    <row r="1" spans="2:14" x14ac:dyDescent="0.2">
      <c r="B1" s="56" t="s">
        <v>77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 x14ac:dyDescent="0.2">
      <c r="H2" t="s">
        <v>65</v>
      </c>
    </row>
    <row r="3" spans="2:14" x14ac:dyDescent="0.2">
      <c r="H3" t="s">
        <v>66</v>
      </c>
    </row>
    <row r="10" spans="2:14" x14ac:dyDescent="0.2">
      <c r="H10" t="s">
        <v>63</v>
      </c>
    </row>
    <row r="11" spans="2:14" x14ac:dyDescent="0.2">
      <c r="H11" t="s">
        <v>64</v>
      </c>
    </row>
    <row r="19" spans="8:8" x14ac:dyDescent="0.2">
      <c r="H19" t="s">
        <v>61</v>
      </c>
    </row>
    <row r="20" spans="8:8" x14ac:dyDescent="0.2">
      <c r="H20" t="s">
        <v>62</v>
      </c>
    </row>
    <row r="27" spans="8:8" x14ac:dyDescent="0.2">
      <c r="H27" t="s">
        <v>59</v>
      </c>
    </row>
    <row r="28" spans="8:8" x14ac:dyDescent="0.2">
      <c r="H28" t="s">
        <v>60</v>
      </c>
    </row>
    <row r="36" spans="2:98" x14ac:dyDescent="0.2">
      <c r="B36" s="56" t="s">
        <v>78</v>
      </c>
      <c r="C36" s="56"/>
      <c r="D36" s="56"/>
      <c r="E36" s="56"/>
    </row>
    <row r="37" spans="2:98" x14ac:dyDescent="0.2">
      <c r="C37" s="53" t="s">
        <v>71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 t="s">
        <v>76</v>
      </c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 t="s">
        <v>75</v>
      </c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 t="s">
        <v>74</v>
      </c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 t="s">
        <v>73</v>
      </c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 t="s">
        <v>72</v>
      </c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</row>
    <row r="38" spans="2:98" x14ac:dyDescent="0.2">
      <c r="B38" s="34" t="s">
        <v>24</v>
      </c>
      <c r="C38" s="4">
        <v>3.44</v>
      </c>
      <c r="D38" s="4">
        <v>4.2699999999999996</v>
      </c>
      <c r="E38" s="4">
        <v>3.06</v>
      </c>
      <c r="F38" s="4">
        <v>4.28</v>
      </c>
      <c r="G38" s="4">
        <v>4.4400000000000004</v>
      </c>
      <c r="H38" s="4">
        <v>3.92</v>
      </c>
      <c r="I38" s="4">
        <v>3.51</v>
      </c>
      <c r="J38" s="4">
        <v>3.13</v>
      </c>
      <c r="K38" s="4">
        <v>4.05</v>
      </c>
      <c r="L38" s="4">
        <v>3.3</v>
      </c>
      <c r="M38" s="4">
        <v>3.18</v>
      </c>
      <c r="N38" s="4">
        <v>2.7</v>
      </c>
      <c r="O38" s="4">
        <v>3.54</v>
      </c>
      <c r="P38" s="4">
        <v>2.86</v>
      </c>
      <c r="Q38" s="4">
        <v>4.05</v>
      </c>
      <c r="R38" s="4">
        <v>2.92</v>
      </c>
      <c r="S38" s="4">
        <v>7.49</v>
      </c>
      <c r="T38" s="4">
        <v>7.1</v>
      </c>
      <c r="U38" s="4">
        <v>7.15</v>
      </c>
      <c r="V38" s="4">
        <v>6.59</v>
      </c>
      <c r="W38" s="4">
        <v>7.1</v>
      </c>
      <c r="X38" s="4">
        <v>6.76</v>
      </c>
      <c r="Y38" s="4">
        <v>7.24</v>
      </c>
      <c r="Z38" s="4">
        <v>7.17</v>
      </c>
      <c r="AA38" s="4">
        <v>7.78</v>
      </c>
      <c r="AB38" s="4">
        <v>7.09</v>
      </c>
      <c r="AC38" s="4">
        <v>7.75</v>
      </c>
      <c r="AD38" s="4">
        <v>6.69</v>
      </c>
      <c r="AE38" s="4">
        <v>6.41</v>
      </c>
      <c r="AF38" s="4">
        <v>7.34</v>
      </c>
      <c r="AG38" s="4">
        <v>7.12</v>
      </c>
      <c r="AH38" s="4">
        <v>7.77</v>
      </c>
      <c r="AI38" s="4">
        <v>10.029999999999999</v>
      </c>
      <c r="AJ38" s="4">
        <v>10.18</v>
      </c>
      <c r="AK38" s="4">
        <v>11.43</v>
      </c>
      <c r="AL38" s="4">
        <v>11.41</v>
      </c>
      <c r="AM38" s="4">
        <v>10.87</v>
      </c>
      <c r="AN38" s="4">
        <v>11.5</v>
      </c>
      <c r="AO38" s="4">
        <v>9.09</v>
      </c>
      <c r="AP38" s="4">
        <v>10.220000000000001</v>
      </c>
      <c r="AQ38" s="4">
        <v>9.52</v>
      </c>
      <c r="AR38" s="4">
        <v>11.49</v>
      </c>
      <c r="AS38" s="4">
        <v>9.75</v>
      </c>
      <c r="AT38" s="4">
        <v>9.4</v>
      </c>
      <c r="AU38" s="4">
        <v>9.2200000000000006</v>
      </c>
      <c r="AV38" s="4">
        <v>11.96</v>
      </c>
      <c r="AW38" s="4">
        <v>10.49</v>
      </c>
      <c r="AX38" s="4">
        <v>9.31</v>
      </c>
      <c r="AY38" s="4">
        <v>5.54</v>
      </c>
      <c r="AZ38" s="4">
        <v>6.21</v>
      </c>
      <c r="BA38" s="4">
        <v>5.8</v>
      </c>
      <c r="BB38" s="4">
        <v>6.36</v>
      </c>
      <c r="BC38" s="4">
        <v>6.82</v>
      </c>
      <c r="BD38" s="4">
        <v>5.72</v>
      </c>
      <c r="BE38" s="4">
        <v>5.09</v>
      </c>
      <c r="BF38" s="4">
        <v>6.64</v>
      </c>
      <c r="BG38" s="4">
        <v>6.49</v>
      </c>
      <c r="BH38" s="4">
        <v>7.35</v>
      </c>
      <c r="BI38" s="4">
        <v>6.34</v>
      </c>
      <c r="BJ38" s="4">
        <v>7.15</v>
      </c>
      <c r="BK38" s="4">
        <v>5.24</v>
      </c>
      <c r="BL38" s="4">
        <v>6.56</v>
      </c>
      <c r="BM38" s="4">
        <v>7.31</v>
      </c>
      <c r="BN38" s="4">
        <v>6.47</v>
      </c>
      <c r="BO38" s="4">
        <v>7.78</v>
      </c>
      <c r="BP38" s="4">
        <v>6.6</v>
      </c>
      <c r="BQ38" s="4">
        <v>7.28</v>
      </c>
      <c r="BR38" s="4">
        <v>7.02</v>
      </c>
      <c r="BS38" s="4">
        <v>8.7899999999999991</v>
      </c>
      <c r="BT38" s="4">
        <v>8.98</v>
      </c>
      <c r="BU38" s="4">
        <v>8.81</v>
      </c>
      <c r="BV38" s="4">
        <v>7.31</v>
      </c>
      <c r="BW38" s="4">
        <v>7.59</v>
      </c>
      <c r="BX38" s="4">
        <v>6.82</v>
      </c>
      <c r="BY38" s="4">
        <v>7.2</v>
      </c>
      <c r="BZ38" s="4">
        <v>6.98</v>
      </c>
      <c r="CA38" s="4">
        <v>6.89</v>
      </c>
      <c r="CB38" s="4">
        <v>8.2200000000000006</v>
      </c>
      <c r="CC38" s="4">
        <v>8.16</v>
      </c>
      <c r="CD38" s="4">
        <v>6.55</v>
      </c>
      <c r="CE38" s="4">
        <v>4.6100000000000003</v>
      </c>
      <c r="CF38" s="4">
        <v>4.0599999999999996</v>
      </c>
      <c r="CG38" s="4">
        <v>4.9000000000000004</v>
      </c>
      <c r="CH38" s="4">
        <v>4.03</v>
      </c>
      <c r="CI38" s="4">
        <v>5.38</v>
      </c>
      <c r="CJ38" s="4">
        <v>4.9800000000000004</v>
      </c>
      <c r="CK38" s="4">
        <v>4.6900000000000004</v>
      </c>
      <c r="CL38" s="4">
        <v>5.26</v>
      </c>
      <c r="CM38" s="4">
        <v>5.31</v>
      </c>
      <c r="CN38" s="4">
        <v>4.71</v>
      </c>
      <c r="CO38" s="4">
        <v>3.91</v>
      </c>
      <c r="CP38" s="4">
        <v>4.71</v>
      </c>
      <c r="CQ38" s="4">
        <v>5.86</v>
      </c>
      <c r="CR38" s="4">
        <v>3.89</v>
      </c>
      <c r="CS38" s="4">
        <v>4.54</v>
      </c>
      <c r="CT38" s="4">
        <v>5.64</v>
      </c>
    </row>
    <row r="39" spans="2:98" x14ac:dyDescent="0.2">
      <c r="B39" t="s">
        <v>26</v>
      </c>
      <c r="C39" s="4">
        <v>1.91</v>
      </c>
      <c r="D39" s="4">
        <v>1.51</v>
      </c>
      <c r="E39" s="4">
        <v>2.62</v>
      </c>
      <c r="F39" s="4">
        <v>1.54</v>
      </c>
      <c r="G39" s="4">
        <v>1.58</v>
      </c>
      <c r="H39" s="4">
        <v>2.0299999999999998</v>
      </c>
      <c r="I39" s="4">
        <v>1.52</v>
      </c>
      <c r="J39" s="4">
        <v>2.25</v>
      </c>
      <c r="K39" s="4">
        <v>2.48</v>
      </c>
      <c r="L39" s="4">
        <v>2.42</v>
      </c>
      <c r="M39" s="4">
        <v>3.1</v>
      </c>
      <c r="N39" s="4">
        <v>3.23</v>
      </c>
      <c r="O39" s="4">
        <v>2.6</v>
      </c>
      <c r="P39" s="4">
        <v>1.76</v>
      </c>
      <c r="Q39" s="4">
        <v>1.97</v>
      </c>
      <c r="R39" s="4">
        <v>3.12</v>
      </c>
      <c r="S39" s="4">
        <v>2.61</v>
      </c>
      <c r="T39" s="4">
        <v>3.66</v>
      </c>
      <c r="U39" s="4">
        <v>4.9000000000000004</v>
      </c>
      <c r="V39" s="4">
        <v>2.67</v>
      </c>
      <c r="W39" s="4">
        <v>4.2</v>
      </c>
      <c r="X39" s="4">
        <v>3.3</v>
      </c>
      <c r="Y39" s="4">
        <v>3.08</v>
      </c>
      <c r="Z39" s="4">
        <v>2.5299999999999998</v>
      </c>
      <c r="AA39" s="4">
        <v>5.45</v>
      </c>
      <c r="AB39" s="4">
        <v>4.45</v>
      </c>
      <c r="AC39" s="4">
        <v>3.48</v>
      </c>
      <c r="AD39" s="4">
        <v>3.64</v>
      </c>
      <c r="AE39" s="4">
        <v>4.2</v>
      </c>
      <c r="AF39" s="4">
        <v>5.34</v>
      </c>
      <c r="AG39" s="4">
        <v>5.66</v>
      </c>
      <c r="AH39" s="4">
        <v>5.49</v>
      </c>
      <c r="AI39" s="4">
        <v>5.81</v>
      </c>
      <c r="AJ39" s="4">
        <v>6.11</v>
      </c>
      <c r="AK39" s="4">
        <v>6.39</v>
      </c>
      <c r="AL39" s="4">
        <v>6.06</v>
      </c>
      <c r="AM39" s="4">
        <v>5.52</v>
      </c>
      <c r="AN39" s="4">
        <v>5</v>
      </c>
      <c r="AO39" s="4">
        <v>5.97</v>
      </c>
      <c r="AP39" s="4">
        <v>5.52</v>
      </c>
      <c r="AQ39" s="4">
        <v>6.1</v>
      </c>
      <c r="AR39" s="4">
        <v>6.23</v>
      </c>
      <c r="AS39" s="4">
        <v>6.95</v>
      </c>
      <c r="AT39" s="4">
        <v>6.93</v>
      </c>
      <c r="AU39" s="4">
        <v>5.31</v>
      </c>
      <c r="AV39" s="4">
        <v>5.17</v>
      </c>
      <c r="AW39" s="4">
        <v>6.28</v>
      </c>
      <c r="AX39" s="4">
        <v>6.09</v>
      </c>
      <c r="AY39" s="4">
        <v>4.7</v>
      </c>
      <c r="AZ39" s="4">
        <v>4.53</v>
      </c>
      <c r="BA39" s="4">
        <v>3.59</v>
      </c>
      <c r="BB39" s="4">
        <v>5.41</v>
      </c>
      <c r="BC39" s="4">
        <v>5.22</v>
      </c>
      <c r="BD39" s="4">
        <v>3.51</v>
      </c>
      <c r="BE39" s="4">
        <v>5.13</v>
      </c>
      <c r="BF39" s="4">
        <v>4.17</v>
      </c>
      <c r="BG39" s="4">
        <v>5.27</v>
      </c>
      <c r="BH39" s="4">
        <v>5.34</v>
      </c>
      <c r="BI39" s="4">
        <v>3.55</v>
      </c>
      <c r="BJ39" s="4">
        <v>5.56</v>
      </c>
      <c r="BK39" s="4">
        <v>5.79</v>
      </c>
      <c r="BL39" s="4">
        <v>3.54</v>
      </c>
      <c r="BM39" s="4">
        <v>4.71</v>
      </c>
      <c r="BN39" s="4">
        <v>3.95</v>
      </c>
      <c r="BO39" s="4">
        <v>5.21</v>
      </c>
      <c r="BP39" s="4">
        <v>5.49</v>
      </c>
      <c r="BQ39" s="4">
        <v>4.66</v>
      </c>
      <c r="BR39" s="4">
        <v>5.46</v>
      </c>
      <c r="BS39" s="4">
        <v>4.28</v>
      </c>
      <c r="BT39" s="4">
        <v>4.74</v>
      </c>
      <c r="BU39" s="4">
        <v>4.8099999999999996</v>
      </c>
      <c r="BV39" s="4">
        <v>5.39</v>
      </c>
      <c r="BW39" s="4">
        <v>5.44</v>
      </c>
      <c r="BX39" s="4">
        <v>6.11</v>
      </c>
      <c r="BY39" s="4">
        <v>4.7300000000000004</v>
      </c>
      <c r="BZ39" s="4">
        <v>6.35</v>
      </c>
      <c r="CA39" s="4">
        <v>5.83</v>
      </c>
      <c r="CB39" s="4">
        <v>5.5</v>
      </c>
      <c r="CC39" s="4">
        <v>6.19</v>
      </c>
      <c r="CD39" s="4">
        <v>6.07</v>
      </c>
      <c r="CE39" s="4">
        <v>1.74</v>
      </c>
      <c r="CF39" s="4">
        <v>1.95</v>
      </c>
      <c r="CG39" s="4">
        <v>1.27</v>
      </c>
      <c r="CH39" s="4">
        <v>0.99</v>
      </c>
      <c r="CI39" s="4">
        <v>1.02</v>
      </c>
      <c r="CJ39" s="4">
        <v>0.56999999999999995</v>
      </c>
      <c r="CK39" s="4">
        <v>0.72</v>
      </c>
      <c r="CL39" s="4">
        <v>2</v>
      </c>
      <c r="CM39" s="4">
        <v>1.39</v>
      </c>
      <c r="CN39" s="4">
        <v>2.0299999999999998</v>
      </c>
      <c r="CO39" s="4">
        <v>0.68</v>
      </c>
      <c r="CP39" s="4">
        <v>1.71</v>
      </c>
      <c r="CQ39" s="4">
        <v>1.44</v>
      </c>
      <c r="CR39" s="4">
        <v>0.72</v>
      </c>
      <c r="CS39" s="4">
        <v>1.76</v>
      </c>
      <c r="CT39" s="4">
        <v>0.94</v>
      </c>
    </row>
    <row r="40" spans="2:98" x14ac:dyDescent="0.2">
      <c r="B40" t="s">
        <v>67</v>
      </c>
      <c r="C40" s="4">
        <v>2.56</v>
      </c>
      <c r="D40" s="4">
        <v>2.68</v>
      </c>
      <c r="E40" s="4">
        <v>1.25</v>
      </c>
      <c r="F40" s="4">
        <v>1.66</v>
      </c>
      <c r="G40" s="4">
        <v>1.43</v>
      </c>
      <c r="H40" s="4">
        <v>2.09</v>
      </c>
      <c r="I40" s="4">
        <v>1.49</v>
      </c>
      <c r="J40" s="4">
        <v>1.99</v>
      </c>
      <c r="K40" s="4">
        <v>1.84</v>
      </c>
      <c r="L40" s="4">
        <v>1.28</v>
      </c>
      <c r="M40" s="4">
        <v>2.0299999999999998</v>
      </c>
      <c r="N40" s="4">
        <v>2.5299999999999998</v>
      </c>
      <c r="O40" s="4">
        <v>2.82</v>
      </c>
      <c r="P40" s="4">
        <v>2.25</v>
      </c>
      <c r="Q40" s="4">
        <v>1.07</v>
      </c>
      <c r="R40" s="4">
        <v>2.69</v>
      </c>
      <c r="S40" s="4">
        <v>1.9</v>
      </c>
      <c r="T40" s="4">
        <v>2.46</v>
      </c>
      <c r="U40" s="4">
        <v>1.81</v>
      </c>
      <c r="V40" s="4">
        <v>1.08</v>
      </c>
      <c r="W40" s="4">
        <v>1.35</v>
      </c>
      <c r="X40" s="4">
        <v>2.6</v>
      </c>
      <c r="Y40" s="4">
        <v>2.2599999999999998</v>
      </c>
      <c r="Z40" s="4">
        <v>1.33</v>
      </c>
      <c r="AA40" s="4">
        <v>1.18</v>
      </c>
      <c r="AB40" s="4">
        <v>1.04</v>
      </c>
      <c r="AC40" s="4">
        <v>2.0299999999999998</v>
      </c>
      <c r="AD40" s="4">
        <v>1.47</v>
      </c>
      <c r="AE40" s="4">
        <v>1.86</v>
      </c>
      <c r="AF40" s="4">
        <v>2.87</v>
      </c>
      <c r="AG40" s="4">
        <v>2.15</v>
      </c>
      <c r="AH40" s="4">
        <v>2.12</v>
      </c>
      <c r="AI40" s="4">
        <v>1.22</v>
      </c>
      <c r="AJ40" s="4">
        <v>2.87</v>
      </c>
      <c r="AK40" s="4">
        <v>1.25</v>
      </c>
      <c r="AL40" s="4">
        <v>1.01</v>
      </c>
      <c r="AM40" s="4">
        <v>2.74</v>
      </c>
      <c r="AN40" s="4">
        <v>2.82</v>
      </c>
      <c r="AO40" s="4">
        <v>1.96</v>
      </c>
      <c r="AP40" s="4">
        <v>1.07</v>
      </c>
      <c r="AQ40" s="4">
        <v>2.94</v>
      </c>
      <c r="AR40" s="4">
        <v>2.48</v>
      </c>
      <c r="AS40" s="4">
        <v>2.63</v>
      </c>
      <c r="AT40" s="4">
        <v>2.56</v>
      </c>
      <c r="AU40" s="4">
        <v>2.68</v>
      </c>
      <c r="AV40" s="4">
        <v>1.08</v>
      </c>
      <c r="AW40" s="4">
        <v>1.69</v>
      </c>
      <c r="AX40" s="4">
        <v>1.44</v>
      </c>
      <c r="AY40" s="4">
        <v>2.95</v>
      </c>
      <c r="AZ40" s="4">
        <v>1.79</v>
      </c>
      <c r="BA40" s="4">
        <v>1.02</v>
      </c>
      <c r="BB40" s="4">
        <v>2.5299999999999998</v>
      </c>
      <c r="BC40" s="4">
        <v>1.3</v>
      </c>
      <c r="BD40" s="4">
        <v>2.56</v>
      </c>
      <c r="BE40" s="4">
        <v>1.21</v>
      </c>
      <c r="BF40" s="4">
        <v>2.4</v>
      </c>
      <c r="BG40" s="4">
        <v>1.65</v>
      </c>
      <c r="BH40" s="4">
        <v>2.83</v>
      </c>
      <c r="BI40" s="4">
        <v>2.69</v>
      </c>
      <c r="BJ40" s="4">
        <v>2.31</v>
      </c>
      <c r="BK40" s="4">
        <v>2.44</v>
      </c>
      <c r="BL40" s="4">
        <v>1.75</v>
      </c>
      <c r="BM40" s="4">
        <v>1.1399999999999999</v>
      </c>
      <c r="BN40" s="4">
        <v>2.88</v>
      </c>
      <c r="BO40" s="4">
        <v>0.78</v>
      </c>
      <c r="BP40" s="4">
        <v>1.24</v>
      </c>
      <c r="BQ40" s="4">
        <v>1.1499999999999999</v>
      </c>
      <c r="BR40" s="4">
        <v>1.28</v>
      </c>
      <c r="BS40" s="4">
        <v>0.77</v>
      </c>
      <c r="BT40" s="4">
        <v>1.78</v>
      </c>
      <c r="BU40" s="4">
        <v>1.98</v>
      </c>
      <c r="BV40" s="4">
        <v>0.55000000000000004</v>
      </c>
      <c r="BW40" s="4">
        <v>1.93</v>
      </c>
      <c r="BX40" s="4">
        <v>1.43</v>
      </c>
      <c r="BY40" s="4">
        <v>0.91</v>
      </c>
      <c r="BZ40" s="4">
        <v>0.55000000000000004</v>
      </c>
      <c r="CA40" s="4">
        <v>0.87</v>
      </c>
      <c r="CB40" s="4">
        <v>2.1800000000000002</v>
      </c>
      <c r="CC40" s="4">
        <v>0.54</v>
      </c>
      <c r="CD40" s="4">
        <v>0.69</v>
      </c>
      <c r="CE40" s="4">
        <v>5.34</v>
      </c>
      <c r="CF40" s="4">
        <v>5.05</v>
      </c>
      <c r="CG40" s="4">
        <v>4.8099999999999996</v>
      </c>
      <c r="CH40" s="4">
        <v>4.53</v>
      </c>
      <c r="CI40" s="4">
        <v>5.82</v>
      </c>
      <c r="CJ40" s="4">
        <v>5.97</v>
      </c>
      <c r="CK40" s="4">
        <v>5.46</v>
      </c>
      <c r="CL40" s="4">
        <v>5.5</v>
      </c>
      <c r="CM40" s="4">
        <v>4.6900000000000004</v>
      </c>
      <c r="CN40" s="4">
        <v>5.76</v>
      </c>
      <c r="CO40" s="4">
        <v>6.11</v>
      </c>
      <c r="CP40" s="4">
        <v>5.23</v>
      </c>
      <c r="CQ40" s="4">
        <v>5.51</v>
      </c>
      <c r="CR40" s="4">
        <v>5.66</v>
      </c>
      <c r="CS40" s="4">
        <v>5.64</v>
      </c>
      <c r="CT40" s="4">
        <v>5.38</v>
      </c>
    </row>
    <row r="41" spans="2:98" x14ac:dyDescent="0.2">
      <c r="B41" t="s">
        <v>68</v>
      </c>
      <c r="C41" s="4">
        <v>4.07</v>
      </c>
      <c r="D41" s="4">
        <v>4.75</v>
      </c>
      <c r="E41" s="4">
        <v>4.29</v>
      </c>
      <c r="F41" s="4">
        <v>3.6</v>
      </c>
      <c r="G41" s="4">
        <v>4.71</v>
      </c>
      <c r="H41" s="4">
        <v>4.34</v>
      </c>
      <c r="I41" s="4">
        <v>5.13</v>
      </c>
      <c r="J41" s="4">
        <v>5.42</v>
      </c>
      <c r="K41" s="4">
        <v>4.21</v>
      </c>
      <c r="L41" s="4">
        <v>3.76</v>
      </c>
      <c r="M41" s="4">
        <v>4.97</v>
      </c>
      <c r="N41" s="4">
        <v>3.88</v>
      </c>
      <c r="O41" s="4">
        <v>5.22</v>
      </c>
      <c r="P41" s="4">
        <v>3.58</v>
      </c>
      <c r="Q41" s="4">
        <v>5.22</v>
      </c>
      <c r="R41" s="4">
        <v>5.34</v>
      </c>
      <c r="S41" s="4">
        <v>4.79</v>
      </c>
      <c r="T41" s="4">
        <v>5.07</v>
      </c>
      <c r="U41" s="4">
        <v>4.3499999999999996</v>
      </c>
      <c r="V41" s="4">
        <v>4.26</v>
      </c>
      <c r="W41" s="4">
        <v>5.3</v>
      </c>
      <c r="X41" s="4">
        <v>4.8</v>
      </c>
      <c r="Y41" s="4">
        <v>4.99</v>
      </c>
      <c r="Z41" s="4">
        <v>5.56</v>
      </c>
      <c r="AA41" s="4">
        <v>5.0999999999999996</v>
      </c>
      <c r="AB41" s="4">
        <v>4.18</v>
      </c>
      <c r="AC41" s="4">
        <v>5.84</v>
      </c>
      <c r="AD41" s="4">
        <v>4.7699999999999996</v>
      </c>
      <c r="AE41" s="4">
        <v>5.52</v>
      </c>
      <c r="AF41" s="4">
        <v>5.5</v>
      </c>
      <c r="AG41" s="4">
        <v>4.93</v>
      </c>
      <c r="AH41" s="4">
        <v>5.92</v>
      </c>
      <c r="AI41" s="4">
        <v>2.14</v>
      </c>
      <c r="AJ41" s="4">
        <v>2.83</v>
      </c>
      <c r="AK41" s="4">
        <v>2.94</v>
      </c>
      <c r="AL41" s="4">
        <v>2.68</v>
      </c>
      <c r="AM41" s="4">
        <v>2.93</v>
      </c>
      <c r="AN41" s="4">
        <v>3.06</v>
      </c>
      <c r="AO41" s="4">
        <v>2.76</v>
      </c>
      <c r="AP41" s="4">
        <v>2.04</v>
      </c>
      <c r="AQ41" s="4">
        <v>3.32</v>
      </c>
      <c r="AR41" s="4">
        <v>3.18</v>
      </c>
      <c r="AS41" s="4">
        <v>2.23</v>
      </c>
      <c r="AT41" s="4">
        <v>2.48</v>
      </c>
      <c r="AU41" s="4">
        <v>3.45</v>
      </c>
      <c r="AV41" s="4">
        <v>2.96</v>
      </c>
      <c r="AW41" s="4">
        <v>3.22</v>
      </c>
      <c r="AX41" s="4">
        <v>2.3199999999999998</v>
      </c>
      <c r="AY41" s="4">
        <v>4.03</v>
      </c>
      <c r="AZ41" s="4">
        <v>4.18</v>
      </c>
      <c r="BA41" s="4">
        <v>4.01</v>
      </c>
      <c r="BB41" s="4">
        <v>4.16</v>
      </c>
      <c r="BC41" s="4">
        <v>4.13</v>
      </c>
      <c r="BD41" s="4">
        <v>4.0999999999999996</v>
      </c>
      <c r="BE41" s="4">
        <v>4.1100000000000003</v>
      </c>
      <c r="BF41" s="4">
        <v>4.2</v>
      </c>
      <c r="BG41" s="4">
        <v>4.17</v>
      </c>
      <c r="BH41" s="4">
        <v>3.43</v>
      </c>
      <c r="BI41" s="4">
        <v>4.01</v>
      </c>
      <c r="BJ41" s="4">
        <v>3.84</v>
      </c>
      <c r="BK41" s="4">
        <v>3.48</v>
      </c>
      <c r="BL41" s="4">
        <v>3.18</v>
      </c>
      <c r="BM41" s="4">
        <v>3.63</v>
      </c>
      <c r="BN41" s="4">
        <v>3.64</v>
      </c>
      <c r="BO41" s="4">
        <v>5.96</v>
      </c>
      <c r="BP41" s="4">
        <v>5.58</v>
      </c>
      <c r="BQ41" s="4">
        <v>6.28</v>
      </c>
      <c r="BR41" s="4">
        <v>5.55</v>
      </c>
      <c r="BS41" s="4">
        <v>5.17</v>
      </c>
      <c r="BT41" s="4">
        <v>4.59</v>
      </c>
      <c r="BU41" s="4">
        <v>5.04</v>
      </c>
      <c r="BV41" s="4">
        <v>6.07</v>
      </c>
      <c r="BW41" s="4">
        <v>5.55</v>
      </c>
      <c r="BX41" s="4">
        <v>5.01</v>
      </c>
      <c r="BY41" s="4">
        <v>5.71</v>
      </c>
      <c r="BZ41" s="4">
        <v>5.0999999999999996</v>
      </c>
      <c r="CA41" s="4">
        <v>5.54</v>
      </c>
      <c r="CB41" s="4">
        <v>4.8099999999999996</v>
      </c>
      <c r="CC41" s="4">
        <v>6.05</v>
      </c>
      <c r="CD41" s="4">
        <v>4.7300000000000004</v>
      </c>
      <c r="CE41" s="4">
        <v>11.44</v>
      </c>
      <c r="CF41" s="4">
        <v>11.22</v>
      </c>
      <c r="CG41" s="4">
        <v>10.78</v>
      </c>
      <c r="CH41" s="4">
        <v>11.58</v>
      </c>
      <c r="CI41" s="4">
        <v>10.7</v>
      </c>
      <c r="CJ41" s="4">
        <v>12.22</v>
      </c>
      <c r="CK41" s="4">
        <v>11.95</v>
      </c>
      <c r="CL41" s="4">
        <v>11.35</v>
      </c>
      <c r="CM41" s="4">
        <v>11.02</v>
      </c>
      <c r="CN41" s="4">
        <v>11.9</v>
      </c>
      <c r="CO41" s="4">
        <v>11.45</v>
      </c>
      <c r="CP41" s="4">
        <v>10.18</v>
      </c>
      <c r="CQ41" s="4">
        <v>10.32</v>
      </c>
      <c r="CR41" s="4">
        <v>11.67</v>
      </c>
      <c r="CS41" s="4">
        <v>10.44</v>
      </c>
      <c r="CT41" s="4">
        <v>11.13</v>
      </c>
    </row>
    <row r="42" spans="2:98" x14ac:dyDescent="0.2">
      <c r="B42" t="s">
        <v>69</v>
      </c>
      <c r="C42" s="4">
        <v>6.23</v>
      </c>
      <c r="D42" s="4">
        <v>6.83</v>
      </c>
      <c r="E42" s="4">
        <v>7.04</v>
      </c>
      <c r="F42" s="4">
        <v>6.93</v>
      </c>
      <c r="G42" s="4">
        <v>5.51</v>
      </c>
      <c r="H42" s="4">
        <v>7.35</v>
      </c>
      <c r="I42" s="4">
        <v>5.9</v>
      </c>
      <c r="J42" s="4">
        <v>6.17</v>
      </c>
      <c r="K42" s="4">
        <v>6.31</v>
      </c>
      <c r="L42" s="4">
        <v>6.63</v>
      </c>
      <c r="M42" s="4">
        <v>6.36</v>
      </c>
      <c r="N42" s="4">
        <v>6.68</v>
      </c>
      <c r="O42" s="4">
        <v>6.43</v>
      </c>
      <c r="P42" s="4">
        <v>7.14</v>
      </c>
      <c r="Q42" s="4">
        <v>6.89</v>
      </c>
      <c r="R42" s="4">
        <v>6.26</v>
      </c>
      <c r="S42" s="4">
        <v>6.98</v>
      </c>
      <c r="T42" s="4">
        <v>5.95</v>
      </c>
      <c r="U42" s="4">
        <v>5.86</v>
      </c>
      <c r="V42" s="4">
        <v>6.68</v>
      </c>
      <c r="W42" s="4">
        <v>5.36</v>
      </c>
      <c r="X42" s="4">
        <v>6.75</v>
      </c>
      <c r="Y42" s="4">
        <v>6.37</v>
      </c>
      <c r="Z42" s="4">
        <v>5.85</v>
      </c>
      <c r="AA42" s="4">
        <v>6.69</v>
      </c>
      <c r="AB42" s="4">
        <v>5.77</v>
      </c>
      <c r="AC42" s="4">
        <v>6.54</v>
      </c>
      <c r="AD42" s="4">
        <v>6.21</v>
      </c>
      <c r="AE42" s="4">
        <v>6.35</v>
      </c>
      <c r="AF42" s="4">
        <v>5.71</v>
      </c>
      <c r="AG42" s="4">
        <v>7.17</v>
      </c>
      <c r="AH42" s="4">
        <v>7.18</v>
      </c>
      <c r="AI42" s="4">
        <v>5.92</v>
      </c>
      <c r="AJ42" s="4">
        <v>5.46</v>
      </c>
      <c r="AK42" s="4">
        <v>4.8099999999999996</v>
      </c>
      <c r="AL42" s="4">
        <v>5.57</v>
      </c>
      <c r="AM42" s="4">
        <v>5.76</v>
      </c>
      <c r="AN42" s="4">
        <v>5.67</v>
      </c>
      <c r="AO42" s="4">
        <v>5.74</v>
      </c>
      <c r="AP42" s="4">
        <v>4.7699999999999996</v>
      </c>
      <c r="AQ42" s="4">
        <v>5.19</v>
      </c>
      <c r="AR42" s="4">
        <v>6.04</v>
      </c>
      <c r="AS42" s="4">
        <v>6.19</v>
      </c>
      <c r="AT42" s="4">
        <v>6.04</v>
      </c>
      <c r="AU42" s="4">
        <v>4.82</v>
      </c>
      <c r="AV42" s="4">
        <v>5.19</v>
      </c>
      <c r="AW42" s="4">
        <v>5.96</v>
      </c>
      <c r="AX42" s="4">
        <v>5.98</v>
      </c>
      <c r="AY42" s="4">
        <v>3.14</v>
      </c>
      <c r="AZ42" s="4">
        <v>3.5</v>
      </c>
      <c r="BA42" s="4">
        <v>3.75</v>
      </c>
      <c r="BB42" s="4">
        <v>3.73</v>
      </c>
      <c r="BC42" s="4">
        <v>3.66</v>
      </c>
      <c r="BD42" s="4">
        <v>3.68</v>
      </c>
      <c r="BE42" s="4">
        <v>2.88</v>
      </c>
      <c r="BF42" s="4">
        <v>3.13</v>
      </c>
      <c r="BG42" s="4">
        <v>3.1</v>
      </c>
      <c r="BH42" s="4">
        <v>4.09</v>
      </c>
      <c r="BI42" s="4">
        <v>3.63</v>
      </c>
      <c r="BJ42" s="4">
        <v>4.22</v>
      </c>
      <c r="BK42" s="4">
        <v>3.7</v>
      </c>
      <c r="BL42" s="4">
        <v>4.13</v>
      </c>
      <c r="BM42" s="4">
        <v>4.46</v>
      </c>
      <c r="BN42" s="4">
        <v>3.31</v>
      </c>
      <c r="BO42" s="4">
        <v>5.25</v>
      </c>
      <c r="BP42" s="4">
        <v>5.66</v>
      </c>
      <c r="BQ42" s="4">
        <v>5.0199999999999996</v>
      </c>
      <c r="BR42" s="4">
        <v>5.6</v>
      </c>
      <c r="BS42" s="4">
        <v>5.41</v>
      </c>
      <c r="BT42" s="4">
        <v>4.9000000000000004</v>
      </c>
      <c r="BU42" s="4">
        <v>5.34</v>
      </c>
      <c r="BV42" s="4">
        <v>4.92</v>
      </c>
      <c r="BW42" s="4">
        <v>5.74</v>
      </c>
      <c r="BX42" s="4">
        <v>5.73</v>
      </c>
      <c r="BY42" s="4">
        <v>4.8099999999999996</v>
      </c>
      <c r="BZ42" s="4">
        <v>6.06</v>
      </c>
      <c r="CA42" s="4">
        <v>5.65</v>
      </c>
      <c r="CB42" s="4">
        <v>5.64</v>
      </c>
      <c r="CC42" s="4">
        <v>5.96</v>
      </c>
      <c r="CD42" s="4">
        <v>6.2</v>
      </c>
      <c r="CE42" s="4">
        <v>10.66</v>
      </c>
      <c r="CF42" s="4">
        <v>10.27</v>
      </c>
      <c r="CG42" s="4">
        <v>11.22</v>
      </c>
      <c r="CH42" s="4">
        <v>11.04</v>
      </c>
      <c r="CI42" s="4">
        <v>10.73</v>
      </c>
      <c r="CJ42" s="4">
        <v>11.21</v>
      </c>
      <c r="CK42" s="4">
        <v>9.7799999999999994</v>
      </c>
      <c r="CL42" s="4">
        <v>10.68</v>
      </c>
      <c r="CM42" s="4">
        <v>11.44</v>
      </c>
      <c r="CN42" s="4">
        <v>11.54</v>
      </c>
      <c r="CO42" s="4">
        <v>10.72</v>
      </c>
      <c r="CP42" s="4">
        <v>11.33</v>
      </c>
      <c r="CQ42" s="4">
        <v>11.35</v>
      </c>
      <c r="CR42" s="4">
        <v>11.86</v>
      </c>
      <c r="CS42" s="4">
        <v>10.23</v>
      </c>
      <c r="CT42" s="4">
        <v>10.89</v>
      </c>
    </row>
    <row r="43" spans="2:98" x14ac:dyDescent="0.2">
      <c r="B43" t="s">
        <v>70</v>
      </c>
      <c r="C43" s="4">
        <v>10.5</v>
      </c>
      <c r="D43" s="4">
        <v>10.5</v>
      </c>
      <c r="E43" s="4">
        <v>9.7100000000000009</v>
      </c>
      <c r="F43" s="4">
        <v>10.47</v>
      </c>
      <c r="G43" s="4">
        <v>9.59</v>
      </c>
      <c r="H43" s="4">
        <v>10.119999999999999</v>
      </c>
      <c r="I43" s="4">
        <v>10.94</v>
      </c>
      <c r="J43" s="4">
        <v>10.19</v>
      </c>
      <c r="K43" s="4">
        <v>9.7899999999999991</v>
      </c>
      <c r="L43" s="4">
        <v>10.8</v>
      </c>
      <c r="M43" s="4">
        <v>9.5299999999999994</v>
      </c>
      <c r="N43" s="4">
        <v>10.06</v>
      </c>
      <c r="O43" s="4">
        <v>9.93</v>
      </c>
      <c r="P43" s="4">
        <v>9.4499999999999993</v>
      </c>
      <c r="Q43" s="4">
        <v>10.31</v>
      </c>
      <c r="R43" s="4">
        <v>9.65</v>
      </c>
      <c r="S43" s="4">
        <v>11.49</v>
      </c>
      <c r="T43" s="4">
        <v>10.71</v>
      </c>
      <c r="U43" s="4">
        <v>12.42</v>
      </c>
      <c r="V43" s="4">
        <v>10.62</v>
      </c>
      <c r="W43" s="4">
        <v>12.08</v>
      </c>
      <c r="X43" s="4">
        <v>11.84</v>
      </c>
      <c r="Y43" s="4">
        <v>10.93</v>
      </c>
      <c r="Z43" s="4">
        <v>12.03</v>
      </c>
      <c r="AA43" s="4">
        <v>10.59</v>
      </c>
      <c r="AB43" s="4">
        <v>10.220000000000001</v>
      </c>
      <c r="AC43" s="4">
        <v>10.39</v>
      </c>
      <c r="AD43" s="4">
        <v>11.18</v>
      </c>
      <c r="AE43" s="4">
        <v>11.65</v>
      </c>
      <c r="AF43" s="4">
        <v>11.36</v>
      </c>
      <c r="AG43" s="4">
        <v>11.29</v>
      </c>
      <c r="AH43" s="4">
        <v>11.16</v>
      </c>
      <c r="AI43" s="4">
        <v>9.64</v>
      </c>
      <c r="AJ43" s="4">
        <v>9.57</v>
      </c>
      <c r="AK43" s="4">
        <v>10.08</v>
      </c>
      <c r="AL43" s="4">
        <v>10.86</v>
      </c>
      <c r="AM43" s="4">
        <v>10.119999999999999</v>
      </c>
      <c r="AN43" s="4">
        <v>9.91</v>
      </c>
      <c r="AO43" s="4">
        <v>10.44</v>
      </c>
      <c r="AP43" s="4">
        <v>10.130000000000001</v>
      </c>
      <c r="AQ43" s="4">
        <v>10.36</v>
      </c>
      <c r="AR43" s="4">
        <v>10.5</v>
      </c>
      <c r="AS43" s="4">
        <v>10.48</v>
      </c>
      <c r="AT43" s="4">
        <v>9.4499999999999993</v>
      </c>
      <c r="AU43" s="4">
        <v>10.88</v>
      </c>
      <c r="AV43" s="4">
        <v>10.68</v>
      </c>
      <c r="AW43" s="4">
        <v>10.16</v>
      </c>
      <c r="AX43" s="4">
        <v>10.14</v>
      </c>
      <c r="AY43" s="4">
        <v>11.71</v>
      </c>
      <c r="AZ43" s="4">
        <v>11.04</v>
      </c>
      <c r="BA43" s="4">
        <v>12.45</v>
      </c>
      <c r="BB43" s="4">
        <v>12.37</v>
      </c>
      <c r="BC43" s="4">
        <v>12.5</v>
      </c>
      <c r="BD43" s="4">
        <v>12.22</v>
      </c>
      <c r="BE43" s="4">
        <v>11.72</v>
      </c>
      <c r="BF43" s="4">
        <v>11.96</v>
      </c>
      <c r="BG43" s="4">
        <v>11.41</v>
      </c>
      <c r="BH43" s="4">
        <v>11.42</v>
      </c>
      <c r="BI43" s="4">
        <v>11.45</v>
      </c>
      <c r="BJ43" s="4">
        <v>11.03</v>
      </c>
      <c r="BK43" s="4">
        <v>10.82</v>
      </c>
      <c r="BL43" s="4">
        <v>11.14</v>
      </c>
      <c r="BM43" s="4">
        <v>11.73</v>
      </c>
      <c r="BN43" s="4">
        <v>11.3</v>
      </c>
      <c r="BO43" s="4">
        <v>11.59</v>
      </c>
      <c r="BP43" s="4">
        <v>11.23</v>
      </c>
      <c r="BQ43" s="4">
        <v>11.95</v>
      </c>
      <c r="BR43" s="4">
        <v>12.42</v>
      </c>
      <c r="BS43" s="4">
        <v>12.37</v>
      </c>
      <c r="BT43" s="4">
        <v>12.1</v>
      </c>
      <c r="BU43" s="4">
        <v>11.7</v>
      </c>
      <c r="BV43" s="4">
        <v>11.48</v>
      </c>
      <c r="BW43" s="4">
        <v>11.11</v>
      </c>
      <c r="BX43" s="4">
        <v>10.81</v>
      </c>
      <c r="BY43" s="4">
        <v>12.25</v>
      </c>
      <c r="BZ43" s="4">
        <v>11.87</v>
      </c>
      <c r="CA43" s="4">
        <v>12.17</v>
      </c>
      <c r="CB43" s="4">
        <v>12.04</v>
      </c>
      <c r="CC43" s="4">
        <v>11.46</v>
      </c>
      <c r="CD43" s="4">
        <v>11.8</v>
      </c>
      <c r="CE43" s="4">
        <v>3.89</v>
      </c>
      <c r="CF43" s="4">
        <v>3.39</v>
      </c>
      <c r="CG43" s="4">
        <v>3.53</v>
      </c>
      <c r="CH43" s="4">
        <v>3.9</v>
      </c>
      <c r="CI43" s="4">
        <v>3.16</v>
      </c>
      <c r="CJ43" s="4">
        <v>3.76</v>
      </c>
      <c r="CK43" s="4">
        <v>3.26</v>
      </c>
      <c r="CL43" s="4">
        <v>3.55</v>
      </c>
      <c r="CM43" s="4">
        <v>3.03</v>
      </c>
      <c r="CN43" s="4">
        <v>3.22</v>
      </c>
      <c r="CO43" s="4">
        <v>3.82</v>
      </c>
      <c r="CP43" s="4">
        <v>3.65</v>
      </c>
      <c r="CQ43" s="4">
        <v>3.1</v>
      </c>
      <c r="CR43" s="4">
        <v>4.08</v>
      </c>
      <c r="CS43" s="4">
        <v>3.69</v>
      </c>
      <c r="CT43" s="4">
        <v>3.26</v>
      </c>
    </row>
    <row r="44" spans="2:98" x14ac:dyDescent="0.2">
      <c r="B44" t="s">
        <v>36</v>
      </c>
      <c r="C44" s="4">
        <v>5.95</v>
      </c>
      <c r="D44" s="4">
        <v>5.74</v>
      </c>
      <c r="E44" s="4">
        <v>5.82</v>
      </c>
      <c r="F44" s="4">
        <v>6.45</v>
      </c>
      <c r="G44" s="4">
        <v>6</v>
      </c>
      <c r="H44" s="4">
        <v>5.67</v>
      </c>
      <c r="I44" s="4">
        <v>4.95</v>
      </c>
      <c r="J44" s="4">
        <v>5.38</v>
      </c>
      <c r="K44" s="4">
        <v>6.48</v>
      </c>
      <c r="L44" s="4">
        <v>6.18</v>
      </c>
      <c r="M44" s="4">
        <v>5.96</v>
      </c>
      <c r="N44" s="4">
        <v>5.74</v>
      </c>
      <c r="O44" s="4">
        <v>5.85</v>
      </c>
      <c r="P44" s="4">
        <v>5.66</v>
      </c>
      <c r="Q44" s="4">
        <v>6.11</v>
      </c>
      <c r="R44" s="4">
        <v>5.66</v>
      </c>
      <c r="S44" s="4">
        <v>6.2</v>
      </c>
      <c r="T44" s="4">
        <v>5.47</v>
      </c>
      <c r="U44" s="4">
        <v>5.05</v>
      </c>
      <c r="V44" s="4">
        <v>6.4</v>
      </c>
      <c r="W44" s="4">
        <v>5.33</v>
      </c>
      <c r="X44" s="4">
        <v>6.58</v>
      </c>
      <c r="Y44" s="4">
        <v>5.0599999999999996</v>
      </c>
      <c r="Z44" s="4">
        <v>6.46</v>
      </c>
      <c r="AA44" s="4">
        <v>5.26</v>
      </c>
      <c r="AB44" s="4">
        <v>6.41</v>
      </c>
      <c r="AC44" s="4">
        <v>6.39</v>
      </c>
      <c r="AD44" s="4">
        <v>6.39</v>
      </c>
      <c r="AE44" s="4">
        <v>5.69</v>
      </c>
      <c r="AF44" s="4">
        <v>6.43</v>
      </c>
      <c r="AG44" s="4">
        <v>5.88</v>
      </c>
      <c r="AH44" s="4">
        <v>5.87</v>
      </c>
      <c r="AI44" s="4">
        <v>6.52</v>
      </c>
      <c r="AJ44" s="4">
        <v>6.81</v>
      </c>
      <c r="AK44" s="4">
        <v>7.63</v>
      </c>
      <c r="AL44" s="4">
        <v>7.43</v>
      </c>
      <c r="AM44" s="4">
        <v>6.81</v>
      </c>
      <c r="AN44" s="4">
        <v>7.32</v>
      </c>
      <c r="AO44" s="4">
        <v>7.13</v>
      </c>
      <c r="AP44" s="4">
        <v>6.53</v>
      </c>
      <c r="AQ44" s="4">
        <v>7.13</v>
      </c>
      <c r="AR44" s="4">
        <v>6.87</v>
      </c>
      <c r="AS44" s="4">
        <v>6.76</v>
      </c>
      <c r="AT44" s="4">
        <v>6.46</v>
      </c>
      <c r="AU44" s="4">
        <v>6.32</v>
      </c>
      <c r="AV44" s="4">
        <v>7.46</v>
      </c>
      <c r="AW44" s="4">
        <v>6.93</v>
      </c>
      <c r="AX44" s="4">
        <v>6.25</v>
      </c>
      <c r="AY44" s="4">
        <v>8.5399999999999991</v>
      </c>
      <c r="AZ44" s="4">
        <v>7.59</v>
      </c>
      <c r="BA44" s="4">
        <v>7.66</v>
      </c>
      <c r="BB44" s="4">
        <v>7.73</v>
      </c>
      <c r="BC44" s="4">
        <v>7.76</v>
      </c>
      <c r="BD44" s="4">
        <v>7.72</v>
      </c>
      <c r="BE44" s="4">
        <v>8.83</v>
      </c>
      <c r="BF44" s="4">
        <v>8.1999999999999993</v>
      </c>
      <c r="BG44" s="4">
        <v>8.7100000000000009</v>
      </c>
      <c r="BH44" s="4">
        <v>7.57</v>
      </c>
      <c r="BI44" s="4">
        <v>6.64</v>
      </c>
      <c r="BJ44" s="4">
        <v>7.17</v>
      </c>
      <c r="BK44" s="4">
        <v>8.3699999999999992</v>
      </c>
      <c r="BL44" s="4">
        <v>7.06</v>
      </c>
      <c r="BM44" s="4">
        <v>8.1999999999999993</v>
      </c>
      <c r="BN44" s="4">
        <v>7.61</v>
      </c>
      <c r="BO44" s="4">
        <v>8.23</v>
      </c>
      <c r="BP44" s="4">
        <v>7.1</v>
      </c>
      <c r="BQ44" s="4">
        <v>7.21</v>
      </c>
      <c r="BR44" s="4">
        <v>6.84</v>
      </c>
      <c r="BS44" s="4">
        <v>6.08</v>
      </c>
      <c r="BT44" s="4">
        <v>6.54</v>
      </c>
      <c r="BU44" s="4">
        <v>7.91</v>
      </c>
      <c r="BV44" s="4">
        <v>7.04</v>
      </c>
      <c r="BW44" s="4">
        <v>7.94</v>
      </c>
      <c r="BX44" s="4">
        <v>6.61</v>
      </c>
      <c r="BY44" s="4">
        <v>7.46</v>
      </c>
      <c r="BZ44" s="4">
        <v>7.39</v>
      </c>
      <c r="CA44" s="4">
        <v>8.32</v>
      </c>
      <c r="CB44" s="4">
        <v>6.63</v>
      </c>
      <c r="CC44" s="4">
        <v>8.16</v>
      </c>
      <c r="CD44" s="4">
        <v>7.47</v>
      </c>
      <c r="CE44" s="4">
        <v>2.0099999999999998</v>
      </c>
      <c r="CF44" s="4">
        <v>2.7</v>
      </c>
      <c r="CG44" s="4">
        <v>2.81</v>
      </c>
      <c r="CH44" s="4">
        <v>3.48</v>
      </c>
      <c r="CI44" s="4">
        <v>2.06</v>
      </c>
      <c r="CJ44" s="4">
        <v>2.82</v>
      </c>
      <c r="CK44" s="4">
        <v>3.06</v>
      </c>
      <c r="CL44" s="4">
        <v>1.75</v>
      </c>
      <c r="CM44" s="4">
        <v>2.1800000000000002</v>
      </c>
      <c r="CN44" s="4">
        <v>2.48</v>
      </c>
      <c r="CO44" s="4">
        <v>2.9</v>
      </c>
      <c r="CP44" s="4">
        <v>2.76</v>
      </c>
      <c r="CQ44" s="4">
        <v>2.25</v>
      </c>
      <c r="CR44" s="4">
        <v>2.91</v>
      </c>
      <c r="CS44" s="4">
        <v>2.37</v>
      </c>
      <c r="CT44" s="4">
        <v>3.11</v>
      </c>
    </row>
  </sheetData>
  <mergeCells count="8">
    <mergeCell ref="CE37:CT37"/>
    <mergeCell ref="B1:N1"/>
    <mergeCell ref="B36:E36"/>
    <mergeCell ref="C37:R37"/>
    <mergeCell ref="S37:AH37"/>
    <mergeCell ref="AI37:AX37"/>
    <mergeCell ref="AY37:BN37"/>
    <mergeCell ref="BO37:CD37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B126"/>
  <sheetViews>
    <sheetView topLeftCell="J73" zoomScale="80" zoomScaleNormal="80" workbookViewId="0">
      <selection activeCell="S117" sqref="S117"/>
    </sheetView>
  </sheetViews>
  <sheetFormatPr baseColWidth="10" defaultColWidth="8.83203125" defaultRowHeight="15" x14ac:dyDescent="0.2"/>
  <cols>
    <col min="7" max="7" width="13.5" bestFit="1" customWidth="1"/>
    <col min="10" max="10" width="13.83203125" bestFit="1" customWidth="1"/>
    <col min="12" max="12" width="10.33203125" bestFit="1" customWidth="1"/>
    <col min="13" max="13" width="20.1640625" bestFit="1" customWidth="1"/>
    <col min="20" max="20" width="13.5" bestFit="1" customWidth="1"/>
    <col min="23" max="23" width="13.83203125" bestFit="1" customWidth="1"/>
    <col min="26" max="26" width="20.1640625" bestFit="1" customWidth="1"/>
  </cols>
  <sheetData>
    <row r="1" spans="2:80" x14ac:dyDescent="0.2">
      <c r="C1" s="53" t="s">
        <v>42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2:80" x14ac:dyDescent="0.2">
      <c r="C2" s="53" t="s">
        <v>31</v>
      </c>
      <c r="D2" s="53"/>
      <c r="E2" s="53"/>
      <c r="F2" s="53"/>
      <c r="G2" s="53"/>
      <c r="H2" s="53"/>
      <c r="I2" s="53"/>
      <c r="J2" s="53"/>
      <c r="N2" s="4"/>
      <c r="P2" s="53" t="s">
        <v>38</v>
      </c>
      <c r="Q2" s="53"/>
      <c r="R2" s="53"/>
      <c r="S2" s="53"/>
      <c r="T2" s="53"/>
      <c r="U2" s="53"/>
      <c r="V2" s="53"/>
      <c r="W2" s="53"/>
    </row>
    <row r="3" spans="2:80" x14ac:dyDescent="0.2">
      <c r="D3" s="1" t="s">
        <v>8</v>
      </c>
      <c r="F3" s="1"/>
      <c r="G3" s="1" t="s">
        <v>29</v>
      </c>
      <c r="I3" s="1"/>
      <c r="J3" s="1" t="s">
        <v>32</v>
      </c>
      <c r="L3" s="1"/>
      <c r="M3" s="1" t="s">
        <v>37</v>
      </c>
      <c r="Q3" s="1" t="s">
        <v>8</v>
      </c>
      <c r="S3" s="1"/>
      <c r="T3" s="1" t="s">
        <v>29</v>
      </c>
      <c r="V3" s="1"/>
      <c r="W3" s="1" t="s">
        <v>32</v>
      </c>
      <c r="Y3" s="1"/>
      <c r="Z3" s="1" t="s">
        <v>37</v>
      </c>
      <c r="AA3" s="15"/>
      <c r="AB3" s="15"/>
      <c r="AD3" s="1"/>
      <c r="AE3" s="44"/>
      <c r="AF3" s="44"/>
      <c r="AG3" s="44"/>
      <c r="AH3" s="44"/>
      <c r="AI3" s="44"/>
      <c r="AK3" s="1"/>
      <c r="AL3" s="44"/>
      <c r="AM3" s="44"/>
      <c r="AN3" s="44"/>
      <c r="AO3" s="44"/>
      <c r="AP3" s="44"/>
      <c r="AQ3" s="16"/>
      <c r="AR3" s="16"/>
      <c r="AS3" s="16"/>
      <c r="AT3" s="16"/>
      <c r="AU3" s="16"/>
      <c r="AV3" s="16"/>
      <c r="BD3" s="16"/>
      <c r="BE3" s="16"/>
      <c r="BF3" s="16"/>
      <c r="BG3" s="16"/>
      <c r="BH3" s="16"/>
      <c r="BI3" s="16"/>
      <c r="BJ3" s="16"/>
      <c r="BK3" s="16"/>
      <c r="BL3" s="16"/>
      <c r="BT3" s="16"/>
      <c r="BU3" s="16"/>
      <c r="BV3" s="16"/>
      <c r="BW3" s="16"/>
      <c r="BX3" s="16"/>
      <c r="BY3" s="16"/>
      <c r="BZ3" s="16"/>
      <c r="CA3" s="16"/>
      <c r="CB3" s="16"/>
    </row>
    <row r="4" spans="2:80" x14ac:dyDescent="0.2">
      <c r="C4" t="s">
        <v>5</v>
      </c>
      <c r="D4" s="1">
        <v>48</v>
      </c>
      <c r="F4" t="s">
        <v>5</v>
      </c>
      <c r="G4" s="1">
        <v>48</v>
      </c>
      <c r="I4" t="s">
        <v>5</v>
      </c>
      <c r="J4" s="1">
        <v>48</v>
      </c>
      <c r="K4" s="9"/>
      <c r="L4" t="s">
        <v>5</v>
      </c>
      <c r="M4" s="1">
        <v>48</v>
      </c>
      <c r="N4" s="9"/>
      <c r="P4" t="s">
        <v>5</v>
      </c>
      <c r="Q4" s="1">
        <v>48</v>
      </c>
      <c r="S4" t="s">
        <v>5</v>
      </c>
      <c r="T4" s="1">
        <v>48</v>
      </c>
      <c r="V4" t="s">
        <v>5</v>
      </c>
      <c r="W4" s="1">
        <v>48</v>
      </c>
      <c r="X4" s="9"/>
      <c r="Y4" t="s">
        <v>5</v>
      </c>
      <c r="Z4" s="1">
        <v>48</v>
      </c>
      <c r="AA4" s="1"/>
      <c r="AB4" s="1"/>
      <c r="AE4" s="1"/>
      <c r="AF4" s="1"/>
      <c r="AG4" s="1"/>
      <c r="AH4" s="1"/>
      <c r="AI4" s="1"/>
      <c r="AL4" s="1"/>
      <c r="AM4" s="1"/>
      <c r="AN4" s="1"/>
      <c r="AO4" s="1"/>
      <c r="AP4" s="1"/>
    </row>
    <row r="5" spans="2:80" x14ac:dyDescent="0.2">
      <c r="B5" s="45" t="s">
        <v>40</v>
      </c>
      <c r="C5">
        <v>1</v>
      </c>
      <c r="D5" s="15">
        <v>3.67</v>
      </c>
      <c r="F5">
        <v>1</v>
      </c>
      <c r="G5">
        <v>3.88</v>
      </c>
      <c r="I5">
        <v>1</v>
      </c>
      <c r="J5">
        <v>4.04</v>
      </c>
      <c r="K5" s="4"/>
      <c r="L5">
        <v>1</v>
      </c>
      <c r="M5">
        <v>4.26</v>
      </c>
      <c r="O5" s="45" t="s">
        <v>40</v>
      </c>
      <c r="P5">
        <v>1</v>
      </c>
      <c r="Q5" s="15">
        <v>1.56</v>
      </c>
      <c r="S5">
        <v>1</v>
      </c>
      <c r="T5">
        <v>1.93</v>
      </c>
      <c r="V5">
        <v>1</v>
      </c>
      <c r="W5">
        <v>2.2400000000000002</v>
      </c>
      <c r="X5" s="4"/>
      <c r="Y5">
        <v>1</v>
      </c>
      <c r="Z5">
        <v>2.15</v>
      </c>
    </row>
    <row r="6" spans="2:80" x14ac:dyDescent="0.2">
      <c r="B6" s="45"/>
      <c r="C6">
        <v>2</v>
      </c>
      <c r="D6" s="15">
        <v>3.67</v>
      </c>
      <c r="F6">
        <v>2</v>
      </c>
      <c r="G6">
        <v>3.87</v>
      </c>
      <c r="I6">
        <v>2</v>
      </c>
      <c r="J6">
        <v>4.07</v>
      </c>
      <c r="K6" s="4"/>
      <c r="L6">
        <v>2</v>
      </c>
      <c r="M6">
        <v>4.21</v>
      </c>
      <c r="O6" s="45"/>
      <c r="P6">
        <v>2</v>
      </c>
      <c r="Q6" s="15">
        <v>1.52</v>
      </c>
      <c r="S6">
        <v>2</v>
      </c>
      <c r="T6">
        <v>2.17</v>
      </c>
      <c r="V6">
        <v>2</v>
      </c>
      <c r="W6">
        <v>1.99</v>
      </c>
      <c r="X6" s="4"/>
      <c r="Y6">
        <v>2</v>
      </c>
      <c r="Z6">
        <v>2.1800000000000002</v>
      </c>
    </row>
    <row r="7" spans="2:80" x14ac:dyDescent="0.2">
      <c r="B7" s="45"/>
      <c r="C7">
        <v>3</v>
      </c>
      <c r="D7" s="15">
        <v>3.64</v>
      </c>
      <c r="F7">
        <v>3</v>
      </c>
      <c r="G7">
        <v>3.99</v>
      </c>
      <c r="I7">
        <v>3</v>
      </c>
      <c r="J7">
        <v>4.18</v>
      </c>
      <c r="K7" s="4"/>
      <c r="L7">
        <v>3</v>
      </c>
      <c r="M7">
        <v>4.1000000000000005</v>
      </c>
      <c r="O7" s="45"/>
      <c r="P7">
        <v>3</v>
      </c>
      <c r="Q7" s="15">
        <v>1.63</v>
      </c>
      <c r="S7">
        <v>3</v>
      </c>
      <c r="T7">
        <v>2</v>
      </c>
      <c r="V7">
        <v>3</v>
      </c>
      <c r="W7">
        <v>1.95</v>
      </c>
      <c r="X7" s="4"/>
      <c r="Y7">
        <v>3</v>
      </c>
      <c r="Z7">
        <v>2.14</v>
      </c>
    </row>
    <row r="8" spans="2:80" x14ac:dyDescent="0.2">
      <c r="B8" s="45"/>
      <c r="C8">
        <v>4</v>
      </c>
      <c r="D8" s="15">
        <v>3.8</v>
      </c>
      <c r="F8">
        <v>4</v>
      </c>
      <c r="G8">
        <v>3.96</v>
      </c>
      <c r="I8">
        <v>4</v>
      </c>
      <c r="J8">
        <v>4.18</v>
      </c>
      <c r="K8" s="4"/>
      <c r="L8">
        <v>4</v>
      </c>
      <c r="M8">
        <v>4.2700000000000005</v>
      </c>
      <c r="O8" s="45"/>
      <c r="P8">
        <v>4</v>
      </c>
      <c r="Q8" s="15">
        <v>1.57</v>
      </c>
      <c r="S8">
        <v>4</v>
      </c>
      <c r="T8">
        <v>1.87</v>
      </c>
      <c r="V8">
        <v>4</v>
      </c>
      <c r="W8">
        <v>1.97</v>
      </c>
      <c r="X8" s="4"/>
      <c r="Y8">
        <v>4</v>
      </c>
      <c r="Z8">
        <v>2.25</v>
      </c>
    </row>
    <row r="9" spans="2:80" x14ac:dyDescent="0.2">
      <c r="B9" s="45"/>
      <c r="C9">
        <v>5</v>
      </c>
      <c r="D9" s="15">
        <v>3.7</v>
      </c>
      <c r="F9">
        <v>5</v>
      </c>
      <c r="G9">
        <v>4.05</v>
      </c>
      <c r="I9">
        <v>5</v>
      </c>
      <c r="J9">
        <v>4.09</v>
      </c>
      <c r="K9" s="4"/>
      <c r="L9">
        <v>5</v>
      </c>
      <c r="M9">
        <v>4.29</v>
      </c>
      <c r="O9" s="45"/>
      <c r="P9">
        <v>5</v>
      </c>
      <c r="Q9" s="15">
        <v>1.64</v>
      </c>
      <c r="S9">
        <v>5</v>
      </c>
      <c r="T9">
        <v>2.14</v>
      </c>
      <c r="V9">
        <v>5</v>
      </c>
      <c r="W9">
        <v>2.09</v>
      </c>
      <c r="X9" s="4"/>
      <c r="Y9">
        <v>5</v>
      </c>
      <c r="Z9">
        <v>2.1</v>
      </c>
    </row>
    <row r="10" spans="2:80" x14ac:dyDescent="0.2">
      <c r="B10" s="45"/>
      <c r="C10">
        <v>6</v>
      </c>
      <c r="D10" s="15">
        <v>3.68</v>
      </c>
      <c r="F10">
        <v>6</v>
      </c>
      <c r="G10">
        <v>3.89</v>
      </c>
      <c r="I10">
        <v>6</v>
      </c>
      <c r="J10">
        <v>4.13</v>
      </c>
      <c r="L10">
        <v>6</v>
      </c>
      <c r="M10">
        <v>4.34</v>
      </c>
      <c r="O10" s="45"/>
      <c r="P10">
        <v>6</v>
      </c>
      <c r="Q10" s="15">
        <v>1.59</v>
      </c>
      <c r="S10">
        <v>6</v>
      </c>
      <c r="T10">
        <v>2.2200000000000002</v>
      </c>
      <c r="V10">
        <v>6</v>
      </c>
      <c r="W10">
        <v>2.1800000000000002</v>
      </c>
      <c r="Y10">
        <v>6</v>
      </c>
      <c r="Z10">
        <v>2.21</v>
      </c>
    </row>
    <row r="11" spans="2:80" x14ac:dyDescent="0.2">
      <c r="B11" s="45"/>
      <c r="C11">
        <v>7</v>
      </c>
      <c r="D11" s="15">
        <v>3.71</v>
      </c>
      <c r="F11">
        <v>7</v>
      </c>
      <c r="G11">
        <v>3.98</v>
      </c>
      <c r="I11">
        <v>7</v>
      </c>
      <c r="J11">
        <v>4.16</v>
      </c>
      <c r="L11">
        <v>7</v>
      </c>
      <c r="M11">
        <v>4.22</v>
      </c>
      <c r="O11" s="45"/>
      <c r="P11">
        <v>7</v>
      </c>
      <c r="Q11" s="15">
        <v>1.62</v>
      </c>
      <c r="S11">
        <v>7</v>
      </c>
      <c r="T11">
        <v>2.14</v>
      </c>
      <c r="V11">
        <v>7</v>
      </c>
      <c r="W11">
        <v>1.94</v>
      </c>
      <c r="Y11">
        <v>7</v>
      </c>
      <c r="Z11">
        <v>2.37</v>
      </c>
    </row>
    <row r="12" spans="2:80" x14ac:dyDescent="0.2">
      <c r="B12" s="45"/>
      <c r="C12">
        <v>8</v>
      </c>
      <c r="D12" s="15">
        <v>3.63</v>
      </c>
      <c r="F12">
        <v>8</v>
      </c>
      <c r="G12">
        <v>4.03</v>
      </c>
      <c r="I12">
        <v>8</v>
      </c>
      <c r="J12">
        <v>4.05</v>
      </c>
      <c r="L12">
        <v>8</v>
      </c>
      <c r="M12">
        <v>4.24</v>
      </c>
      <c r="O12" s="45"/>
      <c r="P12">
        <v>8</v>
      </c>
      <c r="Q12" s="15">
        <v>1.58</v>
      </c>
      <c r="S12">
        <v>8</v>
      </c>
      <c r="T12">
        <v>1.98</v>
      </c>
      <c r="V12">
        <v>8</v>
      </c>
      <c r="W12">
        <v>2</v>
      </c>
      <c r="Y12">
        <v>8</v>
      </c>
      <c r="Z12">
        <v>2.0699999999999998</v>
      </c>
    </row>
    <row r="13" spans="2:80" x14ac:dyDescent="0.2">
      <c r="B13" s="45"/>
      <c r="C13">
        <v>9</v>
      </c>
      <c r="D13" s="15">
        <v>3.71</v>
      </c>
      <c r="F13">
        <v>9</v>
      </c>
      <c r="G13">
        <v>3.85</v>
      </c>
      <c r="I13">
        <v>9</v>
      </c>
      <c r="J13">
        <v>4.0999999999999996</v>
      </c>
      <c r="L13">
        <v>9</v>
      </c>
      <c r="M13">
        <v>4.16</v>
      </c>
      <c r="O13" s="45"/>
      <c r="P13">
        <v>9</v>
      </c>
      <c r="Q13" s="15">
        <v>1.54</v>
      </c>
      <c r="S13">
        <v>9</v>
      </c>
      <c r="T13">
        <v>2.15</v>
      </c>
      <c r="V13">
        <v>9</v>
      </c>
      <c r="W13">
        <v>2.14</v>
      </c>
      <c r="Y13">
        <v>9</v>
      </c>
      <c r="Z13">
        <v>2.14</v>
      </c>
    </row>
    <row r="14" spans="2:80" x14ac:dyDescent="0.2">
      <c r="B14" s="45"/>
      <c r="C14">
        <v>10</v>
      </c>
      <c r="D14" s="15">
        <v>3.8</v>
      </c>
      <c r="F14">
        <v>10</v>
      </c>
      <c r="G14">
        <v>3.92</v>
      </c>
      <c r="I14">
        <v>10</v>
      </c>
      <c r="J14">
        <v>4.1399999999999997</v>
      </c>
      <c r="L14">
        <v>10</v>
      </c>
      <c r="M14">
        <v>4.3</v>
      </c>
      <c r="O14" s="45"/>
      <c r="P14">
        <v>10</v>
      </c>
      <c r="Q14" s="15">
        <v>1.64</v>
      </c>
      <c r="S14">
        <v>10</v>
      </c>
      <c r="T14">
        <v>1.92</v>
      </c>
      <c r="V14">
        <v>10</v>
      </c>
      <c r="W14">
        <v>2.02</v>
      </c>
      <c r="Y14">
        <v>10</v>
      </c>
      <c r="Z14">
        <v>2.25</v>
      </c>
    </row>
    <row r="15" spans="2:80" x14ac:dyDescent="0.2">
      <c r="B15" s="45"/>
      <c r="C15">
        <v>11</v>
      </c>
      <c r="D15" s="15">
        <v>3.83</v>
      </c>
      <c r="F15">
        <v>11</v>
      </c>
      <c r="I15">
        <v>11</v>
      </c>
      <c r="L15">
        <v>11</v>
      </c>
      <c r="O15" s="45"/>
      <c r="P15">
        <v>11</v>
      </c>
      <c r="Q15" s="15">
        <v>1.58</v>
      </c>
      <c r="S15">
        <v>11</v>
      </c>
      <c r="V15">
        <v>11</v>
      </c>
      <c r="Y15">
        <v>11</v>
      </c>
    </row>
    <row r="16" spans="2:80" x14ac:dyDescent="0.2">
      <c r="B16" s="45"/>
      <c r="C16">
        <v>12</v>
      </c>
      <c r="D16" s="15">
        <v>3.65</v>
      </c>
      <c r="F16">
        <v>12</v>
      </c>
      <c r="I16">
        <v>12</v>
      </c>
      <c r="L16">
        <v>12</v>
      </c>
      <c r="O16" s="45"/>
      <c r="P16">
        <v>12</v>
      </c>
      <c r="Q16" s="15">
        <v>1.59</v>
      </c>
      <c r="S16">
        <v>12</v>
      </c>
      <c r="V16">
        <v>12</v>
      </c>
      <c r="Y16">
        <v>12</v>
      </c>
    </row>
    <row r="18" spans="2:26" x14ac:dyDescent="0.2">
      <c r="D18">
        <f t="shared" ref="D18" si="0">AVERAGE(D5:D16)</f>
        <v>3.7074999999999996</v>
      </c>
      <c r="G18">
        <f>AVERAGE(G5:G15)</f>
        <v>3.9420000000000002</v>
      </c>
      <c r="J18">
        <f>AVERAGE(J5:J15)</f>
        <v>4.1139999999999999</v>
      </c>
      <c r="M18">
        <f>AVERAGE(M5:M15)</f>
        <v>4.2389999999999999</v>
      </c>
      <c r="Q18">
        <f t="shared" ref="Q18" si="1">AVERAGE(Q5:Q16)</f>
        <v>1.5883333333333332</v>
      </c>
      <c r="T18">
        <f>AVERAGE(T5:T15)</f>
        <v>2.0519999999999996</v>
      </c>
      <c r="W18">
        <f>AVERAGE(W5:W15)</f>
        <v>2.052</v>
      </c>
      <c r="Z18">
        <f>AVERAGE(Z5:Z15)</f>
        <v>2.1860000000000004</v>
      </c>
    </row>
    <row r="19" spans="2:26" x14ac:dyDescent="0.2">
      <c r="D19">
        <f t="shared" ref="D19" si="2">STDEV(D5:D16)</f>
        <v>6.7166685465069917E-2</v>
      </c>
      <c r="G19">
        <f>STDEV(G5:G15)</f>
        <v>7.0047602861673053E-2</v>
      </c>
      <c r="J19">
        <f>STDEV(J5:J15)</f>
        <v>5.1682793182171401E-2</v>
      </c>
      <c r="M19">
        <f>STDEV(M5:M15)</f>
        <v>7.0466698202452591E-2</v>
      </c>
      <c r="Q19">
        <f t="shared" ref="Q19" si="3">STDEV(Q5:Q16)</f>
        <v>3.8573031873042916E-2</v>
      </c>
      <c r="T19">
        <f>STDEV(T5:T15)</f>
        <v>0.12497110777206781</v>
      </c>
      <c r="W19">
        <f>STDEV(W5:W15)</f>
        <v>0.10443498775155137</v>
      </c>
      <c r="Z19">
        <f>STDEV(Z5:Z15)</f>
        <v>8.7584879466213322E-2</v>
      </c>
    </row>
    <row r="22" spans="2:26" x14ac:dyDescent="0.2">
      <c r="C22" s="53" t="s">
        <v>31</v>
      </c>
      <c r="D22" s="53"/>
      <c r="E22" s="53"/>
      <c r="F22" s="53"/>
      <c r="G22" s="53"/>
      <c r="H22" s="53"/>
      <c r="I22" s="53"/>
      <c r="J22" s="53"/>
      <c r="N22" s="4"/>
      <c r="P22" s="53" t="s">
        <v>38</v>
      </c>
      <c r="Q22" s="53"/>
      <c r="R22" s="53"/>
      <c r="S22" s="53"/>
      <c r="T22" s="53"/>
      <c r="U22" s="53"/>
      <c r="V22" s="53"/>
      <c r="W22" s="53"/>
    </row>
    <row r="23" spans="2:26" x14ac:dyDescent="0.2">
      <c r="D23" s="1" t="s">
        <v>8</v>
      </c>
      <c r="F23" s="1"/>
      <c r="G23" s="1" t="s">
        <v>29</v>
      </c>
      <c r="I23" s="1"/>
      <c r="J23" s="1" t="s">
        <v>32</v>
      </c>
      <c r="L23" s="1"/>
      <c r="M23" s="1" t="s">
        <v>37</v>
      </c>
      <c r="Q23" s="1" t="s">
        <v>8</v>
      </c>
      <c r="S23" s="1"/>
      <c r="T23" s="1" t="s">
        <v>29</v>
      </c>
      <c r="V23" s="1"/>
      <c r="W23" s="1" t="s">
        <v>32</v>
      </c>
      <c r="Y23" s="1"/>
      <c r="Z23" s="1" t="s">
        <v>37</v>
      </c>
    </row>
    <row r="24" spans="2:26" x14ac:dyDescent="0.2">
      <c r="C24" t="s">
        <v>5</v>
      </c>
      <c r="D24" s="1">
        <v>48</v>
      </c>
      <c r="F24" t="s">
        <v>5</v>
      </c>
      <c r="G24" s="1">
        <v>48</v>
      </c>
      <c r="I24" t="s">
        <v>5</v>
      </c>
      <c r="J24" s="1">
        <v>48</v>
      </c>
      <c r="K24" s="9"/>
      <c r="L24" t="s">
        <v>5</v>
      </c>
      <c r="M24" s="1">
        <v>48</v>
      </c>
      <c r="N24" s="9"/>
      <c r="P24" t="s">
        <v>5</v>
      </c>
      <c r="Q24" s="1">
        <v>48</v>
      </c>
      <c r="S24" t="s">
        <v>5</v>
      </c>
      <c r="T24" s="1">
        <v>48</v>
      </c>
      <c r="V24" t="s">
        <v>5</v>
      </c>
      <c r="W24" s="1">
        <v>48</v>
      </c>
      <c r="X24" s="9"/>
      <c r="Y24" t="s">
        <v>5</v>
      </c>
      <c r="Z24" s="1">
        <v>48</v>
      </c>
    </row>
    <row r="25" spans="2:26" x14ac:dyDescent="0.2">
      <c r="B25" s="45" t="s">
        <v>39</v>
      </c>
      <c r="C25">
        <v>1</v>
      </c>
      <c r="D25" s="15">
        <v>3.77</v>
      </c>
      <c r="F25">
        <v>1</v>
      </c>
      <c r="G25">
        <v>4.1100000000000003</v>
      </c>
      <c r="I25">
        <v>1</v>
      </c>
      <c r="J25">
        <v>4.13</v>
      </c>
      <c r="K25" s="4"/>
      <c r="L25">
        <v>1</v>
      </c>
      <c r="M25">
        <v>4.1500000000000004</v>
      </c>
      <c r="O25" s="45" t="s">
        <v>39</v>
      </c>
      <c r="P25">
        <v>1</v>
      </c>
      <c r="Q25" s="15">
        <v>1.58</v>
      </c>
      <c r="S25">
        <v>1</v>
      </c>
      <c r="T25">
        <v>2.12</v>
      </c>
      <c r="V25">
        <v>1</v>
      </c>
      <c r="W25">
        <v>2.19</v>
      </c>
      <c r="X25" s="4"/>
      <c r="Y25">
        <v>1</v>
      </c>
      <c r="Z25">
        <v>2.2400000000000002</v>
      </c>
    </row>
    <row r="26" spans="2:26" x14ac:dyDescent="0.2">
      <c r="B26" s="45"/>
      <c r="C26">
        <v>2</v>
      </c>
      <c r="D26" s="15">
        <v>3.75</v>
      </c>
      <c r="F26">
        <v>2</v>
      </c>
      <c r="G26">
        <v>3.89</v>
      </c>
      <c r="I26">
        <v>2</v>
      </c>
      <c r="J26">
        <v>4.08</v>
      </c>
      <c r="K26" s="4"/>
      <c r="L26">
        <v>2</v>
      </c>
      <c r="M26">
        <v>4.12</v>
      </c>
      <c r="O26" s="45"/>
      <c r="P26">
        <v>2</v>
      </c>
      <c r="Q26" s="15">
        <v>1.61</v>
      </c>
      <c r="S26">
        <v>2</v>
      </c>
      <c r="T26">
        <v>2.0099999999999998</v>
      </c>
      <c r="V26">
        <v>2</v>
      </c>
      <c r="W26">
        <v>2.2400000000000002</v>
      </c>
      <c r="X26" s="4"/>
      <c r="Y26">
        <v>2</v>
      </c>
      <c r="Z26">
        <v>2.2200000000000002</v>
      </c>
    </row>
    <row r="27" spans="2:26" x14ac:dyDescent="0.2">
      <c r="B27" s="45"/>
      <c r="C27">
        <v>3</v>
      </c>
      <c r="D27" s="15">
        <v>3.71</v>
      </c>
      <c r="F27">
        <v>3</v>
      </c>
      <c r="G27">
        <v>3.89</v>
      </c>
      <c r="I27">
        <v>3</v>
      </c>
      <c r="J27">
        <v>4.1900000000000004</v>
      </c>
      <c r="K27" s="4"/>
      <c r="L27">
        <v>3</v>
      </c>
      <c r="M27">
        <v>4.2699999999999996</v>
      </c>
      <c r="O27" s="45"/>
      <c r="P27">
        <v>3</v>
      </c>
      <c r="Q27" s="15">
        <v>1.66</v>
      </c>
      <c r="S27">
        <v>3</v>
      </c>
      <c r="T27">
        <v>2.08</v>
      </c>
      <c r="V27">
        <v>3</v>
      </c>
      <c r="W27">
        <v>2.11</v>
      </c>
      <c r="X27" s="4"/>
      <c r="Y27">
        <v>3</v>
      </c>
      <c r="Z27">
        <v>2.2200000000000002</v>
      </c>
    </row>
    <row r="28" spans="2:26" x14ac:dyDescent="0.2">
      <c r="B28" s="45"/>
      <c r="C28">
        <v>4</v>
      </c>
      <c r="D28" s="15">
        <v>3.78</v>
      </c>
      <c r="F28">
        <v>4</v>
      </c>
      <c r="G28">
        <v>3.89</v>
      </c>
      <c r="I28">
        <v>4</v>
      </c>
      <c r="J28">
        <v>4.09</v>
      </c>
      <c r="K28" s="4"/>
      <c r="L28">
        <v>4</v>
      </c>
      <c r="M28">
        <v>4.16</v>
      </c>
      <c r="O28" s="45"/>
      <c r="P28">
        <v>4</v>
      </c>
      <c r="Q28" s="15">
        <v>1.6</v>
      </c>
      <c r="S28">
        <v>4</v>
      </c>
      <c r="T28">
        <v>1.8299999999999998</v>
      </c>
      <c r="V28">
        <v>4</v>
      </c>
      <c r="W28">
        <v>2.16</v>
      </c>
      <c r="X28" s="4"/>
      <c r="Y28">
        <v>4</v>
      </c>
      <c r="Z28">
        <v>2.1300000000000003</v>
      </c>
    </row>
    <row r="29" spans="2:26" x14ac:dyDescent="0.2">
      <c r="B29" s="45"/>
      <c r="C29">
        <v>5</v>
      </c>
      <c r="D29" s="15">
        <v>3.83</v>
      </c>
      <c r="F29">
        <v>5</v>
      </c>
      <c r="G29">
        <v>3.94</v>
      </c>
      <c r="I29">
        <v>5</v>
      </c>
      <c r="J29">
        <v>4.0599999999999996</v>
      </c>
      <c r="K29" s="4"/>
      <c r="L29">
        <v>5</v>
      </c>
      <c r="M29">
        <v>4.25</v>
      </c>
      <c r="O29" s="45"/>
      <c r="P29">
        <v>5</v>
      </c>
      <c r="Q29" s="15">
        <v>1.62</v>
      </c>
      <c r="S29">
        <v>5</v>
      </c>
      <c r="T29">
        <v>1.9</v>
      </c>
      <c r="V29">
        <v>5</v>
      </c>
      <c r="W29">
        <v>2.0099999999999998</v>
      </c>
      <c r="X29" s="4"/>
      <c r="Y29">
        <v>5</v>
      </c>
      <c r="Z29">
        <v>2.08</v>
      </c>
    </row>
    <row r="30" spans="2:26" x14ac:dyDescent="0.2">
      <c r="B30" s="45"/>
      <c r="C30">
        <v>6</v>
      </c>
      <c r="D30" s="15">
        <v>3.84</v>
      </c>
      <c r="F30">
        <v>6</v>
      </c>
      <c r="G30">
        <v>3.99</v>
      </c>
      <c r="I30">
        <v>6</v>
      </c>
      <c r="J30">
        <v>3.91</v>
      </c>
      <c r="L30">
        <v>6</v>
      </c>
      <c r="M30">
        <v>4.1100000000000003</v>
      </c>
      <c r="O30" s="45"/>
      <c r="P30">
        <v>6</v>
      </c>
      <c r="Q30" s="15">
        <v>1.61</v>
      </c>
      <c r="S30">
        <v>6</v>
      </c>
      <c r="T30">
        <v>1.81</v>
      </c>
      <c r="V30">
        <v>6</v>
      </c>
      <c r="W30">
        <v>1.95</v>
      </c>
      <c r="Y30">
        <v>6</v>
      </c>
      <c r="Z30">
        <v>2.1100000000000003</v>
      </c>
    </row>
    <row r="31" spans="2:26" x14ac:dyDescent="0.2">
      <c r="B31" s="45"/>
      <c r="C31">
        <v>7</v>
      </c>
      <c r="D31" s="15">
        <v>3.65</v>
      </c>
      <c r="F31">
        <v>7</v>
      </c>
      <c r="G31">
        <v>4.07</v>
      </c>
      <c r="I31">
        <v>7</v>
      </c>
      <c r="J31">
        <v>4.1399999999999997</v>
      </c>
      <c r="L31">
        <v>7</v>
      </c>
      <c r="M31">
        <v>4.33</v>
      </c>
      <c r="O31" s="45"/>
      <c r="P31">
        <v>7</v>
      </c>
      <c r="Q31" s="15">
        <v>1.58</v>
      </c>
      <c r="S31">
        <v>7</v>
      </c>
      <c r="T31">
        <v>2.11</v>
      </c>
      <c r="V31">
        <v>7</v>
      </c>
      <c r="W31">
        <v>1.99</v>
      </c>
      <c r="Y31">
        <v>7</v>
      </c>
      <c r="Z31">
        <v>2.25</v>
      </c>
    </row>
    <row r="32" spans="2:26" x14ac:dyDescent="0.2">
      <c r="B32" s="45"/>
      <c r="C32">
        <v>8</v>
      </c>
      <c r="D32" s="15">
        <v>3.8</v>
      </c>
      <c r="F32">
        <v>8</v>
      </c>
      <c r="G32">
        <v>4.1100000000000003</v>
      </c>
      <c r="I32">
        <v>8</v>
      </c>
      <c r="J32">
        <v>4.03</v>
      </c>
      <c r="L32">
        <v>8</v>
      </c>
      <c r="M32">
        <v>4.3499999999999996</v>
      </c>
      <c r="O32" s="45"/>
      <c r="P32">
        <v>8</v>
      </c>
      <c r="Q32" s="15">
        <v>1.67</v>
      </c>
      <c r="S32">
        <v>8</v>
      </c>
      <c r="T32">
        <v>2.08</v>
      </c>
      <c r="V32">
        <v>8</v>
      </c>
      <c r="W32">
        <v>2.06</v>
      </c>
      <c r="Y32">
        <v>8</v>
      </c>
      <c r="Z32">
        <v>2.1700000000000004</v>
      </c>
    </row>
    <row r="33" spans="2:26" x14ac:dyDescent="0.2">
      <c r="B33" s="45"/>
      <c r="C33">
        <v>9</v>
      </c>
      <c r="D33" s="15">
        <v>3.67</v>
      </c>
      <c r="F33">
        <v>9</v>
      </c>
      <c r="G33">
        <v>3.99</v>
      </c>
      <c r="I33">
        <v>9</v>
      </c>
      <c r="J33">
        <v>4.04</v>
      </c>
      <c r="L33">
        <v>9</v>
      </c>
      <c r="M33">
        <v>4.3099999999999996</v>
      </c>
      <c r="O33" s="45"/>
      <c r="P33">
        <v>9</v>
      </c>
      <c r="Q33" s="15">
        <v>1.57</v>
      </c>
      <c r="S33">
        <v>9</v>
      </c>
      <c r="T33">
        <v>2.12</v>
      </c>
      <c r="V33">
        <v>9</v>
      </c>
      <c r="W33">
        <v>2.04</v>
      </c>
      <c r="Y33">
        <v>9</v>
      </c>
      <c r="Z33">
        <v>2.12</v>
      </c>
    </row>
    <row r="34" spans="2:26" x14ac:dyDescent="0.2">
      <c r="B34" s="45"/>
      <c r="C34">
        <v>10</v>
      </c>
      <c r="D34" s="15">
        <v>3.71</v>
      </c>
      <c r="F34">
        <v>10</v>
      </c>
      <c r="G34">
        <v>3.87</v>
      </c>
      <c r="I34">
        <v>10</v>
      </c>
      <c r="J34">
        <v>4.01</v>
      </c>
      <c r="L34">
        <v>10</v>
      </c>
      <c r="M34">
        <v>4.12</v>
      </c>
      <c r="O34" s="45"/>
      <c r="P34">
        <v>10</v>
      </c>
      <c r="Q34" s="15">
        <v>1.64</v>
      </c>
      <c r="S34">
        <v>10</v>
      </c>
      <c r="T34">
        <v>1.96</v>
      </c>
      <c r="V34">
        <v>10</v>
      </c>
      <c r="W34">
        <v>2.15</v>
      </c>
      <c r="Y34">
        <v>10</v>
      </c>
      <c r="Z34">
        <v>2.2400000000000002</v>
      </c>
    </row>
    <row r="35" spans="2:26" x14ac:dyDescent="0.2">
      <c r="B35" s="45"/>
      <c r="C35">
        <v>11</v>
      </c>
      <c r="D35" s="15">
        <v>3.62</v>
      </c>
      <c r="F35">
        <v>11</v>
      </c>
      <c r="I35">
        <v>11</v>
      </c>
      <c r="J35">
        <v>3.97</v>
      </c>
      <c r="L35">
        <v>11</v>
      </c>
      <c r="O35" s="45"/>
      <c r="P35">
        <v>11</v>
      </c>
      <c r="Q35" s="15">
        <v>1.63</v>
      </c>
      <c r="S35">
        <v>11</v>
      </c>
      <c r="V35">
        <v>11</v>
      </c>
      <c r="W35">
        <v>2.08</v>
      </c>
      <c r="Y35">
        <v>11</v>
      </c>
    </row>
    <row r="36" spans="2:26" x14ac:dyDescent="0.2">
      <c r="B36" s="45"/>
      <c r="C36">
        <v>12</v>
      </c>
      <c r="D36" s="15">
        <v>3.67</v>
      </c>
      <c r="F36">
        <v>12</v>
      </c>
      <c r="I36">
        <v>12</v>
      </c>
      <c r="L36">
        <v>12</v>
      </c>
      <c r="O36" s="45"/>
      <c r="P36">
        <v>12</v>
      </c>
      <c r="Q36" s="15">
        <v>1.54</v>
      </c>
      <c r="S36">
        <v>12</v>
      </c>
      <c r="V36">
        <v>12</v>
      </c>
      <c r="Y36">
        <v>12</v>
      </c>
    </row>
    <row r="38" spans="2:26" x14ac:dyDescent="0.2">
      <c r="D38">
        <f t="shared" ref="D38" si="4">AVERAGE(D25:D36)</f>
        <v>3.7333333333333329</v>
      </c>
      <c r="G38">
        <f>AVERAGE(G25:G35)</f>
        <v>3.9750000000000001</v>
      </c>
      <c r="J38">
        <f>AVERAGE(J25:J35)</f>
        <v>4.0590909090909086</v>
      </c>
      <c r="M38">
        <f>AVERAGE(M25:M35)</f>
        <v>4.2170000000000005</v>
      </c>
      <c r="Q38">
        <f t="shared" ref="Q38" si="5">AVERAGE(Q25:Q36)</f>
        <v>1.6091666666666666</v>
      </c>
      <c r="T38">
        <f>AVERAGE(T25:T35)</f>
        <v>2.0019999999999998</v>
      </c>
      <c r="W38">
        <f>AVERAGE(W25:W35)</f>
        <v>2.0890909090909089</v>
      </c>
      <c r="Z38">
        <f>AVERAGE(Z25:Z35)</f>
        <v>2.1780000000000008</v>
      </c>
    </row>
    <row r="39" spans="2:26" x14ac:dyDescent="0.2">
      <c r="D39">
        <f t="shared" ref="D39" si="6">STDEV(D25:D36)</f>
        <v>7.2530035575656904E-2</v>
      </c>
      <c r="G39">
        <f>STDEV(G25:G35)</f>
        <v>9.4192474339632043E-2</v>
      </c>
      <c r="J39">
        <f>STDEV(J25:J35)</f>
        <v>7.9931789102277107E-2</v>
      </c>
      <c r="M39">
        <f>STDEV(M25:M35)</f>
        <v>9.4874185694060476E-2</v>
      </c>
      <c r="Q39">
        <f t="shared" ref="Q39" si="7">STDEV(Q25:Q36)</f>
        <v>3.8009169547583724E-2</v>
      </c>
      <c r="T39">
        <f>STDEV(T25:T35)</f>
        <v>0.12035133752661188</v>
      </c>
      <c r="W39">
        <f>STDEV(W25:W35)</f>
        <v>8.993937351955994E-2</v>
      </c>
      <c r="Z39">
        <f>STDEV(Z25:Z35)</f>
        <v>6.3560994328282799E-2</v>
      </c>
    </row>
    <row r="42" spans="2:26" x14ac:dyDescent="0.2">
      <c r="C42" s="53" t="s">
        <v>31</v>
      </c>
      <c r="D42" s="53"/>
      <c r="E42" s="53"/>
      <c r="F42" s="53"/>
      <c r="G42" s="53"/>
      <c r="H42" s="53"/>
      <c r="I42" s="53"/>
      <c r="J42" s="53"/>
      <c r="N42" s="4"/>
      <c r="P42" s="53" t="s">
        <v>38</v>
      </c>
      <c r="Q42" s="53"/>
      <c r="R42" s="53"/>
      <c r="S42" s="53"/>
      <c r="T42" s="53"/>
      <c r="U42" s="53"/>
      <c r="V42" s="53"/>
      <c r="W42" s="53"/>
    </row>
    <row r="43" spans="2:26" x14ac:dyDescent="0.2">
      <c r="D43" s="1" t="s">
        <v>8</v>
      </c>
      <c r="F43" s="1"/>
      <c r="G43" s="1" t="s">
        <v>29</v>
      </c>
      <c r="I43" s="1"/>
      <c r="J43" s="1" t="s">
        <v>32</v>
      </c>
      <c r="L43" s="1"/>
      <c r="M43" s="1" t="s">
        <v>37</v>
      </c>
      <c r="Q43" s="1" t="s">
        <v>8</v>
      </c>
      <c r="S43" s="1"/>
      <c r="T43" s="1" t="s">
        <v>29</v>
      </c>
      <c r="V43" s="1"/>
      <c r="W43" s="1" t="s">
        <v>32</v>
      </c>
      <c r="Y43" s="1"/>
      <c r="Z43" s="1" t="s">
        <v>37</v>
      </c>
    </row>
    <row r="44" spans="2:26" x14ac:dyDescent="0.2">
      <c r="C44" t="s">
        <v>5</v>
      </c>
      <c r="D44" s="1">
        <v>48</v>
      </c>
      <c r="F44" t="s">
        <v>5</v>
      </c>
      <c r="G44" s="1">
        <v>48</v>
      </c>
      <c r="I44" t="s">
        <v>5</v>
      </c>
      <c r="J44" s="1">
        <v>48</v>
      </c>
      <c r="K44" s="9"/>
      <c r="L44" t="s">
        <v>5</v>
      </c>
      <c r="M44" s="1">
        <v>48</v>
      </c>
      <c r="N44" s="9"/>
      <c r="P44" t="s">
        <v>5</v>
      </c>
      <c r="Q44" s="1">
        <v>48</v>
      </c>
      <c r="S44" t="s">
        <v>5</v>
      </c>
      <c r="T44" s="1">
        <v>48</v>
      </c>
      <c r="V44" t="s">
        <v>5</v>
      </c>
      <c r="W44" s="1">
        <v>48</v>
      </c>
      <c r="X44" s="9"/>
      <c r="Y44" t="s">
        <v>5</v>
      </c>
      <c r="Z44" s="1">
        <v>48</v>
      </c>
    </row>
    <row r="45" spans="2:26" x14ac:dyDescent="0.2">
      <c r="B45" s="45" t="s">
        <v>7</v>
      </c>
      <c r="C45">
        <v>1</v>
      </c>
      <c r="D45" s="15">
        <v>3.81</v>
      </c>
      <c r="F45">
        <v>1</v>
      </c>
      <c r="G45">
        <v>3.87</v>
      </c>
      <c r="I45">
        <v>1</v>
      </c>
      <c r="J45">
        <v>3.9</v>
      </c>
      <c r="K45" s="4"/>
      <c r="L45">
        <v>1</v>
      </c>
      <c r="M45">
        <v>4.28</v>
      </c>
      <c r="O45" s="45" t="s">
        <v>7</v>
      </c>
      <c r="P45">
        <v>1</v>
      </c>
      <c r="Q45" s="15">
        <v>1.56</v>
      </c>
      <c r="S45">
        <v>1</v>
      </c>
      <c r="T45">
        <v>2.06</v>
      </c>
      <c r="V45">
        <v>1</v>
      </c>
      <c r="W45">
        <v>2.12</v>
      </c>
      <c r="X45" s="4"/>
      <c r="Y45">
        <v>1</v>
      </c>
      <c r="Z45">
        <v>2.2799999999999998</v>
      </c>
    </row>
    <row r="46" spans="2:26" x14ac:dyDescent="0.2">
      <c r="B46" s="45"/>
      <c r="C46">
        <v>2</v>
      </c>
      <c r="D46" s="15">
        <v>3.64</v>
      </c>
      <c r="F46">
        <v>2</v>
      </c>
      <c r="G46">
        <v>3.96</v>
      </c>
      <c r="I46">
        <v>2</v>
      </c>
      <c r="J46">
        <v>3.94</v>
      </c>
      <c r="K46" s="4"/>
      <c r="L46">
        <v>2</v>
      </c>
      <c r="M46">
        <v>4.16</v>
      </c>
      <c r="O46" s="45"/>
      <c r="P46">
        <v>2</v>
      </c>
      <c r="Q46" s="15">
        <v>1.52</v>
      </c>
      <c r="S46">
        <v>2</v>
      </c>
      <c r="T46">
        <v>2.0299999999999998</v>
      </c>
      <c r="V46">
        <v>2</v>
      </c>
      <c r="W46">
        <v>2.1</v>
      </c>
      <c r="X46" s="4"/>
      <c r="Y46">
        <v>2</v>
      </c>
      <c r="Z46">
        <v>2.27</v>
      </c>
    </row>
    <row r="47" spans="2:26" x14ac:dyDescent="0.2">
      <c r="B47" s="45"/>
      <c r="C47">
        <v>3</v>
      </c>
      <c r="D47" s="15">
        <v>3.86</v>
      </c>
      <c r="F47">
        <v>3</v>
      </c>
      <c r="G47">
        <v>4.05</v>
      </c>
      <c r="I47">
        <v>3</v>
      </c>
      <c r="J47">
        <v>4.12</v>
      </c>
      <c r="K47" s="4"/>
      <c r="L47">
        <v>3</v>
      </c>
      <c r="M47">
        <v>4.1399999999999997</v>
      </c>
      <c r="O47" s="45"/>
      <c r="P47">
        <v>3</v>
      </c>
      <c r="Q47" s="15">
        <v>1.56</v>
      </c>
      <c r="S47">
        <v>3</v>
      </c>
      <c r="T47">
        <v>2.12</v>
      </c>
      <c r="V47">
        <v>3</v>
      </c>
      <c r="W47">
        <v>2.2400000000000002</v>
      </c>
      <c r="X47" s="4"/>
      <c r="Y47">
        <v>3</v>
      </c>
      <c r="Z47">
        <v>2.29</v>
      </c>
    </row>
    <row r="48" spans="2:26" x14ac:dyDescent="0.2">
      <c r="B48" s="45"/>
      <c r="C48">
        <v>4</v>
      </c>
      <c r="D48" s="15">
        <v>3.73</v>
      </c>
      <c r="F48">
        <v>4</v>
      </c>
      <c r="G48">
        <v>4.0599999999999996</v>
      </c>
      <c r="I48">
        <v>4</v>
      </c>
      <c r="J48">
        <v>4.03</v>
      </c>
      <c r="K48" s="4"/>
      <c r="L48">
        <v>4</v>
      </c>
      <c r="M48">
        <v>4.0599999999999996</v>
      </c>
      <c r="O48" s="45"/>
      <c r="P48">
        <v>4</v>
      </c>
      <c r="Q48" s="15">
        <v>1.63</v>
      </c>
      <c r="S48">
        <v>4</v>
      </c>
      <c r="T48">
        <v>2.1</v>
      </c>
      <c r="V48">
        <v>4</v>
      </c>
      <c r="W48">
        <v>2.0699999999999998</v>
      </c>
      <c r="X48" s="4"/>
      <c r="Y48">
        <v>4</v>
      </c>
      <c r="Z48">
        <v>2.08</v>
      </c>
    </row>
    <row r="49" spans="2:26" x14ac:dyDescent="0.2">
      <c r="B49" s="45"/>
      <c r="C49">
        <v>5</v>
      </c>
      <c r="D49" s="15">
        <v>3.73</v>
      </c>
      <c r="F49">
        <v>5</v>
      </c>
      <c r="G49">
        <v>3.98</v>
      </c>
      <c r="I49">
        <v>5</v>
      </c>
      <c r="J49">
        <v>4.04</v>
      </c>
      <c r="K49" s="4"/>
      <c r="L49">
        <v>5</v>
      </c>
      <c r="M49">
        <v>4.1900000000000004</v>
      </c>
      <c r="O49" s="45"/>
      <c r="P49">
        <v>5</v>
      </c>
      <c r="Q49" s="15">
        <v>1.55</v>
      </c>
      <c r="S49">
        <v>5</v>
      </c>
      <c r="T49">
        <v>2</v>
      </c>
      <c r="V49">
        <v>5</v>
      </c>
      <c r="W49">
        <v>2.04</v>
      </c>
      <c r="X49" s="4"/>
      <c r="Y49">
        <v>5</v>
      </c>
      <c r="Z49">
        <v>2.34</v>
      </c>
    </row>
    <row r="50" spans="2:26" x14ac:dyDescent="0.2">
      <c r="B50" s="45"/>
      <c r="C50">
        <v>6</v>
      </c>
      <c r="D50" s="15">
        <v>3.87</v>
      </c>
      <c r="F50">
        <v>6</v>
      </c>
      <c r="G50">
        <v>4.1100000000000003</v>
      </c>
      <c r="I50">
        <v>6</v>
      </c>
      <c r="J50">
        <v>4.2</v>
      </c>
      <c r="L50">
        <v>6</v>
      </c>
      <c r="M50">
        <v>4.0999999999999996</v>
      </c>
      <c r="O50" s="45"/>
      <c r="P50">
        <v>6</v>
      </c>
      <c r="Q50" s="15">
        <v>1.58</v>
      </c>
      <c r="S50">
        <v>6</v>
      </c>
      <c r="T50">
        <v>1.88</v>
      </c>
      <c r="V50">
        <v>6</v>
      </c>
      <c r="W50">
        <v>2.1</v>
      </c>
      <c r="Y50">
        <v>6</v>
      </c>
      <c r="Z50">
        <v>2.23</v>
      </c>
    </row>
    <row r="51" spans="2:26" x14ac:dyDescent="0.2">
      <c r="B51" s="45"/>
      <c r="C51">
        <v>7</v>
      </c>
      <c r="D51" s="15">
        <v>3.61</v>
      </c>
      <c r="F51">
        <v>7</v>
      </c>
      <c r="G51">
        <v>4.07</v>
      </c>
      <c r="I51">
        <v>7</v>
      </c>
      <c r="J51">
        <v>3.88</v>
      </c>
      <c r="L51">
        <v>7</v>
      </c>
      <c r="M51">
        <v>4.09</v>
      </c>
      <c r="O51" s="45"/>
      <c r="P51">
        <v>7</v>
      </c>
      <c r="Q51" s="15">
        <v>1.52</v>
      </c>
      <c r="S51">
        <v>7</v>
      </c>
      <c r="T51">
        <v>2.1800000000000002</v>
      </c>
      <c r="V51">
        <v>7</v>
      </c>
      <c r="W51">
        <v>2.11</v>
      </c>
      <c r="Y51">
        <v>7</v>
      </c>
      <c r="Z51">
        <v>2.35</v>
      </c>
    </row>
    <row r="52" spans="2:26" x14ac:dyDescent="0.2">
      <c r="B52" s="45"/>
      <c r="C52">
        <v>8</v>
      </c>
      <c r="D52" s="15">
        <v>3.67</v>
      </c>
      <c r="F52">
        <v>8</v>
      </c>
      <c r="G52">
        <v>3.93</v>
      </c>
      <c r="I52">
        <v>8</v>
      </c>
      <c r="J52">
        <v>3.89</v>
      </c>
      <c r="L52">
        <v>8</v>
      </c>
      <c r="M52">
        <v>4.08</v>
      </c>
      <c r="O52" s="45"/>
      <c r="P52">
        <v>8</v>
      </c>
      <c r="Q52" s="15">
        <v>1.62</v>
      </c>
      <c r="S52">
        <v>8</v>
      </c>
      <c r="T52">
        <v>1.86</v>
      </c>
      <c r="V52">
        <v>8</v>
      </c>
      <c r="W52">
        <v>2.0699999999999998</v>
      </c>
      <c r="Y52">
        <v>8</v>
      </c>
      <c r="Z52">
        <v>2.23</v>
      </c>
    </row>
    <row r="53" spans="2:26" x14ac:dyDescent="0.2">
      <c r="B53" s="45"/>
      <c r="C53">
        <v>9</v>
      </c>
      <c r="D53" s="15">
        <v>3.75</v>
      </c>
      <c r="F53">
        <v>9</v>
      </c>
      <c r="G53">
        <v>4.03</v>
      </c>
      <c r="I53">
        <v>9</v>
      </c>
      <c r="J53">
        <v>4.1399999999999997</v>
      </c>
      <c r="L53">
        <v>9</v>
      </c>
      <c r="M53">
        <v>4.05</v>
      </c>
      <c r="O53" s="45"/>
      <c r="P53">
        <v>9</v>
      </c>
      <c r="Q53" s="15">
        <v>1.56</v>
      </c>
      <c r="S53">
        <v>9</v>
      </c>
      <c r="T53">
        <v>2</v>
      </c>
      <c r="V53">
        <v>9</v>
      </c>
      <c r="W53">
        <v>2.21</v>
      </c>
      <c r="Y53">
        <v>9</v>
      </c>
      <c r="Z53">
        <v>2.1</v>
      </c>
    </row>
    <row r="54" spans="2:26" x14ac:dyDescent="0.2">
      <c r="B54" s="45"/>
      <c r="C54">
        <v>10</v>
      </c>
      <c r="D54" s="15">
        <v>3.81</v>
      </c>
      <c r="F54">
        <v>10</v>
      </c>
      <c r="G54">
        <v>4.1399999999999997</v>
      </c>
      <c r="I54">
        <v>10</v>
      </c>
      <c r="J54">
        <v>4.0199999999999996</v>
      </c>
      <c r="L54">
        <v>10</v>
      </c>
      <c r="M54">
        <v>4.2699999999999996</v>
      </c>
      <c r="O54" s="45"/>
      <c r="P54">
        <v>10</v>
      </c>
      <c r="Q54" s="15">
        <v>1.57</v>
      </c>
      <c r="S54">
        <v>10</v>
      </c>
      <c r="T54">
        <v>1.97</v>
      </c>
      <c r="V54">
        <v>10</v>
      </c>
      <c r="W54">
        <v>2.2400000000000002</v>
      </c>
      <c r="Y54">
        <v>10</v>
      </c>
      <c r="Z54">
        <v>2.17</v>
      </c>
    </row>
    <row r="55" spans="2:26" x14ac:dyDescent="0.2">
      <c r="B55" s="45"/>
      <c r="C55">
        <v>11</v>
      </c>
      <c r="D55" s="15">
        <v>3.67</v>
      </c>
      <c r="F55">
        <v>11</v>
      </c>
      <c r="G55">
        <v>3.92</v>
      </c>
      <c r="I55">
        <v>11</v>
      </c>
      <c r="J55">
        <v>3.92</v>
      </c>
      <c r="L55">
        <v>11</v>
      </c>
      <c r="M55">
        <v>4.3499999999999996</v>
      </c>
      <c r="O55" s="45"/>
      <c r="P55">
        <v>11</v>
      </c>
      <c r="Q55" s="15">
        <v>1.61</v>
      </c>
      <c r="S55">
        <v>11</v>
      </c>
      <c r="T55">
        <v>1.86</v>
      </c>
      <c r="V55">
        <v>11</v>
      </c>
      <c r="W55">
        <v>1.98</v>
      </c>
      <c r="Y55">
        <v>11</v>
      </c>
      <c r="Z55">
        <v>2.2599999999999998</v>
      </c>
    </row>
    <row r="56" spans="2:26" x14ac:dyDescent="0.2">
      <c r="B56" s="45"/>
      <c r="C56">
        <v>12</v>
      </c>
      <c r="D56" s="15">
        <v>3.78</v>
      </c>
      <c r="F56">
        <v>12</v>
      </c>
      <c r="I56">
        <v>12</v>
      </c>
      <c r="L56">
        <v>12</v>
      </c>
      <c r="M56">
        <v>4.29</v>
      </c>
      <c r="O56" s="45"/>
      <c r="P56">
        <v>12</v>
      </c>
      <c r="Q56" s="15">
        <v>1.56</v>
      </c>
      <c r="S56">
        <v>12</v>
      </c>
      <c r="V56">
        <v>12</v>
      </c>
      <c r="Y56">
        <v>12</v>
      </c>
      <c r="Z56">
        <v>2.21</v>
      </c>
    </row>
    <row r="58" spans="2:26" x14ac:dyDescent="0.2">
      <c r="D58">
        <f t="shared" ref="D58" si="8">AVERAGE(D45:D56)</f>
        <v>3.7441666666666671</v>
      </c>
      <c r="G58">
        <f>AVERAGE(G45:G55)</f>
        <v>4.0109090909090916</v>
      </c>
      <c r="J58">
        <f>AVERAGE(J45:J55)</f>
        <v>4.0072727272727269</v>
      </c>
      <c r="M58">
        <f>AVERAGE(M45:M55)</f>
        <v>4.1609090909090911</v>
      </c>
      <c r="Q58">
        <f t="shared" ref="Q58" si="9">AVERAGE(Q45:Q56)</f>
        <v>1.57</v>
      </c>
      <c r="T58">
        <f>AVERAGE(T45:T55)</f>
        <v>2.0054545454545454</v>
      </c>
      <c r="W58">
        <f>AVERAGE(W45:W55)</f>
        <v>2.1163636363636362</v>
      </c>
      <c r="Z58">
        <f>AVERAGE(Z45:Z55)</f>
        <v>2.2363636363636363</v>
      </c>
    </row>
    <row r="59" spans="2:26" x14ac:dyDescent="0.2">
      <c r="D59">
        <f t="shared" ref="D59" si="10">STDEV(D45:D56)</f>
        <v>8.5008912188753227E-2</v>
      </c>
      <c r="G59">
        <f>STDEV(G45:G55)</f>
        <v>8.5141593296642629E-2</v>
      </c>
      <c r="J59">
        <f>STDEV(J45:J55)</f>
        <v>0.11082336478296527</v>
      </c>
      <c r="M59">
        <f>STDEV(M45:M55)</f>
        <v>0.10044446679180945</v>
      </c>
      <c r="Q59">
        <f t="shared" ref="Q59" si="11">STDEV(Q45:Q56)</f>
        <v>3.5161962919661297E-2</v>
      </c>
      <c r="T59">
        <f>STDEV(T45:T55)</f>
        <v>0.10745823713086276</v>
      </c>
      <c r="W59">
        <f>STDEV(W45:W55)</f>
        <v>8.2858038508370202E-2</v>
      </c>
      <c r="Z59">
        <f>STDEV(Z45:Z55)</f>
        <v>8.8121816512453599E-2</v>
      </c>
    </row>
    <row r="62" spans="2:26" x14ac:dyDescent="0.2">
      <c r="C62" s="52"/>
      <c r="D62" s="52"/>
      <c r="E62" s="52"/>
      <c r="F62" s="54"/>
      <c r="G62" s="54"/>
      <c r="H62" s="54"/>
      <c r="I62" s="52"/>
      <c r="J62" s="52"/>
      <c r="K62" s="52"/>
    </row>
    <row r="63" spans="2:26" x14ac:dyDescent="0.2">
      <c r="C63" s="4"/>
      <c r="D63" s="4"/>
      <c r="E63" s="4"/>
      <c r="F63" s="4"/>
      <c r="G63" s="4"/>
      <c r="H63" s="4"/>
      <c r="I63" s="4"/>
      <c r="J63" s="4"/>
      <c r="K63" s="4"/>
    </row>
    <row r="64" spans="2:26" x14ac:dyDescent="0.2">
      <c r="N64" s="19"/>
      <c r="O64" s="19"/>
      <c r="P64" s="19"/>
      <c r="Q64" s="19">
        <v>1.76</v>
      </c>
      <c r="R64" s="19">
        <v>1.7350000000000001</v>
      </c>
      <c r="S64" s="19">
        <v>2144</v>
      </c>
      <c r="T64" s="19">
        <v>1.84</v>
      </c>
      <c r="U64" s="19">
        <v>1.893</v>
      </c>
      <c r="V64" s="19">
        <v>2081</v>
      </c>
    </row>
    <row r="68" spans="2:26" x14ac:dyDescent="0.2">
      <c r="C68" s="56" t="s">
        <v>41</v>
      </c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2:26" x14ac:dyDescent="0.2">
      <c r="C69" s="53" t="s">
        <v>31</v>
      </c>
      <c r="D69" s="53"/>
      <c r="E69" s="53"/>
      <c r="F69" s="53"/>
      <c r="G69" s="53"/>
      <c r="H69" s="53"/>
      <c r="I69" s="53"/>
      <c r="J69" s="53"/>
      <c r="N69" s="4"/>
    </row>
    <row r="70" spans="2:26" x14ac:dyDescent="0.2">
      <c r="D70" s="1" t="s">
        <v>8</v>
      </c>
      <c r="F70" s="1"/>
      <c r="G70" s="1" t="s">
        <v>29</v>
      </c>
      <c r="I70" s="1"/>
      <c r="J70" s="1" t="s">
        <v>32</v>
      </c>
      <c r="M70" s="53" t="s">
        <v>38</v>
      </c>
      <c r="N70" s="53"/>
      <c r="O70" s="53"/>
      <c r="P70" s="53"/>
      <c r="Q70" s="53"/>
      <c r="R70" s="53"/>
      <c r="S70" s="53"/>
      <c r="T70" s="53"/>
      <c r="Y70" s="1"/>
      <c r="Z70" s="1"/>
    </row>
    <row r="71" spans="2:26" x14ac:dyDescent="0.2">
      <c r="C71" t="s">
        <v>5</v>
      </c>
      <c r="D71" s="1">
        <v>48</v>
      </c>
      <c r="F71" t="s">
        <v>5</v>
      </c>
      <c r="G71" s="1">
        <v>48</v>
      </c>
      <c r="I71" t="s">
        <v>5</v>
      </c>
      <c r="J71" s="1">
        <v>48</v>
      </c>
      <c r="K71" s="9"/>
      <c r="N71" s="1" t="s">
        <v>8</v>
      </c>
      <c r="P71" s="1"/>
      <c r="Q71" s="1" t="s">
        <v>29</v>
      </c>
      <c r="S71" s="1"/>
      <c r="T71" s="1" t="s">
        <v>32</v>
      </c>
      <c r="X71" s="9"/>
      <c r="Z71" s="1"/>
    </row>
    <row r="72" spans="2:26" x14ac:dyDescent="0.2">
      <c r="B72" s="45" t="s">
        <v>40</v>
      </c>
      <c r="C72">
        <v>1</v>
      </c>
      <c r="D72" s="15">
        <v>3.61</v>
      </c>
      <c r="F72">
        <v>1</v>
      </c>
      <c r="G72">
        <v>3.99</v>
      </c>
      <c r="I72">
        <v>1</v>
      </c>
      <c r="J72">
        <v>3.89</v>
      </c>
      <c r="K72" s="4"/>
      <c r="M72" t="s">
        <v>5</v>
      </c>
      <c r="N72" s="1">
        <v>48</v>
      </c>
      <c r="P72" t="s">
        <v>5</v>
      </c>
      <c r="Q72" s="1">
        <v>48</v>
      </c>
      <c r="S72" t="s">
        <v>5</v>
      </c>
      <c r="T72" s="1">
        <v>48</v>
      </c>
      <c r="X72" s="4"/>
    </row>
    <row r="73" spans="2:26" x14ac:dyDescent="0.2">
      <c r="B73" s="45"/>
      <c r="C73">
        <v>2</v>
      </c>
      <c r="D73" s="15">
        <v>3.78</v>
      </c>
      <c r="F73">
        <v>2</v>
      </c>
      <c r="G73">
        <v>3.99</v>
      </c>
      <c r="I73">
        <v>2</v>
      </c>
      <c r="J73">
        <v>3.93</v>
      </c>
      <c r="K73" s="4"/>
      <c r="L73" s="45" t="s">
        <v>40</v>
      </c>
      <c r="M73">
        <v>1</v>
      </c>
      <c r="N73" s="15">
        <v>1.59</v>
      </c>
      <c r="P73">
        <v>1</v>
      </c>
      <c r="Q73">
        <v>1.83</v>
      </c>
      <c r="S73">
        <v>1</v>
      </c>
      <c r="T73">
        <v>1.79</v>
      </c>
      <c r="X73" s="4"/>
    </row>
    <row r="74" spans="2:26" x14ac:dyDescent="0.2">
      <c r="B74" s="45"/>
      <c r="C74">
        <v>3</v>
      </c>
      <c r="D74" s="15">
        <v>3.82</v>
      </c>
      <c r="F74">
        <v>3</v>
      </c>
      <c r="G74">
        <v>3.71</v>
      </c>
      <c r="I74">
        <v>3</v>
      </c>
      <c r="J74">
        <v>3.96</v>
      </c>
      <c r="K74" s="4"/>
      <c r="L74" s="45"/>
      <c r="M74">
        <v>2</v>
      </c>
      <c r="N74" s="15">
        <v>1.6</v>
      </c>
      <c r="P74">
        <v>2</v>
      </c>
      <c r="Q74">
        <v>1.6</v>
      </c>
      <c r="S74">
        <v>2</v>
      </c>
      <c r="T74">
        <v>1.66</v>
      </c>
      <c r="X74" s="4"/>
    </row>
    <row r="75" spans="2:26" x14ac:dyDescent="0.2">
      <c r="B75" s="45"/>
      <c r="C75">
        <v>4</v>
      </c>
      <c r="D75" s="15">
        <v>3.83</v>
      </c>
      <c r="F75">
        <v>4</v>
      </c>
      <c r="G75">
        <v>3.81</v>
      </c>
      <c r="I75">
        <v>4</v>
      </c>
      <c r="J75">
        <v>3.88</v>
      </c>
      <c r="K75" s="4"/>
      <c r="L75" s="45"/>
      <c r="M75">
        <v>3</v>
      </c>
      <c r="N75" s="15">
        <v>1.55</v>
      </c>
      <c r="P75">
        <v>3</v>
      </c>
      <c r="Q75">
        <v>1.77</v>
      </c>
      <c r="S75">
        <v>3</v>
      </c>
      <c r="T75">
        <v>1.89</v>
      </c>
      <c r="X75" s="4"/>
    </row>
    <row r="76" spans="2:26" x14ac:dyDescent="0.2">
      <c r="B76" s="45"/>
      <c r="C76">
        <v>5</v>
      </c>
      <c r="D76" s="15">
        <v>3.72</v>
      </c>
      <c r="F76">
        <v>5</v>
      </c>
      <c r="G76">
        <v>3.83</v>
      </c>
      <c r="I76">
        <v>5</v>
      </c>
      <c r="J76">
        <v>3.98</v>
      </c>
      <c r="K76" s="4"/>
      <c r="L76" s="45"/>
      <c r="M76">
        <v>4</v>
      </c>
      <c r="N76" s="15">
        <v>1.53</v>
      </c>
      <c r="P76">
        <v>4</v>
      </c>
      <c r="Q76">
        <v>1.84</v>
      </c>
      <c r="S76">
        <v>4</v>
      </c>
      <c r="T76">
        <v>1.89</v>
      </c>
      <c r="X76" s="4"/>
    </row>
    <row r="77" spans="2:26" x14ac:dyDescent="0.2">
      <c r="B77" s="45"/>
      <c r="C77">
        <v>6</v>
      </c>
      <c r="D77" s="15">
        <v>3.68</v>
      </c>
      <c r="F77">
        <v>6</v>
      </c>
      <c r="G77">
        <v>3.93</v>
      </c>
      <c r="I77">
        <v>6</v>
      </c>
      <c r="J77">
        <v>3.97</v>
      </c>
      <c r="L77" s="45"/>
      <c r="M77">
        <v>5</v>
      </c>
      <c r="N77" s="15">
        <v>1.54</v>
      </c>
      <c r="P77">
        <v>5</v>
      </c>
      <c r="Q77">
        <v>1.72</v>
      </c>
      <c r="S77">
        <v>5</v>
      </c>
      <c r="T77">
        <v>1.99</v>
      </c>
    </row>
    <row r="78" spans="2:26" x14ac:dyDescent="0.2">
      <c r="B78" s="45"/>
      <c r="C78">
        <v>7</v>
      </c>
      <c r="D78" s="15">
        <v>3.82</v>
      </c>
      <c r="F78">
        <v>7</v>
      </c>
      <c r="G78">
        <v>3.84</v>
      </c>
      <c r="I78">
        <v>7</v>
      </c>
      <c r="J78">
        <v>4</v>
      </c>
      <c r="L78" s="45"/>
      <c r="M78">
        <v>6</v>
      </c>
      <c r="N78" s="15">
        <v>1.57</v>
      </c>
      <c r="P78">
        <v>6</v>
      </c>
      <c r="Q78">
        <v>1.85</v>
      </c>
      <c r="S78">
        <v>6</v>
      </c>
      <c r="T78">
        <v>1.82</v>
      </c>
    </row>
    <row r="79" spans="2:26" x14ac:dyDescent="0.2">
      <c r="B79" s="45"/>
      <c r="C79">
        <v>8</v>
      </c>
      <c r="D79" s="15">
        <v>3.8</v>
      </c>
      <c r="F79">
        <v>8</v>
      </c>
      <c r="G79">
        <v>3.95</v>
      </c>
      <c r="I79">
        <v>8</v>
      </c>
      <c r="J79">
        <v>3.8</v>
      </c>
      <c r="L79" s="45"/>
      <c r="M79">
        <v>7</v>
      </c>
      <c r="N79" s="15">
        <v>1.55</v>
      </c>
      <c r="P79">
        <v>7</v>
      </c>
      <c r="Q79">
        <v>1.82</v>
      </c>
      <c r="S79">
        <v>7</v>
      </c>
      <c r="T79">
        <v>1.98</v>
      </c>
    </row>
    <row r="80" spans="2:26" x14ac:dyDescent="0.2">
      <c r="B80" s="45"/>
      <c r="C80">
        <v>9</v>
      </c>
      <c r="D80" s="15">
        <v>3.61</v>
      </c>
      <c r="F80">
        <v>9</v>
      </c>
      <c r="G80">
        <v>3.73</v>
      </c>
      <c r="I80">
        <v>9</v>
      </c>
      <c r="J80">
        <v>3.97</v>
      </c>
      <c r="L80" s="45"/>
      <c r="M80">
        <v>8</v>
      </c>
      <c r="N80" s="15">
        <v>1.6</v>
      </c>
      <c r="P80">
        <v>8</v>
      </c>
      <c r="Q80">
        <v>1.76</v>
      </c>
      <c r="S80">
        <v>8</v>
      </c>
      <c r="T80">
        <v>1.73</v>
      </c>
    </row>
    <row r="81" spans="2:26" x14ac:dyDescent="0.2">
      <c r="B81" s="45"/>
      <c r="C81">
        <v>10</v>
      </c>
      <c r="D81" s="15">
        <v>3.68</v>
      </c>
      <c r="F81">
        <v>10</v>
      </c>
      <c r="G81">
        <v>3.83</v>
      </c>
      <c r="I81">
        <v>10</v>
      </c>
      <c r="J81">
        <v>4.0199999999999996</v>
      </c>
      <c r="L81" s="45"/>
      <c r="M81">
        <v>9</v>
      </c>
      <c r="N81" s="15">
        <v>1.52</v>
      </c>
      <c r="P81">
        <v>9</v>
      </c>
      <c r="Q81">
        <v>1.65</v>
      </c>
      <c r="S81">
        <v>9</v>
      </c>
      <c r="T81">
        <v>1.8</v>
      </c>
    </row>
    <row r="82" spans="2:26" x14ac:dyDescent="0.2">
      <c r="B82" s="45"/>
      <c r="C82">
        <v>11</v>
      </c>
      <c r="D82" s="15">
        <v>3.62</v>
      </c>
      <c r="F82">
        <v>11</v>
      </c>
      <c r="I82">
        <v>11</v>
      </c>
      <c r="L82" s="45"/>
      <c r="M82">
        <v>10</v>
      </c>
      <c r="N82" s="15">
        <v>1.63</v>
      </c>
      <c r="P82">
        <v>10</v>
      </c>
      <c r="Q82">
        <v>1.61</v>
      </c>
      <c r="S82">
        <v>10</v>
      </c>
      <c r="T82">
        <v>1.61</v>
      </c>
    </row>
    <row r="83" spans="2:26" x14ac:dyDescent="0.2">
      <c r="B83" s="45"/>
      <c r="C83">
        <v>12</v>
      </c>
      <c r="D83" s="15"/>
      <c r="F83">
        <v>12</v>
      </c>
      <c r="I83">
        <v>12</v>
      </c>
      <c r="L83" s="45"/>
      <c r="M83">
        <v>11</v>
      </c>
      <c r="N83" s="15">
        <v>1.51</v>
      </c>
      <c r="P83">
        <v>11</v>
      </c>
      <c r="S83">
        <v>11</v>
      </c>
    </row>
    <row r="84" spans="2:26" x14ac:dyDescent="0.2">
      <c r="L84" s="45"/>
      <c r="M84">
        <v>12</v>
      </c>
      <c r="N84" s="15"/>
      <c r="P84">
        <v>12</v>
      </c>
      <c r="S84">
        <v>12</v>
      </c>
    </row>
    <row r="85" spans="2:26" x14ac:dyDescent="0.2">
      <c r="D85">
        <f t="shared" ref="D85" si="12">AVERAGE(D72:D83)</f>
        <v>3.7245454545454546</v>
      </c>
      <c r="G85">
        <f>AVERAGE(G72:G82)</f>
        <v>3.8609999999999998</v>
      </c>
      <c r="J85">
        <f>AVERAGE(J72:J82)</f>
        <v>3.9400000000000004</v>
      </c>
    </row>
    <row r="86" spans="2:26" x14ac:dyDescent="0.2">
      <c r="D86">
        <f t="shared" ref="D86" si="13">STDEV(D72:D83)</f>
        <v>8.9035233066874817E-2</v>
      </c>
      <c r="G86">
        <f>STDEV(G72:G82)</f>
        <v>0.1004932280747758</v>
      </c>
      <c r="J86">
        <f>STDEV(J72:J82)</f>
        <v>6.6332495807107997E-2</v>
      </c>
      <c r="N86">
        <f t="shared" ref="N86" si="14">AVERAGE(N73:N84)</f>
        <v>1.5627272727272727</v>
      </c>
      <c r="Q86">
        <f>AVERAGE(Q73:Q83)</f>
        <v>1.7449999999999999</v>
      </c>
      <c r="T86">
        <f>AVERAGE(T73:T83)</f>
        <v>1.8160000000000001</v>
      </c>
    </row>
    <row r="87" spans="2:26" x14ac:dyDescent="0.2">
      <c r="N87">
        <f t="shared" ref="N87" si="15">STDEV(N73:N84)</f>
        <v>3.8233730942953785E-2</v>
      </c>
      <c r="Q87">
        <f>STDEV(Q73:Q83)</f>
        <v>9.5829710076433691E-2</v>
      </c>
      <c r="T87">
        <f>STDEV(T73:T83)</f>
        <v>0.1261568688401688</v>
      </c>
    </row>
    <row r="89" spans="2:26" x14ac:dyDescent="0.2">
      <c r="C89" s="53" t="s">
        <v>31</v>
      </c>
      <c r="D89" s="53"/>
      <c r="E89" s="53"/>
      <c r="F89" s="53"/>
      <c r="G89" s="53"/>
      <c r="H89" s="53"/>
      <c r="I89" s="53"/>
      <c r="J89" s="53"/>
    </row>
    <row r="90" spans="2:26" x14ac:dyDescent="0.2">
      <c r="D90" s="1" t="s">
        <v>8</v>
      </c>
      <c r="F90" s="1"/>
      <c r="G90" s="1" t="s">
        <v>29</v>
      </c>
      <c r="I90" s="1"/>
      <c r="J90" s="1" t="s">
        <v>32</v>
      </c>
      <c r="M90" s="3" t="s">
        <v>38</v>
      </c>
      <c r="N90" s="3"/>
      <c r="O90" s="3"/>
      <c r="P90" s="3"/>
      <c r="Q90" s="3"/>
      <c r="R90" s="3"/>
      <c r="S90" s="3"/>
      <c r="T90" s="3"/>
      <c r="Y90" s="1"/>
      <c r="Z90" s="1"/>
    </row>
    <row r="91" spans="2:26" x14ac:dyDescent="0.2">
      <c r="C91" t="s">
        <v>5</v>
      </c>
      <c r="D91" s="1">
        <v>48</v>
      </c>
      <c r="F91" t="s">
        <v>5</v>
      </c>
      <c r="G91" s="1">
        <v>48</v>
      </c>
      <c r="I91" t="s">
        <v>5</v>
      </c>
      <c r="J91" s="1">
        <v>48</v>
      </c>
      <c r="K91" s="9"/>
      <c r="N91" s="1" t="s">
        <v>8</v>
      </c>
      <c r="P91" s="1"/>
      <c r="Q91" s="1" t="s">
        <v>29</v>
      </c>
      <c r="S91" s="1"/>
      <c r="T91" s="1" t="s">
        <v>32</v>
      </c>
      <c r="X91" s="9"/>
      <c r="Z91" s="1"/>
    </row>
    <row r="92" spans="2:26" x14ac:dyDescent="0.2">
      <c r="B92" s="45" t="s">
        <v>39</v>
      </c>
      <c r="C92">
        <v>1</v>
      </c>
      <c r="D92" s="15">
        <v>3.74</v>
      </c>
      <c r="F92">
        <v>1</v>
      </c>
      <c r="G92">
        <v>3.96</v>
      </c>
      <c r="I92">
        <v>1</v>
      </c>
      <c r="J92">
        <v>3.9</v>
      </c>
      <c r="K92" s="4"/>
      <c r="M92" t="s">
        <v>5</v>
      </c>
      <c r="N92" s="1">
        <v>48</v>
      </c>
      <c r="P92" t="s">
        <v>5</v>
      </c>
      <c r="Q92" s="1">
        <v>48</v>
      </c>
      <c r="S92" t="s">
        <v>5</v>
      </c>
      <c r="T92" s="1">
        <v>48</v>
      </c>
      <c r="X92" s="4"/>
    </row>
    <row r="93" spans="2:26" x14ac:dyDescent="0.2">
      <c r="B93" s="45"/>
      <c r="C93">
        <v>2</v>
      </c>
      <c r="D93" s="15">
        <v>3.75</v>
      </c>
      <c r="F93">
        <v>2</v>
      </c>
      <c r="G93">
        <v>3.78</v>
      </c>
      <c r="I93">
        <v>2</v>
      </c>
      <c r="J93">
        <v>3.88</v>
      </c>
      <c r="K93" s="4"/>
      <c r="L93" s="45" t="s">
        <v>39</v>
      </c>
      <c r="M93">
        <v>1</v>
      </c>
      <c r="N93" s="15">
        <v>1.62</v>
      </c>
      <c r="P93">
        <v>1</v>
      </c>
      <c r="Q93">
        <v>1.73</v>
      </c>
      <c r="S93">
        <v>1</v>
      </c>
      <c r="T93">
        <v>1.79</v>
      </c>
      <c r="X93" s="4"/>
    </row>
    <row r="94" spans="2:26" x14ac:dyDescent="0.2">
      <c r="B94" s="45"/>
      <c r="C94">
        <v>3</v>
      </c>
      <c r="D94" s="15">
        <v>3.82</v>
      </c>
      <c r="F94">
        <v>3</v>
      </c>
      <c r="G94">
        <v>3.72</v>
      </c>
      <c r="I94">
        <v>3</v>
      </c>
      <c r="J94">
        <v>4.0199999999999996</v>
      </c>
      <c r="K94" s="4"/>
      <c r="L94" s="45"/>
      <c r="M94">
        <v>2</v>
      </c>
      <c r="N94" s="15">
        <v>1.52</v>
      </c>
      <c r="P94">
        <v>2</v>
      </c>
      <c r="Q94">
        <v>1.74</v>
      </c>
      <c r="S94">
        <v>2</v>
      </c>
      <c r="T94">
        <v>1.66</v>
      </c>
      <c r="X94" s="4"/>
    </row>
    <row r="95" spans="2:26" x14ac:dyDescent="0.2">
      <c r="B95" s="45"/>
      <c r="C95">
        <v>4</v>
      </c>
      <c r="D95" s="15">
        <v>3.67</v>
      </c>
      <c r="F95">
        <v>4</v>
      </c>
      <c r="G95">
        <v>3.9</v>
      </c>
      <c r="I95">
        <v>4</v>
      </c>
      <c r="J95">
        <v>4.01</v>
      </c>
      <c r="K95" s="4"/>
      <c r="L95" s="45"/>
      <c r="M95">
        <v>3</v>
      </c>
      <c r="N95" s="15">
        <v>1.6</v>
      </c>
      <c r="P95">
        <v>3</v>
      </c>
      <c r="Q95">
        <v>1.81</v>
      </c>
      <c r="S95">
        <v>3</v>
      </c>
      <c r="T95">
        <v>1.89</v>
      </c>
      <c r="X95" s="4"/>
    </row>
    <row r="96" spans="2:26" x14ac:dyDescent="0.2">
      <c r="B96" s="45"/>
      <c r="C96">
        <v>5</v>
      </c>
      <c r="D96" s="15">
        <v>3.66</v>
      </c>
      <c r="F96">
        <v>5</v>
      </c>
      <c r="G96">
        <v>3.81</v>
      </c>
      <c r="I96">
        <v>5</v>
      </c>
      <c r="J96">
        <v>3.81</v>
      </c>
      <c r="K96" s="4"/>
      <c r="L96" s="45"/>
      <c r="M96">
        <v>4</v>
      </c>
      <c r="N96" s="15">
        <v>1.5</v>
      </c>
      <c r="P96">
        <v>4</v>
      </c>
      <c r="Q96">
        <v>1.61</v>
      </c>
      <c r="S96">
        <v>4</v>
      </c>
      <c r="T96">
        <v>1.89</v>
      </c>
      <c r="X96" s="4"/>
    </row>
    <row r="97" spans="2:26" x14ac:dyDescent="0.2">
      <c r="B97" s="45"/>
      <c r="C97">
        <v>6</v>
      </c>
      <c r="D97" s="15">
        <v>3.68</v>
      </c>
      <c r="F97">
        <v>6</v>
      </c>
      <c r="G97">
        <v>3.91</v>
      </c>
      <c r="I97">
        <v>6</v>
      </c>
      <c r="J97">
        <v>3.98</v>
      </c>
      <c r="L97" s="45"/>
      <c r="M97">
        <v>5</v>
      </c>
      <c r="N97" s="15">
        <v>1.61</v>
      </c>
      <c r="P97">
        <v>5</v>
      </c>
      <c r="Q97">
        <v>1.63</v>
      </c>
      <c r="S97">
        <v>5</v>
      </c>
      <c r="T97">
        <v>1.99</v>
      </c>
    </row>
    <row r="98" spans="2:26" x14ac:dyDescent="0.2">
      <c r="B98" s="45"/>
      <c r="C98">
        <v>7</v>
      </c>
      <c r="D98" s="15">
        <v>3.84</v>
      </c>
      <c r="F98">
        <v>7</v>
      </c>
      <c r="G98">
        <v>3.76</v>
      </c>
      <c r="I98">
        <v>7</v>
      </c>
      <c r="J98">
        <v>4.0199999999999996</v>
      </c>
      <c r="L98" s="45"/>
      <c r="M98">
        <v>6</v>
      </c>
      <c r="N98" s="15">
        <v>1.64</v>
      </c>
      <c r="P98">
        <v>6</v>
      </c>
      <c r="Q98">
        <v>1.78</v>
      </c>
      <c r="S98">
        <v>6</v>
      </c>
      <c r="T98">
        <v>1.82</v>
      </c>
    </row>
    <row r="99" spans="2:26" x14ac:dyDescent="0.2">
      <c r="B99" s="45"/>
      <c r="C99">
        <v>8</v>
      </c>
      <c r="D99" s="15">
        <v>3.63</v>
      </c>
      <c r="F99">
        <v>8</v>
      </c>
      <c r="G99">
        <v>3.91</v>
      </c>
      <c r="I99">
        <v>8</v>
      </c>
      <c r="J99">
        <v>3.95</v>
      </c>
      <c r="L99" s="45"/>
      <c r="M99">
        <v>7</v>
      </c>
      <c r="N99" s="15">
        <v>1.61</v>
      </c>
      <c r="P99">
        <v>7</v>
      </c>
      <c r="Q99">
        <v>1.6</v>
      </c>
      <c r="S99">
        <v>7</v>
      </c>
      <c r="T99">
        <v>1.98</v>
      </c>
    </row>
    <row r="100" spans="2:26" x14ac:dyDescent="0.2">
      <c r="B100" s="45"/>
      <c r="C100">
        <v>9</v>
      </c>
      <c r="D100" s="15">
        <v>3.79</v>
      </c>
      <c r="F100">
        <v>9</v>
      </c>
      <c r="G100">
        <v>3.85</v>
      </c>
      <c r="I100">
        <v>9</v>
      </c>
      <c r="J100">
        <v>4.01</v>
      </c>
      <c r="L100" s="45"/>
      <c r="M100">
        <v>8</v>
      </c>
      <c r="N100" s="15">
        <v>1.49</v>
      </c>
      <c r="P100">
        <v>8</v>
      </c>
      <c r="Q100">
        <v>1.82</v>
      </c>
      <c r="S100">
        <v>8</v>
      </c>
      <c r="T100">
        <v>1.73</v>
      </c>
    </row>
    <row r="101" spans="2:26" x14ac:dyDescent="0.2">
      <c r="B101" s="45"/>
      <c r="C101">
        <v>10</v>
      </c>
      <c r="D101" s="15">
        <v>3.68</v>
      </c>
      <c r="F101">
        <v>10</v>
      </c>
      <c r="G101">
        <v>3.92</v>
      </c>
      <c r="I101">
        <v>10</v>
      </c>
      <c r="J101">
        <v>3.98</v>
      </c>
      <c r="L101" s="45"/>
      <c r="M101">
        <v>9</v>
      </c>
      <c r="N101" s="15">
        <v>1.63</v>
      </c>
      <c r="P101">
        <v>9</v>
      </c>
      <c r="Q101">
        <v>1.8</v>
      </c>
      <c r="S101">
        <v>9</v>
      </c>
      <c r="T101">
        <v>1.8</v>
      </c>
    </row>
    <row r="102" spans="2:26" x14ac:dyDescent="0.2">
      <c r="B102" s="45"/>
      <c r="C102">
        <v>11</v>
      </c>
      <c r="D102" s="15">
        <v>3.85</v>
      </c>
      <c r="F102">
        <v>11</v>
      </c>
      <c r="I102">
        <v>11</v>
      </c>
      <c r="J102">
        <v>3.94</v>
      </c>
      <c r="L102" s="45"/>
      <c r="M102">
        <v>10</v>
      </c>
      <c r="N102" s="15">
        <v>1.5</v>
      </c>
      <c r="P102">
        <v>10</v>
      </c>
      <c r="Q102">
        <v>1.83</v>
      </c>
      <c r="S102">
        <v>10</v>
      </c>
      <c r="T102">
        <v>1.61</v>
      </c>
    </row>
    <row r="103" spans="2:26" x14ac:dyDescent="0.2">
      <c r="B103" s="45"/>
      <c r="C103">
        <v>12</v>
      </c>
      <c r="D103" s="15"/>
      <c r="F103">
        <v>12</v>
      </c>
      <c r="I103">
        <v>12</v>
      </c>
      <c r="L103" s="45"/>
      <c r="M103">
        <v>11</v>
      </c>
      <c r="N103" s="15">
        <v>1.64</v>
      </c>
      <c r="P103">
        <v>11</v>
      </c>
      <c r="S103">
        <v>11</v>
      </c>
      <c r="T103">
        <v>1.99</v>
      </c>
    </row>
    <row r="104" spans="2:26" x14ac:dyDescent="0.2">
      <c r="L104" s="45"/>
      <c r="M104">
        <v>12</v>
      </c>
      <c r="N104" s="15"/>
      <c r="P104">
        <v>12</v>
      </c>
      <c r="S104">
        <v>12</v>
      </c>
    </row>
    <row r="105" spans="2:26" x14ac:dyDescent="0.2">
      <c r="D105">
        <f t="shared" ref="D105" si="16">AVERAGE(D92:D103)</f>
        <v>3.7372727272727273</v>
      </c>
      <c r="G105">
        <f>AVERAGE(G92:G102)</f>
        <v>3.8520000000000003</v>
      </c>
      <c r="J105">
        <f>AVERAGE(J92:J102)</f>
        <v>3.9545454545454537</v>
      </c>
    </row>
    <row r="106" spans="2:26" x14ac:dyDescent="0.2">
      <c r="D106">
        <f t="shared" ref="D106" si="17">STDEV(D92:D103)</f>
        <v>7.8497249517535173E-2</v>
      </c>
      <c r="G106">
        <f>STDEV(G92:G102)</f>
        <v>8.0387948239908594E-2</v>
      </c>
      <c r="J106">
        <f>STDEV(J92:J102)</f>
        <v>6.7581600508368492E-2</v>
      </c>
      <c r="N106">
        <f t="shared" ref="N106" si="18">AVERAGE(N93:N104)</f>
        <v>1.5781818181818181</v>
      </c>
      <c r="Q106">
        <f>AVERAGE(Q93:Q103)</f>
        <v>1.7350000000000001</v>
      </c>
      <c r="T106">
        <f>AVERAGE(T93:T103)</f>
        <v>1.8318181818181818</v>
      </c>
    </row>
    <row r="107" spans="2:26" x14ac:dyDescent="0.2">
      <c r="N107">
        <f t="shared" ref="N107" si="19">STDEV(N93:N104)</f>
        <v>6.1614638166296448E-2</v>
      </c>
      <c r="Q107">
        <f>STDEV(Q93:Q103)</f>
        <v>9.0092545011597205E-2</v>
      </c>
      <c r="T107">
        <f>STDEV(T93:T103)</f>
        <v>0.13067656115908327</v>
      </c>
    </row>
    <row r="109" spans="2:26" x14ac:dyDescent="0.2">
      <c r="C109" s="53" t="s">
        <v>31</v>
      </c>
      <c r="D109" s="53"/>
      <c r="E109" s="53"/>
      <c r="F109" s="53"/>
      <c r="G109" s="53"/>
      <c r="H109" s="53"/>
      <c r="I109" s="53"/>
      <c r="J109" s="53"/>
    </row>
    <row r="110" spans="2:26" x14ac:dyDescent="0.2">
      <c r="D110" s="1" t="s">
        <v>8</v>
      </c>
      <c r="F110" s="1"/>
      <c r="G110" s="1" t="s">
        <v>29</v>
      </c>
      <c r="I110" s="1"/>
      <c r="J110" s="1" t="s">
        <v>32</v>
      </c>
      <c r="M110" s="3" t="s">
        <v>38</v>
      </c>
      <c r="N110" s="3"/>
      <c r="O110" s="3"/>
      <c r="P110" s="3"/>
      <c r="Q110" s="3"/>
      <c r="R110" s="3"/>
      <c r="S110" s="3"/>
      <c r="T110" s="3"/>
      <c r="Y110" s="1"/>
      <c r="Z110" s="1"/>
    </row>
    <row r="111" spans="2:26" x14ac:dyDescent="0.2">
      <c r="C111" t="s">
        <v>5</v>
      </c>
      <c r="D111" s="1">
        <v>48</v>
      </c>
      <c r="F111" t="s">
        <v>5</v>
      </c>
      <c r="G111" s="1">
        <v>48</v>
      </c>
      <c r="I111" t="s">
        <v>5</v>
      </c>
      <c r="J111" s="1">
        <v>48</v>
      </c>
      <c r="K111" s="9"/>
      <c r="N111" s="1" t="s">
        <v>8</v>
      </c>
      <c r="P111" s="1"/>
      <c r="Q111" s="1" t="s">
        <v>29</v>
      </c>
      <c r="S111" s="1"/>
      <c r="T111" s="1" t="s">
        <v>32</v>
      </c>
      <c r="X111" s="9"/>
      <c r="Z111" s="1"/>
    </row>
    <row r="112" spans="2:26" x14ac:dyDescent="0.2">
      <c r="B112" s="45" t="s">
        <v>7</v>
      </c>
      <c r="C112">
        <v>1</v>
      </c>
      <c r="D112" s="15">
        <v>3.83</v>
      </c>
      <c r="F112">
        <v>1</v>
      </c>
      <c r="G112">
        <v>3.86</v>
      </c>
      <c r="I112">
        <v>1</v>
      </c>
      <c r="J112">
        <v>3.94</v>
      </c>
      <c r="K112" s="4"/>
      <c r="M112" t="s">
        <v>5</v>
      </c>
      <c r="N112" s="1">
        <v>48</v>
      </c>
      <c r="P112" t="s">
        <v>5</v>
      </c>
      <c r="Q112" s="1">
        <v>48</v>
      </c>
      <c r="S112" t="s">
        <v>5</v>
      </c>
      <c r="T112" s="1">
        <v>48</v>
      </c>
      <c r="X112" s="4"/>
    </row>
    <row r="113" spans="2:24" x14ac:dyDescent="0.2">
      <c r="B113" s="45"/>
      <c r="C113">
        <v>2</v>
      </c>
      <c r="D113" s="15">
        <v>3.74</v>
      </c>
      <c r="F113">
        <v>2</v>
      </c>
      <c r="G113">
        <v>3.81</v>
      </c>
      <c r="I113">
        <v>2</v>
      </c>
      <c r="J113">
        <v>3.87</v>
      </c>
      <c r="K113" s="4"/>
      <c r="L113" s="45" t="s">
        <v>7</v>
      </c>
      <c r="M113">
        <v>1</v>
      </c>
      <c r="N113" s="15">
        <v>1.64</v>
      </c>
      <c r="P113">
        <v>1</v>
      </c>
      <c r="Q113">
        <v>1.6</v>
      </c>
      <c r="S113">
        <v>1</v>
      </c>
      <c r="T113">
        <v>1.8</v>
      </c>
      <c r="X113" s="4"/>
    </row>
    <row r="114" spans="2:24" x14ac:dyDescent="0.2">
      <c r="B114" s="45"/>
      <c r="C114">
        <v>3</v>
      </c>
      <c r="D114" s="15">
        <v>3.66</v>
      </c>
      <c r="F114">
        <v>3</v>
      </c>
      <c r="G114">
        <v>3.8</v>
      </c>
      <c r="I114">
        <v>3</v>
      </c>
      <c r="J114">
        <v>3.94</v>
      </c>
      <c r="K114" s="4"/>
      <c r="L114" s="45"/>
      <c r="M114">
        <v>2</v>
      </c>
      <c r="N114" s="15">
        <v>1.5</v>
      </c>
      <c r="P114">
        <v>2</v>
      </c>
      <c r="Q114">
        <v>1.73</v>
      </c>
      <c r="S114">
        <v>2</v>
      </c>
      <c r="T114">
        <v>1.67</v>
      </c>
      <c r="X114" s="4"/>
    </row>
    <row r="115" spans="2:24" x14ac:dyDescent="0.2">
      <c r="B115" s="45"/>
      <c r="C115">
        <v>4</v>
      </c>
      <c r="D115" s="15">
        <v>3.72</v>
      </c>
      <c r="F115">
        <v>4</v>
      </c>
      <c r="G115">
        <v>3.98</v>
      </c>
      <c r="I115">
        <v>4</v>
      </c>
      <c r="J115">
        <v>3.98</v>
      </c>
      <c r="K115" s="4"/>
      <c r="L115" s="45"/>
      <c r="M115">
        <v>3</v>
      </c>
      <c r="N115" s="15">
        <v>1.53</v>
      </c>
      <c r="P115">
        <v>3</v>
      </c>
      <c r="Q115">
        <v>1.62</v>
      </c>
      <c r="S115">
        <v>3</v>
      </c>
      <c r="T115">
        <v>1.89</v>
      </c>
      <c r="X115" s="4"/>
    </row>
    <row r="116" spans="2:24" x14ac:dyDescent="0.2">
      <c r="B116" s="45"/>
      <c r="C116">
        <v>5</v>
      </c>
      <c r="D116" s="15">
        <v>3.76</v>
      </c>
      <c r="F116">
        <v>5</v>
      </c>
      <c r="G116">
        <v>3.75</v>
      </c>
      <c r="I116">
        <v>5</v>
      </c>
      <c r="J116">
        <v>3.91</v>
      </c>
      <c r="K116" s="4"/>
      <c r="L116" s="45"/>
      <c r="M116">
        <v>4</v>
      </c>
      <c r="N116" s="15">
        <v>1.51</v>
      </c>
      <c r="P116">
        <v>4</v>
      </c>
      <c r="Q116">
        <v>1.79</v>
      </c>
      <c r="S116">
        <v>4</v>
      </c>
      <c r="T116">
        <v>1.97</v>
      </c>
      <c r="X116" s="4"/>
    </row>
    <row r="117" spans="2:24" x14ac:dyDescent="0.2">
      <c r="B117" s="45"/>
      <c r="C117">
        <v>6</v>
      </c>
      <c r="D117" s="15">
        <v>3.62</v>
      </c>
      <c r="F117">
        <v>6</v>
      </c>
      <c r="G117">
        <v>3.93</v>
      </c>
      <c r="I117">
        <v>6</v>
      </c>
      <c r="J117">
        <v>3.85</v>
      </c>
      <c r="L117" s="45"/>
      <c r="M117">
        <v>5</v>
      </c>
      <c r="N117" s="15">
        <v>1.51</v>
      </c>
      <c r="P117">
        <v>5</v>
      </c>
      <c r="Q117">
        <v>1.81</v>
      </c>
      <c r="S117">
        <v>5</v>
      </c>
      <c r="T117">
        <v>1.84</v>
      </c>
    </row>
    <row r="118" spans="2:24" x14ac:dyDescent="0.2">
      <c r="B118" s="45"/>
      <c r="C118">
        <v>7</v>
      </c>
      <c r="D118" s="15">
        <v>3.84</v>
      </c>
      <c r="F118">
        <v>7</v>
      </c>
      <c r="G118">
        <v>3.82</v>
      </c>
      <c r="I118">
        <v>7</v>
      </c>
      <c r="J118">
        <v>3.8</v>
      </c>
      <c r="L118" s="45"/>
      <c r="M118">
        <v>6</v>
      </c>
      <c r="N118" s="15">
        <v>1.59</v>
      </c>
      <c r="P118">
        <v>6</v>
      </c>
      <c r="Q118">
        <v>1.82</v>
      </c>
      <c r="S118">
        <v>6</v>
      </c>
      <c r="T118">
        <v>1.67</v>
      </c>
    </row>
    <row r="119" spans="2:24" x14ac:dyDescent="0.2">
      <c r="B119" s="45"/>
      <c r="C119">
        <v>8</v>
      </c>
      <c r="D119" s="15">
        <v>3.68</v>
      </c>
      <c r="F119">
        <v>8</v>
      </c>
      <c r="G119">
        <v>3.8</v>
      </c>
      <c r="I119">
        <v>8</v>
      </c>
      <c r="J119">
        <v>3.97</v>
      </c>
      <c r="L119" s="45"/>
      <c r="M119">
        <v>7</v>
      </c>
      <c r="N119" s="15">
        <v>1.54</v>
      </c>
      <c r="P119">
        <v>7</v>
      </c>
      <c r="Q119">
        <v>1.71</v>
      </c>
      <c r="S119">
        <v>7</v>
      </c>
      <c r="T119">
        <v>1.88</v>
      </c>
    </row>
    <row r="120" spans="2:24" x14ac:dyDescent="0.2">
      <c r="B120" s="45"/>
      <c r="C120">
        <v>9</v>
      </c>
      <c r="D120" s="15">
        <v>3.75</v>
      </c>
      <c r="F120">
        <v>9</v>
      </c>
      <c r="G120">
        <v>3.75</v>
      </c>
      <c r="I120">
        <v>9</v>
      </c>
      <c r="J120">
        <v>3.83</v>
      </c>
      <c r="L120" s="45"/>
      <c r="M120">
        <v>8</v>
      </c>
      <c r="N120" s="15">
        <v>1.56</v>
      </c>
      <c r="P120">
        <v>8</v>
      </c>
      <c r="Q120">
        <v>1.73</v>
      </c>
      <c r="S120">
        <v>8</v>
      </c>
      <c r="T120">
        <v>1.94</v>
      </c>
    </row>
    <row r="121" spans="2:24" x14ac:dyDescent="0.2">
      <c r="B121" s="45"/>
      <c r="C121">
        <v>10</v>
      </c>
      <c r="D121" s="15">
        <v>3.62</v>
      </c>
      <c r="F121">
        <v>10</v>
      </c>
      <c r="G121">
        <v>3.92</v>
      </c>
      <c r="I121">
        <v>10</v>
      </c>
      <c r="J121">
        <v>3.89</v>
      </c>
      <c r="L121" s="45"/>
      <c r="M121">
        <v>9</v>
      </c>
      <c r="N121" s="15">
        <v>1.63</v>
      </c>
      <c r="P121">
        <v>9</v>
      </c>
      <c r="Q121">
        <v>1.59</v>
      </c>
      <c r="S121">
        <v>9</v>
      </c>
      <c r="T121">
        <v>1.63</v>
      </c>
    </row>
    <row r="122" spans="2:24" x14ac:dyDescent="0.2">
      <c r="B122" s="45"/>
      <c r="C122">
        <v>11</v>
      </c>
      <c r="D122" s="15">
        <v>3.68</v>
      </c>
      <c r="F122">
        <v>11</v>
      </c>
      <c r="G122">
        <v>3.96</v>
      </c>
      <c r="I122">
        <v>11</v>
      </c>
      <c r="J122">
        <v>3.98</v>
      </c>
      <c r="L122" s="45"/>
      <c r="M122">
        <v>10</v>
      </c>
      <c r="N122" s="15">
        <v>1.54</v>
      </c>
      <c r="P122">
        <v>10</v>
      </c>
      <c r="Q122">
        <v>1.78</v>
      </c>
      <c r="S122">
        <v>10</v>
      </c>
      <c r="T122">
        <v>1.7</v>
      </c>
    </row>
    <row r="123" spans="2:24" x14ac:dyDescent="0.2">
      <c r="B123" s="45"/>
      <c r="C123">
        <v>12</v>
      </c>
      <c r="D123" s="15"/>
      <c r="F123">
        <v>12</v>
      </c>
      <c r="G123">
        <v>3.73</v>
      </c>
      <c r="I123">
        <v>12</v>
      </c>
      <c r="J123">
        <v>3.81</v>
      </c>
      <c r="L123" s="45"/>
      <c r="M123">
        <v>11</v>
      </c>
      <c r="N123" s="15"/>
      <c r="P123">
        <v>11</v>
      </c>
      <c r="Q123">
        <v>1.64</v>
      </c>
      <c r="S123">
        <v>11</v>
      </c>
      <c r="T123">
        <v>1.98</v>
      </c>
    </row>
    <row r="124" spans="2:24" x14ac:dyDescent="0.2">
      <c r="L124" s="45"/>
      <c r="M124">
        <v>12</v>
      </c>
      <c r="N124" s="15"/>
      <c r="P124">
        <v>12</v>
      </c>
      <c r="Q124">
        <v>1.67</v>
      </c>
      <c r="S124">
        <v>12</v>
      </c>
      <c r="T124">
        <v>1.98</v>
      </c>
    </row>
    <row r="125" spans="2:24" x14ac:dyDescent="0.2">
      <c r="D125">
        <f t="shared" ref="D125" si="20">AVERAGE(D112:D123)</f>
        <v>3.7181818181818183</v>
      </c>
      <c r="G125">
        <f>AVERAGE(G112:G122)</f>
        <v>3.852727272727273</v>
      </c>
      <c r="J125">
        <f>AVERAGE(J112:J122)</f>
        <v>3.9054545454545457</v>
      </c>
      <c r="N125">
        <f>AVERAGE(N113:N124)</f>
        <v>1.5550000000000002</v>
      </c>
      <c r="Q125">
        <f>AVERAGE(Q113:Q123)</f>
        <v>1.7109090909090912</v>
      </c>
      <c r="T125">
        <f>AVERAGE(T113:T123)</f>
        <v>1.8154545454545454</v>
      </c>
    </row>
    <row r="126" spans="2:24" x14ac:dyDescent="0.2">
      <c r="D126">
        <f t="shared" ref="D126" si="21">STDEV(D112:D123)</f>
        <v>7.4942402125656643E-2</v>
      </c>
      <c r="G126">
        <f>STDEV(G112:G122)</f>
        <v>8.235179525558739E-2</v>
      </c>
      <c r="J126">
        <f>STDEV(J112:J122)</f>
        <v>6.2508181282714737E-2</v>
      </c>
      <c r="N126">
        <f>STDEV(N113:N124)</f>
        <v>4.972144630058762E-2</v>
      </c>
      <c r="Q126">
        <f>STDEV(Q113:Q123)</f>
        <v>8.5843409235018778E-2</v>
      </c>
      <c r="T126">
        <f>STDEV(T113:T123)</f>
        <v>0.12925661579692055</v>
      </c>
    </row>
  </sheetData>
  <mergeCells count="29">
    <mergeCell ref="C69:J69"/>
    <mergeCell ref="M70:T70"/>
    <mergeCell ref="C68:T68"/>
    <mergeCell ref="C1:Z1"/>
    <mergeCell ref="C62:E62"/>
    <mergeCell ref="F62:H62"/>
    <mergeCell ref="I62:K62"/>
    <mergeCell ref="C109:J109"/>
    <mergeCell ref="B112:B123"/>
    <mergeCell ref="L113:L124"/>
    <mergeCell ref="L93:L104"/>
    <mergeCell ref="B72:B83"/>
    <mergeCell ref="C89:J89"/>
    <mergeCell ref="B92:B103"/>
    <mergeCell ref="L73:L84"/>
    <mergeCell ref="B45:B56"/>
    <mergeCell ref="O45:O56"/>
    <mergeCell ref="C22:J22"/>
    <mergeCell ref="P22:W22"/>
    <mergeCell ref="B25:B36"/>
    <mergeCell ref="O25:O36"/>
    <mergeCell ref="C42:J42"/>
    <mergeCell ref="P42:W42"/>
    <mergeCell ref="AE3:AI3"/>
    <mergeCell ref="B5:B16"/>
    <mergeCell ref="O5:O16"/>
    <mergeCell ref="AL3:AP3"/>
    <mergeCell ref="P2:W2"/>
    <mergeCell ref="C2:J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18"/>
  <sheetViews>
    <sheetView topLeftCell="B1" workbookViewId="0">
      <selection activeCell="C3" sqref="C3:E18"/>
    </sheetView>
  </sheetViews>
  <sheetFormatPr baseColWidth="10" defaultColWidth="8.83203125" defaultRowHeight="12" x14ac:dyDescent="0.15"/>
  <cols>
    <col min="1" max="2" width="8.83203125" style="22"/>
    <col min="3" max="3" width="7.1640625" style="22" bestFit="1" customWidth="1"/>
    <col min="4" max="4" width="13.1640625" style="22" bestFit="1" customWidth="1"/>
    <col min="5" max="5" width="13.5" style="22" bestFit="1" customWidth="1"/>
    <col min="6" max="7" width="8.83203125" style="22"/>
    <col min="8" max="8" width="12.83203125" style="22" bestFit="1" customWidth="1"/>
    <col min="9" max="9" width="14.1640625" style="22" bestFit="1" customWidth="1"/>
    <col min="10" max="11" width="8.83203125" style="22"/>
    <col min="12" max="12" width="11.1640625" style="22" bestFit="1" customWidth="1"/>
    <col min="13" max="13" width="12.5" style="22" bestFit="1" customWidth="1"/>
    <col min="14" max="16384" width="8.83203125" style="22"/>
  </cols>
  <sheetData>
    <row r="1" spans="2:17" x14ac:dyDescent="0.15">
      <c r="C1" s="58" t="s">
        <v>48</v>
      </c>
      <c r="D1" s="58"/>
      <c r="E1" s="58"/>
      <c r="G1" s="58" t="s">
        <v>49</v>
      </c>
      <c r="H1" s="58"/>
      <c r="I1" s="58"/>
      <c r="K1" s="58" t="s">
        <v>50</v>
      </c>
      <c r="L1" s="58"/>
      <c r="M1" s="58"/>
      <c r="O1" s="58" t="s">
        <v>51</v>
      </c>
      <c r="P1" s="58"/>
      <c r="Q1" s="58"/>
    </row>
    <row r="2" spans="2:17" x14ac:dyDescent="0.15">
      <c r="C2" s="22" t="s">
        <v>8</v>
      </c>
      <c r="D2" s="22" t="s">
        <v>29</v>
      </c>
      <c r="E2" s="22" t="s">
        <v>32</v>
      </c>
      <c r="G2" s="22" t="s">
        <v>8</v>
      </c>
      <c r="H2" s="22" t="s">
        <v>29</v>
      </c>
      <c r="I2" s="22" t="s">
        <v>32</v>
      </c>
      <c r="K2" s="22" t="s">
        <v>8</v>
      </c>
      <c r="L2" s="22" t="s">
        <v>29</v>
      </c>
      <c r="M2" s="22" t="s">
        <v>32</v>
      </c>
      <c r="O2" s="22" t="s">
        <v>8</v>
      </c>
      <c r="P2" s="22" t="s">
        <v>29</v>
      </c>
      <c r="Q2" s="22" t="s">
        <v>32</v>
      </c>
    </row>
    <row r="3" spans="2:17" x14ac:dyDescent="0.15">
      <c r="B3" s="57">
        <v>1</v>
      </c>
      <c r="C3" s="23">
        <v>0</v>
      </c>
      <c r="D3" s="23">
        <v>69.354839999999996</v>
      </c>
      <c r="E3" s="23">
        <v>77.419349999999994</v>
      </c>
      <c r="G3" s="23">
        <v>31.7682</v>
      </c>
      <c r="H3" s="23">
        <v>19.659600000000001</v>
      </c>
      <c r="I3" s="23">
        <v>31.142900000000001</v>
      </c>
      <c r="J3" s="23"/>
      <c r="K3" s="23">
        <v>0.85840000000000005</v>
      </c>
      <c r="L3" s="23">
        <v>32.978700000000003</v>
      </c>
      <c r="M3" s="23">
        <v>29.523800000000001</v>
      </c>
      <c r="O3" s="21">
        <v>233</v>
      </c>
      <c r="P3" s="21">
        <v>188</v>
      </c>
      <c r="Q3" s="21">
        <v>210</v>
      </c>
    </row>
    <row r="4" spans="2:17" x14ac:dyDescent="0.15">
      <c r="B4" s="57"/>
      <c r="C4" s="23">
        <v>0</v>
      </c>
      <c r="D4" s="23">
        <v>82.432429999999997</v>
      </c>
      <c r="E4" s="23">
        <v>70.175439999999995</v>
      </c>
      <c r="G4" s="23">
        <v>35.621600000000001</v>
      </c>
      <c r="H4" s="23">
        <v>30.2075</v>
      </c>
      <c r="I4" s="23">
        <v>34.366999999999997</v>
      </c>
      <c r="J4" s="23"/>
      <c r="K4" s="23">
        <v>0</v>
      </c>
      <c r="L4" s="23">
        <v>34.905700000000003</v>
      </c>
      <c r="M4" s="23">
        <v>26.146799999999999</v>
      </c>
      <c r="O4" s="21">
        <v>185</v>
      </c>
      <c r="P4" s="21">
        <v>212</v>
      </c>
      <c r="Q4" s="21">
        <v>218</v>
      </c>
    </row>
    <row r="5" spans="2:17" x14ac:dyDescent="0.15">
      <c r="B5" s="57"/>
      <c r="C5" s="23">
        <v>0</v>
      </c>
      <c r="D5" s="23">
        <v>77.011489999999995</v>
      </c>
      <c r="E5" s="23">
        <v>69.44444</v>
      </c>
      <c r="G5" s="23">
        <v>28.854800000000001</v>
      </c>
      <c r="H5" s="23">
        <v>35.1907</v>
      </c>
      <c r="I5" s="23">
        <v>28.090900000000001</v>
      </c>
      <c r="J5" s="23"/>
      <c r="K5" s="23">
        <v>0.41489999999999999</v>
      </c>
      <c r="L5" s="23">
        <v>33.8521</v>
      </c>
      <c r="M5" s="23">
        <v>20.454499999999999</v>
      </c>
      <c r="O5" s="21">
        <v>241</v>
      </c>
      <c r="P5" s="21">
        <v>227</v>
      </c>
      <c r="Q5" s="21">
        <v>176</v>
      </c>
    </row>
    <row r="6" spans="2:17" x14ac:dyDescent="0.15">
      <c r="B6" s="57"/>
      <c r="C6" s="23">
        <v>0</v>
      </c>
      <c r="D6" s="23">
        <v>85.057469999999995</v>
      </c>
      <c r="E6" s="23">
        <v>80.597009999999997</v>
      </c>
      <c r="G6" s="23">
        <v>36.731299999999997</v>
      </c>
      <c r="H6" s="23">
        <v>46.748600000000003</v>
      </c>
      <c r="I6" s="23">
        <v>36.063499999999998</v>
      </c>
      <c r="J6" s="23"/>
      <c r="K6" s="23">
        <v>1.3216000000000001</v>
      </c>
      <c r="L6" s="23">
        <v>48.603400000000001</v>
      </c>
      <c r="M6" s="23">
        <v>26.587299999999999</v>
      </c>
      <c r="O6" s="21">
        <v>227</v>
      </c>
      <c r="P6" s="21">
        <v>179</v>
      </c>
      <c r="Q6" s="21">
        <v>252</v>
      </c>
    </row>
    <row r="7" spans="2:17" x14ac:dyDescent="0.15">
      <c r="B7" s="57">
        <v>2</v>
      </c>
      <c r="C7" s="23">
        <v>0</v>
      </c>
      <c r="D7" s="23">
        <v>76.543210000000002</v>
      </c>
      <c r="E7" s="23">
        <v>68.181820000000002</v>
      </c>
      <c r="G7" s="23">
        <v>30.8687</v>
      </c>
      <c r="H7" s="23">
        <v>32.096600000000002</v>
      </c>
      <c r="I7" s="23">
        <v>35.201700000000002</v>
      </c>
      <c r="J7" s="23"/>
      <c r="K7" s="23">
        <v>1.5152000000000001</v>
      </c>
      <c r="L7" s="23">
        <v>39.130400000000002</v>
      </c>
      <c r="M7" s="23">
        <v>18.8841</v>
      </c>
      <c r="O7" s="21">
        <v>198</v>
      </c>
      <c r="P7" s="21">
        <v>207</v>
      </c>
      <c r="Q7" s="21">
        <v>233</v>
      </c>
    </row>
    <row r="8" spans="2:17" x14ac:dyDescent="0.15">
      <c r="B8" s="57"/>
      <c r="C8" s="23">
        <v>0</v>
      </c>
      <c r="D8" s="23">
        <v>78.888890000000004</v>
      </c>
      <c r="E8" s="23">
        <v>74.418599999999998</v>
      </c>
      <c r="G8" s="23">
        <v>34.776699999999998</v>
      </c>
      <c r="H8" s="23">
        <v>43.2821</v>
      </c>
      <c r="I8" s="23">
        <v>37.523299999999999</v>
      </c>
      <c r="J8" s="23"/>
      <c r="K8" s="23">
        <v>0.97089999999999999</v>
      </c>
      <c r="L8" s="23">
        <v>38.461500000000001</v>
      </c>
      <c r="M8" s="23">
        <v>22.279800000000002</v>
      </c>
      <c r="O8" s="21">
        <v>206</v>
      </c>
      <c r="P8" s="21">
        <v>234</v>
      </c>
      <c r="Q8" s="21">
        <v>193</v>
      </c>
    </row>
    <row r="9" spans="2:17" x14ac:dyDescent="0.15">
      <c r="B9" s="57"/>
      <c r="C9" s="23">
        <v>0</v>
      </c>
      <c r="D9" s="23">
        <v>74.025970000000001</v>
      </c>
      <c r="E9" s="23">
        <v>76.595740000000006</v>
      </c>
      <c r="G9" s="23">
        <v>28.0426</v>
      </c>
      <c r="H9" s="23">
        <v>34.857100000000003</v>
      </c>
      <c r="I9" s="23">
        <v>32.775500000000001</v>
      </c>
      <c r="J9" s="23"/>
      <c r="K9" s="23">
        <v>0</v>
      </c>
      <c r="L9" s="23">
        <v>37.930999999999997</v>
      </c>
      <c r="M9" s="23">
        <v>23.979600000000001</v>
      </c>
      <c r="O9" s="21">
        <v>188</v>
      </c>
      <c r="P9" s="21">
        <v>203</v>
      </c>
      <c r="Q9" s="21">
        <v>196</v>
      </c>
    </row>
    <row r="10" spans="2:17" x14ac:dyDescent="0.15">
      <c r="B10" s="57"/>
      <c r="C10" s="23">
        <v>0</v>
      </c>
      <c r="D10" s="23">
        <v>68.604650000000007</v>
      </c>
      <c r="E10" s="23">
        <v>75.925929999999994</v>
      </c>
      <c r="G10" s="23">
        <v>38.174799999999998</v>
      </c>
      <c r="H10" s="23">
        <v>30.202200000000001</v>
      </c>
      <c r="I10" s="23">
        <v>31.320599999999999</v>
      </c>
      <c r="J10" s="23"/>
      <c r="K10" s="23">
        <v>0.97089999999999999</v>
      </c>
      <c r="L10" s="23">
        <v>32.209699999999998</v>
      </c>
      <c r="M10" s="23">
        <v>25.837299999999999</v>
      </c>
      <c r="O10" s="21">
        <v>206</v>
      </c>
      <c r="P10" s="21">
        <v>267</v>
      </c>
      <c r="Q10" s="21">
        <v>209</v>
      </c>
    </row>
    <row r="11" spans="2:17" x14ac:dyDescent="0.15">
      <c r="B11" s="57">
        <v>3</v>
      </c>
      <c r="C11" s="23">
        <v>0</v>
      </c>
      <c r="D11" s="23">
        <v>65.625</v>
      </c>
      <c r="E11" s="23">
        <v>71.69811</v>
      </c>
      <c r="G11" s="23">
        <v>33.380499999999998</v>
      </c>
      <c r="H11" s="23">
        <v>34.487000000000002</v>
      </c>
      <c r="I11" s="23">
        <v>32.3673</v>
      </c>
      <c r="J11" s="23"/>
      <c r="K11" s="23">
        <v>0.4425</v>
      </c>
      <c r="L11" s="23">
        <v>33.160600000000002</v>
      </c>
      <c r="M11" s="23">
        <v>21.6327</v>
      </c>
      <c r="O11" s="21">
        <v>226</v>
      </c>
      <c r="P11" s="21">
        <v>193</v>
      </c>
      <c r="Q11" s="21">
        <v>245</v>
      </c>
    </row>
    <row r="12" spans="2:17" x14ac:dyDescent="0.15">
      <c r="B12" s="57"/>
      <c r="C12" s="23">
        <v>0</v>
      </c>
      <c r="D12" s="23">
        <v>69.879000000000005</v>
      </c>
      <c r="E12" s="23">
        <v>62.06897</v>
      </c>
      <c r="G12" s="23">
        <v>34.865400000000001</v>
      </c>
      <c r="H12" s="23">
        <v>36.872999999999998</v>
      </c>
      <c r="I12" s="23">
        <v>36.307699999999997</v>
      </c>
      <c r="J12" s="23"/>
      <c r="K12" s="23">
        <v>0.48080000000000001</v>
      </c>
      <c r="L12" s="23">
        <v>39.124000000000002</v>
      </c>
      <c r="M12" s="23">
        <v>27.884599999999999</v>
      </c>
      <c r="O12" s="21">
        <v>208</v>
      </c>
      <c r="P12" s="21">
        <v>191</v>
      </c>
      <c r="Q12" s="21">
        <v>208</v>
      </c>
    </row>
    <row r="13" spans="2:17" x14ac:dyDescent="0.15">
      <c r="B13" s="57"/>
      <c r="C13" s="23">
        <v>0</v>
      </c>
      <c r="D13" s="24">
        <v>69.89</v>
      </c>
      <c r="E13" s="24">
        <v>62.686</v>
      </c>
      <c r="G13" s="23">
        <v>33.588000000000001</v>
      </c>
      <c r="H13" s="24">
        <v>35.860999999999997</v>
      </c>
      <c r="I13" s="24">
        <v>27.459</v>
      </c>
      <c r="J13" s="24"/>
      <c r="K13" s="23">
        <v>0.15</v>
      </c>
      <c r="L13" s="24">
        <v>37.274999999999999</v>
      </c>
      <c r="M13" s="24">
        <v>17.984999999999999</v>
      </c>
      <c r="O13" s="25">
        <v>184</v>
      </c>
      <c r="P13" s="26">
        <v>234</v>
      </c>
      <c r="Q13" s="26">
        <v>213</v>
      </c>
    </row>
    <row r="14" spans="2:17" x14ac:dyDescent="0.15">
      <c r="B14" s="57"/>
      <c r="C14" s="23">
        <v>0</v>
      </c>
      <c r="D14" s="24">
        <v>68.721999999999994</v>
      </c>
      <c r="E14" s="24">
        <v>76.507999999999996</v>
      </c>
      <c r="G14" s="23">
        <v>31.231999999999999</v>
      </c>
      <c r="H14" s="24">
        <v>28.937000000000001</v>
      </c>
      <c r="I14" s="24">
        <v>27.529</v>
      </c>
      <c r="J14" s="24"/>
      <c r="K14" s="23">
        <v>0.71299999999999997</v>
      </c>
      <c r="L14" s="24">
        <v>32.808</v>
      </c>
      <c r="M14" s="24">
        <v>24.286000000000001</v>
      </c>
      <c r="O14" s="25">
        <v>212</v>
      </c>
      <c r="P14" s="26">
        <v>198</v>
      </c>
      <c r="Q14" s="26">
        <v>265</v>
      </c>
    </row>
    <row r="15" spans="2:17" x14ac:dyDescent="0.15">
      <c r="B15" s="57">
        <v>4</v>
      </c>
      <c r="C15" s="23">
        <v>0</v>
      </c>
      <c r="D15" s="24">
        <v>67.468000000000004</v>
      </c>
      <c r="E15" s="24">
        <v>74.438000000000002</v>
      </c>
      <c r="G15" s="23">
        <v>30.149000000000001</v>
      </c>
      <c r="H15" s="24">
        <v>36.652999999999999</v>
      </c>
      <c r="I15" s="24">
        <v>33.073</v>
      </c>
      <c r="J15" s="24"/>
      <c r="K15" s="23">
        <v>0.123</v>
      </c>
      <c r="L15" s="24">
        <v>30.797999999999998</v>
      </c>
      <c r="M15" s="24">
        <v>19.821000000000002</v>
      </c>
      <c r="O15" s="25">
        <v>209</v>
      </c>
      <c r="P15" s="26">
        <v>259</v>
      </c>
      <c r="Q15" s="26">
        <v>221</v>
      </c>
    </row>
    <row r="16" spans="2:17" x14ac:dyDescent="0.15">
      <c r="B16" s="57"/>
      <c r="C16" s="23">
        <v>0</v>
      </c>
      <c r="D16" s="24">
        <v>75.144000000000005</v>
      </c>
      <c r="E16" s="24">
        <v>65.876999999999995</v>
      </c>
      <c r="G16" s="23">
        <v>33.113</v>
      </c>
      <c r="H16" s="24">
        <v>36.195</v>
      </c>
      <c r="I16" s="24">
        <v>33.146000000000001</v>
      </c>
      <c r="J16" s="24"/>
      <c r="K16" s="23">
        <v>1.36</v>
      </c>
      <c r="L16" s="24">
        <v>38.976999999999997</v>
      </c>
      <c r="M16" s="24">
        <v>22.661000000000001</v>
      </c>
      <c r="O16" s="25">
        <v>262</v>
      </c>
      <c r="P16" s="26">
        <v>222</v>
      </c>
      <c r="Q16" s="26">
        <v>273</v>
      </c>
    </row>
    <row r="17" spans="2:17" x14ac:dyDescent="0.15">
      <c r="B17" s="57"/>
      <c r="C17" s="23">
        <v>0</v>
      </c>
      <c r="D17" s="24">
        <v>73.468000000000004</v>
      </c>
      <c r="E17" s="24">
        <v>74.641000000000005</v>
      </c>
      <c r="G17" s="23">
        <v>32.624000000000002</v>
      </c>
      <c r="H17" s="24">
        <v>39.875999999999998</v>
      </c>
      <c r="I17" s="24">
        <v>30.08</v>
      </c>
      <c r="J17" s="24"/>
      <c r="K17" s="23">
        <v>0.76200000000000001</v>
      </c>
      <c r="L17" s="24">
        <v>36.329000000000001</v>
      </c>
      <c r="M17" s="24">
        <v>20.417999999999999</v>
      </c>
      <c r="O17" s="25">
        <v>239</v>
      </c>
      <c r="P17" s="26">
        <v>254</v>
      </c>
      <c r="Q17" s="26">
        <v>203</v>
      </c>
    </row>
    <row r="18" spans="2:17" x14ac:dyDescent="0.15">
      <c r="B18" s="57"/>
      <c r="C18" s="23">
        <v>0</v>
      </c>
      <c r="D18" s="24">
        <v>71.16</v>
      </c>
      <c r="E18" s="24">
        <v>77.866</v>
      </c>
      <c r="G18" s="23">
        <v>37.164000000000001</v>
      </c>
      <c r="H18" s="24">
        <v>30.699000000000002</v>
      </c>
      <c r="I18" s="24">
        <v>28.928000000000001</v>
      </c>
      <c r="J18" s="24"/>
      <c r="K18" s="23">
        <v>1.5309999999999999</v>
      </c>
      <c r="L18" s="24">
        <v>31.077999999999999</v>
      </c>
      <c r="M18" s="24">
        <v>23.869</v>
      </c>
      <c r="O18" s="25">
        <v>219</v>
      </c>
      <c r="P18" s="26">
        <v>242</v>
      </c>
      <c r="Q18" s="26">
        <v>214</v>
      </c>
    </row>
  </sheetData>
  <mergeCells count="8">
    <mergeCell ref="B15:B18"/>
    <mergeCell ref="G1:I1"/>
    <mergeCell ref="K1:M1"/>
    <mergeCell ref="O1:Q1"/>
    <mergeCell ref="C1:E1"/>
    <mergeCell ref="B3:B6"/>
    <mergeCell ref="B7:B10"/>
    <mergeCell ref="B11:B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18"/>
  <sheetViews>
    <sheetView workbookViewId="0">
      <selection activeCell="P18" sqref="P18"/>
    </sheetView>
  </sheetViews>
  <sheetFormatPr baseColWidth="10" defaultColWidth="8.83203125" defaultRowHeight="15" x14ac:dyDescent="0.2"/>
  <sheetData>
    <row r="1" spans="1:49" x14ac:dyDescent="0.2">
      <c r="A1" s="7" t="s">
        <v>107</v>
      </c>
    </row>
    <row r="2" spans="1:49" x14ac:dyDescent="0.2">
      <c r="B2" s="52" t="s">
        <v>101</v>
      </c>
      <c r="C2" s="52"/>
      <c r="D2" s="52"/>
      <c r="E2" s="52"/>
      <c r="F2" s="52"/>
      <c r="G2" s="52"/>
      <c r="H2" s="52"/>
      <c r="I2" s="52"/>
      <c r="J2" s="52" t="s">
        <v>102</v>
      </c>
      <c r="K2" s="52"/>
      <c r="L2" s="52"/>
      <c r="M2" s="52"/>
      <c r="N2" s="52"/>
      <c r="O2" s="52"/>
      <c r="P2" s="52"/>
      <c r="Q2" s="52"/>
      <c r="R2" s="52" t="s">
        <v>103</v>
      </c>
      <c r="S2" s="52"/>
      <c r="T2" s="52"/>
      <c r="U2" s="52"/>
      <c r="V2" s="52"/>
      <c r="W2" s="52"/>
      <c r="X2" s="52"/>
      <c r="Y2" s="52"/>
      <c r="Z2" s="52" t="s">
        <v>104</v>
      </c>
      <c r="AA2" s="52"/>
      <c r="AB2" s="52"/>
      <c r="AC2" s="52"/>
      <c r="AD2" s="52"/>
      <c r="AE2" s="52"/>
      <c r="AF2" s="52"/>
      <c r="AG2" s="52"/>
      <c r="AH2" s="52" t="s">
        <v>105</v>
      </c>
      <c r="AI2" s="52"/>
      <c r="AJ2" s="52"/>
      <c r="AK2" s="52"/>
      <c r="AL2" s="52"/>
      <c r="AM2" s="52"/>
      <c r="AN2" s="52"/>
      <c r="AO2" s="52"/>
      <c r="AP2" s="52" t="s">
        <v>106</v>
      </c>
      <c r="AQ2" s="52"/>
      <c r="AR2" s="52"/>
      <c r="AS2" s="52"/>
      <c r="AT2" s="52"/>
      <c r="AU2" s="52"/>
      <c r="AV2" s="52"/>
      <c r="AW2" s="52"/>
    </row>
    <row r="3" spans="1:49" x14ac:dyDescent="0.2">
      <c r="A3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</row>
    <row r="4" spans="1:49" x14ac:dyDescent="0.2">
      <c r="A4">
        <v>24</v>
      </c>
      <c r="B4" s="4">
        <v>18.219460000000002</v>
      </c>
      <c r="C4" s="4">
        <v>-10.056900000000001</v>
      </c>
      <c r="D4" s="4">
        <v>1.8324609999999999</v>
      </c>
      <c r="E4" s="4">
        <v>-12.108599999999999</v>
      </c>
      <c r="F4" s="4">
        <v>-8.2116799999999994</v>
      </c>
      <c r="G4" s="4">
        <v>20.04608</v>
      </c>
      <c r="H4" s="4">
        <v>5.1224939999999997</v>
      </c>
      <c r="I4" s="4">
        <v>-6.86869</v>
      </c>
      <c r="J4" s="4">
        <v>14.76323</v>
      </c>
      <c r="K4" s="4">
        <v>13.793100000000001</v>
      </c>
      <c r="L4" s="4">
        <v>-9.7195999999999998</v>
      </c>
      <c r="M4" s="4">
        <v>-1.2113</v>
      </c>
      <c r="N4" s="4">
        <v>6.2839</v>
      </c>
      <c r="O4" s="4">
        <v>18.0198</v>
      </c>
      <c r="P4" s="4">
        <v>5</v>
      </c>
      <c r="Q4" s="4">
        <v>-15.222</v>
      </c>
      <c r="R4" s="4">
        <v>17.77778</v>
      </c>
      <c r="S4" s="4">
        <v>1.886792</v>
      </c>
      <c r="T4" s="4">
        <v>20.604399999999998</v>
      </c>
      <c r="U4" s="4">
        <v>4.6411499999999997</v>
      </c>
      <c r="V4" s="4">
        <v>-2.4691399999999999</v>
      </c>
      <c r="W4" s="4">
        <v>8.9485460000000003</v>
      </c>
      <c r="X4" s="4">
        <v>3.1189079999999998</v>
      </c>
      <c r="Y4" s="4">
        <v>5.9259300000000001</v>
      </c>
      <c r="Z4" s="4">
        <v>5.9052899999999999</v>
      </c>
      <c r="AA4" s="4">
        <v>7.1717199999999997</v>
      </c>
      <c r="AB4" s="4">
        <v>8.5539710000000007</v>
      </c>
      <c r="AC4" s="4">
        <v>16.949149999999999</v>
      </c>
      <c r="AD4" s="4">
        <v>4.1666670000000003</v>
      </c>
      <c r="AE4" s="4">
        <v>-4.5186599999999997</v>
      </c>
      <c r="AF4" s="4">
        <v>14.92958</v>
      </c>
      <c r="AG4" s="4">
        <v>14.81481</v>
      </c>
      <c r="AH4" s="4">
        <v>-10.558999999999999</v>
      </c>
      <c r="AI4" s="4">
        <v>10.267860000000001</v>
      </c>
      <c r="AJ4" s="4">
        <v>4.5833329999999997</v>
      </c>
      <c r="AK4" s="4">
        <v>18.837700000000002</v>
      </c>
      <c r="AL4" s="4">
        <v>2.8605200000000002</v>
      </c>
      <c r="AM4" s="4">
        <v>5.1030600000000002</v>
      </c>
      <c r="AN4" s="4">
        <v>8.0112000000000005</v>
      </c>
      <c r="AO4" s="4">
        <v>0.480769</v>
      </c>
      <c r="AP4" s="4">
        <v>10.962569999999999</v>
      </c>
      <c r="AQ4" s="4">
        <v>8.7850000000000001</v>
      </c>
      <c r="AR4" s="4">
        <v>8.1471400000000003</v>
      </c>
      <c r="AS4" s="4">
        <v>1.388889</v>
      </c>
      <c r="AT4" s="4">
        <v>5.2770450000000002</v>
      </c>
      <c r="AU4" s="4">
        <v>-3.8</v>
      </c>
      <c r="AV4" s="4">
        <v>-11.403499999999999</v>
      </c>
      <c r="AW4" s="4">
        <v>10.46036</v>
      </c>
    </row>
    <row r="5" spans="1:49" x14ac:dyDescent="0.2">
      <c r="A5">
        <v>48</v>
      </c>
      <c r="B5" s="4">
        <v>16.770199999999999</v>
      </c>
      <c r="C5" s="4">
        <v>-7.1346999999999996</v>
      </c>
      <c r="D5" s="4">
        <v>7.9057599999999999</v>
      </c>
      <c r="E5" s="4">
        <v>8.7682669999999998</v>
      </c>
      <c r="F5" s="4">
        <v>-8.5766399999999994</v>
      </c>
      <c r="G5" s="4">
        <v>-8.9861799999999992</v>
      </c>
      <c r="H5" s="4">
        <v>20.935410000000001</v>
      </c>
      <c r="I5" s="4">
        <v>-0.40404000000000001</v>
      </c>
      <c r="J5" s="4">
        <v>17.660170000000001</v>
      </c>
      <c r="K5" s="4">
        <v>2.7586210000000002</v>
      </c>
      <c r="L5" s="4">
        <v>6.2617000000000003</v>
      </c>
      <c r="M5" s="4">
        <v>-4.1394299999999999</v>
      </c>
      <c r="N5" s="4">
        <v>6.6805849999999998</v>
      </c>
      <c r="O5" s="4">
        <v>7.5247520000000003</v>
      </c>
      <c r="P5" s="4">
        <v>10.46392</v>
      </c>
      <c r="Q5" s="4">
        <v>20.507400000000001</v>
      </c>
      <c r="R5" s="4">
        <v>1.7283949999999999</v>
      </c>
      <c r="S5" s="4">
        <v>19.575469999999999</v>
      </c>
      <c r="T5" s="4">
        <v>12.362640000000001</v>
      </c>
      <c r="U5" s="4">
        <v>-1.91388</v>
      </c>
      <c r="V5" s="4">
        <v>11.35802</v>
      </c>
      <c r="W5" s="4">
        <v>-5.5928399999999998</v>
      </c>
      <c r="X5" s="4">
        <v>-7.3489000000000004</v>
      </c>
      <c r="Y5" s="4">
        <v>16.38889</v>
      </c>
      <c r="Z5" s="4">
        <v>9.6100300000000001</v>
      </c>
      <c r="AA5" s="4">
        <v>13.08081</v>
      </c>
      <c r="AB5" s="4">
        <v>7.1283099999999999</v>
      </c>
      <c r="AC5" s="4">
        <v>16.525400000000001</v>
      </c>
      <c r="AD5" s="4">
        <v>15.52083</v>
      </c>
      <c r="AE5" s="4">
        <v>14.7348</v>
      </c>
      <c r="AF5" s="4">
        <v>5.0704200000000004</v>
      </c>
      <c r="AG5" s="4">
        <v>14.074070000000001</v>
      </c>
      <c r="AH5" s="4">
        <v>1.4492750000000001</v>
      </c>
      <c r="AI5" s="4">
        <v>16.071429999999999</v>
      </c>
      <c r="AJ5" s="4">
        <v>0.20833299999999999</v>
      </c>
      <c r="AK5" s="4">
        <v>15.611222</v>
      </c>
      <c r="AL5" s="4">
        <v>17.423169999999999</v>
      </c>
      <c r="AM5" s="4">
        <v>12.590529999999999</v>
      </c>
      <c r="AN5" s="4">
        <v>15.18207</v>
      </c>
      <c r="AO5" s="4">
        <v>10.336539999999999</v>
      </c>
      <c r="AP5" s="4">
        <v>12.51337</v>
      </c>
      <c r="AQ5" s="4">
        <v>3.92523</v>
      </c>
      <c r="AR5" s="4">
        <v>12.80654</v>
      </c>
      <c r="AS5" s="4">
        <v>17.129629999999999</v>
      </c>
      <c r="AT5" s="4">
        <v>0</v>
      </c>
      <c r="AU5" s="4">
        <v>13</v>
      </c>
      <c r="AV5" s="4">
        <v>-14.0351</v>
      </c>
      <c r="AW5" s="4">
        <v>18.900259999999999</v>
      </c>
    </row>
    <row r="6" spans="1:49" x14ac:dyDescent="0.2">
      <c r="G6" s="31"/>
      <c r="H6" s="31"/>
      <c r="L6" s="31"/>
    </row>
    <row r="7" spans="1:49" x14ac:dyDescent="0.2">
      <c r="H7" s="31"/>
      <c r="I7" s="31"/>
      <c r="J7" s="31"/>
      <c r="K7" s="31"/>
      <c r="L7" s="31"/>
    </row>
    <row r="10" spans="1:49" x14ac:dyDescent="0.2">
      <c r="A10" s="31"/>
      <c r="B10" s="31"/>
      <c r="C10" s="31"/>
      <c r="D10" s="32"/>
      <c r="E10" s="32"/>
      <c r="F10" s="32"/>
      <c r="G10" s="32"/>
      <c r="H10" s="32"/>
      <c r="I10" s="32"/>
      <c r="J10" s="32"/>
      <c r="L10" s="31"/>
      <c r="M10" s="31"/>
      <c r="N10" s="31"/>
    </row>
    <row r="11" spans="1:49" x14ac:dyDescent="0.2">
      <c r="A11" s="31"/>
      <c r="B11" s="31"/>
      <c r="C11" s="31"/>
      <c r="L11" s="31"/>
      <c r="M11" s="31"/>
      <c r="N11" s="31"/>
    </row>
    <row r="12" spans="1:49" x14ac:dyDescent="0.2">
      <c r="A12" s="31"/>
      <c r="B12" s="31"/>
      <c r="C12" s="31"/>
      <c r="D12" s="31"/>
      <c r="E12" s="32"/>
      <c r="L12" s="31"/>
      <c r="M12" s="31"/>
      <c r="N12" s="31"/>
      <c r="O12" s="31"/>
    </row>
    <row r="13" spans="1:49" x14ac:dyDescent="0.2">
      <c r="H13" s="32"/>
    </row>
    <row r="14" spans="1:49" x14ac:dyDescent="0.2">
      <c r="D14" s="7"/>
      <c r="H14" s="32"/>
    </row>
    <row r="15" spans="1:49" x14ac:dyDescent="0.2">
      <c r="H15" s="32"/>
    </row>
    <row r="16" spans="1:49" x14ac:dyDescent="0.2">
      <c r="H16" s="32"/>
    </row>
    <row r="17" spans="6:8" x14ac:dyDescent="0.2">
      <c r="H17" s="32"/>
    </row>
    <row r="18" spans="6:8" x14ac:dyDescent="0.2">
      <c r="F18" s="32"/>
      <c r="H18" s="32"/>
    </row>
  </sheetData>
  <mergeCells count="6">
    <mergeCell ref="AP2:AW2"/>
    <mergeCell ref="B2:I2"/>
    <mergeCell ref="J2:Q2"/>
    <mergeCell ref="R2:Y2"/>
    <mergeCell ref="Z2:AG2"/>
    <mergeCell ref="AH2:AO2"/>
  </mergeCells>
  <pageMargins left="0.7" right="0.7" top="0.75" bottom="0.75" header="0.3" footer="0.3"/>
  <pageSetup paperSize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132"/>
  <sheetViews>
    <sheetView zoomScale="70" zoomScaleNormal="70" workbookViewId="0">
      <selection activeCell="D12" sqref="D12"/>
    </sheetView>
  </sheetViews>
  <sheetFormatPr baseColWidth="10" defaultColWidth="8.83203125" defaultRowHeight="15" x14ac:dyDescent="0.2"/>
  <sheetData>
    <row r="1" spans="1:27" x14ac:dyDescent="0.2">
      <c r="A1" s="7" t="s">
        <v>100</v>
      </c>
    </row>
    <row r="2" spans="1:27" x14ac:dyDescent="0.2">
      <c r="B2" s="18"/>
      <c r="C2" s="18" t="s">
        <v>9</v>
      </c>
      <c r="D2" s="15"/>
      <c r="E2" s="18"/>
      <c r="F2" s="18" t="s">
        <v>52</v>
      </c>
      <c r="G2" s="15"/>
      <c r="H2" s="18"/>
      <c r="I2" s="18" t="s">
        <v>53</v>
      </c>
      <c r="K2" s="18"/>
      <c r="L2" s="18" t="s">
        <v>54</v>
      </c>
      <c r="N2" s="15"/>
      <c r="O2" s="18"/>
      <c r="P2" s="18" t="s">
        <v>55</v>
      </c>
      <c r="Q2" s="15"/>
      <c r="R2" s="18"/>
      <c r="S2" s="18" t="s">
        <v>56</v>
      </c>
      <c r="U2" s="15"/>
      <c r="V2" s="18"/>
      <c r="W2" s="18" t="s">
        <v>57</v>
      </c>
      <c r="X2" s="15"/>
      <c r="Y2" s="15"/>
      <c r="Z2" s="18"/>
      <c r="AA2" s="18" t="s">
        <v>58</v>
      </c>
    </row>
    <row r="3" spans="1:27" x14ac:dyDescent="0.2">
      <c r="B3" t="s">
        <v>5</v>
      </c>
      <c r="C3" s="18">
        <v>48</v>
      </c>
      <c r="D3" s="2"/>
      <c r="E3" t="s">
        <v>5</v>
      </c>
      <c r="F3" s="18">
        <v>48</v>
      </c>
      <c r="G3" s="18"/>
      <c r="H3" t="s">
        <v>5</v>
      </c>
      <c r="I3" s="18">
        <v>48</v>
      </c>
      <c r="K3" t="s">
        <v>5</v>
      </c>
      <c r="L3" s="18">
        <v>48</v>
      </c>
      <c r="N3" s="2"/>
      <c r="O3" t="s">
        <v>5</v>
      </c>
      <c r="P3" s="18">
        <v>48</v>
      </c>
      <c r="Q3" s="18"/>
      <c r="R3" t="s">
        <v>5</v>
      </c>
      <c r="S3" s="18">
        <v>48</v>
      </c>
      <c r="U3" s="2"/>
      <c r="V3" t="s">
        <v>5</v>
      </c>
      <c r="W3" s="18">
        <v>48</v>
      </c>
      <c r="X3" s="18"/>
      <c r="Y3" s="2"/>
      <c r="Z3" t="s">
        <v>5</v>
      </c>
      <c r="AA3" s="18">
        <v>48</v>
      </c>
    </row>
    <row r="4" spans="1:27" x14ac:dyDescent="0.2">
      <c r="B4">
        <v>1</v>
      </c>
      <c r="C4">
        <v>3.97</v>
      </c>
      <c r="E4">
        <v>1</v>
      </c>
      <c r="F4">
        <v>3.63</v>
      </c>
      <c r="H4">
        <v>1</v>
      </c>
      <c r="I4">
        <v>3.62</v>
      </c>
      <c r="K4">
        <v>1</v>
      </c>
      <c r="L4">
        <v>3.82</v>
      </c>
      <c r="O4">
        <v>1</v>
      </c>
      <c r="P4">
        <v>3.84</v>
      </c>
      <c r="R4">
        <v>1</v>
      </c>
      <c r="S4">
        <v>3.78</v>
      </c>
      <c r="V4">
        <v>1</v>
      </c>
      <c r="W4">
        <v>3.74</v>
      </c>
      <c r="Z4">
        <v>1</v>
      </c>
      <c r="AA4">
        <v>3.84</v>
      </c>
    </row>
    <row r="5" spans="1:27" x14ac:dyDescent="0.2">
      <c r="B5">
        <v>2</v>
      </c>
      <c r="C5">
        <v>4.1500000000000004</v>
      </c>
      <c r="E5">
        <v>2</v>
      </c>
      <c r="F5">
        <v>3.69</v>
      </c>
      <c r="H5">
        <v>2</v>
      </c>
      <c r="I5">
        <v>3.84</v>
      </c>
      <c r="K5">
        <v>2</v>
      </c>
      <c r="L5">
        <v>3.7</v>
      </c>
      <c r="O5">
        <v>2</v>
      </c>
      <c r="P5">
        <v>3.8</v>
      </c>
      <c r="R5">
        <v>2</v>
      </c>
      <c r="S5">
        <v>3.65</v>
      </c>
      <c r="V5">
        <v>2</v>
      </c>
      <c r="W5">
        <v>3.83</v>
      </c>
      <c r="Z5">
        <v>2</v>
      </c>
      <c r="AA5">
        <v>3.68</v>
      </c>
    </row>
    <row r="6" spans="1:27" x14ac:dyDescent="0.2">
      <c r="B6">
        <v>3</v>
      </c>
      <c r="C6">
        <v>4.26</v>
      </c>
      <c r="E6">
        <v>3</v>
      </c>
      <c r="F6">
        <v>3.66</v>
      </c>
      <c r="H6">
        <v>3</v>
      </c>
      <c r="I6">
        <v>3.82</v>
      </c>
      <c r="K6">
        <v>3</v>
      </c>
      <c r="L6">
        <v>3.7</v>
      </c>
      <c r="O6">
        <v>3</v>
      </c>
      <c r="P6">
        <v>3.67</v>
      </c>
      <c r="R6">
        <v>3</v>
      </c>
      <c r="S6">
        <v>3.85</v>
      </c>
      <c r="V6">
        <v>3</v>
      </c>
      <c r="W6">
        <v>3.75</v>
      </c>
      <c r="Z6">
        <v>3</v>
      </c>
      <c r="AA6">
        <v>3.74</v>
      </c>
    </row>
    <row r="7" spans="1:27" x14ac:dyDescent="0.2">
      <c r="B7">
        <v>4</v>
      </c>
      <c r="C7">
        <v>4.0599999999999996</v>
      </c>
      <c r="E7">
        <v>4</v>
      </c>
      <c r="F7">
        <v>3.81</v>
      </c>
      <c r="H7">
        <v>4</v>
      </c>
      <c r="I7">
        <v>3.69</v>
      </c>
      <c r="K7">
        <v>4</v>
      </c>
      <c r="L7">
        <v>3.79</v>
      </c>
      <c r="O7">
        <v>4</v>
      </c>
      <c r="P7">
        <v>3.67</v>
      </c>
      <c r="R7">
        <v>4</v>
      </c>
      <c r="S7">
        <v>3.79</v>
      </c>
      <c r="V7">
        <v>4</v>
      </c>
      <c r="W7">
        <v>3.79</v>
      </c>
      <c r="Z7">
        <v>4</v>
      </c>
      <c r="AA7">
        <v>3.69</v>
      </c>
    </row>
    <row r="8" spans="1:27" x14ac:dyDescent="0.2">
      <c r="B8">
        <v>5</v>
      </c>
      <c r="C8">
        <v>4.3</v>
      </c>
      <c r="E8">
        <v>5</v>
      </c>
      <c r="F8">
        <v>3.81</v>
      </c>
      <c r="H8">
        <v>5</v>
      </c>
      <c r="I8">
        <v>3.68</v>
      </c>
      <c r="K8">
        <v>5</v>
      </c>
      <c r="L8">
        <v>3.77</v>
      </c>
      <c r="O8">
        <v>5</v>
      </c>
      <c r="P8">
        <v>3.75</v>
      </c>
      <c r="R8">
        <v>5</v>
      </c>
      <c r="S8">
        <v>3.8</v>
      </c>
      <c r="V8">
        <v>5</v>
      </c>
      <c r="W8">
        <v>3.83</v>
      </c>
      <c r="Z8">
        <v>5</v>
      </c>
      <c r="AA8">
        <v>3.71</v>
      </c>
    </row>
    <row r="9" spans="1:27" x14ac:dyDescent="0.2">
      <c r="B9">
        <v>6</v>
      </c>
      <c r="C9">
        <v>4.24</v>
      </c>
      <c r="E9">
        <v>6</v>
      </c>
      <c r="F9">
        <v>3.67</v>
      </c>
      <c r="H9">
        <v>6</v>
      </c>
      <c r="I9">
        <v>3.79</v>
      </c>
      <c r="K9">
        <v>6</v>
      </c>
      <c r="L9">
        <v>3.78</v>
      </c>
      <c r="O9">
        <v>6</v>
      </c>
      <c r="P9">
        <v>3.75</v>
      </c>
      <c r="R9">
        <v>6</v>
      </c>
      <c r="S9">
        <v>3.82</v>
      </c>
      <c r="V9">
        <v>6</v>
      </c>
      <c r="W9">
        <v>3.71</v>
      </c>
      <c r="Z9">
        <v>6</v>
      </c>
      <c r="AA9">
        <v>3.75</v>
      </c>
    </row>
    <row r="10" spans="1:27" x14ac:dyDescent="0.2">
      <c r="B10">
        <v>7</v>
      </c>
      <c r="C10">
        <v>4.04</v>
      </c>
      <c r="E10">
        <v>7</v>
      </c>
      <c r="F10">
        <v>3.84</v>
      </c>
      <c r="H10">
        <v>7</v>
      </c>
      <c r="I10">
        <v>3.73</v>
      </c>
      <c r="K10">
        <v>7</v>
      </c>
      <c r="L10">
        <v>3.63</v>
      </c>
      <c r="O10">
        <v>7</v>
      </c>
      <c r="P10">
        <v>3.76</v>
      </c>
      <c r="R10">
        <v>7</v>
      </c>
      <c r="S10">
        <v>3.83</v>
      </c>
      <c r="V10">
        <v>7</v>
      </c>
      <c r="W10">
        <v>3.64</v>
      </c>
      <c r="Z10">
        <v>7</v>
      </c>
      <c r="AA10">
        <v>3.83</v>
      </c>
    </row>
    <row r="11" spans="1:27" x14ac:dyDescent="0.2">
      <c r="B11">
        <v>8</v>
      </c>
      <c r="C11">
        <v>4.21</v>
      </c>
      <c r="E11">
        <v>8</v>
      </c>
      <c r="F11">
        <v>3.78</v>
      </c>
      <c r="H11">
        <v>8</v>
      </c>
      <c r="I11">
        <v>3.85</v>
      </c>
      <c r="K11">
        <v>8</v>
      </c>
      <c r="L11">
        <v>3.65</v>
      </c>
      <c r="O11">
        <v>8</v>
      </c>
      <c r="P11">
        <v>3.8</v>
      </c>
      <c r="R11">
        <v>8</v>
      </c>
      <c r="S11">
        <v>3.65</v>
      </c>
      <c r="V11">
        <v>8</v>
      </c>
      <c r="W11">
        <v>3.79</v>
      </c>
      <c r="Z11">
        <v>8</v>
      </c>
      <c r="AA11">
        <v>3.83</v>
      </c>
    </row>
    <row r="12" spans="1:27" x14ac:dyDescent="0.2">
      <c r="B12">
        <v>9</v>
      </c>
      <c r="C12">
        <v>4.0599999999999996</v>
      </c>
      <c r="E12">
        <v>9</v>
      </c>
      <c r="H12">
        <v>9</v>
      </c>
      <c r="I12">
        <v>3.76</v>
      </c>
      <c r="K12">
        <v>9</v>
      </c>
      <c r="L12">
        <v>3.77</v>
      </c>
      <c r="O12">
        <v>9</v>
      </c>
      <c r="P12">
        <v>3.72</v>
      </c>
      <c r="R12">
        <v>9</v>
      </c>
      <c r="V12">
        <v>9</v>
      </c>
      <c r="Z12">
        <v>9</v>
      </c>
      <c r="AA12">
        <v>3.79</v>
      </c>
    </row>
    <row r="13" spans="1:27" x14ac:dyDescent="0.2">
      <c r="B13">
        <v>10</v>
      </c>
      <c r="C13">
        <v>4.0199999999999996</v>
      </c>
      <c r="E13">
        <v>10</v>
      </c>
      <c r="H13">
        <v>10</v>
      </c>
      <c r="I13">
        <v>3.73</v>
      </c>
      <c r="K13">
        <v>10</v>
      </c>
      <c r="L13">
        <v>3.67</v>
      </c>
      <c r="O13">
        <v>10</v>
      </c>
      <c r="R13">
        <v>10</v>
      </c>
      <c r="V13">
        <v>10</v>
      </c>
      <c r="Z13">
        <v>10</v>
      </c>
    </row>
    <row r="15" spans="1:27" x14ac:dyDescent="0.2">
      <c r="C15">
        <f>AVERAGE(C4:C13)</f>
        <v>4.1310000000000002</v>
      </c>
      <c r="F15">
        <f>AVERAGE(F4:F13)</f>
        <v>3.7362500000000005</v>
      </c>
      <c r="I15">
        <f>AVERAGE(I4:I13)</f>
        <v>3.7509999999999999</v>
      </c>
      <c r="L15">
        <f>AVERAGE(L4:L13)</f>
        <v>3.7280000000000002</v>
      </c>
      <c r="P15">
        <f>AVERAGE(P4:P13)</f>
        <v>3.7511111111111108</v>
      </c>
      <c r="S15">
        <f>AVERAGE(S4:S13)</f>
        <v>3.7712500000000002</v>
      </c>
      <c r="W15">
        <f>AVERAGE(W4:W13)</f>
        <v>3.76</v>
      </c>
      <c r="AA15">
        <f>AVERAGE(AA4:AA13)</f>
        <v>3.7622222222222224</v>
      </c>
    </row>
    <row r="16" spans="1:27" x14ac:dyDescent="0.2">
      <c r="C16">
        <f>STDEV(C4:C13)</f>
        <v>0.11560949595753613</v>
      </c>
      <c r="F16">
        <f>STDEV(F4:F13)</f>
        <v>8.2104028089804632E-2</v>
      </c>
      <c r="I16">
        <f>STDEV(I4:I13)</f>
        <v>7.5196040084863761E-2</v>
      </c>
      <c r="L16">
        <f>STDEV(L4:L13)</f>
        <v>6.5962952565141508E-2</v>
      </c>
      <c r="P16">
        <f>STDEV(P4:P13)</f>
        <v>5.7975090436420226E-2</v>
      </c>
      <c r="S16">
        <f>STDEV(S4:S13)</f>
        <v>7.8091064058023255E-2</v>
      </c>
      <c r="W16">
        <f>STDEV(W4:W13)</f>
        <v>6.4365030434678908E-2</v>
      </c>
      <c r="AA16">
        <f>STDEV(AA4:AA13)</f>
        <v>6.2605466569976467E-2</v>
      </c>
    </row>
    <row r="18" spans="2:27" x14ac:dyDescent="0.2">
      <c r="B18" s="18"/>
      <c r="C18" s="18" t="s">
        <v>9</v>
      </c>
      <c r="D18" s="15"/>
      <c r="E18" s="18"/>
      <c r="F18" s="18" t="s">
        <v>52</v>
      </c>
      <c r="G18" s="15"/>
      <c r="H18" s="18"/>
      <c r="I18" s="18" t="s">
        <v>53</v>
      </c>
      <c r="K18" s="18"/>
      <c r="L18" s="18" t="s">
        <v>54</v>
      </c>
      <c r="N18" s="15"/>
      <c r="O18" s="18"/>
      <c r="P18" s="18" t="s">
        <v>55</v>
      </c>
      <c r="Q18" s="15"/>
      <c r="R18" s="18"/>
      <c r="S18" s="18" t="s">
        <v>56</v>
      </c>
      <c r="U18" s="15"/>
      <c r="V18" s="18"/>
      <c r="W18" s="18" t="s">
        <v>57</v>
      </c>
      <c r="X18" s="15"/>
      <c r="Y18" s="15"/>
      <c r="Z18" s="18"/>
      <c r="AA18" s="18" t="s">
        <v>58</v>
      </c>
    </row>
    <row r="19" spans="2:27" x14ac:dyDescent="0.2">
      <c r="B19" t="s">
        <v>5</v>
      </c>
      <c r="C19" s="18">
        <v>48</v>
      </c>
      <c r="D19" s="2"/>
      <c r="E19" t="s">
        <v>5</v>
      </c>
      <c r="F19" s="18">
        <v>48</v>
      </c>
      <c r="G19" s="18"/>
      <c r="H19" t="s">
        <v>5</v>
      </c>
      <c r="I19" s="18">
        <v>48</v>
      </c>
      <c r="K19" t="s">
        <v>5</v>
      </c>
      <c r="L19" s="18">
        <v>48</v>
      </c>
      <c r="N19" s="2"/>
      <c r="O19" t="s">
        <v>5</v>
      </c>
      <c r="P19" s="18">
        <v>48</v>
      </c>
      <c r="Q19" s="18"/>
      <c r="R19" t="s">
        <v>5</v>
      </c>
      <c r="S19" s="18">
        <v>48</v>
      </c>
      <c r="U19" s="2"/>
      <c r="V19" t="s">
        <v>5</v>
      </c>
      <c r="W19" s="18">
        <v>48</v>
      </c>
      <c r="X19" s="18"/>
      <c r="Y19" s="2"/>
      <c r="Z19" t="s">
        <v>5</v>
      </c>
      <c r="AA19" s="18">
        <v>48</v>
      </c>
    </row>
    <row r="20" spans="2:27" x14ac:dyDescent="0.2">
      <c r="B20">
        <v>1</v>
      </c>
      <c r="C20">
        <v>3.92</v>
      </c>
      <c r="E20">
        <v>1</v>
      </c>
      <c r="F20">
        <v>3.71</v>
      </c>
      <c r="H20">
        <v>1</v>
      </c>
      <c r="I20">
        <v>3.68</v>
      </c>
      <c r="K20">
        <v>1</v>
      </c>
      <c r="L20">
        <v>3.7</v>
      </c>
      <c r="O20">
        <v>1</v>
      </c>
      <c r="P20">
        <v>3.7</v>
      </c>
      <c r="R20">
        <v>1</v>
      </c>
      <c r="S20">
        <v>3.66</v>
      </c>
      <c r="V20">
        <v>1</v>
      </c>
      <c r="W20">
        <v>3.72</v>
      </c>
      <c r="Z20">
        <v>1</v>
      </c>
      <c r="AA20">
        <v>3.69</v>
      </c>
    </row>
    <row r="21" spans="2:27" x14ac:dyDescent="0.2">
      <c r="B21">
        <v>2</v>
      </c>
      <c r="C21">
        <v>4.17</v>
      </c>
      <c r="E21">
        <v>2</v>
      </c>
      <c r="F21">
        <v>3.64</v>
      </c>
      <c r="H21">
        <v>2</v>
      </c>
      <c r="I21">
        <v>3.82</v>
      </c>
      <c r="K21">
        <v>2</v>
      </c>
      <c r="L21">
        <v>3.78</v>
      </c>
      <c r="O21">
        <v>2</v>
      </c>
      <c r="P21">
        <v>3.73</v>
      </c>
      <c r="R21">
        <v>2</v>
      </c>
      <c r="S21">
        <v>3.75</v>
      </c>
      <c r="V21">
        <v>2</v>
      </c>
      <c r="W21">
        <v>3.67</v>
      </c>
      <c r="Z21">
        <v>2</v>
      </c>
      <c r="AA21">
        <v>3.71</v>
      </c>
    </row>
    <row r="22" spans="2:27" x14ac:dyDescent="0.2">
      <c r="B22">
        <v>3</v>
      </c>
      <c r="C22">
        <v>4.03</v>
      </c>
      <c r="E22">
        <v>3</v>
      </c>
      <c r="F22">
        <v>3.78</v>
      </c>
      <c r="H22">
        <v>3</v>
      </c>
      <c r="I22">
        <v>3.63</v>
      </c>
      <c r="K22">
        <v>3</v>
      </c>
      <c r="L22">
        <v>3.67</v>
      </c>
      <c r="O22">
        <v>3</v>
      </c>
      <c r="P22">
        <v>3.68</v>
      </c>
      <c r="R22">
        <v>3</v>
      </c>
      <c r="S22">
        <v>3.84</v>
      </c>
      <c r="V22">
        <v>3</v>
      </c>
      <c r="W22">
        <v>3.65</v>
      </c>
      <c r="Z22">
        <v>3</v>
      </c>
      <c r="AA22">
        <v>3.75</v>
      </c>
    </row>
    <row r="23" spans="2:27" x14ac:dyDescent="0.2">
      <c r="B23">
        <v>4</v>
      </c>
      <c r="C23">
        <v>4.26</v>
      </c>
      <c r="E23">
        <v>4</v>
      </c>
      <c r="F23">
        <v>3.73</v>
      </c>
      <c r="H23">
        <v>4</v>
      </c>
      <c r="I23">
        <v>3.72</v>
      </c>
      <c r="K23">
        <v>4</v>
      </c>
      <c r="L23">
        <v>3.83</v>
      </c>
      <c r="O23">
        <v>4</v>
      </c>
      <c r="P23">
        <v>3.78</v>
      </c>
      <c r="R23">
        <v>4</v>
      </c>
      <c r="S23">
        <v>3.62</v>
      </c>
      <c r="V23">
        <v>4</v>
      </c>
      <c r="W23">
        <v>3.65</v>
      </c>
      <c r="Z23">
        <v>4</v>
      </c>
      <c r="AA23">
        <v>3.7</v>
      </c>
    </row>
    <row r="24" spans="2:27" x14ac:dyDescent="0.2">
      <c r="B24">
        <v>5</v>
      </c>
      <c r="C24">
        <v>3.9</v>
      </c>
      <c r="E24">
        <v>5</v>
      </c>
      <c r="F24">
        <v>3.66</v>
      </c>
      <c r="H24">
        <v>5</v>
      </c>
      <c r="I24">
        <v>3.68</v>
      </c>
      <c r="K24">
        <v>5</v>
      </c>
      <c r="L24">
        <v>3.83</v>
      </c>
      <c r="O24">
        <v>5</v>
      </c>
      <c r="P24">
        <v>3.79</v>
      </c>
      <c r="R24">
        <v>5</v>
      </c>
      <c r="S24">
        <v>3.83</v>
      </c>
      <c r="V24">
        <v>5</v>
      </c>
      <c r="W24">
        <v>3.73</v>
      </c>
      <c r="Z24">
        <v>5</v>
      </c>
      <c r="AA24">
        <v>3.73</v>
      </c>
    </row>
    <row r="25" spans="2:27" x14ac:dyDescent="0.2">
      <c r="B25">
        <v>6</v>
      </c>
      <c r="C25">
        <v>4.22</v>
      </c>
      <c r="E25">
        <v>6</v>
      </c>
      <c r="F25">
        <v>3.76</v>
      </c>
      <c r="H25">
        <v>6</v>
      </c>
      <c r="I25">
        <v>3.65</v>
      </c>
      <c r="K25">
        <v>6</v>
      </c>
      <c r="L25">
        <v>3.77</v>
      </c>
      <c r="O25">
        <v>6</v>
      </c>
      <c r="P25">
        <v>3.72</v>
      </c>
      <c r="R25">
        <v>6</v>
      </c>
      <c r="S25">
        <v>3.8</v>
      </c>
      <c r="V25">
        <v>6</v>
      </c>
      <c r="W25">
        <v>3.8</v>
      </c>
      <c r="Z25">
        <v>6</v>
      </c>
      <c r="AA25">
        <v>3.7</v>
      </c>
    </row>
    <row r="26" spans="2:27" x14ac:dyDescent="0.2">
      <c r="B26">
        <v>7</v>
      </c>
      <c r="C26">
        <v>4.12</v>
      </c>
      <c r="E26">
        <v>7</v>
      </c>
      <c r="F26">
        <v>3.72</v>
      </c>
      <c r="H26">
        <v>7</v>
      </c>
      <c r="I26">
        <v>3.68</v>
      </c>
      <c r="K26">
        <v>7</v>
      </c>
      <c r="L26">
        <v>3.76</v>
      </c>
      <c r="O26">
        <v>7</v>
      </c>
      <c r="P26">
        <v>3.78</v>
      </c>
      <c r="R26">
        <v>7</v>
      </c>
      <c r="S26">
        <v>3.8</v>
      </c>
      <c r="V26">
        <v>7</v>
      </c>
      <c r="W26">
        <v>3.68</v>
      </c>
      <c r="Z26">
        <v>7</v>
      </c>
      <c r="AA26">
        <v>3.7</v>
      </c>
    </row>
    <row r="27" spans="2:27" x14ac:dyDescent="0.2">
      <c r="B27">
        <v>8</v>
      </c>
      <c r="C27">
        <v>3.94</v>
      </c>
      <c r="E27">
        <v>8</v>
      </c>
      <c r="F27">
        <v>3.81</v>
      </c>
      <c r="H27">
        <v>8</v>
      </c>
      <c r="I27">
        <v>3.84</v>
      </c>
      <c r="K27">
        <v>8</v>
      </c>
      <c r="L27">
        <v>3.63</v>
      </c>
      <c r="O27">
        <v>8</v>
      </c>
      <c r="P27">
        <v>3.76</v>
      </c>
      <c r="R27">
        <v>8</v>
      </c>
      <c r="S27">
        <v>3.67</v>
      </c>
      <c r="V27">
        <v>8</v>
      </c>
      <c r="Z27">
        <v>8</v>
      </c>
      <c r="AA27">
        <v>3.73</v>
      </c>
    </row>
    <row r="28" spans="2:27" x14ac:dyDescent="0.2">
      <c r="B28">
        <v>9</v>
      </c>
      <c r="C28">
        <v>4.07</v>
      </c>
      <c r="E28">
        <v>9</v>
      </c>
      <c r="F28">
        <v>3.75</v>
      </c>
      <c r="H28">
        <v>9</v>
      </c>
      <c r="K28">
        <v>9</v>
      </c>
      <c r="L28">
        <v>3.77</v>
      </c>
      <c r="O28">
        <v>9</v>
      </c>
      <c r="P28">
        <v>3.66</v>
      </c>
      <c r="R28">
        <v>9</v>
      </c>
      <c r="S28">
        <v>3.75</v>
      </c>
      <c r="V28">
        <v>9</v>
      </c>
      <c r="Z28">
        <v>9</v>
      </c>
    </row>
    <row r="29" spans="2:27" x14ac:dyDescent="0.2">
      <c r="B29">
        <v>10</v>
      </c>
      <c r="C29">
        <v>4.21</v>
      </c>
      <c r="E29">
        <v>10</v>
      </c>
      <c r="H29">
        <v>10</v>
      </c>
      <c r="K29">
        <v>10</v>
      </c>
      <c r="L29">
        <v>3.74</v>
      </c>
      <c r="O29">
        <v>10</v>
      </c>
      <c r="P29">
        <v>3.8</v>
      </c>
      <c r="R29">
        <v>10</v>
      </c>
      <c r="S29">
        <v>3.76</v>
      </c>
      <c r="V29">
        <v>10</v>
      </c>
      <c r="Z29">
        <v>10</v>
      </c>
    </row>
    <row r="31" spans="2:27" x14ac:dyDescent="0.2">
      <c r="C31">
        <f>AVERAGE(C20:C29)</f>
        <v>4.0840000000000005</v>
      </c>
      <c r="F31">
        <f>AVERAGE(F20:F29)</f>
        <v>3.7288888888888891</v>
      </c>
      <c r="I31">
        <f>AVERAGE(I20:I29)</f>
        <v>3.7124999999999999</v>
      </c>
      <c r="L31">
        <f>AVERAGE(L20:L29)</f>
        <v>3.7480000000000002</v>
      </c>
      <c r="P31">
        <f>AVERAGE(P20:P29)</f>
        <v>3.7399999999999993</v>
      </c>
      <c r="S31">
        <f>AVERAGE(S20:S29)</f>
        <v>3.7480000000000002</v>
      </c>
      <c r="W31">
        <f>AVERAGE(W20:W29)</f>
        <v>3.7</v>
      </c>
      <c r="AA31">
        <f>AVERAGE(AA20:AA29)</f>
        <v>3.7137500000000001</v>
      </c>
    </row>
    <row r="32" spans="2:27" x14ac:dyDescent="0.2">
      <c r="C32">
        <f>STDEV(C20:C29)</f>
        <v>0.132765457354941</v>
      </c>
      <c r="F32">
        <f>STDEV(F20:F29)</f>
        <v>5.4416092391048276E-2</v>
      </c>
      <c r="I32">
        <f>STDEV(I20:I29)</f>
        <v>7.7228788118717126E-2</v>
      </c>
      <c r="L32">
        <f>STDEV(L20:L29)</f>
        <v>6.4944420682440301E-2</v>
      </c>
      <c r="P32">
        <f>STDEV(P20:P29)</f>
        <v>4.9216076867444537E-2</v>
      </c>
      <c r="S32">
        <f>STDEV(S20:S29)</f>
        <v>7.5247738984119725E-2</v>
      </c>
      <c r="W32">
        <f>STDEV(W20:W29)</f>
        <v>5.4160256030906385E-2</v>
      </c>
      <c r="AA32">
        <f>STDEV(AA20:AA29)</f>
        <v>2.0658792662827916E-2</v>
      </c>
    </row>
    <row r="34" spans="2:27" x14ac:dyDescent="0.2">
      <c r="B34" s="18"/>
      <c r="C34" s="18" t="s">
        <v>9</v>
      </c>
      <c r="D34" s="15"/>
      <c r="E34" s="18"/>
      <c r="F34" s="18" t="s">
        <v>52</v>
      </c>
      <c r="G34" s="15"/>
      <c r="H34" s="18"/>
      <c r="I34" s="18" t="s">
        <v>53</v>
      </c>
      <c r="K34" s="18"/>
      <c r="L34" s="18" t="s">
        <v>54</v>
      </c>
      <c r="N34" s="15"/>
      <c r="O34" s="18"/>
      <c r="P34" s="18" t="s">
        <v>55</v>
      </c>
      <c r="Q34" s="15"/>
      <c r="R34" s="18"/>
      <c r="S34" s="18" t="s">
        <v>56</v>
      </c>
      <c r="U34" s="15"/>
      <c r="V34" s="18"/>
      <c r="W34" s="18" t="s">
        <v>57</v>
      </c>
      <c r="X34" s="15"/>
      <c r="Y34" s="15"/>
      <c r="Z34" s="18"/>
      <c r="AA34" s="18" t="s">
        <v>58</v>
      </c>
    </row>
    <row r="35" spans="2:27" x14ac:dyDescent="0.2">
      <c r="B35" t="s">
        <v>5</v>
      </c>
      <c r="C35" s="18">
        <v>48</v>
      </c>
      <c r="D35" s="2"/>
      <c r="E35" t="s">
        <v>5</v>
      </c>
      <c r="F35" s="18">
        <v>48</v>
      </c>
      <c r="G35" s="18"/>
      <c r="H35" t="s">
        <v>5</v>
      </c>
      <c r="I35" s="18">
        <v>48</v>
      </c>
      <c r="K35" t="s">
        <v>5</v>
      </c>
      <c r="L35" s="18">
        <v>48</v>
      </c>
      <c r="N35" s="2"/>
      <c r="O35" t="s">
        <v>5</v>
      </c>
      <c r="P35" s="18">
        <v>48</v>
      </c>
      <c r="Q35" s="18"/>
      <c r="R35" t="s">
        <v>5</v>
      </c>
      <c r="S35" s="18">
        <v>48</v>
      </c>
      <c r="U35" s="2"/>
      <c r="V35" t="s">
        <v>5</v>
      </c>
      <c r="W35" s="18">
        <v>48</v>
      </c>
      <c r="X35" s="18"/>
      <c r="Y35" s="2"/>
      <c r="Z35" t="s">
        <v>5</v>
      </c>
      <c r="AA35" s="18">
        <v>48</v>
      </c>
    </row>
    <row r="36" spans="2:27" x14ac:dyDescent="0.2">
      <c r="B36">
        <v>1</v>
      </c>
      <c r="C36">
        <v>4.07</v>
      </c>
      <c r="E36">
        <v>1</v>
      </c>
      <c r="F36">
        <v>3.82</v>
      </c>
      <c r="H36">
        <v>1</v>
      </c>
      <c r="I36">
        <v>3.82</v>
      </c>
      <c r="K36">
        <v>1</v>
      </c>
      <c r="L36">
        <v>3.78</v>
      </c>
      <c r="O36">
        <v>1</v>
      </c>
      <c r="P36">
        <v>3.66</v>
      </c>
      <c r="R36">
        <v>1</v>
      </c>
      <c r="S36">
        <v>3.7</v>
      </c>
      <c r="V36">
        <v>1</v>
      </c>
      <c r="W36">
        <v>3.83</v>
      </c>
      <c r="Z36">
        <v>1</v>
      </c>
      <c r="AA36">
        <v>3.71</v>
      </c>
    </row>
    <row r="37" spans="2:27" x14ac:dyDescent="0.2">
      <c r="B37">
        <v>2</v>
      </c>
      <c r="C37">
        <v>4.26</v>
      </c>
      <c r="E37">
        <v>2</v>
      </c>
      <c r="F37">
        <v>3.79</v>
      </c>
      <c r="H37">
        <v>2</v>
      </c>
      <c r="I37">
        <v>3.72</v>
      </c>
      <c r="K37">
        <v>2</v>
      </c>
      <c r="L37">
        <v>3.82</v>
      </c>
      <c r="O37">
        <v>2</v>
      </c>
      <c r="P37">
        <v>3.67</v>
      </c>
      <c r="R37">
        <v>2</v>
      </c>
      <c r="S37">
        <v>3.83</v>
      </c>
      <c r="V37">
        <v>2</v>
      </c>
      <c r="W37">
        <v>3.64</v>
      </c>
      <c r="Z37">
        <v>2</v>
      </c>
      <c r="AA37">
        <v>3.67</v>
      </c>
    </row>
    <row r="38" spans="2:27" x14ac:dyDescent="0.2">
      <c r="B38">
        <v>3</v>
      </c>
      <c r="C38">
        <v>4.1100000000000003</v>
      </c>
      <c r="E38">
        <v>3</v>
      </c>
      <c r="F38">
        <v>3.82</v>
      </c>
      <c r="H38">
        <v>3</v>
      </c>
      <c r="I38">
        <v>3.77</v>
      </c>
      <c r="K38">
        <v>3</v>
      </c>
      <c r="L38">
        <v>3.62</v>
      </c>
      <c r="O38">
        <v>3</v>
      </c>
      <c r="P38">
        <v>3.67</v>
      </c>
      <c r="R38">
        <v>3</v>
      </c>
      <c r="S38">
        <v>3.66</v>
      </c>
      <c r="V38">
        <v>3</v>
      </c>
      <c r="W38">
        <v>3.72</v>
      </c>
      <c r="Z38">
        <v>3</v>
      </c>
      <c r="AA38">
        <v>3.69</v>
      </c>
    </row>
    <row r="39" spans="2:27" x14ac:dyDescent="0.2">
      <c r="B39">
        <v>4</v>
      </c>
      <c r="C39">
        <v>4.0999999999999996</v>
      </c>
      <c r="E39">
        <v>4</v>
      </c>
      <c r="F39">
        <v>3.84</v>
      </c>
      <c r="H39">
        <v>4</v>
      </c>
      <c r="I39">
        <v>3.85</v>
      </c>
      <c r="K39">
        <v>4</v>
      </c>
      <c r="L39">
        <v>3.83</v>
      </c>
      <c r="O39">
        <v>4</v>
      </c>
      <c r="P39">
        <v>3.75</v>
      </c>
      <c r="R39">
        <v>4</v>
      </c>
      <c r="S39">
        <v>3.76</v>
      </c>
      <c r="V39">
        <v>4</v>
      </c>
      <c r="W39">
        <v>3.71</v>
      </c>
      <c r="Z39">
        <v>4</v>
      </c>
      <c r="AA39">
        <v>3.8</v>
      </c>
    </row>
    <row r="40" spans="2:27" x14ac:dyDescent="0.2">
      <c r="B40">
        <v>5</v>
      </c>
      <c r="C40">
        <v>4.2300000000000004</v>
      </c>
      <c r="E40">
        <v>5</v>
      </c>
      <c r="F40">
        <v>3.64</v>
      </c>
      <c r="H40">
        <v>5</v>
      </c>
      <c r="I40">
        <v>3.62</v>
      </c>
      <c r="K40">
        <v>5</v>
      </c>
      <c r="L40">
        <v>3.84</v>
      </c>
      <c r="O40">
        <v>5</v>
      </c>
      <c r="P40">
        <v>3.76</v>
      </c>
      <c r="R40">
        <v>5</v>
      </c>
      <c r="S40">
        <v>3.65</v>
      </c>
      <c r="V40">
        <v>5</v>
      </c>
      <c r="W40">
        <v>3.8</v>
      </c>
      <c r="Z40">
        <v>5</v>
      </c>
      <c r="AA40">
        <v>3.68</v>
      </c>
    </row>
    <row r="41" spans="2:27" x14ac:dyDescent="0.2">
      <c r="B41">
        <v>6</v>
      </c>
      <c r="C41">
        <v>4.28</v>
      </c>
      <c r="E41">
        <v>6</v>
      </c>
      <c r="F41">
        <v>3.82</v>
      </c>
      <c r="H41">
        <v>6</v>
      </c>
      <c r="I41">
        <v>3.72</v>
      </c>
      <c r="K41">
        <v>6</v>
      </c>
      <c r="L41">
        <v>3.7</v>
      </c>
      <c r="O41">
        <v>6</v>
      </c>
      <c r="P41">
        <v>3.84</v>
      </c>
      <c r="R41">
        <v>6</v>
      </c>
      <c r="S41">
        <v>3.8</v>
      </c>
      <c r="V41">
        <v>6</v>
      </c>
      <c r="W41">
        <v>3.82</v>
      </c>
      <c r="Z41">
        <v>6</v>
      </c>
      <c r="AA41">
        <v>3.67</v>
      </c>
    </row>
    <row r="42" spans="2:27" x14ac:dyDescent="0.2">
      <c r="B42">
        <v>7</v>
      </c>
      <c r="C42">
        <v>4.0999999999999996</v>
      </c>
      <c r="E42">
        <v>7</v>
      </c>
      <c r="F42">
        <v>3.72</v>
      </c>
      <c r="H42">
        <v>7</v>
      </c>
      <c r="I42">
        <v>3.81</v>
      </c>
      <c r="K42">
        <v>7</v>
      </c>
      <c r="L42">
        <v>3.81</v>
      </c>
      <c r="O42">
        <v>7</v>
      </c>
      <c r="P42">
        <v>3.74</v>
      </c>
      <c r="R42">
        <v>7</v>
      </c>
      <c r="S42">
        <v>3.71</v>
      </c>
      <c r="V42">
        <v>7</v>
      </c>
      <c r="W42">
        <v>3.73</v>
      </c>
      <c r="Z42">
        <v>7</v>
      </c>
      <c r="AA42">
        <v>3.85</v>
      </c>
    </row>
    <row r="43" spans="2:27" x14ac:dyDescent="0.2">
      <c r="B43">
        <v>8</v>
      </c>
      <c r="C43">
        <v>4.0999999999999996</v>
      </c>
      <c r="E43">
        <v>8</v>
      </c>
      <c r="F43">
        <v>3.69</v>
      </c>
      <c r="H43">
        <v>8</v>
      </c>
      <c r="I43">
        <v>3.86</v>
      </c>
      <c r="K43">
        <v>8</v>
      </c>
      <c r="L43">
        <v>3.66</v>
      </c>
      <c r="O43">
        <v>8</v>
      </c>
      <c r="P43">
        <v>3.66</v>
      </c>
      <c r="R43">
        <v>8</v>
      </c>
      <c r="S43">
        <v>3.82</v>
      </c>
      <c r="V43">
        <v>8</v>
      </c>
      <c r="W43">
        <v>3.64</v>
      </c>
      <c r="Z43">
        <v>8</v>
      </c>
      <c r="AA43">
        <v>3.82</v>
      </c>
    </row>
    <row r="44" spans="2:27" x14ac:dyDescent="0.2">
      <c r="B44">
        <v>9</v>
      </c>
      <c r="C44">
        <v>4.17</v>
      </c>
      <c r="E44">
        <v>9</v>
      </c>
      <c r="H44">
        <v>9</v>
      </c>
      <c r="I44">
        <v>3.68</v>
      </c>
      <c r="K44">
        <v>9</v>
      </c>
      <c r="O44">
        <v>9</v>
      </c>
      <c r="P44">
        <v>3.79</v>
      </c>
      <c r="R44">
        <v>9</v>
      </c>
      <c r="V44">
        <v>9</v>
      </c>
      <c r="Z44">
        <v>9</v>
      </c>
      <c r="AA44">
        <v>3.84</v>
      </c>
    </row>
    <row r="45" spans="2:27" x14ac:dyDescent="0.2">
      <c r="B45">
        <v>10</v>
      </c>
      <c r="C45">
        <v>4.09</v>
      </c>
      <c r="E45">
        <v>10</v>
      </c>
      <c r="H45">
        <v>10</v>
      </c>
      <c r="K45">
        <v>10</v>
      </c>
      <c r="O45">
        <v>10</v>
      </c>
      <c r="R45">
        <v>10</v>
      </c>
      <c r="V45">
        <v>10</v>
      </c>
      <c r="Z45">
        <v>10</v>
      </c>
    </row>
    <row r="47" spans="2:27" x14ac:dyDescent="0.2">
      <c r="C47">
        <f>AVERAGE(C36:C45)</f>
        <v>4.1510000000000007</v>
      </c>
      <c r="F47">
        <f>AVERAGE(F36:F45)</f>
        <v>3.7675000000000001</v>
      </c>
      <c r="I47">
        <f>AVERAGE(I36:I45)</f>
        <v>3.7611111111111111</v>
      </c>
      <c r="L47">
        <f>AVERAGE(L36:L45)</f>
        <v>3.7574999999999998</v>
      </c>
      <c r="P47">
        <f>AVERAGE(P36:P45)</f>
        <v>3.7266666666666666</v>
      </c>
      <c r="S47">
        <f>AVERAGE(S36:S45)</f>
        <v>3.7412500000000004</v>
      </c>
      <c r="W47">
        <f>AVERAGE(W36:W45)</f>
        <v>3.7362500000000005</v>
      </c>
      <c r="AA47">
        <f>AVERAGE(AA36:AA45)</f>
        <v>3.7477777777777783</v>
      </c>
    </row>
    <row r="48" spans="2:27" x14ac:dyDescent="0.2">
      <c r="C48">
        <f>STDEV(C36:C45)</f>
        <v>7.8095383275126468E-2</v>
      </c>
      <c r="F48">
        <f>STDEV(F36:F45)</f>
        <v>7.4210126378701446E-2</v>
      </c>
      <c r="I48">
        <f>STDEV(I36:I45)</f>
        <v>8.176864381357378E-2</v>
      </c>
      <c r="L48">
        <f>STDEV(L36:L45)</f>
        <v>8.5314544062377859E-2</v>
      </c>
      <c r="P48">
        <f>STDEV(P36:P45)</f>
        <v>6.5192024052026426E-2</v>
      </c>
      <c r="S48">
        <f>STDEV(S36:S45)</f>
        <v>7.1201424544336533E-2</v>
      </c>
      <c r="W48">
        <f>STDEV(W36:W45)</f>
        <v>7.5011903817232245E-2</v>
      </c>
      <c r="AA48">
        <f>STDEV(AA36:AA45)</f>
        <v>7.7746025264603974E-2</v>
      </c>
    </row>
    <row r="50" spans="2:27" x14ac:dyDescent="0.2">
      <c r="B50" s="18"/>
      <c r="C50" s="18" t="s">
        <v>9</v>
      </c>
      <c r="D50" s="15"/>
      <c r="E50" s="18"/>
      <c r="F50" s="18" t="s">
        <v>52</v>
      </c>
      <c r="G50" s="15"/>
      <c r="H50" s="18"/>
      <c r="I50" s="18" t="s">
        <v>53</v>
      </c>
      <c r="K50" s="18"/>
      <c r="L50" s="18" t="s">
        <v>54</v>
      </c>
      <c r="N50" s="15"/>
      <c r="O50" s="18"/>
      <c r="P50" s="18" t="s">
        <v>55</v>
      </c>
      <c r="Q50" s="15"/>
      <c r="R50" s="18"/>
      <c r="S50" s="18" t="s">
        <v>56</v>
      </c>
      <c r="U50" s="15"/>
      <c r="V50" s="18"/>
      <c r="W50" s="18" t="s">
        <v>57</v>
      </c>
      <c r="X50" s="15"/>
      <c r="Y50" s="15"/>
      <c r="Z50" s="18"/>
      <c r="AA50" s="18" t="s">
        <v>58</v>
      </c>
    </row>
    <row r="51" spans="2:27" x14ac:dyDescent="0.2">
      <c r="B51" t="s">
        <v>5</v>
      </c>
      <c r="C51" s="18">
        <v>48</v>
      </c>
      <c r="D51" s="2"/>
      <c r="E51" t="s">
        <v>5</v>
      </c>
      <c r="F51" s="18">
        <v>48</v>
      </c>
      <c r="G51" s="18"/>
      <c r="H51" t="s">
        <v>5</v>
      </c>
      <c r="I51" s="18">
        <v>48</v>
      </c>
      <c r="K51" t="s">
        <v>5</v>
      </c>
      <c r="L51" s="18">
        <v>48</v>
      </c>
      <c r="N51" s="2"/>
      <c r="O51" t="s">
        <v>5</v>
      </c>
      <c r="P51" s="18">
        <v>48</v>
      </c>
      <c r="Q51" s="18"/>
      <c r="R51" t="s">
        <v>5</v>
      </c>
      <c r="S51" s="18">
        <v>48</v>
      </c>
      <c r="U51" s="2"/>
      <c r="V51" t="s">
        <v>5</v>
      </c>
      <c r="W51" s="18">
        <v>48</v>
      </c>
      <c r="X51" s="18"/>
      <c r="Y51" s="2"/>
      <c r="Z51" t="s">
        <v>5</v>
      </c>
      <c r="AA51" s="18">
        <v>48</v>
      </c>
    </row>
    <row r="52" spans="2:27" x14ac:dyDescent="0.2">
      <c r="B52">
        <v>1</v>
      </c>
      <c r="C52">
        <v>4.12</v>
      </c>
      <c r="E52">
        <v>1</v>
      </c>
      <c r="F52">
        <v>3.7</v>
      </c>
      <c r="H52">
        <v>1</v>
      </c>
      <c r="I52">
        <v>3.85</v>
      </c>
      <c r="K52">
        <v>1</v>
      </c>
      <c r="L52">
        <v>3.81</v>
      </c>
      <c r="O52">
        <v>1</v>
      </c>
      <c r="P52">
        <v>3.83</v>
      </c>
      <c r="R52">
        <v>1</v>
      </c>
      <c r="S52">
        <v>3.74</v>
      </c>
      <c r="V52">
        <v>1</v>
      </c>
      <c r="W52">
        <v>3.71</v>
      </c>
      <c r="Z52">
        <v>1</v>
      </c>
      <c r="AA52">
        <v>3.78</v>
      </c>
    </row>
    <row r="53" spans="2:27" x14ac:dyDescent="0.2">
      <c r="B53">
        <v>2</v>
      </c>
      <c r="C53">
        <v>4.24</v>
      </c>
      <c r="E53">
        <v>2</v>
      </c>
      <c r="F53">
        <v>3.69</v>
      </c>
      <c r="H53">
        <v>2</v>
      </c>
      <c r="I53">
        <v>3.69</v>
      </c>
      <c r="K53">
        <v>2</v>
      </c>
      <c r="L53">
        <v>3.73</v>
      </c>
      <c r="O53">
        <v>2</v>
      </c>
      <c r="P53">
        <v>3.79</v>
      </c>
      <c r="R53">
        <v>2</v>
      </c>
      <c r="S53">
        <v>3.68</v>
      </c>
      <c r="V53">
        <v>2</v>
      </c>
      <c r="W53">
        <v>3.62</v>
      </c>
      <c r="Z53">
        <v>2</v>
      </c>
      <c r="AA53">
        <v>3.79</v>
      </c>
    </row>
    <row r="54" spans="2:27" x14ac:dyDescent="0.2">
      <c r="B54">
        <v>3</v>
      </c>
      <c r="C54">
        <v>4.22</v>
      </c>
      <c r="E54">
        <v>3</v>
      </c>
      <c r="F54">
        <v>3.78</v>
      </c>
      <c r="H54">
        <v>3</v>
      </c>
      <c r="I54">
        <v>3.79</v>
      </c>
      <c r="K54">
        <v>3</v>
      </c>
      <c r="L54">
        <v>3.63</v>
      </c>
      <c r="O54">
        <v>3</v>
      </c>
      <c r="P54">
        <v>3.68</v>
      </c>
      <c r="R54">
        <v>3</v>
      </c>
      <c r="S54">
        <v>3.81</v>
      </c>
      <c r="V54">
        <v>3</v>
      </c>
      <c r="W54">
        <v>3.8</v>
      </c>
      <c r="Z54">
        <v>3</v>
      </c>
      <c r="AA54">
        <v>3.73</v>
      </c>
    </row>
    <row r="55" spans="2:27" x14ac:dyDescent="0.2">
      <c r="B55">
        <v>4</v>
      </c>
      <c r="C55">
        <v>4.25</v>
      </c>
      <c r="E55">
        <v>4</v>
      </c>
      <c r="F55">
        <v>3.69</v>
      </c>
      <c r="H55">
        <v>4</v>
      </c>
      <c r="I55">
        <v>3.75</v>
      </c>
      <c r="K55">
        <v>4</v>
      </c>
      <c r="L55">
        <v>3.64</v>
      </c>
      <c r="O55">
        <v>4</v>
      </c>
      <c r="P55">
        <v>3.74</v>
      </c>
      <c r="R55">
        <v>4</v>
      </c>
      <c r="S55">
        <v>3.69</v>
      </c>
      <c r="V55">
        <v>4</v>
      </c>
      <c r="W55">
        <v>3.63</v>
      </c>
      <c r="Z55">
        <v>4</v>
      </c>
      <c r="AA55">
        <v>3.73</v>
      </c>
    </row>
    <row r="56" spans="2:27" x14ac:dyDescent="0.2">
      <c r="B56">
        <v>5</v>
      </c>
      <c r="C56">
        <v>4.0999999999999996</v>
      </c>
      <c r="E56">
        <v>5</v>
      </c>
      <c r="F56">
        <v>3.8</v>
      </c>
      <c r="H56">
        <v>5</v>
      </c>
      <c r="I56">
        <v>3.74</v>
      </c>
      <c r="K56">
        <v>5</v>
      </c>
      <c r="L56">
        <v>3.63</v>
      </c>
      <c r="O56">
        <v>5</v>
      </c>
      <c r="P56">
        <v>3.75</v>
      </c>
      <c r="R56">
        <v>5</v>
      </c>
      <c r="S56">
        <v>3.66</v>
      </c>
      <c r="V56">
        <v>5</v>
      </c>
      <c r="W56">
        <v>3.71</v>
      </c>
      <c r="Z56">
        <v>5</v>
      </c>
      <c r="AA56">
        <v>3.7</v>
      </c>
    </row>
    <row r="57" spans="2:27" x14ac:dyDescent="0.2">
      <c r="B57">
        <v>6</v>
      </c>
      <c r="C57">
        <v>4.3</v>
      </c>
      <c r="E57">
        <v>6</v>
      </c>
      <c r="F57">
        <v>3.83</v>
      </c>
      <c r="H57">
        <v>6</v>
      </c>
      <c r="I57">
        <v>3.67</v>
      </c>
      <c r="K57">
        <v>6</v>
      </c>
      <c r="L57">
        <v>3.62</v>
      </c>
      <c r="O57">
        <v>6</v>
      </c>
      <c r="P57">
        <v>3.68</v>
      </c>
      <c r="R57">
        <v>6</v>
      </c>
      <c r="S57">
        <v>3.71</v>
      </c>
      <c r="V57">
        <v>6</v>
      </c>
      <c r="W57">
        <v>3.64</v>
      </c>
      <c r="Z57">
        <v>6</v>
      </c>
      <c r="AA57">
        <v>3.74</v>
      </c>
    </row>
    <row r="58" spans="2:27" x14ac:dyDescent="0.2">
      <c r="B58">
        <v>7</v>
      </c>
      <c r="C58">
        <v>4.12</v>
      </c>
      <c r="E58">
        <v>7</v>
      </c>
      <c r="F58">
        <v>3.82</v>
      </c>
      <c r="H58">
        <v>7</v>
      </c>
      <c r="I58">
        <v>3.71</v>
      </c>
      <c r="K58">
        <v>7</v>
      </c>
      <c r="L58">
        <v>3.83</v>
      </c>
      <c r="O58">
        <v>7</v>
      </c>
      <c r="P58">
        <v>3.73</v>
      </c>
      <c r="R58">
        <v>7</v>
      </c>
      <c r="S58">
        <v>3.62</v>
      </c>
      <c r="V58">
        <v>7</v>
      </c>
      <c r="W58">
        <v>3.65</v>
      </c>
      <c r="Z58">
        <v>7</v>
      </c>
      <c r="AA58">
        <v>3.82</v>
      </c>
    </row>
    <row r="59" spans="2:27" x14ac:dyDescent="0.2">
      <c r="B59">
        <v>8</v>
      </c>
      <c r="C59">
        <v>4.1100000000000003</v>
      </c>
      <c r="E59">
        <v>8</v>
      </c>
      <c r="F59">
        <v>3.78</v>
      </c>
      <c r="H59">
        <v>8</v>
      </c>
      <c r="I59">
        <v>3.68</v>
      </c>
      <c r="K59">
        <v>8</v>
      </c>
      <c r="L59">
        <v>3.66</v>
      </c>
      <c r="O59">
        <v>8</v>
      </c>
      <c r="P59">
        <v>3.72</v>
      </c>
      <c r="R59">
        <v>8</v>
      </c>
      <c r="S59">
        <v>3.83</v>
      </c>
      <c r="V59">
        <v>8</v>
      </c>
      <c r="W59">
        <v>3.76</v>
      </c>
      <c r="Z59">
        <v>8</v>
      </c>
      <c r="AA59">
        <v>3.75</v>
      </c>
    </row>
    <row r="60" spans="2:27" x14ac:dyDescent="0.2">
      <c r="B60">
        <v>9</v>
      </c>
      <c r="C60">
        <v>4.24</v>
      </c>
      <c r="E60">
        <v>9</v>
      </c>
      <c r="F60">
        <v>3.81</v>
      </c>
      <c r="H60">
        <v>9</v>
      </c>
      <c r="K60">
        <v>9</v>
      </c>
      <c r="O60">
        <v>9</v>
      </c>
      <c r="R60">
        <v>9</v>
      </c>
      <c r="S60">
        <v>3.63</v>
      </c>
      <c r="V60">
        <v>9</v>
      </c>
      <c r="W60">
        <v>3.79</v>
      </c>
      <c r="Z60">
        <v>9</v>
      </c>
      <c r="AA60">
        <v>3.75</v>
      </c>
    </row>
    <row r="61" spans="2:27" x14ac:dyDescent="0.2">
      <c r="B61">
        <v>10</v>
      </c>
      <c r="C61">
        <v>4.1399999999999997</v>
      </c>
      <c r="E61">
        <v>10</v>
      </c>
      <c r="H61">
        <v>10</v>
      </c>
      <c r="K61">
        <v>10</v>
      </c>
      <c r="O61">
        <v>10</v>
      </c>
      <c r="R61">
        <v>10</v>
      </c>
      <c r="V61">
        <v>10</v>
      </c>
      <c r="W61">
        <v>3.79</v>
      </c>
      <c r="Z61">
        <v>10</v>
      </c>
      <c r="AA61">
        <v>3.85</v>
      </c>
    </row>
    <row r="63" spans="2:27" x14ac:dyDescent="0.2">
      <c r="C63">
        <f>AVERAGE(C52:C61)</f>
        <v>4.1840000000000002</v>
      </c>
      <c r="F63">
        <f>AVERAGE(F52:F61)</f>
        <v>3.7666666666666675</v>
      </c>
      <c r="I63">
        <f>AVERAGE(I52:I61)</f>
        <v>3.7350000000000003</v>
      </c>
      <c r="L63">
        <f>AVERAGE(L52:L61)</f>
        <v>3.6937500000000001</v>
      </c>
      <c r="P63">
        <f>AVERAGE(P52:P61)</f>
        <v>3.7399999999999998</v>
      </c>
      <c r="S63">
        <f>AVERAGE(S52:S61)</f>
        <v>3.7077777777777783</v>
      </c>
      <c r="W63">
        <f>AVERAGE(W52:W61)</f>
        <v>3.7099999999999995</v>
      </c>
      <c r="AA63">
        <f>AVERAGE(AA52:AA61)</f>
        <v>3.7640000000000002</v>
      </c>
    </row>
    <row r="64" spans="2:27" x14ac:dyDescent="0.2">
      <c r="C64">
        <f>STDEV(C52:C61)</f>
        <v>7.3060097028253237E-2</v>
      </c>
      <c r="F64">
        <f>STDEV(F52:F61)</f>
        <v>5.7445626465380255E-2</v>
      </c>
      <c r="I64">
        <f>STDEV(I52:I61)</f>
        <v>6.1411957886299107E-2</v>
      </c>
      <c r="L64">
        <f>STDEV(L52:L61)</f>
        <v>8.5345934709443391E-2</v>
      </c>
      <c r="P64">
        <f>STDEV(P52:P61)</f>
        <v>5.1269595556932418E-2</v>
      </c>
      <c r="S64">
        <f>STDEV(S52:S61)</f>
        <v>7.3786478737262198E-2</v>
      </c>
      <c r="W64">
        <f>STDEV(W52:W61)</f>
        <v>7.1802197428460016E-2</v>
      </c>
      <c r="AA64">
        <f>STDEV(AA52:AA61)</f>
        <v>4.5752959831395927E-2</v>
      </c>
    </row>
    <row r="66" spans="1:27" ht="16" thickBot="1" x14ac:dyDescent="0.25"/>
    <row r="67" spans="1:27" s="28" customFormat="1" ht="16" thickBot="1" x14ac:dyDescent="0.25">
      <c r="A67" s="27"/>
    </row>
    <row r="68" spans="1:27" x14ac:dyDescent="0.2">
      <c r="A68" s="7" t="s">
        <v>99</v>
      </c>
    </row>
    <row r="70" spans="1:27" x14ac:dyDescent="0.2">
      <c r="B70" s="18"/>
      <c r="C70" s="18" t="s">
        <v>9</v>
      </c>
      <c r="D70" s="15"/>
      <c r="E70" s="18"/>
      <c r="F70" s="18" t="s">
        <v>52</v>
      </c>
      <c r="G70" s="15"/>
      <c r="H70" s="18"/>
      <c r="I70" s="18" t="s">
        <v>53</v>
      </c>
      <c r="K70" s="18"/>
      <c r="L70" s="18" t="s">
        <v>54</v>
      </c>
      <c r="N70" s="15"/>
      <c r="O70" s="18"/>
      <c r="P70" s="18" t="s">
        <v>55</v>
      </c>
      <c r="Q70" s="15"/>
      <c r="R70" s="18"/>
      <c r="S70" s="18" t="s">
        <v>56</v>
      </c>
      <c r="U70" s="15"/>
      <c r="V70" s="18"/>
      <c r="W70" s="18" t="s">
        <v>57</v>
      </c>
      <c r="X70" s="15"/>
      <c r="Y70" s="15"/>
      <c r="Z70" s="18"/>
      <c r="AA70" s="18" t="s">
        <v>58</v>
      </c>
    </row>
    <row r="71" spans="1:27" x14ac:dyDescent="0.2">
      <c r="B71" t="s">
        <v>5</v>
      </c>
      <c r="C71" s="18">
        <v>48</v>
      </c>
      <c r="D71" s="2"/>
      <c r="E71" t="s">
        <v>5</v>
      </c>
      <c r="F71" s="18">
        <v>48</v>
      </c>
      <c r="G71" s="18"/>
      <c r="H71" t="s">
        <v>5</v>
      </c>
      <c r="I71" s="18">
        <v>48</v>
      </c>
      <c r="K71" t="s">
        <v>5</v>
      </c>
      <c r="L71" s="18">
        <v>48</v>
      </c>
      <c r="N71" s="2"/>
      <c r="O71" t="s">
        <v>5</v>
      </c>
      <c r="P71" s="18">
        <v>48</v>
      </c>
      <c r="Q71" s="18"/>
      <c r="R71" t="s">
        <v>5</v>
      </c>
      <c r="S71" s="18">
        <v>48</v>
      </c>
      <c r="U71" s="2"/>
      <c r="V71" t="s">
        <v>5</v>
      </c>
      <c r="W71" s="18">
        <v>48</v>
      </c>
      <c r="X71" s="18"/>
      <c r="Y71" s="2"/>
      <c r="Z71" t="s">
        <v>5</v>
      </c>
      <c r="AA71" s="18">
        <v>48</v>
      </c>
    </row>
    <row r="72" spans="1:27" x14ac:dyDescent="0.2">
      <c r="B72">
        <v>1</v>
      </c>
      <c r="C72">
        <v>2.2999999999999998</v>
      </c>
      <c r="E72">
        <v>1</v>
      </c>
      <c r="F72">
        <v>1.67</v>
      </c>
      <c r="H72">
        <v>1</v>
      </c>
      <c r="I72">
        <v>1.49</v>
      </c>
      <c r="K72">
        <v>1</v>
      </c>
      <c r="L72">
        <v>1.56</v>
      </c>
      <c r="O72">
        <v>1</v>
      </c>
      <c r="P72">
        <v>1.63</v>
      </c>
      <c r="R72">
        <v>1</v>
      </c>
      <c r="S72">
        <v>1.62</v>
      </c>
      <c r="V72">
        <v>1</v>
      </c>
      <c r="W72">
        <v>1.58</v>
      </c>
      <c r="Z72">
        <v>1</v>
      </c>
      <c r="AA72">
        <v>1.51</v>
      </c>
    </row>
    <row r="73" spans="1:27" x14ac:dyDescent="0.2">
      <c r="B73">
        <v>2</v>
      </c>
      <c r="C73">
        <v>2.34</v>
      </c>
      <c r="E73">
        <v>2</v>
      </c>
      <c r="F73">
        <v>1.54</v>
      </c>
      <c r="H73">
        <v>2</v>
      </c>
      <c r="I73">
        <v>1.59</v>
      </c>
      <c r="K73">
        <v>2</v>
      </c>
      <c r="L73">
        <v>1.61</v>
      </c>
      <c r="O73">
        <v>2</v>
      </c>
      <c r="P73">
        <v>1.66</v>
      </c>
      <c r="R73">
        <v>2</v>
      </c>
      <c r="S73">
        <v>1.55</v>
      </c>
      <c r="V73">
        <v>2</v>
      </c>
      <c r="W73">
        <v>1.5</v>
      </c>
      <c r="Z73">
        <v>2</v>
      </c>
      <c r="AA73">
        <v>1.66</v>
      </c>
    </row>
    <row r="74" spans="1:27" x14ac:dyDescent="0.2">
      <c r="B74">
        <v>3</v>
      </c>
      <c r="C74">
        <v>2.2400000000000002</v>
      </c>
      <c r="E74">
        <v>3</v>
      </c>
      <c r="F74">
        <v>1.59</v>
      </c>
      <c r="H74">
        <v>3</v>
      </c>
      <c r="I74">
        <v>1.59</v>
      </c>
      <c r="K74">
        <v>3</v>
      </c>
      <c r="L74">
        <v>1.59</v>
      </c>
      <c r="O74">
        <v>3</v>
      </c>
      <c r="P74">
        <v>1.67</v>
      </c>
      <c r="R74">
        <v>3</v>
      </c>
      <c r="S74">
        <v>1.62</v>
      </c>
      <c r="V74">
        <v>3</v>
      </c>
      <c r="W74">
        <v>1.65</v>
      </c>
      <c r="Z74">
        <v>3</v>
      </c>
      <c r="AA74">
        <v>1.5</v>
      </c>
    </row>
    <row r="75" spans="1:27" x14ac:dyDescent="0.2">
      <c r="B75">
        <v>4</v>
      </c>
      <c r="C75">
        <v>2.29</v>
      </c>
      <c r="E75">
        <v>4</v>
      </c>
      <c r="F75">
        <v>1.68</v>
      </c>
      <c r="H75">
        <v>4</v>
      </c>
      <c r="I75">
        <v>1.66</v>
      </c>
      <c r="K75">
        <v>4</v>
      </c>
      <c r="L75">
        <v>1.63</v>
      </c>
      <c r="O75">
        <v>4</v>
      </c>
      <c r="P75">
        <v>1.62</v>
      </c>
      <c r="R75">
        <v>4</v>
      </c>
      <c r="S75">
        <v>1.59</v>
      </c>
      <c r="V75">
        <v>4</v>
      </c>
      <c r="W75">
        <v>1.5</v>
      </c>
      <c r="Z75">
        <v>4</v>
      </c>
      <c r="AA75">
        <v>1.67</v>
      </c>
    </row>
    <row r="76" spans="1:27" x14ac:dyDescent="0.2">
      <c r="B76">
        <v>5</v>
      </c>
      <c r="C76">
        <v>2.16</v>
      </c>
      <c r="E76">
        <v>5</v>
      </c>
      <c r="F76">
        <v>1.63</v>
      </c>
      <c r="H76">
        <v>5</v>
      </c>
      <c r="I76">
        <v>1.53</v>
      </c>
      <c r="K76">
        <v>5</v>
      </c>
      <c r="L76">
        <v>1.63</v>
      </c>
      <c r="O76">
        <v>5</v>
      </c>
      <c r="P76">
        <v>1.5</v>
      </c>
      <c r="R76">
        <v>5</v>
      </c>
      <c r="S76">
        <v>1.5</v>
      </c>
      <c r="V76">
        <v>5</v>
      </c>
      <c r="W76">
        <v>1.58</v>
      </c>
      <c r="Z76">
        <v>5</v>
      </c>
      <c r="AA76">
        <v>1.57</v>
      </c>
    </row>
    <row r="77" spans="1:27" x14ac:dyDescent="0.2">
      <c r="B77">
        <v>6</v>
      </c>
      <c r="C77">
        <v>2.31</v>
      </c>
      <c r="E77">
        <v>6</v>
      </c>
      <c r="F77">
        <v>1.51</v>
      </c>
      <c r="H77">
        <v>6</v>
      </c>
      <c r="I77">
        <v>1.63</v>
      </c>
      <c r="K77">
        <v>6</v>
      </c>
      <c r="L77">
        <v>1.68</v>
      </c>
      <c r="O77">
        <v>6</v>
      </c>
      <c r="P77">
        <v>1.63</v>
      </c>
      <c r="R77">
        <v>6</v>
      </c>
      <c r="S77">
        <v>1.66</v>
      </c>
      <c r="V77">
        <v>6</v>
      </c>
      <c r="W77">
        <v>1.66</v>
      </c>
      <c r="Z77">
        <v>6</v>
      </c>
      <c r="AA77">
        <v>1.68</v>
      </c>
    </row>
    <row r="78" spans="1:27" x14ac:dyDescent="0.2">
      <c r="B78">
        <v>7</v>
      </c>
      <c r="C78">
        <v>2.11</v>
      </c>
      <c r="E78">
        <v>7</v>
      </c>
      <c r="F78">
        <v>1.61</v>
      </c>
      <c r="H78">
        <v>7</v>
      </c>
      <c r="I78">
        <v>1.56</v>
      </c>
      <c r="K78">
        <v>7</v>
      </c>
      <c r="L78">
        <v>1.54</v>
      </c>
      <c r="O78">
        <v>7</v>
      </c>
      <c r="P78">
        <v>1.66</v>
      </c>
      <c r="R78">
        <v>7</v>
      </c>
      <c r="S78">
        <v>1.59</v>
      </c>
      <c r="V78">
        <v>7</v>
      </c>
      <c r="W78">
        <v>1.57</v>
      </c>
      <c r="Z78">
        <v>7</v>
      </c>
      <c r="AA78">
        <v>1.66</v>
      </c>
    </row>
    <row r="79" spans="1:27" x14ac:dyDescent="0.2">
      <c r="B79">
        <v>8</v>
      </c>
      <c r="C79">
        <v>2.1</v>
      </c>
      <c r="E79">
        <v>8</v>
      </c>
      <c r="F79">
        <v>1.68</v>
      </c>
      <c r="H79">
        <v>8</v>
      </c>
      <c r="I79">
        <v>1.67</v>
      </c>
      <c r="K79">
        <v>8</v>
      </c>
      <c r="L79">
        <v>1.51</v>
      </c>
      <c r="O79">
        <v>8</v>
      </c>
      <c r="P79">
        <v>1.63</v>
      </c>
      <c r="R79">
        <v>8</v>
      </c>
      <c r="S79">
        <v>1.67</v>
      </c>
      <c r="V79">
        <v>8</v>
      </c>
      <c r="W79">
        <v>1.62</v>
      </c>
      <c r="Z79">
        <v>8</v>
      </c>
      <c r="AA79">
        <v>1.5</v>
      </c>
    </row>
    <row r="80" spans="1:27" x14ac:dyDescent="0.2">
      <c r="B80">
        <v>9</v>
      </c>
      <c r="C80">
        <v>2.16</v>
      </c>
      <c r="E80">
        <v>9</v>
      </c>
      <c r="H80">
        <v>9</v>
      </c>
      <c r="I80">
        <v>1.49</v>
      </c>
      <c r="K80">
        <v>9</v>
      </c>
      <c r="L80">
        <v>1.48</v>
      </c>
      <c r="O80">
        <v>9</v>
      </c>
      <c r="P80">
        <v>1.61</v>
      </c>
      <c r="R80">
        <v>9</v>
      </c>
      <c r="V80">
        <v>9</v>
      </c>
      <c r="Z80">
        <v>9</v>
      </c>
      <c r="AA80">
        <v>1.68</v>
      </c>
    </row>
    <row r="81" spans="2:27" x14ac:dyDescent="0.2">
      <c r="B81">
        <v>10</v>
      </c>
      <c r="C81">
        <v>2.2200000000000002</v>
      </c>
      <c r="E81">
        <v>10</v>
      </c>
      <c r="H81">
        <v>10</v>
      </c>
      <c r="I81">
        <v>1.66</v>
      </c>
      <c r="K81">
        <v>10</v>
      </c>
      <c r="L81">
        <v>1.64</v>
      </c>
      <c r="O81">
        <v>10</v>
      </c>
      <c r="P81">
        <v>1.52</v>
      </c>
      <c r="R81">
        <v>10</v>
      </c>
      <c r="V81">
        <v>10</v>
      </c>
      <c r="Z81">
        <v>10</v>
      </c>
    </row>
    <row r="83" spans="2:27" x14ac:dyDescent="0.2">
      <c r="C83">
        <f>AVERAGE(C72:C81)</f>
        <v>2.2229999999999999</v>
      </c>
      <c r="F83">
        <f>AVERAGE(F72:F81)</f>
        <v>1.6137499999999998</v>
      </c>
      <c r="I83">
        <f>AVERAGE(I72:I81)</f>
        <v>1.5870000000000002</v>
      </c>
      <c r="L83">
        <f>AVERAGE(L72:L81)</f>
        <v>1.587</v>
      </c>
      <c r="P83">
        <f>AVERAGE(P72:P81)</f>
        <v>1.613</v>
      </c>
      <c r="S83">
        <f>AVERAGE(S72:S81)</f>
        <v>1.5999999999999999</v>
      </c>
      <c r="W83">
        <f>AVERAGE(W72:W81)</f>
        <v>1.5825</v>
      </c>
      <c r="AA83">
        <f>AVERAGE(AA72:AA81)</f>
        <v>1.6033333333333333</v>
      </c>
    </row>
    <row r="84" spans="2:27" x14ac:dyDescent="0.2">
      <c r="C84">
        <f>STDEV(C72:C81)</f>
        <v>8.6801177667382115E-2</v>
      </c>
      <c r="F84">
        <f>STDEV(F72:F81)</f>
        <v>6.4351157165752834E-2</v>
      </c>
      <c r="I84">
        <f>STDEV(I72:I81)</f>
        <v>6.84835746730557E-2</v>
      </c>
      <c r="L84">
        <f>STDEV(L72:L81)</f>
        <v>6.3254336698056565E-2</v>
      </c>
      <c r="P84">
        <f>STDEV(P72:P81)</f>
        <v>5.7744648621707279E-2</v>
      </c>
      <c r="S84">
        <f>STDEV(S72:S81)</f>
        <v>5.6061191058138789E-2</v>
      </c>
      <c r="W84">
        <f>STDEV(W72:W81)</f>
        <v>6.0651227758153632E-2</v>
      </c>
      <c r="AA84">
        <f>STDEV(AA72:AA81)</f>
        <v>8.2006097334283587E-2</v>
      </c>
    </row>
    <row r="86" spans="2:27" x14ac:dyDescent="0.2">
      <c r="B86" s="18"/>
      <c r="C86" s="18" t="s">
        <v>9</v>
      </c>
      <c r="D86" s="15"/>
      <c r="E86" s="18"/>
      <c r="F86" s="18" t="s">
        <v>52</v>
      </c>
      <c r="G86" s="15"/>
      <c r="H86" s="18"/>
      <c r="I86" s="18" t="s">
        <v>53</v>
      </c>
      <c r="K86" s="18"/>
      <c r="L86" s="18" t="s">
        <v>54</v>
      </c>
      <c r="N86" s="15"/>
      <c r="O86" s="18"/>
      <c r="P86" s="18" t="s">
        <v>55</v>
      </c>
      <c r="Q86" s="15"/>
      <c r="R86" s="18"/>
      <c r="S86" s="18" t="s">
        <v>56</v>
      </c>
      <c r="U86" s="15"/>
      <c r="V86" s="18"/>
      <c r="W86" s="18" t="s">
        <v>57</v>
      </c>
      <c r="X86" s="15"/>
      <c r="Y86" s="15"/>
      <c r="Z86" s="18"/>
      <c r="AA86" s="18" t="s">
        <v>58</v>
      </c>
    </row>
    <row r="87" spans="2:27" x14ac:dyDescent="0.2">
      <c r="B87" t="s">
        <v>5</v>
      </c>
      <c r="C87" s="18">
        <v>48</v>
      </c>
      <c r="D87" s="2"/>
      <c r="E87" t="s">
        <v>5</v>
      </c>
      <c r="F87" s="18">
        <v>48</v>
      </c>
      <c r="G87" s="18"/>
      <c r="H87" t="s">
        <v>5</v>
      </c>
      <c r="I87" s="18">
        <v>48</v>
      </c>
      <c r="K87" t="s">
        <v>5</v>
      </c>
      <c r="L87" s="18">
        <v>48</v>
      </c>
      <c r="N87" s="2"/>
      <c r="O87" t="s">
        <v>5</v>
      </c>
      <c r="P87" s="18">
        <v>48</v>
      </c>
      <c r="Q87" s="18"/>
      <c r="R87" t="s">
        <v>5</v>
      </c>
      <c r="S87" s="18">
        <v>48</v>
      </c>
      <c r="U87" s="2"/>
      <c r="V87" t="s">
        <v>5</v>
      </c>
      <c r="W87" s="18">
        <v>48</v>
      </c>
      <c r="X87" s="18"/>
      <c r="Y87" s="2"/>
      <c r="Z87" t="s">
        <v>5</v>
      </c>
      <c r="AA87" s="18">
        <v>48</v>
      </c>
    </row>
    <row r="88" spans="2:27" x14ac:dyDescent="0.2">
      <c r="B88">
        <v>1</v>
      </c>
      <c r="C88">
        <v>2.36</v>
      </c>
      <c r="E88">
        <v>1</v>
      </c>
      <c r="F88">
        <v>1.62</v>
      </c>
      <c r="H88">
        <v>1</v>
      </c>
      <c r="I88">
        <v>1.58</v>
      </c>
      <c r="K88">
        <v>1</v>
      </c>
      <c r="L88">
        <v>1.48</v>
      </c>
      <c r="O88">
        <v>1</v>
      </c>
      <c r="P88">
        <v>1.64</v>
      </c>
      <c r="R88">
        <v>1</v>
      </c>
      <c r="S88">
        <v>1.52</v>
      </c>
      <c r="V88">
        <v>1</v>
      </c>
      <c r="W88">
        <v>1.66</v>
      </c>
      <c r="Z88">
        <v>1</v>
      </c>
      <c r="AA88">
        <v>1.54</v>
      </c>
    </row>
    <row r="89" spans="2:27" x14ac:dyDescent="0.2">
      <c r="B89">
        <v>2</v>
      </c>
      <c r="C89">
        <v>2.37</v>
      </c>
      <c r="E89">
        <v>2</v>
      </c>
      <c r="F89">
        <v>1.65</v>
      </c>
      <c r="H89">
        <v>2</v>
      </c>
      <c r="I89">
        <v>1.63</v>
      </c>
      <c r="K89">
        <v>2</v>
      </c>
      <c r="L89">
        <v>1.67</v>
      </c>
      <c r="O89">
        <v>2</v>
      </c>
      <c r="P89">
        <v>1.58</v>
      </c>
      <c r="R89">
        <v>2</v>
      </c>
      <c r="S89">
        <v>1.55</v>
      </c>
      <c r="V89">
        <v>2</v>
      </c>
      <c r="W89">
        <v>1.65</v>
      </c>
      <c r="Z89">
        <v>2</v>
      </c>
      <c r="AA89">
        <v>1.59</v>
      </c>
    </row>
    <row r="90" spans="2:27" x14ac:dyDescent="0.2">
      <c r="B90">
        <v>3</v>
      </c>
      <c r="C90">
        <v>2.3199999999999998</v>
      </c>
      <c r="E90">
        <v>3</v>
      </c>
      <c r="F90">
        <v>1.58</v>
      </c>
      <c r="H90">
        <v>3</v>
      </c>
      <c r="I90">
        <v>1.64</v>
      </c>
      <c r="K90">
        <v>3</v>
      </c>
      <c r="L90">
        <v>1.56</v>
      </c>
      <c r="O90">
        <v>3</v>
      </c>
      <c r="P90">
        <v>1.5</v>
      </c>
      <c r="R90">
        <v>3</v>
      </c>
      <c r="S90">
        <v>1.61</v>
      </c>
      <c r="V90">
        <v>3</v>
      </c>
      <c r="W90">
        <v>1.56</v>
      </c>
      <c r="Z90">
        <v>3</v>
      </c>
      <c r="AA90">
        <v>1.55</v>
      </c>
    </row>
    <row r="91" spans="2:27" x14ac:dyDescent="0.2">
      <c r="B91">
        <v>4</v>
      </c>
      <c r="C91">
        <v>2.38</v>
      </c>
      <c r="E91">
        <v>4</v>
      </c>
      <c r="F91">
        <v>1.55</v>
      </c>
      <c r="H91">
        <v>4</v>
      </c>
      <c r="I91">
        <v>1.61</v>
      </c>
      <c r="K91">
        <v>4</v>
      </c>
      <c r="L91">
        <v>1.68</v>
      </c>
      <c r="O91">
        <v>4</v>
      </c>
      <c r="P91">
        <v>1.52</v>
      </c>
      <c r="R91">
        <v>4</v>
      </c>
      <c r="S91">
        <v>1.56</v>
      </c>
      <c r="V91">
        <v>4</v>
      </c>
      <c r="W91">
        <v>1.53</v>
      </c>
      <c r="Z91">
        <v>4</v>
      </c>
      <c r="AA91">
        <v>1.64</v>
      </c>
    </row>
    <row r="92" spans="2:27" x14ac:dyDescent="0.2">
      <c r="B92">
        <v>5</v>
      </c>
      <c r="C92">
        <v>2.19</v>
      </c>
      <c r="E92">
        <v>5</v>
      </c>
      <c r="F92">
        <v>1.59</v>
      </c>
      <c r="H92">
        <v>5</v>
      </c>
      <c r="I92">
        <v>1.56</v>
      </c>
      <c r="K92">
        <v>5</v>
      </c>
      <c r="L92">
        <v>1.65</v>
      </c>
      <c r="O92">
        <v>5</v>
      </c>
      <c r="P92">
        <v>1.59</v>
      </c>
      <c r="R92">
        <v>5</v>
      </c>
      <c r="S92">
        <v>1.59</v>
      </c>
      <c r="V92">
        <v>5</v>
      </c>
      <c r="W92">
        <v>1.54</v>
      </c>
      <c r="Z92">
        <v>5</v>
      </c>
      <c r="AA92">
        <v>1.59</v>
      </c>
    </row>
    <row r="93" spans="2:27" x14ac:dyDescent="0.2">
      <c r="B93">
        <v>6</v>
      </c>
      <c r="C93">
        <v>2.13</v>
      </c>
      <c r="E93">
        <v>6</v>
      </c>
      <c r="F93">
        <v>1.5</v>
      </c>
      <c r="H93">
        <v>6</v>
      </c>
      <c r="I93">
        <v>1.48</v>
      </c>
      <c r="K93">
        <v>6</v>
      </c>
      <c r="L93">
        <v>1.54</v>
      </c>
      <c r="O93">
        <v>6</v>
      </c>
      <c r="P93">
        <v>1.6</v>
      </c>
      <c r="R93">
        <v>6</v>
      </c>
      <c r="S93">
        <v>1.55</v>
      </c>
      <c r="V93">
        <v>6</v>
      </c>
      <c r="W93">
        <v>1.54</v>
      </c>
      <c r="Z93">
        <v>6</v>
      </c>
      <c r="AA93">
        <v>1.58</v>
      </c>
    </row>
    <row r="94" spans="2:27" x14ac:dyDescent="0.2">
      <c r="B94">
        <v>7</v>
      </c>
      <c r="C94">
        <v>2.35</v>
      </c>
      <c r="E94">
        <v>7</v>
      </c>
      <c r="F94">
        <v>1.49</v>
      </c>
      <c r="H94">
        <v>7</v>
      </c>
      <c r="I94">
        <v>1.59</v>
      </c>
      <c r="K94">
        <v>7</v>
      </c>
      <c r="L94">
        <v>1.5</v>
      </c>
      <c r="O94">
        <v>7</v>
      </c>
      <c r="P94">
        <v>1.63</v>
      </c>
      <c r="R94">
        <v>7</v>
      </c>
      <c r="S94">
        <v>1.68</v>
      </c>
      <c r="V94">
        <v>7</v>
      </c>
      <c r="W94">
        <v>1.49</v>
      </c>
      <c r="Z94">
        <v>7</v>
      </c>
      <c r="AA94">
        <v>1.66</v>
      </c>
    </row>
    <row r="95" spans="2:27" x14ac:dyDescent="0.2">
      <c r="B95">
        <v>8</v>
      </c>
      <c r="C95">
        <v>2.2999999999999998</v>
      </c>
      <c r="E95">
        <v>8</v>
      </c>
      <c r="F95">
        <v>1.68</v>
      </c>
      <c r="H95">
        <v>8</v>
      </c>
      <c r="I95">
        <v>1.66</v>
      </c>
      <c r="K95">
        <v>8</v>
      </c>
      <c r="L95">
        <v>1.59</v>
      </c>
      <c r="O95">
        <v>8</v>
      </c>
      <c r="P95">
        <v>1.56</v>
      </c>
      <c r="R95">
        <v>8</v>
      </c>
      <c r="S95">
        <v>1.61</v>
      </c>
      <c r="V95">
        <v>8</v>
      </c>
      <c r="Z95">
        <v>8</v>
      </c>
      <c r="AA95">
        <v>1.48</v>
      </c>
    </row>
    <row r="96" spans="2:27" x14ac:dyDescent="0.2">
      <c r="B96">
        <v>9</v>
      </c>
      <c r="C96">
        <v>2.38</v>
      </c>
      <c r="E96">
        <v>9</v>
      </c>
      <c r="F96">
        <v>1.51</v>
      </c>
      <c r="H96">
        <v>9</v>
      </c>
      <c r="K96">
        <v>9</v>
      </c>
      <c r="L96">
        <v>1.64</v>
      </c>
      <c r="O96">
        <v>9</v>
      </c>
      <c r="P96">
        <v>1.52</v>
      </c>
      <c r="R96">
        <v>9</v>
      </c>
      <c r="S96">
        <v>1.5</v>
      </c>
      <c r="V96">
        <v>9</v>
      </c>
      <c r="Z96">
        <v>9</v>
      </c>
    </row>
    <row r="97" spans="2:27" x14ac:dyDescent="0.2">
      <c r="B97">
        <v>10</v>
      </c>
      <c r="C97">
        <v>2.25</v>
      </c>
      <c r="E97">
        <v>10</v>
      </c>
      <c r="H97">
        <v>10</v>
      </c>
      <c r="K97">
        <v>10</v>
      </c>
      <c r="L97">
        <v>1.57</v>
      </c>
      <c r="O97">
        <v>10</v>
      </c>
      <c r="P97">
        <v>1.59</v>
      </c>
      <c r="R97">
        <v>10</v>
      </c>
      <c r="S97">
        <v>1.53</v>
      </c>
      <c r="V97">
        <v>10</v>
      </c>
      <c r="Z97">
        <v>10</v>
      </c>
    </row>
    <row r="99" spans="2:27" x14ac:dyDescent="0.2">
      <c r="C99">
        <f>AVERAGE(C88:C97)</f>
        <v>2.3029999999999999</v>
      </c>
      <c r="F99">
        <f>AVERAGE(F88:F97)</f>
        <v>1.5744444444444443</v>
      </c>
      <c r="I99">
        <f>AVERAGE(I88:I97)</f>
        <v>1.59375</v>
      </c>
      <c r="L99">
        <f>AVERAGE(L88:L97)</f>
        <v>1.5879999999999999</v>
      </c>
      <c r="P99">
        <f>AVERAGE(P88:P97)</f>
        <v>1.573</v>
      </c>
      <c r="S99">
        <f>AVERAGE(S88:S97)</f>
        <v>1.5699999999999998</v>
      </c>
      <c r="W99">
        <f>AVERAGE(W88:W97)</f>
        <v>1.5671428571428572</v>
      </c>
      <c r="AA99">
        <f>AVERAGE(AA88:AA97)</f>
        <v>1.5787499999999999</v>
      </c>
    </row>
    <row r="100" spans="2:27" x14ac:dyDescent="0.2">
      <c r="C100">
        <f>STDEV(C88:C97)</f>
        <v>8.6673076686028777E-2</v>
      </c>
      <c r="F100">
        <f>STDEV(F88:F97)</f>
        <v>6.7659277100614784E-2</v>
      </c>
      <c r="I100">
        <f>STDEV(I88:I97)</f>
        <v>5.6552756658842733E-2</v>
      </c>
      <c r="L100">
        <f>STDEV(L88:L97)</f>
        <v>7.0364132277113356E-2</v>
      </c>
      <c r="P100">
        <f>STDEV(P88:P97)</f>
        <v>4.7387293186629195E-2</v>
      </c>
      <c r="S100">
        <f>STDEV(S88:S97)</f>
        <v>5.333333333333333E-2</v>
      </c>
      <c r="W100">
        <f>STDEV(W88:W97)</f>
        <v>6.3695705170308398E-2</v>
      </c>
      <c r="AA100">
        <f>STDEV(AA88:AA97)</f>
        <v>5.6930408645744196E-2</v>
      </c>
    </row>
    <row r="102" spans="2:27" x14ac:dyDescent="0.2">
      <c r="B102" s="18"/>
      <c r="C102" s="18" t="s">
        <v>9</v>
      </c>
      <c r="D102" s="15"/>
      <c r="E102" s="18"/>
      <c r="F102" s="18" t="s">
        <v>52</v>
      </c>
      <c r="G102" s="15"/>
      <c r="H102" s="18"/>
      <c r="I102" s="18" t="s">
        <v>53</v>
      </c>
      <c r="K102" s="18"/>
      <c r="L102" s="18" t="s">
        <v>54</v>
      </c>
      <c r="N102" s="15"/>
      <c r="O102" s="18"/>
      <c r="P102" s="18" t="s">
        <v>55</v>
      </c>
      <c r="Q102" s="15"/>
      <c r="R102" s="18"/>
      <c r="S102" s="18" t="s">
        <v>56</v>
      </c>
      <c r="U102" s="15"/>
      <c r="V102" s="18"/>
      <c r="W102" s="18" t="s">
        <v>57</v>
      </c>
      <c r="X102" s="15"/>
      <c r="Y102" s="15"/>
      <c r="Z102" s="18"/>
      <c r="AA102" s="18" t="s">
        <v>58</v>
      </c>
    </row>
    <row r="103" spans="2:27" x14ac:dyDescent="0.2">
      <c r="B103" t="s">
        <v>5</v>
      </c>
      <c r="C103" s="18">
        <v>48</v>
      </c>
      <c r="D103" s="2"/>
      <c r="E103" t="s">
        <v>5</v>
      </c>
      <c r="F103" s="18">
        <v>48</v>
      </c>
      <c r="G103" s="18"/>
      <c r="H103" t="s">
        <v>5</v>
      </c>
      <c r="I103" s="18">
        <v>48</v>
      </c>
      <c r="K103" t="s">
        <v>5</v>
      </c>
      <c r="L103" s="18">
        <v>48</v>
      </c>
      <c r="N103" s="2"/>
      <c r="O103" t="s">
        <v>5</v>
      </c>
      <c r="P103" s="18">
        <v>48</v>
      </c>
      <c r="Q103" s="18"/>
      <c r="R103" t="s">
        <v>5</v>
      </c>
      <c r="S103" s="18">
        <v>48</v>
      </c>
      <c r="U103" s="2"/>
      <c r="V103" t="s">
        <v>5</v>
      </c>
      <c r="W103" s="18">
        <v>48</v>
      </c>
      <c r="X103" s="18"/>
      <c r="Y103" s="2"/>
      <c r="Z103" t="s">
        <v>5</v>
      </c>
      <c r="AA103" s="18">
        <v>48</v>
      </c>
    </row>
    <row r="104" spans="2:27" x14ac:dyDescent="0.2">
      <c r="B104">
        <v>1</v>
      </c>
      <c r="C104">
        <v>2.1800000000000002</v>
      </c>
      <c r="E104">
        <v>1</v>
      </c>
      <c r="F104">
        <v>1.49</v>
      </c>
      <c r="H104">
        <v>1</v>
      </c>
      <c r="I104">
        <v>1.49</v>
      </c>
      <c r="K104">
        <v>1</v>
      </c>
      <c r="L104">
        <v>1.49</v>
      </c>
      <c r="O104">
        <v>1</v>
      </c>
      <c r="P104">
        <v>1.64</v>
      </c>
      <c r="R104">
        <v>1</v>
      </c>
      <c r="S104">
        <v>1.52</v>
      </c>
      <c r="V104">
        <v>1</v>
      </c>
      <c r="W104">
        <v>1.54</v>
      </c>
      <c r="Z104">
        <v>1</v>
      </c>
      <c r="AA104">
        <v>1.69</v>
      </c>
    </row>
    <row r="105" spans="2:27" x14ac:dyDescent="0.2">
      <c r="B105">
        <v>2</v>
      </c>
      <c r="C105">
        <v>2.23</v>
      </c>
      <c r="E105">
        <v>2</v>
      </c>
      <c r="F105">
        <v>1.6</v>
      </c>
      <c r="H105">
        <v>2</v>
      </c>
      <c r="I105">
        <v>1.49</v>
      </c>
      <c r="K105">
        <v>2</v>
      </c>
      <c r="L105">
        <v>1.64</v>
      </c>
      <c r="O105">
        <v>2</v>
      </c>
      <c r="P105">
        <v>1.69</v>
      </c>
      <c r="R105">
        <v>2</v>
      </c>
      <c r="S105">
        <v>1.59</v>
      </c>
      <c r="V105">
        <v>2</v>
      </c>
      <c r="W105">
        <v>1.49</v>
      </c>
      <c r="Z105">
        <v>2</v>
      </c>
      <c r="AA105">
        <v>1.55</v>
      </c>
    </row>
    <row r="106" spans="2:27" x14ac:dyDescent="0.2">
      <c r="B106">
        <v>3</v>
      </c>
      <c r="C106">
        <v>2.13</v>
      </c>
      <c r="E106">
        <v>3</v>
      </c>
      <c r="F106">
        <v>1.64</v>
      </c>
      <c r="H106">
        <v>3</v>
      </c>
      <c r="I106">
        <v>1.63</v>
      </c>
      <c r="K106">
        <v>3</v>
      </c>
      <c r="L106">
        <v>1.65</v>
      </c>
      <c r="O106">
        <v>3</v>
      </c>
      <c r="P106">
        <v>1.57</v>
      </c>
      <c r="R106">
        <v>3</v>
      </c>
      <c r="S106">
        <v>1.6</v>
      </c>
      <c r="V106">
        <v>3</v>
      </c>
      <c r="W106">
        <v>1.58</v>
      </c>
      <c r="Z106">
        <v>3</v>
      </c>
      <c r="AA106">
        <v>1.68</v>
      </c>
    </row>
    <row r="107" spans="2:27" x14ac:dyDescent="0.2">
      <c r="B107">
        <v>4</v>
      </c>
      <c r="C107">
        <v>2.39</v>
      </c>
      <c r="E107">
        <v>4</v>
      </c>
      <c r="F107">
        <v>1.66</v>
      </c>
      <c r="H107">
        <v>4</v>
      </c>
      <c r="I107">
        <v>1.66</v>
      </c>
      <c r="K107">
        <v>4</v>
      </c>
      <c r="L107">
        <v>1.54</v>
      </c>
      <c r="O107">
        <v>4</v>
      </c>
      <c r="P107">
        <v>1.63</v>
      </c>
      <c r="R107">
        <v>4</v>
      </c>
      <c r="S107">
        <v>1.52</v>
      </c>
      <c r="V107">
        <v>4</v>
      </c>
      <c r="W107">
        <v>1.63</v>
      </c>
      <c r="Z107">
        <v>4</v>
      </c>
      <c r="AA107">
        <v>1.56</v>
      </c>
    </row>
    <row r="108" spans="2:27" x14ac:dyDescent="0.2">
      <c r="B108">
        <v>5</v>
      </c>
      <c r="C108">
        <v>2.38</v>
      </c>
      <c r="E108">
        <v>5</v>
      </c>
      <c r="F108">
        <v>1.55</v>
      </c>
      <c r="H108">
        <v>5</v>
      </c>
      <c r="I108">
        <v>1.55</v>
      </c>
      <c r="K108">
        <v>5</v>
      </c>
      <c r="L108">
        <v>1.49</v>
      </c>
      <c r="O108">
        <v>5</v>
      </c>
      <c r="P108">
        <v>1.49</v>
      </c>
      <c r="R108">
        <v>5</v>
      </c>
      <c r="S108">
        <v>1.66</v>
      </c>
      <c r="V108">
        <v>5</v>
      </c>
      <c r="W108">
        <v>1.63</v>
      </c>
      <c r="Z108">
        <v>5</v>
      </c>
      <c r="AA108">
        <v>1.54</v>
      </c>
    </row>
    <row r="109" spans="2:27" x14ac:dyDescent="0.2">
      <c r="B109">
        <v>6</v>
      </c>
      <c r="C109">
        <v>2.1800000000000002</v>
      </c>
      <c r="E109">
        <v>6</v>
      </c>
      <c r="F109">
        <v>1.62</v>
      </c>
      <c r="H109">
        <v>6</v>
      </c>
      <c r="I109">
        <v>1.63</v>
      </c>
      <c r="K109">
        <v>6</v>
      </c>
      <c r="L109">
        <v>1.56</v>
      </c>
      <c r="O109">
        <v>6</v>
      </c>
      <c r="P109">
        <v>1.51</v>
      </c>
      <c r="R109">
        <v>6</v>
      </c>
      <c r="S109">
        <v>1.61</v>
      </c>
      <c r="V109">
        <v>6</v>
      </c>
      <c r="W109">
        <v>1.57</v>
      </c>
      <c r="Z109">
        <v>6</v>
      </c>
      <c r="AA109">
        <v>1.51</v>
      </c>
    </row>
    <row r="110" spans="2:27" x14ac:dyDescent="0.2">
      <c r="B110">
        <v>7</v>
      </c>
      <c r="C110">
        <v>2.33</v>
      </c>
      <c r="E110">
        <v>7</v>
      </c>
      <c r="F110">
        <v>1.49</v>
      </c>
      <c r="H110">
        <v>7</v>
      </c>
      <c r="I110">
        <v>1.63</v>
      </c>
      <c r="K110">
        <v>7</v>
      </c>
      <c r="L110">
        <v>1.57</v>
      </c>
      <c r="O110">
        <v>7</v>
      </c>
      <c r="P110">
        <v>1.48</v>
      </c>
      <c r="R110">
        <v>7</v>
      </c>
      <c r="S110">
        <v>1.68</v>
      </c>
      <c r="V110">
        <v>7</v>
      </c>
      <c r="W110">
        <v>1.52</v>
      </c>
      <c r="Z110">
        <v>7</v>
      </c>
      <c r="AA110">
        <v>1.66</v>
      </c>
    </row>
    <row r="111" spans="2:27" x14ac:dyDescent="0.2">
      <c r="B111">
        <v>8</v>
      </c>
      <c r="C111">
        <v>2.31</v>
      </c>
      <c r="E111">
        <v>8</v>
      </c>
      <c r="F111">
        <v>1.63</v>
      </c>
      <c r="H111">
        <v>8</v>
      </c>
      <c r="I111">
        <v>1.51</v>
      </c>
      <c r="K111">
        <v>8</v>
      </c>
      <c r="L111">
        <v>1.68</v>
      </c>
      <c r="O111">
        <v>8</v>
      </c>
      <c r="P111">
        <v>1.64</v>
      </c>
      <c r="R111">
        <v>8</v>
      </c>
      <c r="S111">
        <v>1.67</v>
      </c>
      <c r="V111">
        <v>8</v>
      </c>
      <c r="W111">
        <v>1.57</v>
      </c>
      <c r="Z111">
        <v>8</v>
      </c>
      <c r="AA111">
        <v>1.53</v>
      </c>
    </row>
    <row r="112" spans="2:27" x14ac:dyDescent="0.2">
      <c r="B112">
        <v>9</v>
      </c>
      <c r="C112">
        <v>2.12</v>
      </c>
      <c r="E112">
        <v>9</v>
      </c>
      <c r="H112">
        <v>9</v>
      </c>
      <c r="I112">
        <v>1.51</v>
      </c>
      <c r="K112">
        <v>9</v>
      </c>
      <c r="O112">
        <v>9</v>
      </c>
      <c r="P112">
        <v>1.63</v>
      </c>
      <c r="R112">
        <v>9</v>
      </c>
      <c r="V112">
        <v>9</v>
      </c>
      <c r="Z112">
        <v>9</v>
      </c>
      <c r="AA112">
        <v>1.49</v>
      </c>
    </row>
    <row r="113" spans="2:27" x14ac:dyDescent="0.2">
      <c r="B113">
        <v>10</v>
      </c>
      <c r="C113">
        <v>2.21</v>
      </c>
      <c r="E113">
        <v>10</v>
      </c>
      <c r="H113">
        <v>10</v>
      </c>
      <c r="K113">
        <v>10</v>
      </c>
      <c r="O113">
        <v>10</v>
      </c>
      <c r="R113">
        <v>10</v>
      </c>
      <c r="V113">
        <v>10</v>
      </c>
      <c r="Z113">
        <v>10</v>
      </c>
    </row>
    <row r="115" spans="2:27" x14ac:dyDescent="0.2">
      <c r="C115">
        <f>AVERAGE(C104:C113)</f>
        <v>2.246</v>
      </c>
      <c r="F115">
        <f>AVERAGE(F104:F113)</f>
        <v>1.585</v>
      </c>
      <c r="I115">
        <f>AVERAGE(I104:I113)</f>
        <v>1.5666666666666664</v>
      </c>
      <c r="L115">
        <f>AVERAGE(L104:L113)</f>
        <v>1.5774999999999999</v>
      </c>
      <c r="P115">
        <f>AVERAGE(P104:P113)</f>
        <v>1.5866666666666669</v>
      </c>
      <c r="S115">
        <f>AVERAGE(S104:S113)</f>
        <v>1.60625</v>
      </c>
      <c r="W115">
        <f>AVERAGE(W104:W113)</f>
        <v>1.5662499999999999</v>
      </c>
      <c r="AA115">
        <f>AVERAGE(AA104:AA113)</f>
        <v>1.5788888888888888</v>
      </c>
    </row>
    <row r="116" spans="2:27" x14ac:dyDescent="0.2">
      <c r="C116">
        <f>STDEV(C104:C113)</f>
        <v>9.9688403426766617E-2</v>
      </c>
      <c r="F116">
        <f>STDEV(F104:F113)</f>
        <v>6.6975475255605932E-2</v>
      </c>
      <c r="I116">
        <f>STDEV(I104:I113)</f>
        <v>6.9999999999999937E-2</v>
      </c>
      <c r="L116">
        <f>STDEV(L104:L113)</f>
        <v>7.245688373094715E-2</v>
      </c>
      <c r="P116">
        <f>STDEV(P104:P113)</f>
        <v>7.6648548583779424E-2</v>
      </c>
      <c r="S116">
        <f>STDEV(S104:S113)</f>
        <v>6.277795336399096E-2</v>
      </c>
      <c r="W116">
        <f>STDEV(W104:W113)</f>
        <v>4.9262416853882746E-2</v>
      </c>
      <c r="AA116">
        <f>STDEV(AA104:AA113)</f>
        <v>7.6557893852372313E-2</v>
      </c>
    </row>
    <row r="118" spans="2:27" x14ac:dyDescent="0.2">
      <c r="B118" s="18"/>
      <c r="C118" s="18" t="s">
        <v>9</v>
      </c>
      <c r="D118" s="15"/>
      <c r="E118" s="18"/>
      <c r="F118" s="18" t="s">
        <v>52</v>
      </c>
      <c r="G118" s="15"/>
      <c r="H118" s="18"/>
      <c r="I118" s="18" t="s">
        <v>53</v>
      </c>
      <c r="K118" s="18"/>
      <c r="L118" s="18" t="s">
        <v>54</v>
      </c>
      <c r="N118" s="15"/>
      <c r="O118" s="18"/>
      <c r="P118" s="18" t="s">
        <v>55</v>
      </c>
      <c r="Q118" s="15"/>
      <c r="R118" s="18"/>
      <c r="S118" s="18" t="s">
        <v>56</v>
      </c>
      <c r="U118" s="15"/>
      <c r="V118" s="18"/>
      <c r="W118" s="18" t="s">
        <v>57</v>
      </c>
      <c r="X118" s="15"/>
      <c r="Y118" s="15"/>
      <c r="Z118" s="18"/>
      <c r="AA118" s="18" t="s">
        <v>58</v>
      </c>
    </row>
    <row r="119" spans="2:27" x14ac:dyDescent="0.2">
      <c r="B119" t="s">
        <v>5</v>
      </c>
      <c r="C119" s="18">
        <v>48</v>
      </c>
      <c r="D119" s="2"/>
      <c r="E119" t="s">
        <v>5</v>
      </c>
      <c r="F119" s="18">
        <v>48</v>
      </c>
      <c r="G119" s="18"/>
      <c r="H119" t="s">
        <v>5</v>
      </c>
      <c r="I119" s="18">
        <v>48</v>
      </c>
      <c r="K119" t="s">
        <v>5</v>
      </c>
      <c r="L119" s="18">
        <v>48</v>
      </c>
      <c r="N119" s="2"/>
      <c r="O119" t="s">
        <v>5</v>
      </c>
      <c r="P119" s="18">
        <v>48</v>
      </c>
      <c r="Q119" s="18"/>
      <c r="R119" t="s">
        <v>5</v>
      </c>
      <c r="S119" s="18">
        <v>48</v>
      </c>
      <c r="U119" s="2"/>
      <c r="V119" t="s">
        <v>5</v>
      </c>
      <c r="W119" s="18">
        <v>48</v>
      </c>
      <c r="X119" s="18"/>
      <c r="Y119" s="2"/>
      <c r="Z119" t="s">
        <v>5</v>
      </c>
      <c r="AA119" s="18">
        <v>48</v>
      </c>
    </row>
    <row r="120" spans="2:27" x14ac:dyDescent="0.2">
      <c r="B120">
        <v>1</v>
      </c>
      <c r="C120">
        <v>2.3199999999999998</v>
      </c>
      <c r="E120">
        <v>1</v>
      </c>
      <c r="F120">
        <v>1.66</v>
      </c>
      <c r="H120">
        <v>1</v>
      </c>
      <c r="I120">
        <v>1.49</v>
      </c>
      <c r="K120">
        <v>1</v>
      </c>
      <c r="L120">
        <v>1.62</v>
      </c>
      <c r="O120">
        <v>1</v>
      </c>
      <c r="P120">
        <v>1.6</v>
      </c>
      <c r="R120">
        <v>1</v>
      </c>
      <c r="S120">
        <v>1.52</v>
      </c>
      <c r="V120">
        <v>1</v>
      </c>
      <c r="W120">
        <v>1.51</v>
      </c>
      <c r="Z120">
        <v>1</v>
      </c>
      <c r="AA120">
        <v>1.49</v>
      </c>
    </row>
    <row r="121" spans="2:27" x14ac:dyDescent="0.2">
      <c r="B121">
        <v>2</v>
      </c>
      <c r="C121">
        <v>2.27</v>
      </c>
      <c r="E121">
        <v>2</v>
      </c>
      <c r="F121">
        <v>1.62</v>
      </c>
      <c r="H121">
        <v>2</v>
      </c>
      <c r="I121">
        <v>1.68</v>
      </c>
      <c r="K121">
        <v>2</v>
      </c>
      <c r="L121">
        <v>1.54</v>
      </c>
      <c r="O121">
        <v>2</v>
      </c>
      <c r="P121">
        <v>1.59</v>
      </c>
      <c r="R121">
        <v>2</v>
      </c>
      <c r="S121">
        <v>1.55</v>
      </c>
      <c r="V121">
        <v>2</v>
      </c>
      <c r="W121">
        <v>1.53</v>
      </c>
      <c r="Z121">
        <v>2</v>
      </c>
      <c r="AA121">
        <v>1.59</v>
      </c>
    </row>
    <row r="122" spans="2:27" x14ac:dyDescent="0.2">
      <c r="B122">
        <v>3</v>
      </c>
      <c r="C122">
        <v>2.2799999999999998</v>
      </c>
      <c r="E122">
        <v>3</v>
      </c>
      <c r="F122">
        <v>1.64</v>
      </c>
      <c r="H122">
        <v>3</v>
      </c>
      <c r="I122">
        <v>1.54</v>
      </c>
      <c r="K122">
        <v>3</v>
      </c>
      <c r="L122">
        <v>1.5</v>
      </c>
      <c r="O122">
        <v>3</v>
      </c>
      <c r="P122">
        <v>1.64</v>
      </c>
      <c r="R122">
        <v>3</v>
      </c>
      <c r="S122">
        <v>1.57</v>
      </c>
      <c r="V122">
        <v>3</v>
      </c>
      <c r="W122">
        <v>1.64</v>
      </c>
      <c r="Z122">
        <v>3</v>
      </c>
      <c r="AA122">
        <v>1.67</v>
      </c>
    </row>
    <row r="123" spans="2:27" x14ac:dyDescent="0.2">
      <c r="B123">
        <v>4</v>
      </c>
      <c r="C123">
        <v>2.21</v>
      </c>
      <c r="E123">
        <v>4</v>
      </c>
      <c r="F123">
        <v>1.55</v>
      </c>
      <c r="H123">
        <v>4</v>
      </c>
      <c r="I123">
        <v>1.63</v>
      </c>
      <c r="K123">
        <v>4</v>
      </c>
      <c r="L123">
        <v>1.53</v>
      </c>
      <c r="O123">
        <v>4</v>
      </c>
      <c r="P123">
        <v>1.48</v>
      </c>
      <c r="R123">
        <v>4</v>
      </c>
      <c r="S123">
        <v>1.5</v>
      </c>
      <c r="V123">
        <v>4</v>
      </c>
      <c r="W123">
        <v>1.64</v>
      </c>
      <c r="Z123">
        <v>4</v>
      </c>
      <c r="AA123">
        <v>1.62</v>
      </c>
    </row>
    <row r="124" spans="2:27" x14ac:dyDescent="0.2">
      <c r="B124">
        <v>5</v>
      </c>
      <c r="C124">
        <v>2.38</v>
      </c>
      <c r="E124">
        <v>5</v>
      </c>
      <c r="F124">
        <v>1.55</v>
      </c>
      <c r="H124">
        <v>5</v>
      </c>
      <c r="I124">
        <v>1.6</v>
      </c>
      <c r="K124">
        <v>5</v>
      </c>
      <c r="L124">
        <v>1.49</v>
      </c>
      <c r="O124">
        <v>5</v>
      </c>
      <c r="P124">
        <v>1.57</v>
      </c>
      <c r="R124">
        <v>5</v>
      </c>
      <c r="S124">
        <v>1.53</v>
      </c>
      <c r="V124">
        <v>5</v>
      </c>
      <c r="W124">
        <v>1.52</v>
      </c>
      <c r="Z124">
        <v>5</v>
      </c>
      <c r="AA124">
        <v>1.56</v>
      </c>
    </row>
    <row r="125" spans="2:27" x14ac:dyDescent="0.2">
      <c r="B125">
        <v>6</v>
      </c>
      <c r="C125">
        <v>2.1800000000000002</v>
      </c>
      <c r="E125">
        <v>6</v>
      </c>
      <c r="F125">
        <v>1.59</v>
      </c>
      <c r="H125">
        <v>6</v>
      </c>
      <c r="I125">
        <v>1.61</v>
      </c>
      <c r="K125">
        <v>6</v>
      </c>
      <c r="L125">
        <v>1.63</v>
      </c>
      <c r="O125">
        <v>6</v>
      </c>
      <c r="P125">
        <v>1.49</v>
      </c>
      <c r="R125">
        <v>6</v>
      </c>
      <c r="S125">
        <v>1.55</v>
      </c>
      <c r="V125">
        <v>6</v>
      </c>
      <c r="W125">
        <v>1.51</v>
      </c>
      <c r="Z125">
        <v>6</v>
      </c>
      <c r="AA125">
        <v>1.65</v>
      </c>
    </row>
    <row r="126" spans="2:27" x14ac:dyDescent="0.2">
      <c r="B126">
        <v>7</v>
      </c>
      <c r="C126">
        <v>2.2999999999999998</v>
      </c>
      <c r="E126">
        <v>7</v>
      </c>
      <c r="F126">
        <v>1.55</v>
      </c>
      <c r="H126">
        <v>7</v>
      </c>
      <c r="I126">
        <v>1.68</v>
      </c>
      <c r="K126">
        <v>7</v>
      </c>
      <c r="L126">
        <v>1.64</v>
      </c>
      <c r="O126">
        <v>7</v>
      </c>
      <c r="P126">
        <v>1.56</v>
      </c>
      <c r="R126">
        <v>7</v>
      </c>
      <c r="S126">
        <v>1.64</v>
      </c>
      <c r="V126">
        <v>7</v>
      </c>
      <c r="W126">
        <v>1.57</v>
      </c>
      <c r="Z126">
        <v>7</v>
      </c>
      <c r="AA126">
        <v>1.49</v>
      </c>
    </row>
    <row r="127" spans="2:27" x14ac:dyDescent="0.2">
      <c r="B127">
        <v>8</v>
      </c>
      <c r="C127">
        <v>2.27</v>
      </c>
      <c r="E127">
        <v>8</v>
      </c>
      <c r="F127">
        <v>1.53</v>
      </c>
      <c r="H127">
        <v>8</v>
      </c>
      <c r="I127">
        <v>1.67</v>
      </c>
      <c r="K127">
        <v>8</v>
      </c>
      <c r="L127">
        <v>1.59</v>
      </c>
      <c r="O127">
        <v>8</v>
      </c>
      <c r="P127">
        <v>1.54</v>
      </c>
      <c r="R127">
        <v>8</v>
      </c>
      <c r="S127">
        <v>1.59</v>
      </c>
      <c r="V127">
        <v>8</v>
      </c>
      <c r="W127">
        <v>1.54</v>
      </c>
      <c r="Z127">
        <v>8</v>
      </c>
      <c r="AA127">
        <v>1.51</v>
      </c>
    </row>
    <row r="128" spans="2:27" x14ac:dyDescent="0.2">
      <c r="B128">
        <v>9</v>
      </c>
      <c r="C128">
        <v>2.11</v>
      </c>
      <c r="E128">
        <v>9</v>
      </c>
      <c r="F128">
        <v>1.68</v>
      </c>
      <c r="H128">
        <v>9</v>
      </c>
      <c r="K128">
        <v>9</v>
      </c>
      <c r="O128">
        <v>9</v>
      </c>
      <c r="R128">
        <v>9</v>
      </c>
      <c r="S128">
        <v>1.49</v>
      </c>
      <c r="V128">
        <v>9</v>
      </c>
      <c r="W128">
        <v>1.66</v>
      </c>
      <c r="Z128">
        <v>9</v>
      </c>
      <c r="AA128">
        <v>1.5</v>
      </c>
    </row>
    <row r="129" spans="2:27" x14ac:dyDescent="0.2">
      <c r="B129">
        <v>10</v>
      </c>
      <c r="C129">
        <v>2.1800000000000002</v>
      </c>
      <c r="E129">
        <v>10</v>
      </c>
      <c r="H129">
        <v>10</v>
      </c>
      <c r="K129">
        <v>10</v>
      </c>
      <c r="O129">
        <v>10</v>
      </c>
      <c r="R129">
        <v>10</v>
      </c>
      <c r="V129">
        <v>10</v>
      </c>
      <c r="W129">
        <v>1.49</v>
      </c>
      <c r="Z129">
        <v>10</v>
      </c>
      <c r="AA129">
        <v>1.61</v>
      </c>
    </row>
    <row r="131" spans="2:27" x14ac:dyDescent="0.2">
      <c r="C131">
        <f>AVERAGE(C120:C129)</f>
        <v>2.2499999999999996</v>
      </c>
      <c r="F131">
        <f>AVERAGE(F120:F129)</f>
        <v>1.5966666666666667</v>
      </c>
      <c r="I131">
        <f>AVERAGE(I120:I129)</f>
        <v>1.6124999999999998</v>
      </c>
      <c r="L131">
        <f>AVERAGE(L120:L129)</f>
        <v>1.5675000000000001</v>
      </c>
      <c r="P131">
        <f>AVERAGE(P120:P129)</f>
        <v>1.5587500000000003</v>
      </c>
      <c r="S131">
        <f>AVERAGE(S120:S129)</f>
        <v>1.548888888888889</v>
      </c>
      <c r="W131">
        <f>AVERAGE(W120:W129)</f>
        <v>1.5610000000000002</v>
      </c>
      <c r="AA131">
        <f>AVERAGE(AA120:AA129)</f>
        <v>1.569</v>
      </c>
    </row>
    <row r="132" spans="2:27" x14ac:dyDescent="0.2">
      <c r="C132">
        <f>STDEV(C120:C129)</f>
        <v>7.9582242575422096E-2</v>
      </c>
      <c r="F132">
        <f>STDEV(F120:F129)</f>
        <v>5.5226805085936262E-2</v>
      </c>
      <c r="I132">
        <f>STDEV(I120:I129)</f>
        <v>6.8816526254340107E-2</v>
      </c>
      <c r="L132">
        <f>STDEV(L120:L129)</f>
        <v>5.9940446635449264E-2</v>
      </c>
      <c r="P132">
        <f>STDEV(P120:P129)</f>
        <v>5.4363196584243857E-2</v>
      </c>
      <c r="S132">
        <f>STDEV(S120:S129)</f>
        <v>4.6755867130351778E-2</v>
      </c>
      <c r="W132">
        <f>STDEV(W120:W129)</f>
        <v>6.2972657205771054E-2</v>
      </c>
      <c r="AA132">
        <f>STDEV(AA120:AA129)</f>
        <v>6.8548441914378241E-2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I21"/>
  <sheetViews>
    <sheetView workbookViewId="0">
      <selection activeCell="F24" sqref="F24"/>
    </sheetView>
  </sheetViews>
  <sheetFormatPr baseColWidth="10" defaultColWidth="8.83203125" defaultRowHeight="15" x14ac:dyDescent="0.2"/>
  <sheetData>
    <row r="1" spans="1:61" x14ac:dyDescent="0.2">
      <c r="A1" s="7" t="s">
        <v>78</v>
      </c>
    </row>
    <row r="2" spans="1:61" x14ac:dyDescent="0.2">
      <c r="A2" s="29"/>
      <c r="B2" s="54" t="s">
        <v>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2" t="s">
        <v>52</v>
      </c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 t="s">
        <v>53</v>
      </c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 t="s">
        <v>54</v>
      </c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 t="s">
        <v>9</v>
      </c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</row>
    <row r="3" spans="1:61" x14ac:dyDescent="0.2">
      <c r="A3" s="8" t="s">
        <v>22</v>
      </c>
      <c r="B3" s="4">
        <v>2.56</v>
      </c>
      <c r="C3" s="4">
        <v>3.02</v>
      </c>
      <c r="D3" s="4">
        <v>3.56</v>
      </c>
      <c r="E3" s="4">
        <v>2.86</v>
      </c>
      <c r="F3" s="4">
        <v>2.85</v>
      </c>
      <c r="G3" s="4">
        <v>4.17</v>
      </c>
      <c r="H3" s="4">
        <v>4.22</v>
      </c>
      <c r="I3" s="4">
        <v>3.76</v>
      </c>
      <c r="J3" s="4">
        <v>3.77</v>
      </c>
      <c r="K3" s="4">
        <v>4.0599999999999996</v>
      </c>
      <c r="L3" s="4">
        <v>3.15</v>
      </c>
      <c r="M3" s="4">
        <v>3.83</v>
      </c>
      <c r="N3" s="4">
        <v>4.22</v>
      </c>
      <c r="O3" s="4">
        <v>4.2</v>
      </c>
      <c r="P3" s="4">
        <v>3.41</v>
      </c>
      <c r="Q3" s="4">
        <v>3.8</v>
      </c>
      <c r="R3" s="4">
        <v>4.13</v>
      </c>
      <c r="S3" s="4">
        <v>2.78</v>
      </c>
      <c r="T3" s="4">
        <v>3.24</v>
      </c>
      <c r="U3" s="4">
        <v>3.38</v>
      </c>
      <c r="V3" s="4">
        <v>2.77</v>
      </c>
      <c r="W3" s="4">
        <v>3.81</v>
      </c>
      <c r="X3" s="4">
        <v>4.3099999999999996</v>
      </c>
      <c r="Y3" s="4">
        <v>3.79</v>
      </c>
      <c r="Z3" s="4">
        <v>3.81</v>
      </c>
      <c r="AA3" s="4">
        <v>4.24</v>
      </c>
      <c r="AB3" s="4">
        <v>2.8</v>
      </c>
      <c r="AC3" s="4">
        <v>2.68</v>
      </c>
      <c r="AD3" s="4">
        <v>4.2699999999999996</v>
      </c>
      <c r="AE3" s="4">
        <v>4.4000000000000004</v>
      </c>
      <c r="AF3" s="4">
        <v>4.38</v>
      </c>
      <c r="AG3" s="4">
        <v>3.63</v>
      </c>
      <c r="AH3" s="4">
        <v>3.62</v>
      </c>
      <c r="AI3" s="4">
        <v>2.73</v>
      </c>
      <c r="AJ3" s="4">
        <v>3.17</v>
      </c>
      <c r="AK3" s="4">
        <v>2.93</v>
      </c>
      <c r="AL3" s="4">
        <v>2.84</v>
      </c>
      <c r="AM3" s="4">
        <v>2.68</v>
      </c>
      <c r="AN3" s="4">
        <v>4.2300000000000004</v>
      </c>
      <c r="AO3" s="4">
        <v>2.88</v>
      </c>
      <c r="AP3" s="4">
        <v>2.62</v>
      </c>
      <c r="AQ3" s="4">
        <v>4.45</v>
      </c>
      <c r="AR3" s="4">
        <v>3.59</v>
      </c>
      <c r="AS3" s="4">
        <v>4.26</v>
      </c>
      <c r="AT3" s="4">
        <v>3.34</v>
      </c>
      <c r="AU3" s="4">
        <v>3.13</v>
      </c>
      <c r="AV3" s="4">
        <v>3.41</v>
      </c>
      <c r="AW3" s="4">
        <v>2.63</v>
      </c>
      <c r="AX3" s="4">
        <v>11.28</v>
      </c>
      <c r="AY3" s="4">
        <v>10.93</v>
      </c>
      <c r="AZ3" s="4">
        <v>11.25</v>
      </c>
      <c r="BA3" s="4">
        <v>11.18</v>
      </c>
      <c r="BB3" s="4">
        <v>9.65</v>
      </c>
      <c r="BC3" s="4">
        <v>9.94</v>
      </c>
      <c r="BD3" s="4">
        <v>10.68</v>
      </c>
      <c r="BE3" s="4">
        <v>9.65</v>
      </c>
      <c r="BF3" s="4">
        <v>10.02</v>
      </c>
      <c r="BG3" s="4">
        <v>11</v>
      </c>
      <c r="BH3" s="4">
        <v>9.7799999999999994</v>
      </c>
      <c r="BI3" s="4">
        <v>11.18</v>
      </c>
    </row>
    <row r="4" spans="1:61" x14ac:dyDescent="0.2">
      <c r="A4" s="8" t="s">
        <v>27</v>
      </c>
      <c r="B4" s="4">
        <v>4.76</v>
      </c>
      <c r="C4" s="4">
        <v>6.37</v>
      </c>
      <c r="D4" s="4">
        <v>5.89</v>
      </c>
      <c r="E4" s="4">
        <v>5.44</v>
      </c>
      <c r="F4" s="4">
        <v>5.16</v>
      </c>
      <c r="G4" s="4">
        <v>5.56</v>
      </c>
      <c r="H4" s="4">
        <v>6.39</v>
      </c>
      <c r="I4" s="4">
        <v>6.21</v>
      </c>
      <c r="J4" s="4">
        <v>6.16</v>
      </c>
      <c r="K4" s="4">
        <v>4.1500000000000004</v>
      </c>
      <c r="L4" s="4">
        <v>5.81</v>
      </c>
      <c r="M4" s="4">
        <v>6.2</v>
      </c>
      <c r="N4" s="4">
        <v>6</v>
      </c>
      <c r="O4" s="4">
        <v>5.34</v>
      </c>
      <c r="P4" s="4">
        <v>6.39</v>
      </c>
      <c r="Q4" s="4">
        <v>5.25</v>
      </c>
      <c r="R4" s="4">
        <v>5.14</v>
      </c>
      <c r="S4" s="4">
        <v>6.17</v>
      </c>
      <c r="T4" s="4">
        <v>5.2</v>
      </c>
      <c r="U4" s="4">
        <v>6.21</v>
      </c>
      <c r="V4" s="4">
        <v>6.97</v>
      </c>
      <c r="W4" s="4">
        <v>5.41</v>
      </c>
      <c r="X4" s="4">
        <v>5.7</v>
      </c>
      <c r="Y4" s="4">
        <v>5.46</v>
      </c>
      <c r="Z4" s="4">
        <v>6.52</v>
      </c>
      <c r="AA4" s="4">
        <v>5.29</v>
      </c>
      <c r="AB4" s="4">
        <v>6.01</v>
      </c>
      <c r="AC4" s="4">
        <v>7.11</v>
      </c>
      <c r="AD4" s="4">
        <v>6.99</v>
      </c>
      <c r="AE4" s="4">
        <v>5.69</v>
      </c>
      <c r="AF4" s="4">
        <v>5.87</v>
      </c>
      <c r="AG4" s="4">
        <v>6.52</v>
      </c>
      <c r="AH4" s="4">
        <v>7.48</v>
      </c>
      <c r="AI4" s="4">
        <v>7.5</v>
      </c>
      <c r="AJ4" s="4">
        <v>5.26</v>
      </c>
      <c r="AK4" s="4">
        <v>7.29</v>
      </c>
      <c r="AL4" s="4">
        <v>5.36</v>
      </c>
      <c r="AM4" s="4">
        <v>6.54</v>
      </c>
      <c r="AN4" s="4">
        <v>6.45</v>
      </c>
      <c r="AO4" s="4">
        <v>7.09</v>
      </c>
      <c r="AP4" s="4">
        <v>6.18</v>
      </c>
      <c r="AQ4" s="4">
        <v>6.13</v>
      </c>
      <c r="AR4" s="4">
        <v>5.22</v>
      </c>
      <c r="AS4" s="4">
        <v>6.11</v>
      </c>
      <c r="AT4" s="4">
        <v>6.51</v>
      </c>
      <c r="AU4" s="4">
        <v>7.44</v>
      </c>
      <c r="AV4" s="4">
        <v>5.44</v>
      </c>
      <c r="AW4" s="4">
        <v>5.61</v>
      </c>
      <c r="AX4" s="4">
        <v>12.52</v>
      </c>
      <c r="AY4" s="4">
        <v>11.23</v>
      </c>
      <c r="AZ4" s="4">
        <v>13.37</v>
      </c>
      <c r="BA4" s="4">
        <v>11.03</v>
      </c>
      <c r="BB4" s="4">
        <v>13.78</v>
      </c>
      <c r="BC4" s="4">
        <v>12.92</v>
      </c>
      <c r="BD4" s="4">
        <v>12.38</v>
      </c>
      <c r="BE4" s="4">
        <v>12.55</v>
      </c>
      <c r="BF4" s="4">
        <v>11.63</v>
      </c>
      <c r="BG4" s="4">
        <v>12.48</v>
      </c>
      <c r="BH4" s="4">
        <v>11.21</v>
      </c>
      <c r="BI4" s="4">
        <v>13.78</v>
      </c>
    </row>
    <row r="5" spans="1:61" x14ac:dyDescent="0.2">
      <c r="A5" s="8" t="s">
        <v>24</v>
      </c>
      <c r="B5" s="4">
        <v>4.2300000000000004</v>
      </c>
      <c r="C5" s="4">
        <v>4.25</v>
      </c>
      <c r="D5" s="4">
        <v>5.51</v>
      </c>
      <c r="E5" s="4">
        <v>4.32</v>
      </c>
      <c r="F5" s="4">
        <v>4.9800000000000004</v>
      </c>
      <c r="G5" s="4">
        <v>4.28</v>
      </c>
      <c r="H5" s="4">
        <v>4.17</v>
      </c>
      <c r="I5" s="4">
        <v>5.32</v>
      </c>
      <c r="J5" s="4">
        <v>4.4000000000000004</v>
      </c>
      <c r="K5" s="4">
        <v>4.6900000000000004</v>
      </c>
      <c r="L5" s="4">
        <v>5.08</v>
      </c>
      <c r="M5" s="4">
        <v>5.68</v>
      </c>
      <c r="N5" s="4">
        <v>6.79</v>
      </c>
      <c r="O5" s="4">
        <v>5.38</v>
      </c>
      <c r="P5" s="4">
        <v>4.5</v>
      </c>
      <c r="Q5" s="4">
        <v>4.2699999999999996</v>
      </c>
      <c r="R5" s="4">
        <v>6.47</v>
      </c>
      <c r="S5" s="4">
        <v>6.26</v>
      </c>
      <c r="T5" s="4">
        <v>5.31</v>
      </c>
      <c r="U5" s="4">
        <v>6.58</v>
      </c>
      <c r="V5" s="4">
        <v>5.12</v>
      </c>
      <c r="W5" s="4">
        <v>6.23</v>
      </c>
      <c r="X5" s="4">
        <v>6.16</v>
      </c>
      <c r="Y5" s="4">
        <v>6.97</v>
      </c>
      <c r="Z5" s="4">
        <v>5.57</v>
      </c>
      <c r="AA5" s="4">
        <v>4.63</v>
      </c>
      <c r="AB5" s="4">
        <v>6.94</v>
      </c>
      <c r="AC5" s="4">
        <v>5.36</v>
      </c>
      <c r="AD5" s="4">
        <v>6.86</v>
      </c>
      <c r="AE5" s="4">
        <v>4.9800000000000004</v>
      </c>
      <c r="AF5" s="4">
        <v>6.58</v>
      </c>
      <c r="AG5" s="4">
        <v>4.91</v>
      </c>
      <c r="AH5" s="4">
        <v>6.19</v>
      </c>
      <c r="AI5" s="4">
        <v>6.21</v>
      </c>
      <c r="AJ5" s="4">
        <v>4.8099999999999996</v>
      </c>
      <c r="AK5" s="4">
        <v>6.26</v>
      </c>
      <c r="AL5" s="4">
        <v>5.43</v>
      </c>
      <c r="AM5" s="4">
        <v>5.29</v>
      </c>
      <c r="AN5" s="4">
        <v>5.65</v>
      </c>
      <c r="AO5" s="4">
        <v>5.86</v>
      </c>
      <c r="AP5" s="4">
        <v>5.49</v>
      </c>
      <c r="AQ5" s="4">
        <v>4.3899999999999997</v>
      </c>
      <c r="AR5" s="4">
        <v>6.19</v>
      </c>
      <c r="AS5" s="4">
        <v>5.39</v>
      </c>
      <c r="AT5" s="4">
        <v>6.28</v>
      </c>
      <c r="AU5" s="4">
        <v>6.69</v>
      </c>
      <c r="AV5" s="4">
        <v>6.77</v>
      </c>
      <c r="AW5" s="4">
        <v>4.96</v>
      </c>
      <c r="AX5" s="4">
        <v>12.11</v>
      </c>
      <c r="AY5" s="4">
        <v>12.62</v>
      </c>
      <c r="AZ5" s="4">
        <v>11.13</v>
      </c>
      <c r="BA5" s="4">
        <v>13.21</v>
      </c>
      <c r="BB5" s="4">
        <v>13.22</v>
      </c>
      <c r="BC5" s="4">
        <v>11.03</v>
      </c>
      <c r="BD5" s="4">
        <v>11.25</v>
      </c>
      <c r="BE5" s="4">
        <v>12.25</v>
      </c>
      <c r="BF5" s="4">
        <v>13.69</v>
      </c>
      <c r="BG5" s="4">
        <v>11.82</v>
      </c>
      <c r="BH5" s="4">
        <v>12.45</v>
      </c>
      <c r="BI5" s="4">
        <v>13.26</v>
      </c>
    </row>
    <row r="6" spans="1:61" x14ac:dyDescent="0.2">
      <c r="A6" s="8" t="s">
        <v>26</v>
      </c>
      <c r="B6" s="4">
        <v>3.75</v>
      </c>
      <c r="C6" s="4">
        <v>3.51</v>
      </c>
      <c r="D6" s="4">
        <v>2.8</v>
      </c>
      <c r="E6" s="4">
        <v>4.6100000000000003</v>
      </c>
      <c r="F6" s="4">
        <v>2.77</v>
      </c>
      <c r="G6" s="4">
        <v>2.87</v>
      </c>
      <c r="H6" s="4">
        <v>4.76</v>
      </c>
      <c r="I6" s="4">
        <v>4.42</v>
      </c>
      <c r="J6" s="4">
        <v>4.8099999999999996</v>
      </c>
      <c r="K6" s="4">
        <v>3.86</v>
      </c>
      <c r="L6" s="4">
        <v>4.3</v>
      </c>
      <c r="M6" s="4">
        <v>2.88</v>
      </c>
      <c r="N6" s="4">
        <v>4.12</v>
      </c>
      <c r="O6" s="4">
        <v>3.96</v>
      </c>
      <c r="P6" s="4">
        <v>4.46</v>
      </c>
      <c r="Q6" s="4">
        <v>4.3499999999999996</v>
      </c>
      <c r="R6" s="4">
        <v>4.59</v>
      </c>
      <c r="S6" s="4">
        <v>3.11</v>
      </c>
      <c r="T6" s="4">
        <v>2.5499999999999998</v>
      </c>
      <c r="U6" s="4">
        <v>4.0999999999999996</v>
      </c>
      <c r="V6" s="4">
        <v>2.69</v>
      </c>
      <c r="W6" s="4">
        <v>3.01</v>
      </c>
      <c r="X6" s="4">
        <v>4.51</v>
      </c>
      <c r="Y6" s="4">
        <v>4.84</v>
      </c>
      <c r="Z6" s="4">
        <v>3.92</v>
      </c>
      <c r="AA6" s="4">
        <v>3.52</v>
      </c>
      <c r="AB6" s="4">
        <v>4.0199999999999996</v>
      </c>
      <c r="AC6" s="4">
        <v>3.36</v>
      </c>
      <c r="AD6" s="4">
        <v>4.45</v>
      </c>
      <c r="AE6" s="4">
        <v>3.92</v>
      </c>
      <c r="AF6" s="4">
        <v>3.23</v>
      </c>
      <c r="AG6" s="4">
        <v>3.78</v>
      </c>
      <c r="AH6" s="4">
        <v>3.34</v>
      </c>
      <c r="AI6" s="4">
        <v>3.48</v>
      </c>
      <c r="AJ6" s="4">
        <v>4.76</v>
      </c>
      <c r="AK6" s="4">
        <v>2.88</v>
      </c>
      <c r="AL6" s="4">
        <v>2.78</v>
      </c>
      <c r="AM6" s="4">
        <v>3.49</v>
      </c>
      <c r="AN6" s="4">
        <v>4.66</v>
      </c>
      <c r="AO6" s="4">
        <v>3.87</v>
      </c>
      <c r="AP6" s="4">
        <v>4.97</v>
      </c>
      <c r="AQ6" s="4">
        <v>3.8</v>
      </c>
      <c r="AR6" s="4">
        <v>4.97</v>
      </c>
      <c r="AS6" s="4">
        <v>2.54</v>
      </c>
      <c r="AT6" s="4">
        <v>3.49</v>
      </c>
      <c r="AU6" s="4">
        <v>4.5999999999999996</v>
      </c>
      <c r="AV6" s="4">
        <v>3.06</v>
      </c>
      <c r="AW6" s="4">
        <v>3.05</v>
      </c>
      <c r="AX6" s="4">
        <v>10.23</v>
      </c>
      <c r="AY6" s="4">
        <v>11.54</v>
      </c>
      <c r="AZ6" s="4">
        <v>9.42</v>
      </c>
      <c r="BA6" s="4">
        <v>10.57</v>
      </c>
      <c r="BB6" s="4">
        <v>9.6</v>
      </c>
      <c r="BC6" s="4">
        <v>10.33</v>
      </c>
      <c r="BD6" s="4">
        <v>10.14</v>
      </c>
      <c r="BE6" s="4">
        <v>11.78</v>
      </c>
      <c r="BF6" s="4">
        <v>9.2100000000000009</v>
      </c>
      <c r="BG6" s="4">
        <v>11.31</v>
      </c>
      <c r="BH6" s="4">
        <v>10.130000000000001</v>
      </c>
      <c r="BI6" s="4">
        <v>10.78</v>
      </c>
    </row>
    <row r="7" spans="1:61" x14ac:dyDescent="0.2">
      <c r="A7" s="8" t="s">
        <v>36</v>
      </c>
      <c r="B7" s="4">
        <v>3.78</v>
      </c>
      <c r="C7" s="4">
        <v>3.63</v>
      </c>
      <c r="D7" s="4">
        <v>2.96</v>
      </c>
      <c r="E7" s="4">
        <v>2.73</v>
      </c>
      <c r="F7" s="4">
        <v>4.58</v>
      </c>
      <c r="G7" s="4">
        <v>3.28</v>
      </c>
      <c r="H7" s="4">
        <v>3.6</v>
      </c>
      <c r="I7" s="4">
        <v>3.79</v>
      </c>
      <c r="J7" s="4">
        <v>3.23</v>
      </c>
      <c r="K7" s="4">
        <v>2.94</v>
      </c>
      <c r="L7" s="4">
        <v>3.04</v>
      </c>
      <c r="M7" s="4">
        <v>3.07</v>
      </c>
      <c r="N7" s="4">
        <v>8.32</v>
      </c>
      <c r="O7" s="4">
        <v>6.61</v>
      </c>
      <c r="P7" s="4">
        <v>7.62</v>
      </c>
      <c r="Q7" s="4">
        <v>8.09</v>
      </c>
      <c r="R7" s="4">
        <v>8.26</v>
      </c>
      <c r="S7" s="4">
        <v>8.44</v>
      </c>
      <c r="T7" s="4">
        <v>7.61</v>
      </c>
      <c r="U7" s="4">
        <v>7.52</v>
      </c>
      <c r="V7" s="4">
        <v>6.79</v>
      </c>
      <c r="W7" s="4">
        <v>8.4700000000000006</v>
      </c>
      <c r="X7" s="4">
        <v>6.8</v>
      </c>
      <c r="Y7" s="4">
        <v>7.16</v>
      </c>
      <c r="Z7" s="4">
        <v>8.2100000000000009</v>
      </c>
      <c r="AA7" s="4">
        <v>8.35</v>
      </c>
      <c r="AB7" s="4">
        <v>8.43</v>
      </c>
      <c r="AC7" s="4">
        <v>7.08</v>
      </c>
      <c r="AD7" s="4">
        <v>8.08</v>
      </c>
      <c r="AE7" s="4">
        <v>7.21</v>
      </c>
      <c r="AF7" s="4">
        <v>7.96</v>
      </c>
      <c r="AG7" s="4">
        <v>7.21</v>
      </c>
      <c r="AH7" s="4">
        <v>8.32</v>
      </c>
      <c r="AI7" s="4">
        <v>7.76</v>
      </c>
      <c r="AJ7" s="4">
        <v>8.09</v>
      </c>
      <c r="AK7" s="4">
        <v>7.19</v>
      </c>
      <c r="AL7" s="4">
        <v>6.09</v>
      </c>
      <c r="AM7" s="4">
        <v>5.37</v>
      </c>
      <c r="AN7" s="4">
        <v>5.81</v>
      </c>
      <c r="AO7" s="4">
        <v>5.64</v>
      </c>
      <c r="AP7" s="4">
        <v>5.09</v>
      </c>
      <c r="AQ7" s="4">
        <v>5.24</v>
      </c>
      <c r="AR7" s="4">
        <v>6.72</v>
      </c>
      <c r="AS7" s="4">
        <v>6.75</v>
      </c>
      <c r="AT7" s="4">
        <v>5.72</v>
      </c>
      <c r="AU7" s="4">
        <v>6.07</v>
      </c>
      <c r="AV7" s="4">
        <v>6.66</v>
      </c>
      <c r="AW7" s="4">
        <v>6.36</v>
      </c>
      <c r="AX7" s="4">
        <v>12.26</v>
      </c>
      <c r="AY7" s="4">
        <v>13.6</v>
      </c>
      <c r="AZ7" s="4">
        <v>11.42</v>
      </c>
      <c r="BA7" s="4">
        <v>12.46</v>
      </c>
      <c r="BB7" s="4">
        <v>12.62</v>
      </c>
      <c r="BC7" s="4">
        <v>12.23</v>
      </c>
      <c r="BD7" s="4">
        <v>13.45</v>
      </c>
      <c r="BE7" s="4">
        <v>11.74</v>
      </c>
      <c r="BF7" s="4">
        <v>11.89</v>
      </c>
      <c r="BG7" s="4">
        <v>13.1</v>
      </c>
      <c r="BH7" s="4">
        <v>11.9</v>
      </c>
      <c r="BI7" s="4">
        <v>11.95</v>
      </c>
    </row>
    <row r="9" spans="1:61" x14ac:dyDescent="0.2">
      <c r="A9" s="29"/>
      <c r="B9" s="54" t="s">
        <v>8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2" t="s">
        <v>57</v>
      </c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 t="s">
        <v>58</v>
      </c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 t="s">
        <v>9</v>
      </c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</row>
    <row r="10" spans="1:61" x14ac:dyDescent="0.2">
      <c r="A10" s="8" t="s">
        <v>22</v>
      </c>
      <c r="B10" s="4">
        <v>2.56</v>
      </c>
      <c r="C10" s="4">
        <v>3.02</v>
      </c>
      <c r="D10" s="4">
        <v>3.56</v>
      </c>
      <c r="E10" s="4">
        <v>2.86</v>
      </c>
      <c r="F10" s="4">
        <v>2.85</v>
      </c>
      <c r="G10" s="4">
        <v>4.17</v>
      </c>
      <c r="H10" s="4">
        <v>4.22</v>
      </c>
      <c r="I10" s="4">
        <v>3.76</v>
      </c>
      <c r="J10" s="4">
        <v>3.77</v>
      </c>
      <c r="K10" s="4">
        <v>4.0599999999999996</v>
      </c>
      <c r="L10" s="4">
        <v>3.15</v>
      </c>
      <c r="M10" s="4">
        <v>3.83</v>
      </c>
      <c r="N10" s="4">
        <v>4.97</v>
      </c>
      <c r="O10" s="4">
        <v>3.39</v>
      </c>
      <c r="P10" s="4">
        <v>2.75</v>
      </c>
      <c r="Q10" s="4">
        <v>3.73</v>
      </c>
      <c r="R10" s="4">
        <v>4.8</v>
      </c>
      <c r="S10" s="4">
        <v>4.9000000000000004</v>
      </c>
      <c r="T10" s="4">
        <v>4.6500000000000004</v>
      </c>
      <c r="U10" s="4">
        <v>4.45</v>
      </c>
      <c r="V10" s="4">
        <v>4.97</v>
      </c>
      <c r="W10" s="4">
        <v>4.3899999999999997</v>
      </c>
      <c r="X10" s="4">
        <v>4.71</v>
      </c>
      <c r="Y10" s="4">
        <v>4.3899999999999997</v>
      </c>
      <c r="Z10" s="4">
        <v>3.63</v>
      </c>
      <c r="AA10" s="4">
        <v>3.73</v>
      </c>
      <c r="AB10" s="4">
        <v>3.22</v>
      </c>
      <c r="AC10" s="4">
        <v>3.96</v>
      </c>
      <c r="AD10" s="4">
        <v>4.1399999999999997</v>
      </c>
      <c r="AE10" s="4">
        <v>3.61</v>
      </c>
      <c r="AF10" s="4">
        <v>2.76</v>
      </c>
      <c r="AG10" s="4">
        <v>3.75</v>
      </c>
      <c r="AH10" s="4">
        <v>3.03</v>
      </c>
      <c r="AI10" s="4">
        <v>3.95</v>
      </c>
      <c r="AJ10" s="4">
        <v>4.68</v>
      </c>
      <c r="AK10" s="4">
        <v>3.65</v>
      </c>
      <c r="AL10" s="4">
        <v>10.36</v>
      </c>
      <c r="AM10" s="4">
        <v>10.54</v>
      </c>
      <c r="AN10" s="4">
        <v>10.36</v>
      </c>
      <c r="AO10" s="4">
        <v>9.98</v>
      </c>
      <c r="AP10" s="4">
        <v>10.73</v>
      </c>
      <c r="AQ10" s="4">
        <v>9.7200000000000006</v>
      </c>
      <c r="AR10" s="4">
        <v>10.76</v>
      </c>
      <c r="AS10" s="4">
        <v>11.84</v>
      </c>
      <c r="AT10" s="4">
        <v>11.9</v>
      </c>
      <c r="AU10" s="4">
        <v>9.84</v>
      </c>
      <c r="AV10" s="4">
        <v>11.55</v>
      </c>
      <c r="AW10" s="4">
        <v>10.32</v>
      </c>
    </row>
    <row r="11" spans="1:61" x14ac:dyDescent="0.2">
      <c r="A11" s="8" t="s">
        <v>27</v>
      </c>
      <c r="B11" s="4">
        <v>4.76</v>
      </c>
      <c r="C11" s="4">
        <v>6.37</v>
      </c>
      <c r="D11" s="4">
        <v>5.89</v>
      </c>
      <c r="E11" s="4">
        <v>5.44</v>
      </c>
      <c r="F11" s="4">
        <v>5.16</v>
      </c>
      <c r="G11" s="4">
        <v>5.56</v>
      </c>
      <c r="H11" s="4">
        <v>6.39</v>
      </c>
      <c r="I11" s="4">
        <v>6.21</v>
      </c>
      <c r="J11" s="4">
        <v>6.16</v>
      </c>
      <c r="K11" s="4">
        <v>4.1500000000000004</v>
      </c>
      <c r="L11" s="4">
        <v>5.81</v>
      </c>
      <c r="M11" s="4">
        <v>6.2</v>
      </c>
      <c r="N11" s="4">
        <v>7.97</v>
      </c>
      <c r="O11" s="4">
        <v>5.71</v>
      </c>
      <c r="P11" s="4">
        <v>5.65</v>
      </c>
      <c r="Q11" s="4">
        <v>6.51</v>
      </c>
      <c r="R11" s="4">
        <v>5.6</v>
      </c>
      <c r="S11" s="4">
        <v>6.26</v>
      </c>
      <c r="T11" s="4">
        <v>5.86</v>
      </c>
      <c r="U11" s="4">
        <v>7.39</v>
      </c>
      <c r="V11" s="4">
        <v>6.68</v>
      </c>
      <c r="W11" s="4">
        <v>6.97</v>
      </c>
      <c r="X11" s="4">
        <v>5.87</v>
      </c>
      <c r="Y11" s="4">
        <v>7.5</v>
      </c>
      <c r="Z11" s="4">
        <v>7.97</v>
      </c>
      <c r="AA11" s="4">
        <v>6.01</v>
      </c>
      <c r="AB11" s="4">
        <v>7.89</v>
      </c>
      <c r="AC11" s="4">
        <v>7.52</v>
      </c>
      <c r="AD11" s="4">
        <v>5.87</v>
      </c>
      <c r="AE11" s="4">
        <v>6.57</v>
      </c>
      <c r="AF11" s="4">
        <v>7.32</v>
      </c>
      <c r="AG11" s="4">
        <v>6.56</v>
      </c>
      <c r="AH11" s="4">
        <v>6.51</v>
      </c>
      <c r="AI11" s="4">
        <v>6.77</v>
      </c>
      <c r="AJ11" s="4">
        <v>6.49</v>
      </c>
      <c r="AK11" s="4">
        <v>7.28</v>
      </c>
      <c r="AL11" s="4">
        <v>10.58</v>
      </c>
      <c r="AM11" s="4">
        <v>10.95</v>
      </c>
      <c r="AN11" s="4">
        <v>12.02</v>
      </c>
      <c r="AO11" s="4">
        <v>11.23</v>
      </c>
      <c r="AP11" s="4">
        <v>12.81</v>
      </c>
      <c r="AQ11" s="4">
        <v>11.35</v>
      </c>
      <c r="AR11" s="4">
        <v>12.56</v>
      </c>
      <c r="AS11" s="4">
        <v>11.79</v>
      </c>
      <c r="AT11" s="4">
        <v>13.35</v>
      </c>
      <c r="AU11" s="4">
        <v>12.7</v>
      </c>
      <c r="AV11" s="4">
        <v>12.91</v>
      </c>
      <c r="AW11" s="4">
        <v>12.59</v>
      </c>
    </row>
    <row r="12" spans="1:61" x14ac:dyDescent="0.2">
      <c r="A12" s="8" t="s">
        <v>24</v>
      </c>
      <c r="B12" s="4">
        <v>4.2300000000000004</v>
      </c>
      <c r="C12" s="4">
        <v>4.25</v>
      </c>
      <c r="D12" s="4">
        <v>5.51</v>
      </c>
      <c r="E12" s="4">
        <v>4.32</v>
      </c>
      <c r="F12" s="4">
        <v>4.9800000000000004</v>
      </c>
      <c r="G12" s="4">
        <v>4.28</v>
      </c>
      <c r="H12" s="4">
        <v>4.17</v>
      </c>
      <c r="I12" s="4">
        <v>5.32</v>
      </c>
      <c r="J12" s="4">
        <v>4.4000000000000004</v>
      </c>
      <c r="K12" s="4">
        <v>4.6900000000000004</v>
      </c>
      <c r="L12" s="4">
        <v>5.08</v>
      </c>
      <c r="M12" s="4">
        <v>5.68</v>
      </c>
      <c r="N12" s="4">
        <v>6.84</v>
      </c>
      <c r="O12" s="4">
        <v>4.5599999999999996</v>
      </c>
      <c r="P12" s="4">
        <v>6.37</v>
      </c>
      <c r="Q12" s="4">
        <v>6.17</v>
      </c>
      <c r="R12" s="4">
        <v>6.23</v>
      </c>
      <c r="S12" s="4">
        <v>6.74</v>
      </c>
      <c r="T12" s="4">
        <v>4.5199999999999996</v>
      </c>
      <c r="U12" s="4">
        <v>4.57</v>
      </c>
      <c r="V12" s="4">
        <v>6.12</v>
      </c>
      <c r="W12" s="4">
        <v>6.56</v>
      </c>
      <c r="X12" s="4">
        <v>4.7</v>
      </c>
      <c r="Y12" s="4">
        <v>5.23</v>
      </c>
      <c r="Z12" s="4">
        <v>6.63</v>
      </c>
      <c r="AA12" s="4">
        <v>5.69</v>
      </c>
      <c r="AB12" s="4">
        <v>6.61</v>
      </c>
      <c r="AC12" s="4">
        <v>5.91</v>
      </c>
      <c r="AD12" s="4">
        <v>5.18</v>
      </c>
      <c r="AE12" s="4">
        <v>6.01</v>
      </c>
      <c r="AF12" s="4">
        <v>5.13</v>
      </c>
      <c r="AG12" s="4">
        <v>6.79</v>
      </c>
      <c r="AH12" s="4">
        <v>5.44</v>
      </c>
      <c r="AI12" s="4">
        <v>6.59</v>
      </c>
      <c r="AJ12" s="4">
        <v>6.33</v>
      </c>
      <c r="AK12" s="4">
        <v>4.1100000000000003</v>
      </c>
      <c r="AL12" s="4">
        <v>11.64</v>
      </c>
      <c r="AM12" s="4">
        <v>13.04</v>
      </c>
      <c r="AN12" s="4">
        <v>12.82</v>
      </c>
      <c r="AO12" s="4">
        <v>13.25</v>
      </c>
      <c r="AP12" s="4">
        <v>12.66</v>
      </c>
      <c r="AQ12" s="4">
        <v>11.57</v>
      </c>
      <c r="AR12" s="4">
        <v>13.27</v>
      </c>
      <c r="AS12" s="4">
        <v>13.31</v>
      </c>
      <c r="AT12" s="4">
        <v>11.99</v>
      </c>
      <c r="AU12" s="4">
        <v>11.77</v>
      </c>
      <c r="AV12" s="4">
        <v>12.06</v>
      </c>
      <c r="AW12" s="4">
        <v>13</v>
      </c>
    </row>
    <row r="13" spans="1:61" x14ac:dyDescent="0.2">
      <c r="A13" s="8" t="s">
        <v>26</v>
      </c>
      <c r="B13" s="4">
        <v>3.75</v>
      </c>
      <c r="C13" s="4">
        <v>3.51</v>
      </c>
      <c r="D13" s="4">
        <v>2.8</v>
      </c>
      <c r="E13" s="4">
        <v>4.6100000000000003</v>
      </c>
      <c r="F13" s="4">
        <v>2.77</v>
      </c>
      <c r="G13" s="4">
        <v>2.87</v>
      </c>
      <c r="H13" s="4">
        <v>4.76</v>
      </c>
      <c r="I13" s="4">
        <v>4.42</v>
      </c>
      <c r="J13" s="4">
        <v>4.8099999999999996</v>
      </c>
      <c r="K13" s="4">
        <v>3.86</v>
      </c>
      <c r="L13" s="4">
        <v>4.3</v>
      </c>
      <c r="M13" s="4">
        <v>2.88</v>
      </c>
      <c r="N13" s="4">
        <v>5</v>
      </c>
      <c r="O13" s="4">
        <v>5.32</v>
      </c>
      <c r="P13" s="4">
        <v>3.03</v>
      </c>
      <c r="Q13" s="4">
        <v>5.28</v>
      </c>
      <c r="R13" s="4">
        <v>3.06</v>
      </c>
      <c r="S13" s="4">
        <v>3.48</v>
      </c>
      <c r="T13" s="4">
        <v>4.83</v>
      </c>
      <c r="U13" s="4">
        <v>3.95</v>
      </c>
      <c r="V13" s="4">
        <v>3.54</v>
      </c>
      <c r="W13" s="4">
        <v>4.8899999999999997</v>
      </c>
      <c r="X13" s="4">
        <v>5.14</v>
      </c>
      <c r="Y13" s="4">
        <v>3.25</v>
      </c>
      <c r="Z13" s="4">
        <v>3.72</v>
      </c>
      <c r="AA13" s="4">
        <v>4.08</v>
      </c>
      <c r="AB13" s="4">
        <v>4.04</v>
      </c>
      <c r="AC13" s="4">
        <v>4.72</v>
      </c>
      <c r="AD13" s="4">
        <v>4.22</v>
      </c>
      <c r="AE13" s="4">
        <v>3.5</v>
      </c>
      <c r="AF13" s="4">
        <v>4.07</v>
      </c>
      <c r="AG13" s="4">
        <v>3.07</v>
      </c>
      <c r="AH13" s="4">
        <v>3.93</v>
      </c>
      <c r="AI13" s="4">
        <v>4.6500000000000004</v>
      </c>
      <c r="AJ13" s="4">
        <v>5.3</v>
      </c>
      <c r="AK13" s="4">
        <v>4.4800000000000004</v>
      </c>
      <c r="AL13" s="4">
        <v>9.7100000000000009</v>
      </c>
      <c r="AM13" s="4">
        <v>11.29</v>
      </c>
      <c r="AN13" s="4">
        <v>11.35</v>
      </c>
      <c r="AO13" s="4">
        <v>10.71</v>
      </c>
      <c r="AP13" s="4">
        <v>10.28</v>
      </c>
      <c r="AQ13" s="4">
        <v>10.31</v>
      </c>
      <c r="AR13" s="4">
        <v>11.05</v>
      </c>
      <c r="AS13" s="4">
        <v>9.89</v>
      </c>
      <c r="AT13" s="4">
        <v>9.6300000000000008</v>
      </c>
      <c r="AU13" s="4">
        <v>10.53</v>
      </c>
      <c r="AV13" s="4">
        <v>10.25</v>
      </c>
      <c r="AW13" s="4">
        <v>11.11</v>
      </c>
    </row>
    <row r="14" spans="1:61" x14ac:dyDescent="0.2">
      <c r="A14" s="8" t="s">
        <v>36</v>
      </c>
      <c r="B14" s="4">
        <v>3.78</v>
      </c>
      <c r="C14" s="4">
        <v>3.63</v>
      </c>
      <c r="D14" s="4">
        <v>2.96</v>
      </c>
      <c r="E14" s="4">
        <v>2.73</v>
      </c>
      <c r="F14" s="4">
        <v>4.58</v>
      </c>
      <c r="G14" s="4">
        <v>3.28</v>
      </c>
      <c r="H14" s="4">
        <v>3.6</v>
      </c>
      <c r="I14" s="4">
        <v>3.79</v>
      </c>
      <c r="J14" s="4">
        <v>3.23</v>
      </c>
      <c r="K14" s="4">
        <v>2.94</v>
      </c>
      <c r="L14" s="4">
        <v>3.04</v>
      </c>
      <c r="M14" s="4">
        <v>3.07</v>
      </c>
      <c r="N14" s="4">
        <v>11.04</v>
      </c>
      <c r="O14" s="4">
        <v>10.01</v>
      </c>
      <c r="P14" s="4">
        <v>10.74</v>
      </c>
      <c r="Q14" s="4">
        <v>10.85</v>
      </c>
      <c r="R14" s="4">
        <v>11.02</v>
      </c>
      <c r="S14" s="4">
        <v>10.55</v>
      </c>
      <c r="T14" s="4">
        <v>9.52</v>
      </c>
      <c r="U14" s="4">
        <v>9.73</v>
      </c>
      <c r="V14" s="4">
        <v>11.44</v>
      </c>
      <c r="W14" s="4">
        <v>10.69</v>
      </c>
      <c r="X14" s="4">
        <v>9.93</v>
      </c>
      <c r="Y14" s="4">
        <v>10.67</v>
      </c>
      <c r="Z14" s="4">
        <v>11.04</v>
      </c>
      <c r="AA14" s="4">
        <v>9.92</v>
      </c>
      <c r="AB14" s="4">
        <v>10.63</v>
      </c>
      <c r="AC14" s="4">
        <v>10.32</v>
      </c>
      <c r="AD14" s="4">
        <v>10.4</v>
      </c>
      <c r="AE14" s="4">
        <v>10.28</v>
      </c>
      <c r="AF14" s="4">
        <v>11.12</v>
      </c>
      <c r="AG14" s="4">
        <v>10.99</v>
      </c>
      <c r="AH14" s="4">
        <v>11</v>
      </c>
      <c r="AI14" s="4">
        <v>9.82</v>
      </c>
      <c r="AJ14" s="4">
        <v>10.5</v>
      </c>
      <c r="AK14" s="4">
        <v>9.65</v>
      </c>
      <c r="AL14" s="4">
        <v>11.92</v>
      </c>
      <c r="AM14" s="4">
        <v>11.98</v>
      </c>
      <c r="AN14" s="4">
        <v>12.21</v>
      </c>
      <c r="AO14" s="4">
        <v>13.2</v>
      </c>
      <c r="AP14" s="4">
        <v>13.14</v>
      </c>
      <c r="AQ14" s="4">
        <v>12.14</v>
      </c>
      <c r="AR14" s="4">
        <v>12.53</v>
      </c>
      <c r="AS14" s="4">
        <v>13.44</v>
      </c>
      <c r="AT14" s="4">
        <v>12.94</v>
      </c>
      <c r="AU14" s="4">
        <v>11.51</v>
      </c>
      <c r="AV14" s="4">
        <v>11.54</v>
      </c>
      <c r="AW14" s="4">
        <v>13.9</v>
      </c>
    </row>
    <row r="16" spans="1:61" x14ac:dyDescent="0.2">
      <c r="A16" s="29"/>
      <c r="B16" s="54" t="s">
        <v>8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2" t="s">
        <v>108</v>
      </c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 t="s">
        <v>109</v>
      </c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 t="s">
        <v>9</v>
      </c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</row>
    <row r="17" spans="1:49" x14ac:dyDescent="0.2">
      <c r="A17" s="8" t="s">
        <v>22</v>
      </c>
      <c r="B17" s="4">
        <v>2.96</v>
      </c>
      <c r="C17" s="4">
        <v>2.5299999999999998</v>
      </c>
      <c r="D17" s="4">
        <v>2.5</v>
      </c>
      <c r="E17" s="4">
        <v>2.82</v>
      </c>
      <c r="F17" s="4">
        <v>2.65</v>
      </c>
      <c r="G17" s="4">
        <v>2.42</v>
      </c>
      <c r="H17" s="4">
        <v>2.46</v>
      </c>
      <c r="I17" s="4">
        <v>3.6</v>
      </c>
      <c r="J17" s="4">
        <v>3.94</v>
      </c>
      <c r="K17" s="4">
        <v>2.4500000000000002</v>
      </c>
      <c r="L17" s="4">
        <v>2.48</v>
      </c>
      <c r="M17" s="4">
        <v>2.77</v>
      </c>
      <c r="N17" s="4">
        <v>2.75</v>
      </c>
      <c r="O17" s="4">
        <v>4.13</v>
      </c>
      <c r="P17" s="4">
        <v>2.5499999999999998</v>
      </c>
      <c r="Q17" s="4">
        <v>2.61</v>
      </c>
      <c r="R17" s="4">
        <v>4.34</v>
      </c>
      <c r="S17" s="4">
        <v>3.67</v>
      </c>
      <c r="T17" s="4">
        <v>4.74</v>
      </c>
      <c r="U17" s="4">
        <v>3.04</v>
      </c>
      <c r="V17" s="4">
        <v>4.62</v>
      </c>
      <c r="W17" s="4">
        <v>3.76</v>
      </c>
      <c r="X17" s="4">
        <v>2.5299999999999998</v>
      </c>
      <c r="Y17" s="4">
        <v>4.67</v>
      </c>
      <c r="Z17" s="4">
        <v>4.47</v>
      </c>
      <c r="AA17" s="4">
        <v>4.7</v>
      </c>
      <c r="AB17" s="4">
        <v>3.03</v>
      </c>
      <c r="AC17" s="4">
        <v>4.91</v>
      </c>
      <c r="AD17" s="4">
        <v>4.67</v>
      </c>
      <c r="AE17" s="4">
        <v>2.91</v>
      </c>
      <c r="AF17" s="4">
        <v>4.87</v>
      </c>
      <c r="AG17" s="4">
        <v>3.81</v>
      </c>
      <c r="AH17" s="4">
        <v>4.49</v>
      </c>
      <c r="AI17" s="4">
        <v>4.7699999999999996</v>
      </c>
      <c r="AJ17" s="4">
        <v>2.78</v>
      </c>
      <c r="AK17" s="4">
        <v>3.69</v>
      </c>
      <c r="AL17" s="4">
        <v>10.87</v>
      </c>
      <c r="AM17" s="4">
        <v>10.02</v>
      </c>
      <c r="AN17" s="4">
        <v>11.34</v>
      </c>
      <c r="AO17" s="4">
        <v>9.82</v>
      </c>
      <c r="AP17" s="4">
        <v>10.63</v>
      </c>
      <c r="AQ17" s="4">
        <v>10.050000000000001</v>
      </c>
      <c r="AR17" s="4">
        <v>11.8</v>
      </c>
      <c r="AS17" s="4">
        <v>9.7899999999999991</v>
      </c>
      <c r="AT17" s="4">
        <v>11.7</v>
      </c>
      <c r="AU17" s="4">
        <v>10.33</v>
      </c>
      <c r="AV17" s="4">
        <v>10.64</v>
      </c>
      <c r="AW17" s="4">
        <v>11.73</v>
      </c>
    </row>
    <row r="18" spans="1:49" x14ac:dyDescent="0.2">
      <c r="A18" s="8" t="s">
        <v>27</v>
      </c>
      <c r="B18" s="4">
        <v>5.58</v>
      </c>
      <c r="C18" s="4">
        <v>5.71</v>
      </c>
      <c r="D18" s="4">
        <v>6.23</v>
      </c>
      <c r="E18" s="4">
        <v>5.57</v>
      </c>
      <c r="F18" s="4">
        <v>6.36</v>
      </c>
      <c r="G18" s="4">
        <v>6.31</v>
      </c>
      <c r="H18" s="4">
        <v>6.44</v>
      </c>
      <c r="I18" s="4">
        <v>4.18</v>
      </c>
      <c r="J18" s="4">
        <v>4.08</v>
      </c>
      <c r="K18" s="4">
        <v>5.44</v>
      </c>
      <c r="L18" s="4">
        <v>5.89</v>
      </c>
      <c r="M18" s="4">
        <v>6.1</v>
      </c>
      <c r="N18" s="4">
        <v>6.07</v>
      </c>
      <c r="O18" s="4">
        <v>5.9</v>
      </c>
      <c r="P18" s="4">
        <v>7.59</v>
      </c>
      <c r="Q18" s="4">
        <v>6.1</v>
      </c>
      <c r="R18" s="4">
        <v>7.47</v>
      </c>
      <c r="S18" s="4">
        <v>8.4499999999999993</v>
      </c>
      <c r="T18" s="4">
        <v>5.72</v>
      </c>
      <c r="U18" s="4">
        <v>6.27</v>
      </c>
      <c r="V18" s="4">
        <v>5.78</v>
      </c>
      <c r="W18" s="4">
        <v>7.63</v>
      </c>
      <c r="X18" s="4">
        <v>8.3699999999999992</v>
      </c>
      <c r="Y18" s="4">
        <v>6.18</v>
      </c>
      <c r="Z18" s="4">
        <v>8.2799999999999994</v>
      </c>
      <c r="AA18" s="4">
        <v>7.35</v>
      </c>
      <c r="AB18" s="4">
        <v>5.77</v>
      </c>
      <c r="AC18" s="4">
        <v>6.14</v>
      </c>
      <c r="AD18" s="4">
        <v>8.14</v>
      </c>
      <c r="AE18" s="4">
        <v>5.64</v>
      </c>
      <c r="AF18" s="4">
        <v>5.73</v>
      </c>
      <c r="AG18" s="4">
        <v>6.41</v>
      </c>
      <c r="AH18" s="4">
        <v>7.63</v>
      </c>
      <c r="AI18" s="4">
        <v>6.97</v>
      </c>
      <c r="AJ18" s="4">
        <v>5.9</v>
      </c>
      <c r="AK18" s="4">
        <v>6.88</v>
      </c>
      <c r="AL18" s="4">
        <v>12.74</v>
      </c>
      <c r="AM18" s="4">
        <v>12.68</v>
      </c>
      <c r="AN18" s="4">
        <v>13.78</v>
      </c>
      <c r="AO18" s="4">
        <v>12.58</v>
      </c>
      <c r="AP18" s="4">
        <v>12.77</v>
      </c>
      <c r="AQ18" s="4">
        <v>12.33</v>
      </c>
      <c r="AR18" s="4">
        <v>13.75</v>
      </c>
      <c r="AS18" s="4">
        <v>12.91</v>
      </c>
      <c r="AT18" s="4">
        <v>13.08</v>
      </c>
      <c r="AU18" s="4">
        <v>13.11</v>
      </c>
      <c r="AV18" s="4">
        <v>12.91</v>
      </c>
      <c r="AW18" s="4">
        <v>12.86</v>
      </c>
    </row>
    <row r="19" spans="1:49" x14ac:dyDescent="0.2">
      <c r="A19" s="8" t="s">
        <v>24</v>
      </c>
      <c r="B19" s="4">
        <v>3.83</v>
      </c>
      <c r="C19" s="4">
        <v>4.43</v>
      </c>
      <c r="D19" s="4">
        <v>4.5999999999999996</v>
      </c>
      <c r="E19" s="4">
        <v>4.58</v>
      </c>
      <c r="F19" s="4">
        <v>5.61</v>
      </c>
      <c r="G19" s="4">
        <v>5.94</v>
      </c>
      <c r="H19" s="4">
        <v>4.63</v>
      </c>
      <c r="I19" s="4">
        <v>5.95</v>
      </c>
      <c r="J19" s="4">
        <v>4.32</v>
      </c>
      <c r="K19" s="4">
        <v>5.0199999999999996</v>
      </c>
      <c r="L19" s="4">
        <v>5.46</v>
      </c>
      <c r="M19" s="4">
        <v>4.62</v>
      </c>
      <c r="N19" s="4">
        <v>6.97</v>
      </c>
      <c r="O19" s="4">
        <v>5.81</v>
      </c>
      <c r="P19" s="4">
        <v>6.27</v>
      </c>
      <c r="Q19" s="4">
        <v>5.95</v>
      </c>
      <c r="R19" s="4">
        <v>6.66</v>
      </c>
      <c r="S19" s="4">
        <v>5.23</v>
      </c>
      <c r="T19" s="4">
        <v>5.1100000000000003</v>
      </c>
      <c r="U19" s="4">
        <v>5.1100000000000003</v>
      </c>
      <c r="V19" s="4">
        <v>6.68</v>
      </c>
      <c r="W19" s="4">
        <v>5.8</v>
      </c>
      <c r="X19" s="4">
        <v>5.03</v>
      </c>
      <c r="Y19" s="4">
        <v>6.45</v>
      </c>
      <c r="Z19" s="4">
        <v>6.21</v>
      </c>
      <c r="AA19" s="4">
        <v>6.2</v>
      </c>
      <c r="AB19" s="4">
        <v>6.42</v>
      </c>
      <c r="AC19" s="4">
        <v>6.73</v>
      </c>
      <c r="AD19" s="4">
        <v>5.66</v>
      </c>
      <c r="AE19" s="4">
        <v>6.92</v>
      </c>
      <c r="AF19" s="4">
        <v>5.87</v>
      </c>
      <c r="AG19" s="4">
        <v>6.86</v>
      </c>
      <c r="AH19" s="4">
        <v>5.77</v>
      </c>
      <c r="AI19" s="4">
        <v>5.37</v>
      </c>
      <c r="AJ19" s="4">
        <v>6.61</v>
      </c>
      <c r="AK19" s="4">
        <v>5.17</v>
      </c>
      <c r="AL19" s="4">
        <v>12.68</v>
      </c>
      <c r="AM19" s="4">
        <v>11.52</v>
      </c>
      <c r="AN19" s="4">
        <v>13.73</v>
      </c>
      <c r="AO19" s="4">
        <v>13.04</v>
      </c>
      <c r="AP19" s="4">
        <v>13.72</v>
      </c>
      <c r="AQ19" s="4">
        <v>12.13</v>
      </c>
      <c r="AR19" s="4">
        <v>12.8</v>
      </c>
      <c r="AS19" s="4">
        <v>12.96</v>
      </c>
      <c r="AT19" s="4">
        <v>13.97</v>
      </c>
      <c r="AU19" s="4">
        <v>12.09</v>
      </c>
      <c r="AV19" s="4">
        <v>13.68</v>
      </c>
      <c r="AW19" s="4">
        <v>12.52</v>
      </c>
    </row>
    <row r="20" spans="1:49" x14ac:dyDescent="0.2">
      <c r="A20" s="8" t="s">
        <v>26</v>
      </c>
      <c r="B20" s="4">
        <v>3</v>
      </c>
      <c r="C20" s="4">
        <v>2.87</v>
      </c>
      <c r="D20" s="4">
        <v>3.63</v>
      </c>
      <c r="E20" s="4">
        <v>3.9</v>
      </c>
      <c r="F20" s="4">
        <v>3.13</v>
      </c>
      <c r="G20" s="4">
        <v>3.7</v>
      </c>
      <c r="H20" s="4">
        <v>3.41</v>
      </c>
      <c r="I20" s="4">
        <v>3.61</v>
      </c>
      <c r="J20" s="4">
        <v>2.73</v>
      </c>
      <c r="K20" s="4">
        <v>2.61</v>
      </c>
      <c r="L20" s="4">
        <v>2.61</v>
      </c>
      <c r="M20" s="4">
        <v>4.7300000000000004</v>
      </c>
      <c r="N20" s="4">
        <v>3.47</v>
      </c>
      <c r="O20" s="4">
        <v>5.01</v>
      </c>
      <c r="P20" s="4">
        <v>3.69</v>
      </c>
      <c r="Q20" s="4">
        <v>3.89</v>
      </c>
      <c r="R20" s="4">
        <v>3.02</v>
      </c>
      <c r="S20" s="4">
        <v>4.24</v>
      </c>
      <c r="T20" s="4">
        <v>5.15</v>
      </c>
      <c r="U20" s="4">
        <v>4.83</v>
      </c>
      <c r="V20" s="4">
        <v>3.7</v>
      </c>
      <c r="W20" s="4">
        <v>4.47</v>
      </c>
      <c r="X20" s="4">
        <v>3.45</v>
      </c>
      <c r="Y20" s="4">
        <v>4.8600000000000003</v>
      </c>
      <c r="Z20" s="4">
        <v>3.75</v>
      </c>
      <c r="AA20" s="4">
        <v>4.18</v>
      </c>
      <c r="AB20" s="4">
        <v>5.0199999999999996</v>
      </c>
      <c r="AC20" s="4">
        <v>3.11</v>
      </c>
      <c r="AD20" s="4">
        <v>3.13</v>
      </c>
      <c r="AE20" s="4">
        <v>4.74</v>
      </c>
      <c r="AF20" s="4">
        <v>3.57</v>
      </c>
      <c r="AG20" s="4">
        <v>3.57</v>
      </c>
      <c r="AH20" s="4">
        <v>5.19</v>
      </c>
      <c r="AI20" s="4">
        <v>4.38</v>
      </c>
      <c r="AJ20" s="4">
        <v>5.05</v>
      </c>
      <c r="AK20" s="4">
        <v>3.32</v>
      </c>
      <c r="AL20" s="4">
        <v>10.99</v>
      </c>
      <c r="AM20" s="4">
        <v>9.8800000000000008</v>
      </c>
      <c r="AN20" s="4">
        <v>10.53</v>
      </c>
      <c r="AO20" s="4">
        <v>11.86</v>
      </c>
      <c r="AP20" s="4">
        <v>11.77</v>
      </c>
      <c r="AQ20" s="4">
        <v>11.04</v>
      </c>
      <c r="AR20" s="4">
        <v>11.1</v>
      </c>
      <c r="AS20" s="4">
        <v>10.52</v>
      </c>
      <c r="AT20" s="4">
        <v>10.15</v>
      </c>
      <c r="AU20" s="4">
        <v>11.12</v>
      </c>
      <c r="AV20" s="4">
        <v>10.3</v>
      </c>
      <c r="AW20" s="4">
        <v>11.07</v>
      </c>
    </row>
    <row r="21" spans="1:49" x14ac:dyDescent="0.2">
      <c r="A21" s="8" t="s">
        <v>36</v>
      </c>
      <c r="B21" s="4">
        <v>2.92</v>
      </c>
      <c r="C21" s="4">
        <v>3.13</v>
      </c>
      <c r="D21" s="4">
        <v>3.2</v>
      </c>
      <c r="E21" s="4">
        <v>3.83</v>
      </c>
      <c r="F21" s="4">
        <v>2.63</v>
      </c>
      <c r="G21" s="4">
        <v>4.16</v>
      </c>
      <c r="H21" s="4">
        <v>4.05</v>
      </c>
      <c r="I21" s="4">
        <v>4.3899999999999997</v>
      </c>
      <c r="J21" s="4">
        <v>2.7</v>
      </c>
      <c r="K21" s="4">
        <v>3.11</v>
      </c>
      <c r="L21" s="4">
        <v>3.57</v>
      </c>
      <c r="M21" s="4">
        <v>3.3</v>
      </c>
      <c r="N21" s="4">
        <v>9.9</v>
      </c>
      <c r="O21" s="4">
        <v>9.85</v>
      </c>
      <c r="P21" s="4">
        <v>10.76</v>
      </c>
      <c r="Q21" s="4">
        <v>8.81</v>
      </c>
      <c r="R21" s="4">
        <v>11.4</v>
      </c>
      <c r="S21" s="4">
        <v>9.94</v>
      </c>
      <c r="T21" s="4">
        <v>10.34</v>
      </c>
      <c r="U21" s="4">
        <v>10.66</v>
      </c>
      <c r="V21" s="4">
        <v>9.6999999999999993</v>
      </c>
      <c r="W21" s="4">
        <v>9.7200000000000006</v>
      </c>
      <c r="X21" s="4">
        <v>9.74</v>
      </c>
      <c r="Y21" s="4">
        <v>9.81</v>
      </c>
      <c r="Z21" s="4">
        <v>11.47</v>
      </c>
      <c r="AA21" s="4">
        <v>11.12</v>
      </c>
      <c r="AB21" s="4">
        <v>10.88</v>
      </c>
      <c r="AC21" s="4">
        <v>9.23</v>
      </c>
      <c r="AD21" s="4">
        <v>9.32</v>
      </c>
      <c r="AE21" s="4">
        <v>11.09</v>
      </c>
      <c r="AF21" s="4">
        <v>11.41</v>
      </c>
      <c r="AG21" s="4">
        <v>10.78</v>
      </c>
      <c r="AH21" s="4">
        <v>11.05</v>
      </c>
      <c r="AI21" s="4">
        <v>10.42</v>
      </c>
      <c r="AJ21" s="4">
        <v>9.64</v>
      </c>
      <c r="AK21" s="4">
        <v>9.4</v>
      </c>
      <c r="AL21" s="4">
        <v>14.47</v>
      </c>
      <c r="AM21" s="4">
        <v>12.52</v>
      </c>
      <c r="AN21" s="4">
        <v>11.72</v>
      </c>
      <c r="AO21" s="4">
        <v>12.11</v>
      </c>
      <c r="AP21" s="4">
        <v>13.59</v>
      </c>
      <c r="AQ21" s="4">
        <v>14.03</v>
      </c>
      <c r="AR21" s="4">
        <v>14.49</v>
      </c>
      <c r="AS21" s="4">
        <v>11.68</v>
      </c>
      <c r="AT21" s="4">
        <v>13.17</v>
      </c>
      <c r="AU21" s="4">
        <v>13.93</v>
      </c>
      <c r="AV21" s="4">
        <v>13.78</v>
      </c>
      <c r="AW21" s="4">
        <v>13.06</v>
      </c>
    </row>
  </sheetData>
  <mergeCells count="13">
    <mergeCell ref="AX2:BI2"/>
    <mergeCell ref="B9:M9"/>
    <mergeCell ref="N9:Y9"/>
    <mergeCell ref="Z9:AK9"/>
    <mergeCell ref="AL9:AW9"/>
    <mergeCell ref="B16:M16"/>
    <mergeCell ref="N16:Y16"/>
    <mergeCell ref="Z16:AK16"/>
    <mergeCell ref="AL16:AW16"/>
    <mergeCell ref="B2:M2"/>
    <mergeCell ref="N2:Y2"/>
    <mergeCell ref="Z2:AK2"/>
    <mergeCell ref="AL2:A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J56"/>
  <sheetViews>
    <sheetView topLeftCell="W1" zoomScale="80" zoomScaleNormal="80" workbookViewId="0">
      <selection activeCell="AJ67" sqref="AJ67"/>
    </sheetView>
  </sheetViews>
  <sheetFormatPr baseColWidth="10" defaultColWidth="8.83203125" defaultRowHeight="15" x14ac:dyDescent="0.2"/>
  <sheetData>
    <row r="1" spans="2:36" x14ac:dyDescent="0.2">
      <c r="C1" s="20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 t="s">
        <v>47</v>
      </c>
      <c r="Q1" s="59"/>
      <c r="R1" s="59"/>
    </row>
    <row r="2" spans="2:36" x14ac:dyDescent="0.2">
      <c r="D2" s="44" t="s">
        <v>8</v>
      </c>
      <c r="E2" s="44"/>
      <c r="F2" s="44"/>
      <c r="G2" s="44"/>
      <c r="H2" s="44"/>
      <c r="J2" s="1"/>
      <c r="K2" s="44" t="s">
        <v>43</v>
      </c>
      <c r="L2" s="44"/>
      <c r="M2" s="44"/>
      <c r="N2" s="44"/>
      <c r="O2" s="44"/>
      <c r="Q2" s="1"/>
      <c r="R2" s="44" t="s">
        <v>44</v>
      </c>
      <c r="S2" s="44"/>
      <c r="T2" s="44"/>
      <c r="U2" s="44"/>
      <c r="V2" s="44"/>
      <c r="X2" s="1"/>
      <c r="Y2" s="44" t="s">
        <v>45</v>
      </c>
      <c r="Z2" s="44"/>
      <c r="AA2" s="44"/>
      <c r="AB2" s="44"/>
      <c r="AC2" s="44"/>
      <c r="AE2" s="1"/>
      <c r="AF2" s="44" t="s">
        <v>46</v>
      </c>
      <c r="AG2" s="44"/>
      <c r="AH2" s="44"/>
      <c r="AI2" s="44"/>
      <c r="AJ2" s="44"/>
    </row>
    <row r="3" spans="2:36" x14ac:dyDescent="0.2">
      <c r="C3" t="s">
        <v>5</v>
      </c>
      <c r="D3" s="1">
        <v>0</v>
      </c>
      <c r="E3" s="2">
        <v>24</v>
      </c>
      <c r="F3" s="1">
        <v>48</v>
      </c>
      <c r="G3" s="1">
        <v>72</v>
      </c>
      <c r="H3" s="1">
        <v>96</v>
      </c>
      <c r="J3" t="s">
        <v>5</v>
      </c>
      <c r="K3" s="1">
        <v>0</v>
      </c>
      <c r="L3" s="2">
        <v>24</v>
      </c>
      <c r="M3" s="1">
        <v>48</v>
      </c>
      <c r="N3" s="1">
        <v>72</v>
      </c>
      <c r="O3" s="1">
        <v>96</v>
      </c>
      <c r="Q3" t="s">
        <v>5</v>
      </c>
      <c r="R3" s="1">
        <v>0</v>
      </c>
      <c r="S3" s="2">
        <v>24</v>
      </c>
      <c r="T3" s="1">
        <v>48</v>
      </c>
      <c r="U3" s="1">
        <v>72</v>
      </c>
      <c r="V3" s="1">
        <v>96</v>
      </c>
      <c r="X3" t="s">
        <v>5</v>
      </c>
      <c r="Y3" s="1">
        <v>0</v>
      </c>
      <c r="Z3" s="2">
        <v>24</v>
      </c>
      <c r="AA3" s="1">
        <v>48</v>
      </c>
      <c r="AB3" s="1">
        <v>72</v>
      </c>
      <c r="AC3" s="1">
        <v>96</v>
      </c>
      <c r="AE3" t="s">
        <v>5</v>
      </c>
      <c r="AF3" s="1">
        <v>0</v>
      </c>
      <c r="AG3" s="2">
        <v>24</v>
      </c>
      <c r="AH3" s="1">
        <v>48</v>
      </c>
      <c r="AI3" s="1">
        <v>72</v>
      </c>
      <c r="AJ3" s="1">
        <v>96</v>
      </c>
    </row>
    <row r="4" spans="2:36" x14ac:dyDescent="0.2">
      <c r="B4" s="45" t="s">
        <v>6</v>
      </c>
      <c r="C4">
        <v>1</v>
      </c>
      <c r="D4">
        <v>3.8</v>
      </c>
      <c r="E4">
        <v>3.75</v>
      </c>
      <c r="F4">
        <v>3.62</v>
      </c>
      <c r="G4">
        <v>3.7</v>
      </c>
      <c r="H4" s="15">
        <v>3.65</v>
      </c>
      <c r="J4">
        <v>1</v>
      </c>
      <c r="K4">
        <v>3.61</v>
      </c>
      <c r="L4">
        <v>4.13</v>
      </c>
      <c r="M4">
        <v>4.09</v>
      </c>
      <c r="N4">
        <v>3.89</v>
      </c>
      <c r="O4">
        <v>3.83</v>
      </c>
      <c r="Q4">
        <v>1</v>
      </c>
      <c r="R4">
        <v>3.73</v>
      </c>
      <c r="S4">
        <v>4.26</v>
      </c>
      <c r="T4">
        <v>4.09</v>
      </c>
      <c r="U4">
        <v>3.7</v>
      </c>
      <c r="V4">
        <v>3.63</v>
      </c>
      <c r="X4">
        <v>1</v>
      </c>
      <c r="Y4">
        <v>3.72</v>
      </c>
      <c r="Z4">
        <v>4.12</v>
      </c>
      <c r="AA4">
        <v>4.04</v>
      </c>
      <c r="AB4">
        <v>3.91</v>
      </c>
      <c r="AC4">
        <v>3.73</v>
      </c>
      <c r="AE4">
        <v>1</v>
      </c>
      <c r="AF4">
        <v>3.62</v>
      </c>
      <c r="AG4">
        <v>4.3099999999999996</v>
      </c>
      <c r="AH4">
        <v>4.18</v>
      </c>
      <c r="AI4">
        <v>4.13</v>
      </c>
      <c r="AJ4">
        <v>3.82</v>
      </c>
    </row>
    <row r="5" spans="2:36" x14ac:dyDescent="0.2">
      <c r="B5" s="45"/>
      <c r="C5">
        <v>2</v>
      </c>
      <c r="D5">
        <v>3.79</v>
      </c>
      <c r="E5">
        <v>3.81</v>
      </c>
      <c r="F5">
        <v>3.68</v>
      </c>
      <c r="G5">
        <v>3.87</v>
      </c>
      <c r="H5" s="15">
        <v>3.63</v>
      </c>
      <c r="J5">
        <v>2</v>
      </c>
      <c r="K5">
        <v>3.64</v>
      </c>
      <c r="L5">
        <v>4.25</v>
      </c>
      <c r="M5">
        <v>3.94</v>
      </c>
      <c r="N5">
        <v>3.76</v>
      </c>
      <c r="O5">
        <v>3.66</v>
      </c>
      <c r="Q5">
        <v>2</v>
      </c>
      <c r="R5">
        <v>3.66</v>
      </c>
      <c r="S5">
        <v>4.2699999999999996</v>
      </c>
      <c r="T5">
        <v>4.05</v>
      </c>
      <c r="U5">
        <v>3.74</v>
      </c>
      <c r="V5">
        <v>3.69</v>
      </c>
      <c r="X5">
        <v>2</v>
      </c>
      <c r="Y5">
        <v>3.63</v>
      </c>
      <c r="Z5">
        <v>4.0999999999999996</v>
      </c>
      <c r="AA5">
        <v>4.16</v>
      </c>
      <c r="AB5">
        <v>3.85</v>
      </c>
      <c r="AC5">
        <v>3.86</v>
      </c>
      <c r="AE5">
        <v>2</v>
      </c>
      <c r="AF5">
        <v>3.66</v>
      </c>
      <c r="AG5">
        <v>4.28</v>
      </c>
      <c r="AH5">
        <v>4.3099999999999996</v>
      </c>
      <c r="AI5">
        <v>4.04</v>
      </c>
      <c r="AJ5">
        <v>3.84</v>
      </c>
    </row>
    <row r="6" spans="2:36" x14ac:dyDescent="0.2">
      <c r="B6" s="45"/>
      <c r="C6">
        <v>3</v>
      </c>
      <c r="D6">
        <v>3.63</v>
      </c>
      <c r="E6">
        <v>3.73</v>
      </c>
      <c r="F6">
        <v>3.78</v>
      </c>
      <c r="G6">
        <v>3.78</v>
      </c>
      <c r="H6" s="15">
        <v>3.65</v>
      </c>
      <c r="J6">
        <v>3</v>
      </c>
      <c r="K6">
        <v>3.76</v>
      </c>
      <c r="L6">
        <v>4.28</v>
      </c>
      <c r="M6">
        <v>3.91</v>
      </c>
      <c r="N6">
        <v>3.88</v>
      </c>
      <c r="O6">
        <v>3.76</v>
      </c>
      <c r="Q6">
        <v>3</v>
      </c>
      <c r="R6">
        <v>3.85</v>
      </c>
      <c r="S6">
        <v>4.25</v>
      </c>
      <c r="T6">
        <v>4.0999999999999996</v>
      </c>
      <c r="U6">
        <v>3.74</v>
      </c>
      <c r="V6">
        <v>3.75</v>
      </c>
      <c r="X6">
        <v>3</v>
      </c>
      <c r="Y6">
        <v>3.61</v>
      </c>
      <c r="Z6">
        <v>4.1100000000000003</v>
      </c>
      <c r="AA6">
        <v>3.98</v>
      </c>
      <c r="AB6">
        <v>3.88</v>
      </c>
      <c r="AC6">
        <v>3.6</v>
      </c>
      <c r="AE6">
        <v>3</v>
      </c>
      <c r="AF6">
        <v>3.71</v>
      </c>
      <c r="AG6">
        <v>4.26</v>
      </c>
      <c r="AH6">
        <v>4.4000000000000004</v>
      </c>
      <c r="AI6">
        <v>4.07</v>
      </c>
      <c r="AJ6">
        <v>3.86</v>
      </c>
    </row>
    <row r="7" spans="2:36" x14ac:dyDescent="0.2">
      <c r="B7" s="45"/>
      <c r="C7">
        <v>4</v>
      </c>
      <c r="D7">
        <v>3.7</v>
      </c>
      <c r="E7">
        <v>3.85</v>
      </c>
      <c r="F7">
        <v>3.74</v>
      </c>
      <c r="G7">
        <v>3.67</v>
      </c>
      <c r="H7" s="15">
        <v>3.83</v>
      </c>
      <c r="J7">
        <v>4</v>
      </c>
      <c r="K7">
        <v>3.65</v>
      </c>
      <c r="L7">
        <v>4.2699999999999996</v>
      </c>
      <c r="M7">
        <v>4.13</v>
      </c>
      <c r="N7">
        <v>3.73</v>
      </c>
      <c r="O7">
        <v>3.66</v>
      </c>
      <c r="Q7">
        <v>4</v>
      </c>
      <c r="R7">
        <v>3.65</v>
      </c>
      <c r="S7">
        <v>4.2300000000000004</v>
      </c>
      <c r="T7">
        <v>3.97</v>
      </c>
      <c r="U7">
        <v>3.75</v>
      </c>
      <c r="V7">
        <v>3.85</v>
      </c>
      <c r="X7">
        <v>4</v>
      </c>
      <c r="Y7">
        <v>3.75</v>
      </c>
      <c r="Z7">
        <v>4.2699999999999996</v>
      </c>
      <c r="AA7">
        <v>3.98</v>
      </c>
      <c r="AB7">
        <v>3.83</v>
      </c>
      <c r="AC7">
        <v>3.8</v>
      </c>
      <c r="AE7">
        <v>4</v>
      </c>
      <c r="AF7">
        <v>3.79</v>
      </c>
      <c r="AG7">
        <v>4.26</v>
      </c>
      <c r="AH7">
        <v>4.3600000000000003</v>
      </c>
      <c r="AI7">
        <v>3.96</v>
      </c>
      <c r="AJ7">
        <v>3.89</v>
      </c>
    </row>
    <row r="8" spans="2:36" x14ac:dyDescent="0.2">
      <c r="B8" s="45"/>
      <c r="C8">
        <v>5</v>
      </c>
      <c r="D8">
        <v>3.84</v>
      </c>
      <c r="E8">
        <v>3.71</v>
      </c>
      <c r="F8">
        <v>3.82</v>
      </c>
      <c r="G8">
        <v>3.73</v>
      </c>
      <c r="H8" s="15">
        <v>3.86</v>
      </c>
      <c r="J8">
        <v>5</v>
      </c>
      <c r="K8">
        <v>3.66</v>
      </c>
      <c r="L8">
        <v>4.22</v>
      </c>
      <c r="M8">
        <v>3.86</v>
      </c>
      <c r="N8">
        <v>3.75</v>
      </c>
      <c r="O8">
        <v>3.76</v>
      </c>
      <c r="Q8">
        <v>5</v>
      </c>
      <c r="R8">
        <v>3.86</v>
      </c>
      <c r="S8">
        <v>4.2</v>
      </c>
      <c r="T8">
        <v>3.98</v>
      </c>
      <c r="U8">
        <v>3.78</v>
      </c>
      <c r="V8">
        <v>3.72</v>
      </c>
      <c r="X8">
        <v>5</v>
      </c>
      <c r="Y8">
        <v>3.83</v>
      </c>
      <c r="Z8">
        <v>4.2300000000000004</v>
      </c>
      <c r="AA8">
        <v>3.98</v>
      </c>
      <c r="AB8">
        <v>3.77</v>
      </c>
      <c r="AC8">
        <v>3.61</v>
      </c>
      <c r="AE8">
        <v>5</v>
      </c>
      <c r="AF8">
        <v>3.71</v>
      </c>
      <c r="AG8">
        <v>4.25</v>
      </c>
      <c r="AH8">
        <v>4.34</v>
      </c>
      <c r="AI8">
        <v>4.05</v>
      </c>
      <c r="AJ8">
        <v>3.86</v>
      </c>
    </row>
    <row r="9" spans="2:36" x14ac:dyDescent="0.2">
      <c r="B9" s="45"/>
      <c r="C9">
        <v>6</v>
      </c>
      <c r="D9">
        <v>3.63</v>
      </c>
      <c r="E9">
        <v>3.7</v>
      </c>
      <c r="F9">
        <v>3.74</v>
      </c>
      <c r="G9">
        <v>3.82</v>
      </c>
      <c r="H9" s="15">
        <v>3.69</v>
      </c>
      <c r="J9">
        <v>6</v>
      </c>
      <c r="K9">
        <v>3.73</v>
      </c>
      <c r="L9">
        <v>4.17</v>
      </c>
      <c r="M9">
        <v>4.05</v>
      </c>
      <c r="N9">
        <v>3.88</v>
      </c>
      <c r="O9">
        <v>3.8</v>
      </c>
      <c r="Q9">
        <v>6</v>
      </c>
      <c r="R9">
        <v>3.77</v>
      </c>
      <c r="S9">
        <v>4.21</v>
      </c>
      <c r="T9">
        <v>4.01</v>
      </c>
      <c r="U9">
        <v>3.76</v>
      </c>
      <c r="V9">
        <v>3.77</v>
      </c>
      <c r="X9">
        <v>6</v>
      </c>
      <c r="Y9">
        <v>3.81</v>
      </c>
      <c r="Z9">
        <v>4.16</v>
      </c>
      <c r="AA9">
        <v>4.17</v>
      </c>
      <c r="AB9">
        <v>3.95</v>
      </c>
      <c r="AC9">
        <v>3.73</v>
      </c>
      <c r="AE9">
        <v>6</v>
      </c>
      <c r="AF9">
        <v>3.62</v>
      </c>
      <c r="AG9">
        <v>4.33</v>
      </c>
      <c r="AH9">
        <v>4.33</v>
      </c>
      <c r="AI9">
        <v>3.99</v>
      </c>
      <c r="AJ9">
        <v>3.9</v>
      </c>
    </row>
    <row r="10" spans="2:36" x14ac:dyDescent="0.2">
      <c r="B10" s="45"/>
      <c r="C10">
        <v>7</v>
      </c>
      <c r="D10">
        <v>3.73</v>
      </c>
      <c r="E10">
        <v>3.83</v>
      </c>
      <c r="F10">
        <v>3.8</v>
      </c>
      <c r="G10">
        <v>3.6</v>
      </c>
      <c r="H10" s="15">
        <v>3.62</v>
      </c>
      <c r="J10">
        <v>7</v>
      </c>
      <c r="K10">
        <v>3.72</v>
      </c>
      <c r="L10">
        <v>4.2699999999999996</v>
      </c>
      <c r="M10">
        <v>4.01</v>
      </c>
      <c r="N10">
        <v>3.78</v>
      </c>
      <c r="O10">
        <v>3.8</v>
      </c>
      <c r="Q10">
        <v>7</v>
      </c>
      <c r="R10">
        <v>3.82</v>
      </c>
      <c r="S10">
        <v>4.22</v>
      </c>
      <c r="T10">
        <v>4.1399999999999997</v>
      </c>
      <c r="U10">
        <v>3.76</v>
      </c>
      <c r="V10">
        <v>3.83</v>
      </c>
      <c r="X10">
        <v>7</v>
      </c>
      <c r="Y10">
        <v>3.73</v>
      </c>
      <c r="Z10">
        <v>4.18</v>
      </c>
      <c r="AA10">
        <v>3.9899999999999998</v>
      </c>
      <c r="AB10">
        <v>3.79</v>
      </c>
      <c r="AC10">
        <v>3.67</v>
      </c>
      <c r="AE10">
        <v>7</v>
      </c>
      <c r="AF10">
        <v>3.76</v>
      </c>
      <c r="AG10">
        <v>4.3600000000000003</v>
      </c>
      <c r="AH10">
        <v>4.12</v>
      </c>
      <c r="AI10">
        <v>4.05</v>
      </c>
      <c r="AJ10">
        <v>3.78</v>
      </c>
    </row>
    <row r="11" spans="2:36" x14ac:dyDescent="0.2">
      <c r="B11" s="45"/>
      <c r="C11">
        <v>8</v>
      </c>
      <c r="D11">
        <v>3.72</v>
      </c>
      <c r="E11">
        <v>3.86</v>
      </c>
      <c r="F11">
        <v>3.62</v>
      </c>
      <c r="G11">
        <v>3.64</v>
      </c>
      <c r="H11" s="15">
        <v>3.64</v>
      </c>
      <c r="J11">
        <v>8</v>
      </c>
      <c r="K11">
        <v>3.65</v>
      </c>
      <c r="L11">
        <v>4.13</v>
      </c>
      <c r="M11">
        <v>3.99</v>
      </c>
      <c r="N11">
        <v>3.81</v>
      </c>
      <c r="O11">
        <v>3.64</v>
      </c>
      <c r="Q11">
        <v>8</v>
      </c>
      <c r="R11">
        <v>3.76</v>
      </c>
      <c r="S11">
        <v>4.2300000000000004</v>
      </c>
      <c r="T11">
        <v>4.12</v>
      </c>
      <c r="U11">
        <v>3.79</v>
      </c>
      <c r="V11">
        <v>3.75</v>
      </c>
      <c r="X11">
        <v>8</v>
      </c>
      <c r="Y11">
        <v>3.73</v>
      </c>
      <c r="Z11">
        <v>4.26</v>
      </c>
      <c r="AA11">
        <v>3.96</v>
      </c>
      <c r="AB11">
        <v>3.75</v>
      </c>
      <c r="AC11">
        <v>3.82</v>
      </c>
      <c r="AE11">
        <v>8</v>
      </c>
      <c r="AF11">
        <v>3.64</v>
      </c>
      <c r="AG11">
        <v>4.12</v>
      </c>
      <c r="AH11">
        <v>4.25</v>
      </c>
      <c r="AI11">
        <v>4.0599999999999996</v>
      </c>
      <c r="AJ11">
        <v>3.85</v>
      </c>
    </row>
    <row r="13" spans="2:36" x14ac:dyDescent="0.2">
      <c r="D13">
        <f>AVERAGE(D4:D11)</f>
        <v>3.7299999999999995</v>
      </c>
      <c r="E13">
        <f>AVERAGE(E4:E11)</f>
        <v>3.7800000000000002</v>
      </c>
      <c r="F13">
        <f>AVERAGE(F4:F11)</f>
        <v>3.7250000000000005</v>
      </c>
      <c r="G13">
        <f>AVERAGE(G4:G11)</f>
        <v>3.7262500000000003</v>
      </c>
      <c r="H13">
        <f>AVERAGE(H4:H11)</f>
        <v>3.6962500000000005</v>
      </c>
      <c r="K13">
        <f>AVERAGE(K4:K11)</f>
        <v>3.6774999999999998</v>
      </c>
      <c r="L13">
        <f>AVERAGE(L4:L11)</f>
        <v>4.2149999999999999</v>
      </c>
      <c r="M13">
        <f>AVERAGE(M4:M11)</f>
        <v>3.9975000000000005</v>
      </c>
      <c r="N13">
        <f>AVERAGE(N4:N11)</f>
        <v>3.81</v>
      </c>
      <c r="O13">
        <f>AVERAGE(O4:O11)</f>
        <v>3.7387500000000005</v>
      </c>
      <c r="R13">
        <f>AVERAGE(R4:R11)</f>
        <v>3.7625000000000002</v>
      </c>
      <c r="S13">
        <f>AVERAGE(S4:S11)</f>
        <v>4.2337499999999997</v>
      </c>
      <c r="T13">
        <f>AVERAGE(T4:T11)</f>
        <v>4.0575000000000001</v>
      </c>
      <c r="U13">
        <f>AVERAGE(U4:U11)</f>
        <v>3.7524999999999995</v>
      </c>
      <c r="V13">
        <f>AVERAGE(V4:V11)</f>
        <v>3.7487500000000002</v>
      </c>
      <c r="Y13">
        <f>AVERAGE(Y4:Y11)</f>
        <v>3.7262499999999998</v>
      </c>
      <c r="Z13">
        <f>AVERAGE(Z4:Z11)</f>
        <v>4.17875</v>
      </c>
      <c r="AA13">
        <f>AVERAGE(AA4:AA11)</f>
        <v>4.0324999999999998</v>
      </c>
      <c r="AB13">
        <f>AVERAGE(AB4:AB11)</f>
        <v>3.8412500000000001</v>
      </c>
      <c r="AC13">
        <f>AVERAGE(AC4:AC11)</f>
        <v>3.7275</v>
      </c>
      <c r="AF13">
        <f>AVERAGE(AF4:AF11)</f>
        <v>3.6887500000000006</v>
      </c>
      <c r="AG13">
        <f>AVERAGE(AG4:AG11)</f>
        <v>4.2712499999999993</v>
      </c>
      <c r="AH13">
        <f>AVERAGE(AH4:AH11)</f>
        <v>4.2862500000000008</v>
      </c>
      <c r="AI13">
        <f>AVERAGE(AI4:AI11)</f>
        <v>4.0437500000000002</v>
      </c>
      <c r="AJ13">
        <f>AVERAGE(AJ4:AJ11)</f>
        <v>3.85</v>
      </c>
    </row>
    <row r="14" spans="2:36" x14ac:dyDescent="0.2">
      <c r="D14">
        <f>STDEV(D4:D11)</f>
        <v>7.7089928932754501E-2</v>
      </c>
      <c r="E14">
        <f>STDEV(E4:E11)</f>
        <v>6.480740698407858E-2</v>
      </c>
      <c r="F14">
        <f>STDEV(F4:F11)</f>
        <v>7.7643875666863843E-2</v>
      </c>
      <c r="G14">
        <f>STDEV(G4:G11)</f>
        <v>9.226321043622962E-2</v>
      </c>
      <c r="H14">
        <f>STDEV(H4:H11)</f>
        <v>9.4406037942496024E-2</v>
      </c>
      <c r="K14">
        <f>STDEV(K4:K11)</f>
        <v>5.2304056111493732E-2</v>
      </c>
      <c r="L14">
        <f>STDEV(L4:L11)</f>
        <v>6.3245553203367555E-2</v>
      </c>
      <c r="M14">
        <f>STDEV(M4:M11)</f>
        <v>9.1768341880130763E-2</v>
      </c>
      <c r="N14">
        <f>STDEV(N4:N11)</f>
        <v>6.5027466724234553E-2</v>
      </c>
      <c r="O14">
        <f>STDEV(O4:O11)</f>
        <v>7.4534268245265059E-2</v>
      </c>
      <c r="R14">
        <f>STDEV(R4:R11)</f>
        <v>7.9955344679746951E-2</v>
      </c>
      <c r="S14">
        <f>STDEV(S4:S11)</f>
        <v>2.445841952609118E-2</v>
      </c>
      <c r="T14">
        <f>STDEV(T4:T11)</f>
        <v>6.4972521664381777E-2</v>
      </c>
      <c r="U14">
        <f>STDEV(U4:U11)</f>
        <v>2.7645717829090786E-2</v>
      </c>
      <c r="V14">
        <f>STDEV(V4:V11)</f>
        <v>7.1401780690080074E-2</v>
      </c>
      <c r="Y14">
        <f>STDEV(Y4:Y11)</f>
        <v>7.6706770049511153E-2</v>
      </c>
      <c r="Z14">
        <f>STDEV(Z4:Z11)</f>
        <v>6.7915388536030546E-2</v>
      </c>
      <c r="AA14">
        <f>STDEV(AA4:AA11)</f>
        <v>8.4978988999802635E-2</v>
      </c>
      <c r="AB14">
        <f>STDEV(AB4:AB11)</f>
        <v>6.998724373565722E-2</v>
      </c>
      <c r="AC14">
        <f>STDEV(AC4:AC11)</f>
        <v>9.6176920308356673E-2</v>
      </c>
      <c r="AF14">
        <f>STDEV(AF4:AF11)</f>
        <v>6.4240063155990929E-2</v>
      </c>
      <c r="AG14">
        <f>STDEV(AG4:AG11)</f>
        <v>7.2197645390968276E-2</v>
      </c>
      <c r="AH14">
        <f>STDEV(AH4:AH11)</f>
        <v>9.5608950567253104E-2</v>
      </c>
      <c r="AI14">
        <f>STDEV(AI4:AI11)</f>
        <v>5.1252177654083235E-2</v>
      </c>
      <c r="AJ14">
        <f>STDEV(AJ4:AJ11)</f>
        <v>3.8172540616821175E-2</v>
      </c>
    </row>
    <row r="16" spans="2:36" x14ac:dyDescent="0.2">
      <c r="D16" s="44" t="s">
        <v>8</v>
      </c>
      <c r="E16" s="44"/>
      <c r="F16" s="44"/>
      <c r="G16" s="44"/>
      <c r="H16" s="44"/>
      <c r="J16" s="1"/>
      <c r="K16" s="44" t="s">
        <v>43</v>
      </c>
      <c r="L16" s="44"/>
      <c r="M16" s="44"/>
      <c r="N16" s="44"/>
      <c r="O16" s="44"/>
      <c r="Q16" s="1"/>
      <c r="R16" s="44" t="s">
        <v>44</v>
      </c>
      <c r="S16" s="44"/>
      <c r="T16" s="44"/>
      <c r="U16" s="44"/>
      <c r="V16" s="44"/>
      <c r="X16" s="1"/>
      <c r="Y16" s="44" t="s">
        <v>45</v>
      </c>
      <c r="Z16" s="44"/>
      <c r="AA16" s="44"/>
      <c r="AB16" s="44"/>
      <c r="AC16" s="44"/>
      <c r="AE16" s="1"/>
      <c r="AF16" s="44" t="s">
        <v>46</v>
      </c>
      <c r="AG16" s="44"/>
      <c r="AH16" s="44"/>
      <c r="AI16" s="44"/>
      <c r="AJ16" s="44"/>
    </row>
    <row r="17" spans="2:36" x14ac:dyDescent="0.2">
      <c r="C17" t="s">
        <v>5</v>
      </c>
      <c r="D17" s="1">
        <v>0</v>
      </c>
      <c r="E17" s="2">
        <v>24</v>
      </c>
      <c r="F17" s="1">
        <v>48</v>
      </c>
      <c r="G17" s="1">
        <v>72</v>
      </c>
      <c r="H17" s="1">
        <v>96</v>
      </c>
      <c r="J17" t="s">
        <v>5</v>
      </c>
      <c r="K17" s="1">
        <v>0</v>
      </c>
      <c r="L17" s="2">
        <v>24</v>
      </c>
      <c r="M17" s="1">
        <v>48</v>
      </c>
      <c r="N17" s="1">
        <v>72</v>
      </c>
      <c r="O17" s="1">
        <v>96</v>
      </c>
      <c r="Q17" t="s">
        <v>5</v>
      </c>
      <c r="R17" s="1">
        <v>0</v>
      </c>
      <c r="S17" s="2">
        <v>24</v>
      </c>
      <c r="T17" s="1">
        <v>48</v>
      </c>
      <c r="U17" s="1">
        <v>72</v>
      </c>
      <c r="V17" s="1">
        <v>96</v>
      </c>
      <c r="X17" t="s">
        <v>5</v>
      </c>
      <c r="Y17" s="1">
        <v>0</v>
      </c>
      <c r="Z17" s="2">
        <v>24</v>
      </c>
      <c r="AA17" s="1">
        <v>48</v>
      </c>
      <c r="AB17" s="1">
        <v>72</v>
      </c>
      <c r="AC17" s="1">
        <v>96</v>
      </c>
      <c r="AE17" t="s">
        <v>5</v>
      </c>
      <c r="AF17" s="1">
        <v>0</v>
      </c>
      <c r="AG17" s="2">
        <v>24</v>
      </c>
      <c r="AH17" s="1">
        <v>48</v>
      </c>
      <c r="AI17" s="1">
        <v>72</v>
      </c>
      <c r="AJ17" s="1">
        <v>96</v>
      </c>
    </row>
    <row r="18" spans="2:36" x14ac:dyDescent="0.2">
      <c r="B18" s="45" t="s">
        <v>11</v>
      </c>
      <c r="C18">
        <v>1</v>
      </c>
      <c r="D18">
        <v>3.81</v>
      </c>
      <c r="E18">
        <v>3.68</v>
      </c>
      <c r="F18">
        <v>3.68</v>
      </c>
      <c r="G18">
        <v>3.77</v>
      </c>
      <c r="H18" s="15">
        <v>3.85</v>
      </c>
      <c r="J18">
        <v>1</v>
      </c>
      <c r="K18">
        <v>3.73</v>
      </c>
      <c r="L18">
        <v>4.26</v>
      </c>
      <c r="M18">
        <v>4.08</v>
      </c>
      <c r="N18">
        <v>3.71</v>
      </c>
      <c r="O18">
        <v>3.8</v>
      </c>
      <c r="Q18">
        <v>1</v>
      </c>
      <c r="R18">
        <v>3.67</v>
      </c>
      <c r="S18">
        <v>4.1900000000000004</v>
      </c>
      <c r="T18">
        <v>4.07</v>
      </c>
      <c r="U18">
        <v>3.92</v>
      </c>
      <c r="V18">
        <v>3.63</v>
      </c>
      <c r="X18">
        <v>1</v>
      </c>
      <c r="Y18">
        <v>3.86</v>
      </c>
      <c r="Z18">
        <v>4.1500000000000004</v>
      </c>
      <c r="AA18">
        <v>4.1100000000000003</v>
      </c>
      <c r="AB18">
        <v>3.91</v>
      </c>
      <c r="AC18">
        <v>3.8</v>
      </c>
      <c r="AE18">
        <v>1</v>
      </c>
      <c r="AF18">
        <v>3.69</v>
      </c>
      <c r="AG18">
        <v>4.28</v>
      </c>
      <c r="AH18">
        <v>4.3899999999999997</v>
      </c>
      <c r="AI18">
        <v>4.05</v>
      </c>
      <c r="AJ18">
        <v>3.91</v>
      </c>
    </row>
    <row r="19" spans="2:36" x14ac:dyDescent="0.2">
      <c r="B19" s="45"/>
      <c r="C19">
        <v>2</v>
      </c>
      <c r="D19">
        <v>3.74</v>
      </c>
      <c r="E19">
        <v>3.65</v>
      </c>
      <c r="F19">
        <v>3.66</v>
      </c>
      <c r="G19">
        <v>3.79</v>
      </c>
      <c r="H19" s="15">
        <v>3.81</v>
      </c>
      <c r="J19">
        <v>2</v>
      </c>
      <c r="K19">
        <v>3.63</v>
      </c>
      <c r="L19">
        <v>4.1500000000000004</v>
      </c>
      <c r="M19">
        <v>4.1100000000000003</v>
      </c>
      <c r="N19">
        <v>3.9</v>
      </c>
      <c r="O19">
        <v>3.86</v>
      </c>
      <c r="Q19">
        <v>2</v>
      </c>
      <c r="R19">
        <v>3.8</v>
      </c>
      <c r="S19">
        <v>4.16</v>
      </c>
      <c r="T19">
        <v>4.09</v>
      </c>
      <c r="U19">
        <v>3.79</v>
      </c>
      <c r="V19">
        <v>3.71</v>
      </c>
      <c r="X19">
        <v>2</v>
      </c>
      <c r="Y19">
        <v>3.74</v>
      </c>
      <c r="Z19">
        <v>4.3499999999999996</v>
      </c>
      <c r="AA19">
        <v>4.2300000000000004</v>
      </c>
      <c r="AB19">
        <v>3.79</v>
      </c>
      <c r="AC19">
        <v>3.61</v>
      </c>
      <c r="AE19">
        <v>2</v>
      </c>
      <c r="AF19">
        <v>3.81</v>
      </c>
      <c r="AG19">
        <v>4.09</v>
      </c>
      <c r="AH19">
        <v>4.2699999999999996</v>
      </c>
      <c r="AI19">
        <v>4.0199999999999996</v>
      </c>
      <c r="AJ19">
        <v>3.77</v>
      </c>
    </row>
    <row r="20" spans="2:36" x14ac:dyDescent="0.2">
      <c r="B20" s="45"/>
      <c r="C20">
        <v>3</v>
      </c>
      <c r="D20">
        <v>3.78</v>
      </c>
      <c r="E20">
        <v>3.75</v>
      </c>
      <c r="F20">
        <v>3.76</v>
      </c>
      <c r="G20">
        <v>3.71</v>
      </c>
      <c r="H20" s="15">
        <v>3.74</v>
      </c>
      <c r="J20">
        <v>3</v>
      </c>
      <c r="K20">
        <v>3.63</v>
      </c>
      <c r="L20">
        <v>4.21</v>
      </c>
      <c r="M20">
        <v>3.92</v>
      </c>
      <c r="N20">
        <v>3.85</v>
      </c>
      <c r="O20">
        <v>3.84</v>
      </c>
      <c r="Q20">
        <v>3</v>
      </c>
      <c r="R20">
        <v>3.78</v>
      </c>
      <c r="S20">
        <v>4.1399999999999997</v>
      </c>
      <c r="T20">
        <v>4.07</v>
      </c>
      <c r="U20">
        <v>3.86</v>
      </c>
      <c r="V20">
        <v>3.63</v>
      </c>
      <c r="X20">
        <v>3</v>
      </c>
      <c r="Y20">
        <v>3.79</v>
      </c>
      <c r="Z20">
        <v>4.2699999999999996</v>
      </c>
      <c r="AA20">
        <v>4.05</v>
      </c>
      <c r="AB20">
        <v>3.85</v>
      </c>
      <c r="AC20">
        <v>3.62</v>
      </c>
      <c r="AE20">
        <v>3</v>
      </c>
      <c r="AF20">
        <v>3.63</v>
      </c>
      <c r="AG20">
        <v>4.2</v>
      </c>
      <c r="AH20">
        <v>4.22</v>
      </c>
      <c r="AI20">
        <v>4</v>
      </c>
      <c r="AJ20">
        <v>3.93</v>
      </c>
    </row>
    <row r="21" spans="2:36" x14ac:dyDescent="0.2">
      <c r="B21" s="45"/>
      <c r="C21">
        <v>4</v>
      </c>
      <c r="D21">
        <v>3.86</v>
      </c>
      <c r="E21">
        <v>3.79</v>
      </c>
      <c r="F21">
        <v>3.66</v>
      </c>
      <c r="G21">
        <v>3.65</v>
      </c>
      <c r="H21" s="15">
        <v>3.7</v>
      </c>
      <c r="J21">
        <v>4</v>
      </c>
      <c r="K21">
        <v>3.83</v>
      </c>
      <c r="L21">
        <v>4.13</v>
      </c>
      <c r="M21">
        <v>4.01</v>
      </c>
      <c r="N21">
        <v>3.84</v>
      </c>
      <c r="O21">
        <v>3.75</v>
      </c>
      <c r="Q21">
        <v>4</v>
      </c>
      <c r="R21">
        <v>3.86</v>
      </c>
      <c r="S21">
        <v>4.3499999999999996</v>
      </c>
      <c r="T21">
        <v>3.95</v>
      </c>
      <c r="U21">
        <v>3.74</v>
      </c>
      <c r="V21">
        <v>3.87</v>
      </c>
      <c r="X21">
        <v>4</v>
      </c>
      <c r="Y21">
        <v>3.62</v>
      </c>
      <c r="Z21">
        <v>4.09</v>
      </c>
      <c r="AA21">
        <v>4.05</v>
      </c>
      <c r="AB21">
        <v>3.9</v>
      </c>
      <c r="AC21">
        <v>3.85</v>
      </c>
      <c r="AE21">
        <v>4</v>
      </c>
      <c r="AF21">
        <v>3.85</v>
      </c>
      <c r="AG21">
        <v>4.12</v>
      </c>
      <c r="AH21">
        <v>4.1100000000000003</v>
      </c>
      <c r="AI21">
        <v>4.0599999999999996</v>
      </c>
      <c r="AJ21">
        <v>3.84</v>
      </c>
    </row>
    <row r="22" spans="2:36" x14ac:dyDescent="0.2">
      <c r="B22" s="45"/>
      <c r="C22">
        <v>5</v>
      </c>
      <c r="D22">
        <v>3.78</v>
      </c>
      <c r="E22">
        <v>3.75</v>
      </c>
      <c r="F22">
        <v>3.83</v>
      </c>
      <c r="G22">
        <v>3.64</v>
      </c>
      <c r="H22" s="15">
        <v>3.79</v>
      </c>
      <c r="J22">
        <v>5</v>
      </c>
      <c r="K22">
        <v>3.78</v>
      </c>
      <c r="L22">
        <v>4.16</v>
      </c>
      <c r="M22">
        <v>3.9</v>
      </c>
      <c r="N22">
        <v>3.82</v>
      </c>
      <c r="O22">
        <v>3.67</v>
      </c>
      <c r="Q22">
        <v>5</v>
      </c>
      <c r="R22">
        <v>3.62</v>
      </c>
      <c r="S22">
        <v>4.2699999999999996</v>
      </c>
      <c r="T22">
        <v>4.0999999999999996</v>
      </c>
      <c r="U22">
        <v>3.75</v>
      </c>
      <c r="V22">
        <v>3.76</v>
      </c>
      <c r="X22">
        <v>5</v>
      </c>
      <c r="Y22">
        <v>3.78</v>
      </c>
      <c r="Z22">
        <v>4.32</v>
      </c>
      <c r="AA22">
        <v>4.05</v>
      </c>
      <c r="AB22">
        <v>3.75</v>
      </c>
      <c r="AC22">
        <v>3.67</v>
      </c>
      <c r="AE22">
        <v>5</v>
      </c>
      <c r="AF22">
        <v>3.87</v>
      </c>
      <c r="AG22">
        <v>4.2300000000000004</v>
      </c>
      <c r="AH22">
        <v>4.25</v>
      </c>
      <c r="AI22">
        <v>4.1500000000000004</v>
      </c>
      <c r="AJ22">
        <v>3.9</v>
      </c>
    </row>
    <row r="23" spans="2:36" x14ac:dyDescent="0.2">
      <c r="B23" s="45"/>
      <c r="C23">
        <v>6</v>
      </c>
      <c r="D23">
        <v>3.77</v>
      </c>
      <c r="E23">
        <v>3.61</v>
      </c>
      <c r="F23">
        <v>3.77</v>
      </c>
      <c r="G23">
        <v>3.64</v>
      </c>
      <c r="H23" s="15">
        <v>3.75</v>
      </c>
      <c r="J23">
        <v>6</v>
      </c>
      <c r="K23">
        <v>3.79</v>
      </c>
      <c r="L23">
        <v>4.17</v>
      </c>
      <c r="M23">
        <v>3.93</v>
      </c>
      <c r="N23">
        <v>3.7</v>
      </c>
      <c r="O23">
        <v>3.66</v>
      </c>
      <c r="Q23">
        <v>6</v>
      </c>
      <c r="R23">
        <v>3.79</v>
      </c>
      <c r="S23">
        <v>4.1900000000000004</v>
      </c>
      <c r="T23">
        <v>4</v>
      </c>
      <c r="U23">
        <v>3.83</v>
      </c>
      <c r="V23">
        <v>3.81</v>
      </c>
      <c r="X23">
        <v>6</v>
      </c>
      <c r="Y23">
        <v>3.62</v>
      </c>
      <c r="Z23">
        <v>4.28</v>
      </c>
      <c r="AA23">
        <v>4.24</v>
      </c>
      <c r="AB23">
        <v>3.95</v>
      </c>
      <c r="AC23">
        <v>3.68</v>
      </c>
      <c r="AE23">
        <v>6</v>
      </c>
      <c r="AF23">
        <v>3.85</v>
      </c>
      <c r="AG23">
        <v>4.25</v>
      </c>
      <c r="AH23">
        <v>4.34</v>
      </c>
      <c r="AI23">
        <v>4.01</v>
      </c>
      <c r="AJ23">
        <v>3.76</v>
      </c>
    </row>
    <row r="24" spans="2:36" x14ac:dyDescent="0.2">
      <c r="B24" s="45"/>
      <c r="C24">
        <v>7</v>
      </c>
      <c r="D24">
        <v>3.66</v>
      </c>
      <c r="E24">
        <v>3.81</v>
      </c>
      <c r="F24">
        <v>3.69</v>
      </c>
      <c r="G24">
        <v>3.82</v>
      </c>
      <c r="H24" s="15">
        <v>3.86</v>
      </c>
      <c r="J24">
        <v>7</v>
      </c>
      <c r="K24">
        <v>3.73</v>
      </c>
      <c r="L24">
        <v>4.25</v>
      </c>
      <c r="M24">
        <v>4.09</v>
      </c>
      <c r="N24">
        <v>3.74</v>
      </c>
      <c r="O24">
        <v>3.65</v>
      </c>
      <c r="Q24">
        <v>7</v>
      </c>
      <c r="R24">
        <v>3.71</v>
      </c>
      <c r="S24">
        <v>4.1100000000000003</v>
      </c>
      <c r="T24">
        <v>4.0599999999999996</v>
      </c>
      <c r="U24">
        <v>3.77</v>
      </c>
      <c r="V24">
        <v>3.7</v>
      </c>
      <c r="X24">
        <v>7</v>
      </c>
      <c r="Y24">
        <v>3.73</v>
      </c>
      <c r="Z24">
        <v>4.2</v>
      </c>
      <c r="AA24">
        <v>4.0599999999999996</v>
      </c>
      <c r="AB24">
        <v>3.95</v>
      </c>
      <c r="AC24">
        <v>3.63</v>
      </c>
      <c r="AE24">
        <v>7</v>
      </c>
      <c r="AF24">
        <v>3.8</v>
      </c>
      <c r="AG24">
        <v>4.07</v>
      </c>
      <c r="AH24">
        <v>4.2300000000000004</v>
      </c>
      <c r="AI24">
        <v>4.0199999999999996</v>
      </c>
      <c r="AJ24">
        <v>3.91</v>
      </c>
    </row>
    <row r="25" spans="2:36" x14ac:dyDescent="0.2">
      <c r="B25" s="45"/>
      <c r="C25">
        <v>8</v>
      </c>
      <c r="D25">
        <v>3.85</v>
      </c>
      <c r="E25">
        <v>3.67</v>
      </c>
      <c r="F25">
        <v>3.76</v>
      </c>
      <c r="G25">
        <v>3.8</v>
      </c>
      <c r="H25" s="15">
        <v>3.62</v>
      </c>
      <c r="J25">
        <v>8</v>
      </c>
      <c r="K25">
        <v>3.75</v>
      </c>
      <c r="L25">
        <v>4.3</v>
      </c>
      <c r="M25">
        <v>4.0199999999999996</v>
      </c>
      <c r="N25">
        <v>3.77</v>
      </c>
      <c r="O25">
        <v>3.8</v>
      </c>
      <c r="Q25">
        <v>8</v>
      </c>
      <c r="R25">
        <v>3.81</v>
      </c>
      <c r="S25">
        <v>4.1100000000000003</v>
      </c>
      <c r="T25">
        <v>3.94</v>
      </c>
      <c r="U25">
        <v>3.89</v>
      </c>
      <c r="V25">
        <v>3.7</v>
      </c>
      <c r="X25">
        <v>8</v>
      </c>
      <c r="Y25">
        <v>3.69</v>
      </c>
      <c r="Z25">
        <v>4.1100000000000003</v>
      </c>
      <c r="AA25">
        <v>4.03</v>
      </c>
      <c r="AB25">
        <v>3.74</v>
      </c>
      <c r="AC25">
        <v>3.78</v>
      </c>
      <c r="AE25">
        <v>8</v>
      </c>
      <c r="AF25">
        <v>3.62</v>
      </c>
      <c r="AG25">
        <v>4.0599999999999996</v>
      </c>
      <c r="AH25">
        <v>4.13</v>
      </c>
      <c r="AI25">
        <v>4.07</v>
      </c>
      <c r="AJ25">
        <v>3.93</v>
      </c>
    </row>
    <row r="27" spans="2:36" x14ac:dyDescent="0.2">
      <c r="D27">
        <f>AVERAGE(D18:D25)</f>
        <v>3.78125</v>
      </c>
      <c r="E27">
        <f>AVERAGE(E18:E25)</f>
        <v>3.7137500000000001</v>
      </c>
      <c r="F27">
        <f>AVERAGE(F18:F25)</f>
        <v>3.7262500000000003</v>
      </c>
      <c r="G27">
        <f>AVERAGE(G18:G25)</f>
        <v>3.7275</v>
      </c>
      <c r="H27">
        <f>AVERAGE(H18:H25)</f>
        <v>3.7650000000000001</v>
      </c>
      <c r="K27">
        <f>AVERAGE(K18:K25)</f>
        <v>3.7337499999999997</v>
      </c>
      <c r="L27">
        <f>AVERAGE(L18:L25)</f>
        <v>4.2037499999999994</v>
      </c>
      <c r="M27">
        <f>AVERAGE(M18:M25)</f>
        <v>4.0075000000000003</v>
      </c>
      <c r="N27">
        <f>AVERAGE(N18:N25)</f>
        <v>3.7912499999999993</v>
      </c>
      <c r="O27">
        <f>AVERAGE(O18:O25)</f>
        <v>3.7537500000000001</v>
      </c>
      <c r="R27">
        <f>AVERAGE(R18:R25)</f>
        <v>3.7549999999999999</v>
      </c>
      <c r="S27">
        <f>AVERAGE(S18:S25)</f>
        <v>4.1900000000000004</v>
      </c>
      <c r="T27">
        <f>AVERAGE(T18:T25)</f>
        <v>4.0350000000000001</v>
      </c>
      <c r="U27">
        <f>AVERAGE(U18:U25)</f>
        <v>3.8187500000000001</v>
      </c>
      <c r="V27">
        <f>AVERAGE(V18:V25)</f>
        <v>3.7262499999999998</v>
      </c>
      <c r="Y27">
        <f>AVERAGE(Y18:Y25)</f>
        <v>3.7287500000000007</v>
      </c>
      <c r="Z27">
        <f>AVERAGE(Z18:Z25)</f>
        <v>4.2212500000000004</v>
      </c>
      <c r="AA27">
        <f>AVERAGE(AA18:AA25)</f>
        <v>4.1025</v>
      </c>
      <c r="AB27">
        <f>AVERAGE(AB18:AB25)</f>
        <v>3.8550000000000004</v>
      </c>
      <c r="AC27">
        <f>AVERAGE(AC18:AC25)</f>
        <v>3.7050000000000001</v>
      </c>
      <c r="AF27">
        <f>AVERAGE(AF18:AF25)</f>
        <v>3.7650000000000001</v>
      </c>
      <c r="AG27">
        <f>AVERAGE(AG18:AG25)</f>
        <v>4.1625000000000005</v>
      </c>
      <c r="AH27">
        <f>AVERAGE(AH18:AH25)</f>
        <v>4.2424999999999997</v>
      </c>
      <c r="AI27">
        <f>AVERAGE(AI18:AI25)</f>
        <v>4.0474999999999994</v>
      </c>
      <c r="AJ27">
        <f>AVERAGE(AJ18:AJ25)</f>
        <v>3.8687499999999999</v>
      </c>
    </row>
    <row r="28" spans="2:36" x14ac:dyDescent="0.2">
      <c r="D28">
        <f>STDEV(D18:D25)</f>
        <v>6.3569422119218774E-2</v>
      </c>
      <c r="E28">
        <f>STDEV(E18:E25)</f>
        <v>7.1301672991792964E-2</v>
      </c>
      <c r="F28">
        <f>STDEV(F18:F25)</f>
        <v>6.2321172737911171E-2</v>
      </c>
      <c r="G28">
        <f>STDEV(G18:G25)</f>
        <v>7.667184247539259E-2</v>
      </c>
      <c r="H28">
        <f>STDEV(H18:H25)</f>
        <v>8.0178372573727244E-2</v>
      </c>
      <c r="K28">
        <f>STDEV(K18:K25)</f>
        <v>7.2098642745299243E-2</v>
      </c>
      <c r="L28">
        <f>STDEV(L18:L25)</f>
        <v>6.0930288034769596E-2</v>
      </c>
      <c r="M28">
        <f>STDEV(M18:M25)</f>
        <v>8.2764726786234283E-2</v>
      </c>
      <c r="N28">
        <f>STDEV(N18:N25)</f>
        <v>7.2197645390968179E-2</v>
      </c>
      <c r="O28">
        <f>STDEV(O18:O25)</f>
        <v>8.4166077319954499E-2</v>
      </c>
      <c r="R28">
        <f>STDEV(R18:R25)</f>
        <v>8.0533932511173689E-2</v>
      </c>
      <c r="S28">
        <f>STDEV(S18:S25)</f>
        <v>8.2980204179757516E-2</v>
      </c>
      <c r="T28">
        <f>STDEV(T18:T25)</f>
        <v>6.3019271428893575E-2</v>
      </c>
      <c r="U28">
        <f>STDEV(U18:U25)</f>
        <v>6.6855387644847677E-2</v>
      </c>
      <c r="V28">
        <f>STDEV(V18:V25)</f>
        <v>8.3655330288716773E-2</v>
      </c>
      <c r="Y28">
        <f>STDEV(Y18:Y25)</f>
        <v>8.3569902305965144E-2</v>
      </c>
      <c r="Z28">
        <f>STDEV(Z18:Z25)</f>
        <v>9.8043357755637786E-2</v>
      </c>
      <c r="AA28">
        <f>STDEV(AA18:AA25)</f>
        <v>8.4978988999802788E-2</v>
      </c>
      <c r="AB28">
        <f>STDEV(AB18:AB25)</f>
        <v>8.5857024007524124E-2</v>
      </c>
      <c r="AC28">
        <f>STDEV(AC18:AC25)</f>
        <v>9.2117936829448591E-2</v>
      </c>
      <c r="AF28">
        <f>STDEV(AF18:AF25)</f>
        <v>0.10253919111386496</v>
      </c>
      <c r="AG28">
        <f>STDEV(AG18:AG25)</f>
        <v>8.7464278422679648E-2</v>
      </c>
      <c r="AH28">
        <f>STDEV(AH18:AH25)</f>
        <v>9.4830676169987915E-2</v>
      </c>
      <c r="AI28">
        <f>STDEV(AI18:AI25)</f>
        <v>4.8329228068678128E-2</v>
      </c>
      <c r="AJ28">
        <f>STDEV(AJ18:AJ25)</f>
        <v>6.998724373565729E-2</v>
      </c>
    </row>
    <row r="30" spans="2:36" x14ac:dyDescent="0.2">
      <c r="D30" s="44" t="s">
        <v>8</v>
      </c>
      <c r="E30" s="44"/>
      <c r="F30" s="44"/>
      <c r="G30" s="44"/>
      <c r="H30" s="44"/>
      <c r="J30" s="1"/>
      <c r="K30" s="44" t="s">
        <v>43</v>
      </c>
      <c r="L30" s="44"/>
      <c r="M30" s="44"/>
      <c r="N30" s="44"/>
      <c r="O30" s="44"/>
      <c r="Q30" s="1"/>
      <c r="R30" s="44" t="s">
        <v>44</v>
      </c>
      <c r="S30" s="44"/>
      <c r="T30" s="44"/>
      <c r="U30" s="44"/>
      <c r="V30" s="44"/>
      <c r="X30" s="1"/>
      <c r="Y30" s="44" t="s">
        <v>45</v>
      </c>
      <c r="Z30" s="44"/>
      <c r="AA30" s="44"/>
      <c r="AB30" s="44"/>
      <c r="AC30" s="44"/>
      <c r="AE30" s="1"/>
      <c r="AF30" s="44" t="s">
        <v>46</v>
      </c>
      <c r="AG30" s="44"/>
      <c r="AH30" s="44"/>
      <c r="AI30" s="44"/>
      <c r="AJ30" s="44"/>
    </row>
    <row r="31" spans="2:36" x14ac:dyDescent="0.2">
      <c r="C31" t="s">
        <v>5</v>
      </c>
      <c r="D31" s="1">
        <v>0</v>
      </c>
      <c r="E31" s="2">
        <v>24</v>
      </c>
      <c r="F31" s="1">
        <v>48</v>
      </c>
      <c r="G31" s="1">
        <v>72</v>
      </c>
      <c r="H31" s="1">
        <v>96</v>
      </c>
      <c r="J31" t="s">
        <v>5</v>
      </c>
      <c r="K31" s="1">
        <v>0</v>
      </c>
      <c r="L31" s="2">
        <v>24</v>
      </c>
      <c r="M31" s="1">
        <v>48</v>
      </c>
      <c r="N31" s="1">
        <v>72</v>
      </c>
      <c r="O31" s="1">
        <v>96</v>
      </c>
      <c r="Q31" t="s">
        <v>5</v>
      </c>
      <c r="R31" s="1">
        <v>0</v>
      </c>
      <c r="S31" s="2">
        <v>24</v>
      </c>
      <c r="T31" s="1">
        <v>48</v>
      </c>
      <c r="U31" s="1">
        <v>72</v>
      </c>
      <c r="V31" s="1">
        <v>96</v>
      </c>
      <c r="X31" t="s">
        <v>5</v>
      </c>
      <c r="Y31" s="1">
        <v>0</v>
      </c>
      <c r="Z31" s="2">
        <v>24</v>
      </c>
      <c r="AA31" s="1">
        <v>48</v>
      </c>
      <c r="AB31" s="1">
        <v>72</v>
      </c>
      <c r="AC31" s="1">
        <v>96</v>
      </c>
      <c r="AE31" t="s">
        <v>5</v>
      </c>
      <c r="AF31" s="1">
        <v>0</v>
      </c>
      <c r="AG31" s="2">
        <v>24</v>
      </c>
      <c r="AH31" s="1">
        <v>48</v>
      </c>
      <c r="AI31" s="1">
        <v>72</v>
      </c>
      <c r="AJ31" s="1">
        <v>96</v>
      </c>
    </row>
    <row r="32" spans="2:36" x14ac:dyDescent="0.2">
      <c r="B32" s="45" t="s">
        <v>12</v>
      </c>
      <c r="C32">
        <v>1</v>
      </c>
      <c r="D32">
        <v>3.65</v>
      </c>
      <c r="E32">
        <v>3.75</v>
      </c>
      <c r="F32">
        <v>3.85</v>
      </c>
      <c r="G32">
        <v>3.68</v>
      </c>
      <c r="H32" s="15">
        <v>3.85</v>
      </c>
      <c r="J32">
        <v>1</v>
      </c>
      <c r="K32">
        <v>3.8</v>
      </c>
      <c r="L32">
        <v>4.16</v>
      </c>
      <c r="M32">
        <v>4.09</v>
      </c>
      <c r="N32">
        <v>3.77</v>
      </c>
      <c r="O32">
        <v>3.8</v>
      </c>
      <c r="Q32">
        <v>1</v>
      </c>
      <c r="R32">
        <v>3.65</v>
      </c>
      <c r="S32">
        <v>4.0999999999999996</v>
      </c>
      <c r="T32">
        <v>4</v>
      </c>
      <c r="U32">
        <v>3.75</v>
      </c>
      <c r="V32">
        <v>3.8</v>
      </c>
      <c r="X32">
        <v>1</v>
      </c>
      <c r="Y32">
        <v>3.69</v>
      </c>
      <c r="Z32">
        <v>4.0999999999999996</v>
      </c>
      <c r="AA32">
        <v>4.1800000000000006</v>
      </c>
      <c r="AB32">
        <v>3.92</v>
      </c>
      <c r="AC32">
        <v>3.87</v>
      </c>
      <c r="AE32">
        <v>1</v>
      </c>
      <c r="AF32">
        <v>3.65</v>
      </c>
      <c r="AG32">
        <v>4.0599999999999996</v>
      </c>
      <c r="AH32">
        <v>4.3</v>
      </c>
      <c r="AI32">
        <v>4</v>
      </c>
      <c r="AJ32">
        <v>3.86</v>
      </c>
    </row>
    <row r="33" spans="2:36" x14ac:dyDescent="0.2">
      <c r="B33" s="45"/>
      <c r="C33">
        <v>2</v>
      </c>
      <c r="D33">
        <v>3.68</v>
      </c>
      <c r="E33">
        <v>3.82</v>
      </c>
      <c r="F33">
        <v>3.74</v>
      </c>
      <c r="G33">
        <v>3.65</v>
      </c>
      <c r="H33" s="15">
        <v>3.72</v>
      </c>
      <c r="J33">
        <v>2</v>
      </c>
      <c r="K33">
        <v>3.86</v>
      </c>
      <c r="L33">
        <v>4.29</v>
      </c>
      <c r="M33">
        <v>3.94</v>
      </c>
      <c r="N33">
        <v>3.9</v>
      </c>
      <c r="O33">
        <v>3.67</v>
      </c>
      <c r="Q33">
        <v>2</v>
      </c>
      <c r="R33">
        <v>3.62</v>
      </c>
      <c r="S33">
        <v>4.28</v>
      </c>
      <c r="T33">
        <v>3.96</v>
      </c>
      <c r="U33">
        <v>3.9</v>
      </c>
      <c r="V33">
        <v>3.65</v>
      </c>
      <c r="X33">
        <v>2</v>
      </c>
      <c r="Y33">
        <v>3.71</v>
      </c>
      <c r="Z33">
        <v>4.25</v>
      </c>
      <c r="AA33">
        <v>4.3000000000000007</v>
      </c>
      <c r="AB33">
        <v>3.84</v>
      </c>
      <c r="AC33">
        <v>3.72</v>
      </c>
      <c r="AE33">
        <v>2</v>
      </c>
      <c r="AF33">
        <v>3.67</v>
      </c>
      <c r="AG33">
        <v>4.1399999999999997</v>
      </c>
      <c r="AH33">
        <v>4.32</v>
      </c>
      <c r="AI33">
        <v>3.97</v>
      </c>
      <c r="AJ33">
        <v>3.77</v>
      </c>
    </row>
    <row r="34" spans="2:36" x14ac:dyDescent="0.2">
      <c r="B34" s="45"/>
      <c r="C34">
        <v>3</v>
      </c>
      <c r="D34">
        <v>3.72</v>
      </c>
      <c r="E34">
        <v>3.71</v>
      </c>
      <c r="F34">
        <v>3.83</v>
      </c>
      <c r="G34">
        <v>3.65</v>
      </c>
      <c r="H34" s="15">
        <v>3.73</v>
      </c>
      <c r="J34">
        <v>3</v>
      </c>
      <c r="K34">
        <v>3.6</v>
      </c>
      <c r="L34">
        <v>4.2</v>
      </c>
      <c r="M34">
        <v>4.13</v>
      </c>
      <c r="N34">
        <v>3.79</v>
      </c>
      <c r="O34">
        <v>3.85</v>
      </c>
      <c r="Q34">
        <v>3</v>
      </c>
      <c r="R34">
        <v>3.74</v>
      </c>
      <c r="S34">
        <v>4.29</v>
      </c>
      <c r="T34">
        <v>4.0199999999999996</v>
      </c>
      <c r="U34">
        <v>3.7</v>
      </c>
      <c r="V34">
        <v>3.86</v>
      </c>
      <c r="X34">
        <v>3</v>
      </c>
      <c r="Y34">
        <v>3.84</v>
      </c>
      <c r="Z34">
        <v>4.08</v>
      </c>
      <c r="AA34">
        <v>4.12</v>
      </c>
      <c r="AB34">
        <v>3.82</v>
      </c>
      <c r="AC34">
        <v>3.75</v>
      </c>
      <c r="AE34">
        <v>3</v>
      </c>
      <c r="AF34">
        <v>3.85</v>
      </c>
      <c r="AG34">
        <v>4.0999999999999996</v>
      </c>
      <c r="AH34">
        <v>4.2300000000000004</v>
      </c>
      <c r="AI34">
        <v>4.05</v>
      </c>
      <c r="AJ34">
        <v>3.85</v>
      </c>
    </row>
    <row r="35" spans="2:36" x14ac:dyDescent="0.2">
      <c r="B35" s="45"/>
      <c r="C35">
        <v>4</v>
      </c>
      <c r="D35">
        <v>3.78</v>
      </c>
      <c r="E35">
        <v>3.83</v>
      </c>
      <c r="F35">
        <v>3.73</v>
      </c>
      <c r="G35">
        <v>3.72</v>
      </c>
      <c r="H35" s="15">
        <v>3.79</v>
      </c>
      <c r="J35">
        <v>4</v>
      </c>
      <c r="K35">
        <v>3.76</v>
      </c>
      <c r="L35">
        <v>4.16</v>
      </c>
      <c r="M35">
        <v>3.99</v>
      </c>
      <c r="N35">
        <v>3.78</v>
      </c>
      <c r="O35">
        <v>3.7</v>
      </c>
      <c r="Q35">
        <v>4</v>
      </c>
      <c r="R35">
        <v>3.76</v>
      </c>
      <c r="S35">
        <v>4.2699999999999996</v>
      </c>
      <c r="T35">
        <v>4.0599999999999996</v>
      </c>
      <c r="U35">
        <v>3.94</v>
      </c>
      <c r="V35">
        <v>3.64</v>
      </c>
      <c r="X35">
        <v>4</v>
      </c>
      <c r="Y35">
        <v>3.76</v>
      </c>
      <c r="Z35">
        <v>4.12</v>
      </c>
      <c r="AA35">
        <v>4.12</v>
      </c>
      <c r="AB35">
        <v>3.71</v>
      </c>
      <c r="AC35">
        <v>3.83</v>
      </c>
      <c r="AE35">
        <v>4</v>
      </c>
      <c r="AF35">
        <v>3.6</v>
      </c>
      <c r="AG35">
        <v>4.18</v>
      </c>
      <c r="AH35">
        <v>4.17</v>
      </c>
      <c r="AI35">
        <v>4.04</v>
      </c>
      <c r="AJ35">
        <v>3.77</v>
      </c>
    </row>
    <row r="36" spans="2:36" x14ac:dyDescent="0.2">
      <c r="B36" s="45"/>
      <c r="C36">
        <v>5</v>
      </c>
      <c r="D36">
        <v>3.71</v>
      </c>
      <c r="E36">
        <v>3.83</v>
      </c>
      <c r="F36">
        <v>3.78</v>
      </c>
      <c r="G36">
        <v>3.68</v>
      </c>
      <c r="H36" s="15">
        <v>3.68</v>
      </c>
      <c r="J36">
        <v>5</v>
      </c>
      <c r="K36">
        <v>3.86</v>
      </c>
      <c r="L36">
        <v>4.2</v>
      </c>
      <c r="M36">
        <v>4.1399999999999997</v>
      </c>
      <c r="N36">
        <v>3.71</v>
      </c>
      <c r="O36">
        <v>3.73</v>
      </c>
      <c r="Q36">
        <v>5</v>
      </c>
      <c r="R36">
        <v>3.79</v>
      </c>
      <c r="S36">
        <v>4.3099999999999996</v>
      </c>
      <c r="T36">
        <v>4.07</v>
      </c>
      <c r="U36">
        <v>3.9</v>
      </c>
      <c r="V36">
        <v>3.68</v>
      </c>
      <c r="X36">
        <v>5</v>
      </c>
      <c r="Y36">
        <v>3.78</v>
      </c>
      <c r="Z36">
        <v>4.3499999999999996</v>
      </c>
      <c r="AA36">
        <v>4.12</v>
      </c>
      <c r="AB36">
        <v>3.86</v>
      </c>
      <c r="AC36">
        <v>3.65</v>
      </c>
      <c r="AE36">
        <v>5</v>
      </c>
      <c r="AF36">
        <v>3.79</v>
      </c>
      <c r="AG36">
        <v>4.32</v>
      </c>
      <c r="AH36">
        <v>4.33</v>
      </c>
      <c r="AI36">
        <v>3.99</v>
      </c>
      <c r="AJ36">
        <v>3.71</v>
      </c>
    </row>
    <row r="37" spans="2:36" x14ac:dyDescent="0.2">
      <c r="B37" s="45"/>
      <c r="C37">
        <v>6</v>
      </c>
      <c r="D37">
        <v>3.76</v>
      </c>
      <c r="E37">
        <v>3.78</v>
      </c>
      <c r="F37">
        <v>3.84</v>
      </c>
      <c r="G37">
        <v>3.67</v>
      </c>
      <c r="H37" s="15">
        <v>3.81</v>
      </c>
      <c r="J37">
        <v>6</v>
      </c>
      <c r="K37">
        <v>3.82</v>
      </c>
      <c r="L37">
        <v>4.2699999999999996</v>
      </c>
      <c r="M37">
        <v>3.88</v>
      </c>
      <c r="N37">
        <v>3.78</v>
      </c>
      <c r="O37">
        <v>3.84</v>
      </c>
      <c r="Q37">
        <v>6</v>
      </c>
      <c r="R37">
        <v>3.84</v>
      </c>
      <c r="S37">
        <v>4.2</v>
      </c>
      <c r="T37">
        <v>4.0199999999999996</v>
      </c>
      <c r="U37">
        <v>3.78</v>
      </c>
      <c r="V37">
        <v>3.77</v>
      </c>
      <c r="X37">
        <v>6</v>
      </c>
      <c r="Y37">
        <v>3.81</v>
      </c>
      <c r="Z37">
        <v>4.3</v>
      </c>
      <c r="AA37">
        <v>4.3100000000000005</v>
      </c>
      <c r="AB37">
        <v>3.71</v>
      </c>
      <c r="AC37">
        <v>3.62</v>
      </c>
      <c r="AE37">
        <v>6</v>
      </c>
      <c r="AF37">
        <v>3.69</v>
      </c>
      <c r="AG37">
        <v>4.18</v>
      </c>
      <c r="AH37">
        <v>4.33</v>
      </c>
      <c r="AI37">
        <v>4.04</v>
      </c>
      <c r="AJ37">
        <v>3.83</v>
      </c>
    </row>
    <row r="38" spans="2:36" x14ac:dyDescent="0.2">
      <c r="B38" s="45"/>
      <c r="C38">
        <v>7</v>
      </c>
      <c r="D38">
        <v>3.78</v>
      </c>
      <c r="E38">
        <v>3.84</v>
      </c>
      <c r="F38">
        <v>3.66</v>
      </c>
      <c r="G38">
        <v>3.69</v>
      </c>
      <c r="H38" s="15">
        <v>3.8</v>
      </c>
      <c r="J38">
        <v>7</v>
      </c>
      <c r="K38">
        <v>3.73</v>
      </c>
      <c r="L38">
        <v>4.22</v>
      </c>
      <c r="M38">
        <v>3.9</v>
      </c>
      <c r="N38">
        <v>3.9</v>
      </c>
      <c r="O38">
        <v>3.66</v>
      </c>
      <c r="Q38">
        <v>7</v>
      </c>
      <c r="R38">
        <v>3.71</v>
      </c>
      <c r="S38">
        <v>4.21</v>
      </c>
      <c r="T38">
        <v>3.94</v>
      </c>
      <c r="U38">
        <v>3.79</v>
      </c>
      <c r="V38">
        <v>3.62</v>
      </c>
      <c r="X38">
        <v>7</v>
      </c>
      <c r="Y38">
        <v>3.67</v>
      </c>
      <c r="Z38">
        <v>4.0999999999999996</v>
      </c>
      <c r="AA38">
        <v>4.13</v>
      </c>
      <c r="AB38">
        <v>3.92</v>
      </c>
      <c r="AC38">
        <v>3.77</v>
      </c>
      <c r="AE38">
        <v>7</v>
      </c>
      <c r="AF38">
        <v>3.61</v>
      </c>
      <c r="AG38">
        <v>4.0599999999999996</v>
      </c>
      <c r="AH38">
        <v>4.12</v>
      </c>
      <c r="AI38">
        <v>4.0199999999999996</v>
      </c>
      <c r="AJ38">
        <v>3.86</v>
      </c>
    </row>
    <row r="39" spans="2:36" x14ac:dyDescent="0.2">
      <c r="B39" s="45"/>
      <c r="C39">
        <v>8</v>
      </c>
      <c r="D39">
        <v>3.69</v>
      </c>
      <c r="E39">
        <v>3.72</v>
      </c>
      <c r="F39">
        <v>3.75</v>
      </c>
      <c r="G39">
        <v>3.76</v>
      </c>
      <c r="H39" s="15">
        <v>3.82</v>
      </c>
      <c r="J39">
        <v>8</v>
      </c>
      <c r="K39">
        <v>3.73</v>
      </c>
      <c r="L39">
        <v>4.25</v>
      </c>
      <c r="M39">
        <v>4.13</v>
      </c>
      <c r="N39">
        <v>3.71</v>
      </c>
      <c r="O39">
        <v>3.78</v>
      </c>
      <c r="Q39">
        <v>8</v>
      </c>
      <c r="R39">
        <v>3.75</v>
      </c>
      <c r="S39">
        <v>4.1399999999999997</v>
      </c>
      <c r="T39">
        <v>4.1399999999999997</v>
      </c>
      <c r="U39">
        <v>3.79</v>
      </c>
      <c r="V39">
        <v>3.64</v>
      </c>
      <c r="X39">
        <v>8</v>
      </c>
      <c r="Y39">
        <v>3.77</v>
      </c>
      <c r="Z39">
        <v>4.09</v>
      </c>
      <c r="AA39">
        <v>4.1000000000000005</v>
      </c>
      <c r="AB39">
        <v>3.82</v>
      </c>
      <c r="AC39">
        <v>3.75</v>
      </c>
      <c r="AE39">
        <v>8</v>
      </c>
      <c r="AF39">
        <v>3.81</v>
      </c>
      <c r="AG39">
        <v>4.34</v>
      </c>
      <c r="AH39">
        <v>4.3</v>
      </c>
      <c r="AI39">
        <v>4.08</v>
      </c>
      <c r="AJ39">
        <v>3.84</v>
      </c>
    </row>
    <row r="41" spans="2:36" x14ac:dyDescent="0.2">
      <c r="D41">
        <f>AVERAGE(D32:D39)</f>
        <v>3.7212499999999999</v>
      </c>
      <c r="E41">
        <f>AVERAGE(E32:E39)</f>
        <v>3.7850000000000001</v>
      </c>
      <c r="F41">
        <f>AVERAGE(F32:F39)</f>
        <v>3.7725</v>
      </c>
      <c r="G41">
        <f>AVERAGE(G32:G39)</f>
        <v>3.6875000000000009</v>
      </c>
      <c r="H41">
        <f>AVERAGE(H32:H39)</f>
        <v>3.7749999999999999</v>
      </c>
      <c r="K41">
        <f>AVERAGE(K32:K39)</f>
        <v>3.77</v>
      </c>
      <c r="L41">
        <f>AVERAGE(L32:L39)</f>
        <v>4.21875</v>
      </c>
      <c r="M41">
        <f>AVERAGE(M32:M39)</f>
        <v>4.0249999999999995</v>
      </c>
      <c r="N41">
        <f>AVERAGE(N32:N39)</f>
        <v>3.7925</v>
      </c>
      <c r="O41">
        <f>AVERAGE(O32:O39)</f>
        <v>3.7537500000000001</v>
      </c>
      <c r="R41">
        <f>AVERAGE(R32:R39)</f>
        <v>3.7324999999999999</v>
      </c>
      <c r="S41">
        <f>AVERAGE(S32:S39)</f>
        <v>4.2249999999999996</v>
      </c>
      <c r="T41">
        <f>AVERAGE(T32:T39)</f>
        <v>4.0262500000000001</v>
      </c>
      <c r="U41">
        <f>AVERAGE(U32:U39)</f>
        <v>3.8187500000000001</v>
      </c>
      <c r="V41">
        <f>AVERAGE(V32:V39)</f>
        <v>3.7075</v>
      </c>
      <c r="Y41">
        <f>AVERAGE(Y32:Y39)</f>
        <v>3.7537499999999997</v>
      </c>
      <c r="Z41">
        <f>AVERAGE(Z32:Z39)</f>
        <v>4.1737500000000001</v>
      </c>
      <c r="AA41">
        <f>AVERAGE(AA32:AA39)</f>
        <v>4.1725000000000003</v>
      </c>
      <c r="AB41">
        <f>AVERAGE(AB32:AB39)</f>
        <v>3.8250000000000002</v>
      </c>
      <c r="AC41">
        <f>AVERAGE(AC32:AC39)</f>
        <v>3.7450000000000001</v>
      </c>
      <c r="AF41">
        <f>AVERAGE(AF32:AF39)</f>
        <v>3.7087499999999998</v>
      </c>
      <c r="AG41">
        <f>AVERAGE(AG32:AG39)</f>
        <v>4.1724999999999994</v>
      </c>
      <c r="AH41">
        <f>AVERAGE(AH32:AH39)</f>
        <v>4.2625000000000002</v>
      </c>
      <c r="AI41">
        <f>AVERAGE(AI32:AI39)</f>
        <v>4.0237499999999997</v>
      </c>
      <c r="AJ41">
        <f>AVERAGE(AJ32:AJ39)</f>
        <v>3.8112499999999998</v>
      </c>
    </row>
    <row r="42" spans="2:36" x14ac:dyDescent="0.2">
      <c r="D42">
        <f>STDEV(D32:D39)</f>
        <v>4.8236767245387682E-2</v>
      </c>
      <c r="E42">
        <f>STDEV(E32:E39)</f>
        <v>5.2644359350537899E-2</v>
      </c>
      <c r="F42">
        <f>STDEV(F32:F39)</f>
        <v>6.5410789848246151E-2</v>
      </c>
      <c r="G42">
        <f>STDEV(G32:G39)</f>
        <v>3.6936238496708261E-2</v>
      </c>
      <c r="H42">
        <f>STDEV(H32:H39)</f>
        <v>5.8309518948452939E-2</v>
      </c>
      <c r="K42">
        <f>STDEV(K32:K39)</f>
        <v>8.6023252670426181E-2</v>
      </c>
      <c r="L42">
        <f>STDEV(L32:L39)</f>
        <v>4.8236767245387641E-2</v>
      </c>
      <c r="M42">
        <f>STDEV(M32:M39)</f>
        <v>0.10993504575754845</v>
      </c>
      <c r="N42">
        <f>STDEV(N32:N39)</f>
        <v>7.3241284220620484E-2</v>
      </c>
      <c r="O42">
        <f>STDEV(O32:O39)</f>
        <v>7.4438373360595528E-2</v>
      </c>
      <c r="R42">
        <f>STDEV(R32:R39)</f>
        <v>7.1663898063908577E-2</v>
      </c>
      <c r="S42">
        <f>STDEV(S32:S39)</f>
        <v>7.5781641199284877E-2</v>
      </c>
      <c r="T42">
        <f>STDEV(T32:T39)</f>
        <v>6.3905622377288238E-2</v>
      </c>
      <c r="U42">
        <f>STDEV(U32:U39)</f>
        <v>8.4420292076524489E-2</v>
      </c>
      <c r="V42">
        <f>STDEV(V32:V39)</f>
        <v>8.9880873541434897E-2</v>
      </c>
      <c r="Y42">
        <f>STDEV(Y32:Y39)</f>
        <v>5.9266347955648481E-2</v>
      </c>
      <c r="Z42">
        <f>STDEV(Z32:Z39)</f>
        <v>0.10848798485151639</v>
      </c>
      <c r="AA42">
        <f>STDEV(AA32:AA39)</f>
        <v>8.4978988999802788E-2</v>
      </c>
      <c r="AB42">
        <f>STDEV(AB32:AB39)</f>
        <v>8.1064348337777745E-2</v>
      </c>
      <c r="AC42">
        <f>STDEV(AC32:AC39)</f>
        <v>8.3495081121156917E-2</v>
      </c>
      <c r="AF42">
        <f>STDEV(AF32:AF39)</f>
        <v>9.5384559996439119E-2</v>
      </c>
      <c r="AG42">
        <f>STDEV(AG32:AG39)</f>
        <v>0.1079351657246147</v>
      </c>
      <c r="AH42">
        <f>STDEV(AH32:AH39)</f>
        <v>8.0311892021045037E-2</v>
      </c>
      <c r="AI42">
        <f>STDEV(AI32:AI39)</f>
        <v>3.5831949031954254E-2</v>
      </c>
      <c r="AJ42">
        <f>STDEV(AJ32:AJ39)</f>
        <v>5.4886246000250348E-2</v>
      </c>
    </row>
    <row r="44" spans="2:36" x14ac:dyDescent="0.2">
      <c r="D44" s="44" t="s">
        <v>8</v>
      </c>
      <c r="E44" s="44"/>
      <c r="F44" s="44"/>
      <c r="G44" s="44"/>
      <c r="H44" s="44"/>
      <c r="J44" s="1"/>
      <c r="K44" s="44" t="s">
        <v>43</v>
      </c>
      <c r="L44" s="44"/>
      <c r="M44" s="44"/>
      <c r="N44" s="44"/>
      <c r="O44" s="44"/>
      <c r="Q44" s="1"/>
      <c r="R44" s="44" t="s">
        <v>44</v>
      </c>
      <c r="S44" s="44"/>
      <c r="T44" s="44"/>
      <c r="U44" s="44"/>
      <c r="V44" s="44"/>
      <c r="X44" s="1"/>
      <c r="Y44" s="44" t="s">
        <v>45</v>
      </c>
      <c r="Z44" s="44"/>
      <c r="AA44" s="44"/>
      <c r="AB44" s="44"/>
      <c r="AC44" s="44"/>
      <c r="AE44" s="1"/>
      <c r="AF44" s="44" t="s">
        <v>46</v>
      </c>
      <c r="AG44" s="44"/>
      <c r="AH44" s="44"/>
      <c r="AI44" s="44"/>
      <c r="AJ44" s="44"/>
    </row>
    <row r="45" spans="2:36" x14ac:dyDescent="0.2">
      <c r="C45" t="s">
        <v>5</v>
      </c>
      <c r="D45" s="1">
        <v>0</v>
      </c>
      <c r="E45" s="2">
        <v>24</v>
      </c>
      <c r="F45" s="1">
        <v>48</v>
      </c>
      <c r="G45" s="1">
        <v>72</v>
      </c>
      <c r="H45" s="1">
        <v>96</v>
      </c>
      <c r="J45" t="s">
        <v>5</v>
      </c>
      <c r="K45" s="1">
        <v>0</v>
      </c>
      <c r="L45" s="2">
        <v>24</v>
      </c>
      <c r="M45" s="1">
        <v>48</v>
      </c>
      <c r="N45" s="1">
        <v>72</v>
      </c>
      <c r="O45" s="1">
        <v>96</v>
      </c>
      <c r="Q45" t="s">
        <v>5</v>
      </c>
      <c r="R45" s="1">
        <v>0</v>
      </c>
      <c r="S45" s="2">
        <v>24</v>
      </c>
      <c r="T45" s="1">
        <v>48</v>
      </c>
      <c r="U45" s="1">
        <v>72</v>
      </c>
      <c r="V45" s="1">
        <v>96</v>
      </c>
      <c r="X45" t="s">
        <v>5</v>
      </c>
      <c r="Y45" s="1">
        <v>0</v>
      </c>
      <c r="Z45" s="2">
        <v>24</v>
      </c>
      <c r="AA45" s="1">
        <v>48</v>
      </c>
      <c r="AB45" s="1">
        <v>72</v>
      </c>
      <c r="AC45" s="1">
        <v>96</v>
      </c>
      <c r="AE45" t="s">
        <v>5</v>
      </c>
      <c r="AF45" s="1">
        <v>0</v>
      </c>
      <c r="AG45" s="2">
        <v>24</v>
      </c>
      <c r="AH45" s="1">
        <v>48</v>
      </c>
      <c r="AI45" s="1">
        <v>72</v>
      </c>
      <c r="AJ45" s="1">
        <v>96</v>
      </c>
    </row>
    <row r="46" spans="2:36" x14ac:dyDescent="0.2">
      <c r="B46" s="45" t="s">
        <v>13</v>
      </c>
      <c r="C46">
        <v>1</v>
      </c>
      <c r="D46">
        <v>3.85</v>
      </c>
      <c r="E46">
        <v>3.84</v>
      </c>
      <c r="F46">
        <v>3.72</v>
      </c>
      <c r="G46">
        <v>3.61</v>
      </c>
      <c r="H46" s="15">
        <v>3.63</v>
      </c>
      <c r="J46">
        <v>1</v>
      </c>
      <c r="K46">
        <v>3.73</v>
      </c>
      <c r="L46">
        <v>4.1500000000000004</v>
      </c>
      <c r="M46">
        <v>3.96</v>
      </c>
      <c r="N46">
        <v>3.81</v>
      </c>
      <c r="O46">
        <v>3.69</v>
      </c>
      <c r="Q46">
        <v>1</v>
      </c>
      <c r="R46">
        <v>3.8</v>
      </c>
      <c r="S46">
        <v>4.33</v>
      </c>
      <c r="T46">
        <v>4.0599999999999996</v>
      </c>
      <c r="U46">
        <v>3.8</v>
      </c>
      <c r="V46">
        <v>3.85</v>
      </c>
      <c r="X46">
        <v>1</v>
      </c>
      <c r="Y46">
        <v>3.78</v>
      </c>
      <c r="Z46">
        <v>4.09</v>
      </c>
      <c r="AA46">
        <v>4.1800000000000006</v>
      </c>
      <c r="AB46">
        <v>3.72</v>
      </c>
      <c r="AC46">
        <v>3.63</v>
      </c>
      <c r="AE46">
        <v>1</v>
      </c>
      <c r="AF46">
        <v>3.76</v>
      </c>
      <c r="AG46">
        <v>4.3499999999999996</v>
      </c>
      <c r="AH46">
        <v>4.13</v>
      </c>
      <c r="AI46">
        <v>4.03</v>
      </c>
      <c r="AJ46">
        <v>3.82</v>
      </c>
    </row>
    <row r="47" spans="2:36" x14ac:dyDescent="0.2">
      <c r="B47" s="45"/>
      <c r="C47">
        <v>2</v>
      </c>
      <c r="D47">
        <v>3.76</v>
      </c>
      <c r="E47">
        <v>3.73</v>
      </c>
      <c r="F47">
        <v>3.72</v>
      </c>
      <c r="G47">
        <v>3.64</v>
      </c>
      <c r="H47" s="15">
        <v>3.8</v>
      </c>
      <c r="J47">
        <v>2</v>
      </c>
      <c r="K47">
        <v>3.82</v>
      </c>
      <c r="L47">
        <v>4.28</v>
      </c>
      <c r="M47">
        <v>4.1500000000000004</v>
      </c>
      <c r="N47">
        <v>3.82</v>
      </c>
      <c r="O47">
        <v>3.65</v>
      </c>
      <c r="Q47">
        <v>2</v>
      </c>
      <c r="R47">
        <v>3.61</v>
      </c>
      <c r="S47">
        <v>4.28</v>
      </c>
      <c r="T47">
        <v>3.96</v>
      </c>
      <c r="U47">
        <v>3.86</v>
      </c>
      <c r="V47">
        <v>3.85</v>
      </c>
      <c r="X47">
        <v>2</v>
      </c>
      <c r="Y47">
        <v>3.85</v>
      </c>
      <c r="Z47">
        <v>4.1500000000000004</v>
      </c>
      <c r="AA47">
        <v>4.3000000000000007</v>
      </c>
      <c r="AB47">
        <v>3.7</v>
      </c>
      <c r="AC47">
        <v>3.77</v>
      </c>
      <c r="AE47">
        <v>2</v>
      </c>
      <c r="AF47">
        <v>3.84</v>
      </c>
      <c r="AG47">
        <v>4.1900000000000004</v>
      </c>
      <c r="AH47">
        <v>4.2699999999999996</v>
      </c>
      <c r="AI47">
        <v>4.01</v>
      </c>
      <c r="AJ47">
        <v>3.85</v>
      </c>
    </row>
    <row r="48" spans="2:36" x14ac:dyDescent="0.2">
      <c r="B48" s="45"/>
      <c r="C48">
        <v>3</v>
      </c>
      <c r="D48">
        <v>3.72</v>
      </c>
      <c r="E48">
        <v>3.64</v>
      </c>
      <c r="F48">
        <v>3.67</v>
      </c>
      <c r="G48">
        <v>3.65</v>
      </c>
      <c r="H48" s="15">
        <v>3.8</v>
      </c>
      <c r="J48">
        <v>3</v>
      </c>
      <c r="K48">
        <v>3.79</v>
      </c>
      <c r="L48">
        <v>4.2300000000000004</v>
      </c>
      <c r="M48">
        <v>4.05</v>
      </c>
      <c r="N48">
        <v>3.83</v>
      </c>
      <c r="O48">
        <v>3.83</v>
      </c>
      <c r="Q48">
        <v>3</v>
      </c>
      <c r="R48">
        <v>3.69</v>
      </c>
      <c r="S48">
        <v>4.34</v>
      </c>
      <c r="T48">
        <v>4.0599999999999996</v>
      </c>
      <c r="U48">
        <v>3.74</v>
      </c>
      <c r="V48">
        <v>3.61</v>
      </c>
      <c r="X48">
        <v>3</v>
      </c>
      <c r="Y48">
        <v>3.87</v>
      </c>
      <c r="Z48">
        <v>4.3</v>
      </c>
      <c r="AA48">
        <v>4.12</v>
      </c>
      <c r="AB48">
        <v>3.91</v>
      </c>
      <c r="AC48">
        <v>3.85</v>
      </c>
      <c r="AE48">
        <v>3</v>
      </c>
      <c r="AF48">
        <v>3.8</v>
      </c>
      <c r="AG48">
        <v>4.3</v>
      </c>
      <c r="AH48">
        <v>4.37</v>
      </c>
      <c r="AI48">
        <v>4.1100000000000003</v>
      </c>
      <c r="AJ48">
        <v>3.85</v>
      </c>
    </row>
    <row r="49" spans="2:36" x14ac:dyDescent="0.2">
      <c r="B49" s="45"/>
      <c r="C49">
        <v>4</v>
      </c>
      <c r="D49">
        <v>3.76</v>
      </c>
      <c r="E49">
        <v>3.76</v>
      </c>
      <c r="F49">
        <v>3.8</v>
      </c>
      <c r="G49">
        <v>3.74</v>
      </c>
      <c r="H49" s="15">
        <v>3.68</v>
      </c>
      <c r="J49">
        <v>4</v>
      </c>
      <c r="K49">
        <v>3.62</v>
      </c>
      <c r="L49">
        <v>4.1399999999999997</v>
      </c>
      <c r="M49">
        <v>3.93</v>
      </c>
      <c r="N49">
        <v>3.82</v>
      </c>
      <c r="O49">
        <v>3.82</v>
      </c>
      <c r="Q49">
        <v>4</v>
      </c>
      <c r="R49">
        <v>3.6</v>
      </c>
      <c r="S49">
        <v>4.29</v>
      </c>
      <c r="T49">
        <v>4.1100000000000003</v>
      </c>
      <c r="U49">
        <v>3.84</v>
      </c>
      <c r="V49">
        <v>3.62</v>
      </c>
      <c r="X49">
        <v>4</v>
      </c>
      <c r="Y49">
        <v>3.62</v>
      </c>
      <c r="Z49">
        <v>4.1900000000000004</v>
      </c>
      <c r="AA49">
        <v>4.12</v>
      </c>
      <c r="AB49">
        <v>3.94</v>
      </c>
      <c r="AC49">
        <v>3.84</v>
      </c>
      <c r="AE49">
        <v>4</v>
      </c>
      <c r="AF49">
        <v>3.69</v>
      </c>
      <c r="AG49">
        <v>4.05</v>
      </c>
      <c r="AH49">
        <v>4.1900000000000004</v>
      </c>
      <c r="AI49">
        <v>4.0999999999999996</v>
      </c>
      <c r="AJ49">
        <v>3.75</v>
      </c>
    </row>
    <row r="50" spans="2:36" x14ac:dyDescent="0.2">
      <c r="B50" s="45"/>
      <c r="C50">
        <v>5</v>
      </c>
      <c r="D50">
        <v>3.78</v>
      </c>
      <c r="E50">
        <v>3.78</v>
      </c>
      <c r="F50">
        <v>3.61</v>
      </c>
      <c r="G50">
        <v>3.77</v>
      </c>
      <c r="H50" s="15">
        <v>3.62</v>
      </c>
      <c r="J50">
        <v>5</v>
      </c>
      <c r="K50">
        <v>3.83</v>
      </c>
      <c r="L50">
        <v>4.26</v>
      </c>
      <c r="M50">
        <v>4.1399999999999997</v>
      </c>
      <c r="N50">
        <v>3.86</v>
      </c>
      <c r="O50">
        <v>3.77</v>
      </c>
      <c r="Q50">
        <v>5</v>
      </c>
      <c r="R50">
        <v>3.65</v>
      </c>
      <c r="S50">
        <v>4.2300000000000004</v>
      </c>
      <c r="T50">
        <v>3.99</v>
      </c>
      <c r="U50">
        <v>3.94</v>
      </c>
      <c r="V50">
        <v>3.8</v>
      </c>
      <c r="X50">
        <v>5</v>
      </c>
      <c r="Y50">
        <v>3.69</v>
      </c>
      <c r="Z50">
        <v>4.3600000000000003</v>
      </c>
      <c r="AA50">
        <v>4.12</v>
      </c>
      <c r="AB50">
        <v>3.95</v>
      </c>
      <c r="AC50">
        <v>3.81</v>
      </c>
      <c r="AE50">
        <v>5</v>
      </c>
      <c r="AF50">
        <v>3.8</v>
      </c>
      <c r="AG50">
        <v>4.07</v>
      </c>
      <c r="AH50">
        <v>4.34</v>
      </c>
      <c r="AI50">
        <v>4.1399999999999997</v>
      </c>
      <c r="AJ50">
        <v>3.82</v>
      </c>
    </row>
    <row r="51" spans="2:36" x14ac:dyDescent="0.2">
      <c r="B51" s="45"/>
      <c r="C51">
        <v>6</v>
      </c>
      <c r="D51">
        <v>3.85</v>
      </c>
      <c r="E51">
        <v>3.82</v>
      </c>
      <c r="F51">
        <v>3.81</v>
      </c>
      <c r="G51">
        <v>3.73</v>
      </c>
      <c r="H51" s="15">
        <v>3.84</v>
      </c>
      <c r="J51">
        <v>6</v>
      </c>
      <c r="K51">
        <v>3.73</v>
      </c>
      <c r="L51">
        <v>4.12</v>
      </c>
      <c r="M51">
        <v>4.09</v>
      </c>
      <c r="N51">
        <v>3.72</v>
      </c>
      <c r="O51">
        <v>3.77</v>
      </c>
      <c r="Q51">
        <v>6</v>
      </c>
      <c r="R51">
        <v>3.86</v>
      </c>
      <c r="S51">
        <v>4.17</v>
      </c>
      <c r="T51">
        <v>3.99</v>
      </c>
      <c r="U51">
        <v>3.81</v>
      </c>
      <c r="V51">
        <v>3.82</v>
      </c>
      <c r="X51">
        <v>6</v>
      </c>
      <c r="Y51">
        <v>3.75</v>
      </c>
      <c r="Z51">
        <v>4.3499999999999996</v>
      </c>
      <c r="AA51">
        <v>4.3100000000000005</v>
      </c>
      <c r="AB51">
        <v>3.83</v>
      </c>
      <c r="AC51">
        <v>3.78</v>
      </c>
      <c r="AE51">
        <v>6</v>
      </c>
      <c r="AF51">
        <v>3.8</v>
      </c>
      <c r="AG51">
        <v>4.2699999999999996</v>
      </c>
      <c r="AH51">
        <v>4.28</v>
      </c>
      <c r="AI51">
        <v>3.98</v>
      </c>
      <c r="AJ51">
        <v>3.72</v>
      </c>
    </row>
    <row r="52" spans="2:36" x14ac:dyDescent="0.2">
      <c r="B52" s="45"/>
      <c r="C52">
        <v>7</v>
      </c>
      <c r="D52">
        <v>3.71</v>
      </c>
      <c r="E52">
        <v>3.82</v>
      </c>
      <c r="F52">
        <v>3.63</v>
      </c>
      <c r="G52">
        <v>3.61</v>
      </c>
      <c r="H52" s="15">
        <v>3.87</v>
      </c>
      <c r="J52">
        <v>7</v>
      </c>
      <c r="K52">
        <v>3.65</v>
      </c>
      <c r="L52">
        <v>4.17</v>
      </c>
      <c r="M52">
        <v>4.01</v>
      </c>
      <c r="N52">
        <v>3.89</v>
      </c>
      <c r="O52">
        <v>3.71</v>
      </c>
      <c r="Q52">
        <v>7</v>
      </c>
      <c r="R52">
        <v>3.81</v>
      </c>
      <c r="S52">
        <v>4.1900000000000004</v>
      </c>
      <c r="T52">
        <v>4.13</v>
      </c>
      <c r="U52">
        <v>3.71</v>
      </c>
      <c r="V52">
        <v>3.81</v>
      </c>
      <c r="X52">
        <v>7</v>
      </c>
      <c r="Y52">
        <v>3.75</v>
      </c>
      <c r="Z52">
        <v>4.22</v>
      </c>
      <c r="AA52">
        <v>4.13</v>
      </c>
      <c r="AB52">
        <v>3.73</v>
      </c>
      <c r="AC52">
        <v>3.7</v>
      </c>
      <c r="AE52">
        <v>7</v>
      </c>
      <c r="AF52">
        <v>3.82</v>
      </c>
      <c r="AG52">
        <v>4.3</v>
      </c>
      <c r="AH52">
        <v>4.1500000000000004</v>
      </c>
      <c r="AI52">
        <v>3.93</v>
      </c>
      <c r="AJ52">
        <v>3.89</v>
      </c>
    </row>
    <row r="53" spans="2:36" x14ac:dyDescent="0.2">
      <c r="B53" s="45"/>
      <c r="C53">
        <v>8</v>
      </c>
      <c r="D53">
        <v>3.78</v>
      </c>
      <c r="E53">
        <v>3.82</v>
      </c>
      <c r="F53">
        <v>3.86</v>
      </c>
      <c r="G53">
        <v>3.83</v>
      </c>
      <c r="H53" s="15">
        <v>3.81</v>
      </c>
      <c r="J53">
        <v>8</v>
      </c>
      <c r="K53">
        <v>3.7</v>
      </c>
      <c r="L53">
        <v>4.1900000000000004</v>
      </c>
      <c r="M53">
        <v>3.88</v>
      </c>
      <c r="N53">
        <v>3.76</v>
      </c>
      <c r="O53">
        <v>3.83</v>
      </c>
      <c r="Q53">
        <v>8</v>
      </c>
      <c r="R53">
        <v>3.76</v>
      </c>
      <c r="S53">
        <v>4.29</v>
      </c>
      <c r="T53">
        <v>4.0999999999999996</v>
      </c>
      <c r="U53">
        <v>3.92</v>
      </c>
      <c r="V53">
        <v>3.77</v>
      </c>
      <c r="X53">
        <v>8</v>
      </c>
      <c r="Y53">
        <v>3.7</v>
      </c>
      <c r="Z53">
        <v>4.17</v>
      </c>
      <c r="AA53">
        <v>4.1000000000000005</v>
      </c>
      <c r="AB53">
        <v>3.93</v>
      </c>
      <c r="AC53">
        <v>3.85</v>
      </c>
      <c r="AE53">
        <v>8</v>
      </c>
      <c r="AF53">
        <v>3.61</v>
      </c>
      <c r="AG53">
        <v>4.3</v>
      </c>
      <c r="AH53">
        <v>4.26</v>
      </c>
      <c r="AI53">
        <v>3.98</v>
      </c>
      <c r="AJ53">
        <v>3.75</v>
      </c>
    </row>
    <row r="55" spans="2:36" x14ac:dyDescent="0.2">
      <c r="D55">
        <f>AVERAGE(D46:D53)</f>
        <v>3.7762500000000006</v>
      </c>
      <c r="E55">
        <f>AVERAGE(E46:E53)</f>
        <v>3.7762500000000001</v>
      </c>
      <c r="F55">
        <f>AVERAGE(F46:F53)</f>
        <v>3.7274999999999996</v>
      </c>
      <c r="G55">
        <f>AVERAGE(G46:G53)</f>
        <v>3.6974999999999998</v>
      </c>
      <c r="H55">
        <f>AVERAGE(H46:H53)</f>
        <v>3.7562500000000001</v>
      </c>
      <c r="K55">
        <f>AVERAGE(K46:K53)</f>
        <v>3.7337499999999997</v>
      </c>
      <c r="L55">
        <f>AVERAGE(L46:L53)</f>
        <v>4.1924999999999999</v>
      </c>
      <c r="M55">
        <f>AVERAGE(M46:M53)</f>
        <v>4.0262500000000001</v>
      </c>
      <c r="N55">
        <f>AVERAGE(N46:N53)</f>
        <v>3.8137499999999998</v>
      </c>
      <c r="O55">
        <f>AVERAGE(O46:O53)</f>
        <v>3.75875</v>
      </c>
      <c r="R55">
        <f>AVERAGE(R46:R53)</f>
        <v>3.7224999999999993</v>
      </c>
      <c r="S55">
        <f>AVERAGE(S46:S53)</f>
        <v>4.2650000000000006</v>
      </c>
      <c r="T55">
        <f>AVERAGE(T46:T53)</f>
        <v>4.05</v>
      </c>
      <c r="U55">
        <f>AVERAGE(U46:U53)</f>
        <v>3.8274999999999997</v>
      </c>
      <c r="V55">
        <f>AVERAGE(V46:V53)</f>
        <v>3.7662499999999999</v>
      </c>
      <c r="Y55">
        <f>AVERAGE(Y46:Y53)</f>
        <v>3.7512500000000002</v>
      </c>
      <c r="Z55">
        <f>AVERAGE(Z46:Z53)</f>
        <v>4.2287499999999998</v>
      </c>
      <c r="AA55">
        <f>AVERAGE(AA46:AA53)</f>
        <v>4.1725000000000003</v>
      </c>
      <c r="AB55">
        <f>AVERAGE(AB46:AB53)</f>
        <v>3.8387499999999997</v>
      </c>
      <c r="AC55">
        <f>AVERAGE(AC46:AC53)</f>
        <v>3.7787500000000001</v>
      </c>
      <c r="AF55">
        <f>AVERAGE(AF46:AF53)</f>
        <v>3.7649999999999997</v>
      </c>
      <c r="AG55">
        <f>AVERAGE(AG46:AG53)</f>
        <v>4.2287499999999998</v>
      </c>
      <c r="AH55">
        <f>AVERAGE(AH46:AH53)</f>
        <v>4.2487500000000002</v>
      </c>
      <c r="AI55">
        <f>AVERAGE(AI46:AI53)</f>
        <v>4.0350000000000001</v>
      </c>
      <c r="AJ55">
        <f>AVERAGE(AJ46:AJ53)</f>
        <v>3.8062499999999999</v>
      </c>
    </row>
    <row r="56" spans="2:36" x14ac:dyDescent="0.2">
      <c r="D56">
        <f>STDEV(D46:D53)</f>
        <v>5.2081666639999177E-2</v>
      </c>
      <c r="E56">
        <f>STDEV(E46:E53)</f>
        <v>6.6319034113248923E-2</v>
      </c>
      <c r="F56">
        <f>STDEV(F46:F53)</f>
        <v>8.9721792224631808E-2</v>
      </c>
      <c r="G56">
        <f>STDEV(G46:G53)</f>
        <v>8.1547532151500526E-2</v>
      </c>
      <c r="H56">
        <f>STDEV(H46:H53)</f>
        <v>9.7824551402717147E-2</v>
      </c>
      <c r="K56">
        <f>STDEV(K46:K53)</f>
        <v>7.6520305428409902E-2</v>
      </c>
      <c r="L56">
        <f>STDEV(L46:L53)</f>
        <v>5.849297882163787E-2</v>
      </c>
      <c r="M56">
        <f>STDEV(M46:M53)</f>
        <v>9.8696866356391619E-2</v>
      </c>
      <c r="N56">
        <f>STDEV(N46:N53)</f>
        <v>5.3435541944076341E-2</v>
      </c>
      <c r="O56">
        <f>STDEV(O46:O53)</f>
        <v>6.8751623357457672E-2</v>
      </c>
      <c r="R56">
        <f>STDEV(R46:R53)</f>
        <v>9.8524833707765519E-2</v>
      </c>
      <c r="S56">
        <f>STDEV(S46:S53)</f>
        <v>6.2335497797918284E-2</v>
      </c>
      <c r="T56">
        <f>STDEV(T46:T53)</f>
        <v>6.3245553203367499E-2</v>
      </c>
      <c r="U56">
        <f>STDEV(U46:U53)</f>
        <v>8.01338166533241E-2</v>
      </c>
      <c r="V56">
        <f>STDEV(V46:V53)</f>
        <v>9.694438759265174E-2</v>
      </c>
      <c r="Y56">
        <f>STDEV(Y46:Y53)</f>
        <v>8.3055489196767029E-2</v>
      </c>
      <c r="Z56">
        <f>STDEV(Z46:Z53)</f>
        <v>9.8188957773119367E-2</v>
      </c>
      <c r="AA56">
        <f>STDEV(AA46:AA53)</f>
        <v>8.4978988999802788E-2</v>
      </c>
      <c r="AB56">
        <f>STDEV(AB46:AB53)</f>
        <v>0.10776131031126153</v>
      </c>
      <c r="AC56">
        <f>STDEV(AC46:AC53)</f>
        <v>7.8637958845767172E-2</v>
      </c>
      <c r="AF56">
        <f>STDEV(AF46:AF53)</f>
        <v>7.745966692414831E-2</v>
      </c>
      <c r="AG56">
        <f>STDEV(AG46:AG53)</f>
        <v>0.11357030547512958</v>
      </c>
      <c r="AH56">
        <f>STDEV(AH46:AH53)</f>
        <v>8.6095876788612746E-2</v>
      </c>
      <c r="AI56">
        <f>STDEV(AI46:AI53)</f>
        <v>7.4258236676382927E-2</v>
      </c>
      <c r="AJ56">
        <f>STDEV(AJ46:AJ53)</f>
        <v>5.9746488241091265E-2</v>
      </c>
    </row>
  </sheetData>
  <mergeCells count="29">
    <mergeCell ref="B46:B53"/>
    <mergeCell ref="D1:F1"/>
    <mergeCell ref="G1:I1"/>
    <mergeCell ref="J1:L1"/>
    <mergeCell ref="M1:O1"/>
    <mergeCell ref="P1:R1"/>
    <mergeCell ref="B32:B39"/>
    <mergeCell ref="D44:H44"/>
    <mergeCell ref="K44:O44"/>
    <mergeCell ref="R44:V44"/>
    <mergeCell ref="B4:B11"/>
    <mergeCell ref="Y44:AC44"/>
    <mergeCell ref="AF44:AJ44"/>
    <mergeCell ref="B18:B25"/>
    <mergeCell ref="D30:H30"/>
    <mergeCell ref="K30:O30"/>
    <mergeCell ref="R30:V30"/>
    <mergeCell ref="Y30:AC30"/>
    <mergeCell ref="AF30:AJ30"/>
    <mergeCell ref="AF2:AJ2"/>
    <mergeCell ref="D16:H16"/>
    <mergeCell ref="K16:O16"/>
    <mergeCell ref="R16:V16"/>
    <mergeCell ref="Y16:AC16"/>
    <mergeCell ref="AF16:AJ16"/>
    <mergeCell ref="D2:H2"/>
    <mergeCell ref="K2:O2"/>
    <mergeCell ref="R2:V2"/>
    <mergeCell ref="Y2:A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P50"/>
  <sheetViews>
    <sheetView zoomScale="70" zoomScaleNormal="70" workbookViewId="0">
      <selection activeCell="E54" sqref="E54"/>
    </sheetView>
  </sheetViews>
  <sheetFormatPr baseColWidth="10" defaultColWidth="8.83203125" defaultRowHeight="15" x14ac:dyDescent="0.2"/>
  <sheetData>
    <row r="1" spans="1:146" x14ac:dyDescent="0.2">
      <c r="B1" s="7" t="s">
        <v>115</v>
      </c>
    </row>
    <row r="2" spans="1:146" s="7" customFormat="1" x14ac:dyDescent="0.2">
      <c r="A2" s="30"/>
      <c r="B2" s="54" t="s">
        <v>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 t="s">
        <v>9</v>
      </c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 t="s">
        <v>114</v>
      </c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</row>
    <row r="3" spans="1:146" s="7" customFormat="1" x14ac:dyDescent="0.2">
      <c r="A3" s="8">
        <v>2</v>
      </c>
      <c r="B3" s="4">
        <v>10.989000000000001</v>
      </c>
      <c r="C3" s="4">
        <v>2.4360119999999998</v>
      </c>
      <c r="D3" s="4">
        <v>3.7882799999999999</v>
      </c>
      <c r="E3" s="4">
        <v>14.20956</v>
      </c>
      <c r="F3" s="4">
        <v>2.1688559999999999</v>
      </c>
      <c r="G3" s="4">
        <v>11.712960000000001</v>
      </c>
      <c r="H3" s="4">
        <v>2.382984</v>
      </c>
      <c r="I3" s="4">
        <v>2.4519600000000001</v>
      </c>
      <c r="J3" s="4">
        <v>0.99118799999999996</v>
      </c>
      <c r="K3" s="4">
        <v>12.71664</v>
      </c>
      <c r="L3" s="4">
        <v>5.03172</v>
      </c>
      <c r="M3" s="4">
        <v>1.9895400000000001</v>
      </c>
      <c r="N3" s="4">
        <v>10.79172</v>
      </c>
      <c r="O3" s="4">
        <v>2.962656</v>
      </c>
      <c r="P3" s="4">
        <v>5.0255999999999998</v>
      </c>
      <c r="Q3" s="4">
        <v>6.4976399999999996</v>
      </c>
      <c r="R3" s="4">
        <v>5.9212800000000003</v>
      </c>
      <c r="S3" s="4">
        <v>4.8023999999999996</v>
      </c>
      <c r="T3" s="4">
        <v>7.0833599999999999</v>
      </c>
      <c r="U3" s="4">
        <v>8.19252</v>
      </c>
      <c r="V3" s="4">
        <v>2.5775640000000002</v>
      </c>
      <c r="W3" s="4">
        <v>7.7687999999999997</v>
      </c>
      <c r="X3" s="4">
        <v>10.67652</v>
      </c>
      <c r="Y3" s="4">
        <v>5.56236</v>
      </c>
      <c r="Z3" s="4">
        <v>1.464048</v>
      </c>
      <c r="AA3" s="4">
        <v>1.5282359999999999</v>
      </c>
      <c r="AB3" s="4">
        <v>1.4193720000000001</v>
      </c>
      <c r="AC3" s="4">
        <v>1.8079559999999999</v>
      </c>
      <c r="AD3" s="4">
        <v>2.2519800000000001</v>
      </c>
      <c r="AE3" s="4">
        <v>9.18</v>
      </c>
      <c r="AF3" s="4">
        <v>5.33</v>
      </c>
      <c r="AG3" s="4">
        <v>3.68</v>
      </c>
      <c r="AH3" s="4">
        <v>4.62</v>
      </c>
      <c r="AI3" s="4">
        <v>6.21</v>
      </c>
      <c r="AJ3" s="4">
        <v>6.18</v>
      </c>
      <c r="AK3" s="4">
        <v>7.54</v>
      </c>
      <c r="AL3" s="4">
        <v>6.36</v>
      </c>
      <c r="AM3" s="4">
        <v>5.2</v>
      </c>
      <c r="AN3" s="4">
        <v>9.6999999999999993</v>
      </c>
      <c r="AO3" s="4">
        <v>6.28</v>
      </c>
      <c r="AP3" s="4">
        <v>5</v>
      </c>
      <c r="AQ3" s="4">
        <v>5.59</v>
      </c>
      <c r="AR3" s="4">
        <v>7.47</v>
      </c>
      <c r="AS3" s="4">
        <v>8.98</v>
      </c>
      <c r="AT3" s="4">
        <v>7.69</v>
      </c>
      <c r="AU3" s="4">
        <v>9.41</v>
      </c>
      <c r="AV3" s="4">
        <v>6.96</v>
      </c>
      <c r="AW3" s="4">
        <v>4.3600000000000003</v>
      </c>
      <c r="AX3" s="4">
        <v>5.6</v>
      </c>
      <c r="AY3" s="4">
        <v>3.76</v>
      </c>
      <c r="AZ3" s="4">
        <v>12.11</v>
      </c>
      <c r="BA3" s="4">
        <v>8.58</v>
      </c>
      <c r="BB3" s="4">
        <v>6.03</v>
      </c>
      <c r="BC3" s="4">
        <v>3.96</v>
      </c>
      <c r="BD3" s="4">
        <v>8.75</v>
      </c>
      <c r="BE3" s="4">
        <v>5.49</v>
      </c>
      <c r="BF3" s="4">
        <v>2.0499999999999998</v>
      </c>
      <c r="BG3" s="4">
        <v>6.14</v>
      </c>
      <c r="BH3" s="4">
        <v>5.98</v>
      </c>
      <c r="BI3" s="4">
        <v>1.88</v>
      </c>
      <c r="BJ3" s="4">
        <v>5.21</v>
      </c>
      <c r="BK3" s="4">
        <v>12.76</v>
      </c>
      <c r="BL3" s="4">
        <v>12.23</v>
      </c>
      <c r="BM3" s="4">
        <v>6.59</v>
      </c>
      <c r="BN3" s="4">
        <v>10.73</v>
      </c>
      <c r="BO3" s="4">
        <v>12.17</v>
      </c>
      <c r="BP3" s="4">
        <v>14.63</v>
      </c>
      <c r="BQ3" s="4">
        <v>11.86</v>
      </c>
      <c r="BR3" s="4">
        <v>15.49</v>
      </c>
      <c r="BS3" s="4">
        <v>13.65</v>
      </c>
      <c r="BT3" s="4">
        <v>9.49</v>
      </c>
      <c r="BU3" s="4">
        <v>9.75</v>
      </c>
      <c r="BV3" s="4">
        <v>7.56</v>
      </c>
      <c r="BW3" s="4">
        <v>5.75</v>
      </c>
      <c r="BX3" s="4">
        <v>11.44</v>
      </c>
      <c r="BY3" s="4">
        <v>2</v>
      </c>
      <c r="BZ3" s="4">
        <v>3.65</v>
      </c>
      <c r="CA3" s="4">
        <v>4.4800000000000004</v>
      </c>
      <c r="CB3" s="4">
        <v>11.89</v>
      </c>
      <c r="CC3" s="4">
        <v>6.95</v>
      </c>
      <c r="CD3" s="4">
        <v>7.27</v>
      </c>
      <c r="CE3" s="4">
        <v>9.75</v>
      </c>
      <c r="CF3" s="4">
        <v>7.24</v>
      </c>
      <c r="CG3" s="4">
        <v>5.86</v>
      </c>
      <c r="CH3" s="4">
        <v>3.73</v>
      </c>
      <c r="CI3" s="4">
        <v>8.27</v>
      </c>
      <c r="CJ3" s="4">
        <v>11.14</v>
      </c>
      <c r="CK3" s="4">
        <v>9.33</v>
      </c>
      <c r="CL3" s="4">
        <v>1.1200000000000001</v>
      </c>
      <c r="CM3" s="4">
        <v>8.93</v>
      </c>
      <c r="CN3" s="4">
        <v>8.19</v>
      </c>
      <c r="CO3" s="4">
        <v>5.98</v>
      </c>
      <c r="CP3" s="4">
        <v>9.4600000000000009</v>
      </c>
      <c r="CQ3" s="4">
        <v>8.64</v>
      </c>
      <c r="CR3" s="4">
        <v>13.03</v>
      </c>
      <c r="CS3" s="4">
        <v>8.7899999999999991</v>
      </c>
      <c r="CT3" s="4">
        <v>3.48</v>
      </c>
      <c r="CU3" s="4">
        <v>3.33</v>
      </c>
      <c r="CV3" s="4">
        <v>5.71</v>
      </c>
      <c r="CW3" s="4">
        <v>5.8</v>
      </c>
      <c r="CX3" s="4">
        <v>7.6</v>
      </c>
      <c r="CY3" s="4">
        <v>2.58</v>
      </c>
      <c r="CZ3" s="4">
        <v>2.87</v>
      </c>
      <c r="DA3" s="4">
        <v>3.42</v>
      </c>
      <c r="DB3" s="4">
        <v>3.34</v>
      </c>
      <c r="DC3" s="4">
        <v>5.23</v>
      </c>
      <c r="DD3" s="4">
        <v>5.14</v>
      </c>
      <c r="DE3" s="4">
        <v>4.3499999999999996</v>
      </c>
      <c r="DF3" s="4">
        <v>7.73</v>
      </c>
      <c r="DG3" s="4">
        <v>3.97</v>
      </c>
      <c r="DH3" s="4">
        <v>3.57</v>
      </c>
      <c r="DI3" s="4">
        <v>7.01</v>
      </c>
      <c r="DJ3" s="4">
        <v>3.77</v>
      </c>
      <c r="DK3" s="4">
        <v>4.66</v>
      </c>
      <c r="DL3" s="4">
        <v>10.67</v>
      </c>
      <c r="DM3" s="4">
        <v>8.85</v>
      </c>
      <c r="DN3" s="4">
        <v>9.14</v>
      </c>
      <c r="DO3" s="4">
        <v>8.2799999999999994</v>
      </c>
      <c r="DP3" s="4">
        <v>7.46</v>
      </c>
      <c r="DQ3" s="4">
        <v>6.35</v>
      </c>
      <c r="DR3" s="4">
        <v>5.77</v>
      </c>
      <c r="DS3" s="4">
        <v>5.38</v>
      </c>
      <c r="DT3" s="4">
        <v>10.47</v>
      </c>
      <c r="DU3" s="4">
        <v>10.57</v>
      </c>
      <c r="DV3" s="4">
        <v>7.75</v>
      </c>
      <c r="DW3" s="4">
        <v>5.47</v>
      </c>
      <c r="DX3" s="4">
        <v>4.8099999999999996</v>
      </c>
      <c r="DY3" s="4">
        <v>7.22</v>
      </c>
      <c r="DZ3" s="4">
        <v>6.33</v>
      </c>
      <c r="EA3" s="4">
        <v>7.26</v>
      </c>
      <c r="EB3" s="4">
        <v>6.51</v>
      </c>
      <c r="EC3" s="4">
        <v>7.86</v>
      </c>
      <c r="ED3" s="4">
        <v>6.69</v>
      </c>
      <c r="EE3" s="4">
        <v>6.68</v>
      </c>
      <c r="EF3" s="4">
        <v>5.67</v>
      </c>
      <c r="EG3" s="4">
        <v>6.16</v>
      </c>
      <c r="EH3" s="4">
        <v>5.14</v>
      </c>
      <c r="EI3" s="4">
        <v>3.62</v>
      </c>
      <c r="EJ3" s="4">
        <v>5.25</v>
      </c>
      <c r="EK3" s="4">
        <v>5.22</v>
      </c>
      <c r="EL3" s="4">
        <v>5.2</v>
      </c>
      <c r="EM3" s="4">
        <v>4.67</v>
      </c>
      <c r="EN3" s="4">
        <v>8.0399999999999991</v>
      </c>
      <c r="EO3" s="4">
        <v>4.0199999999999996</v>
      </c>
      <c r="EP3"/>
    </row>
    <row r="4" spans="1:146" x14ac:dyDescent="0.2">
      <c r="A4" s="8">
        <v>4</v>
      </c>
      <c r="B4" s="4">
        <v>16.65936</v>
      </c>
      <c r="C4" s="4">
        <v>19.953720000000001</v>
      </c>
      <c r="D4" s="4">
        <v>5.2909199999999998</v>
      </c>
      <c r="E4" s="4">
        <v>40.647599999999997</v>
      </c>
      <c r="F4" s="4">
        <v>18.551880000000001</v>
      </c>
      <c r="G4" s="4">
        <v>19.947600000000001</v>
      </c>
      <c r="H4" s="4">
        <v>8.6072399999999991</v>
      </c>
      <c r="I4" s="4">
        <v>21.334320000000002</v>
      </c>
      <c r="J4" s="4">
        <v>8.5323600000000006</v>
      </c>
      <c r="K4" s="4">
        <v>30.6342</v>
      </c>
      <c r="L4" s="4">
        <v>26.547840000000001</v>
      </c>
      <c r="M4" s="4">
        <v>11.221920000000001</v>
      </c>
      <c r="N4" s="4">
        <v>15.237</v>
      </c>
      <c r="O4" s="4">
        <v>13.772880000000001</v>
      </c>
      <c r="P4" s="4">
        <v>12.99132</v>
      </c>
      <c r="Q4" s="4">
        <v>12.45636</v>
      </c>
      <c r="R4" s="4">
        <v>14.19336</v>
      </c>
      <c r="S4" s="4">
        <v>9.8992799999999992</v>
      </c>
      <c r="T4" s="4">
        <v>12.24108</v>
      </c>
      <c r="U4" s="4">
        <v>19.461960000000001</v>
      </c>
      <c r="V4" s="4">
        <v>10.64016</v>
      </c>
      <c r="W4" s="4">
        <v>14.17788</v>
      </c>
      <c r="X4" s="4">
        <v>16.80444</v>
      </c>
      <c r="Y4" s="4">
        <v>13.960800000000001</v>
      </c>
      <c r="Z4" s="4">
        <v>0.47408400000000001</v>
      </c>
      <c r="AA4" s="4">
        <v>2.35188</v>
      </c>
      <c r="AB4" s="4">
        <v>1.0436399999999999</v>
      </c>
      <c r="AC4" s="4">
        <v>7.3305879999999997</v>
      </c>
      <c r="AD4" s="4">
        <v>5.6806159999999997</v>
      </c>
      <c r="AE4" s="4">
        <v>6.0589355999999999</v>
      </c>
      <c r="AF4" s="4">
        <v>8.8027280000000001</v>
      </c>
      <c r="AG4" s="4">
        <v>12.3585888</v>
      </c>
      <c r="AH4" s="4">
        <v>4.6400800000000002</v>
      </c>
      <c r="AI4" s="4">
        <v>2.2898160000000001</v>
      </c>
      <c r="AJ4" s="4">
        <v>3.5146920000000001</v>
      </c>
      <c r="AK4" s="4">
        <v>1.6849080000000001</v>
      </c>
      <c r="AL4" s="4">
        <v>17.455400000000001</v>
      </c>
      <c r="AM4" s="4">
        <v>10.463200000000001</v>
      </c>
      <c r="AN4" s="4">
        <v>17.190899999999999</v>
      </c>
      <c r="AO4" s="4">
        <v>6.3745000000000003</v>
      </c>
      <c r="AP4" s="4">
        <v>17.9087</v>
      </c>
      <c r="AQ4" s="4">
        <v>10.105399999999999</v>
      </c>
      <c r="AR4" s="4">
        <v>15.960599999999999</v>
      </c>
      <c r="AS4" s="4">
        <v>11.6151</v>
      </c>
      <c r="AT4" s="4">
        <v>7.2565999999999997</v>
      </c>
      <c r="AU4" s="4">
        <v>7.5696000000000003</v>
      </c>
      <c r="AV4" s="4">
        <v>19.311199999999999</v>
      </c>
      <c r="AW4" s="4">
        <v>9.8613</v>
      </c>
      <c r="AX4" s="4">
        <v>3.79</v>
      </c>
      <c r="AY4" s="4">
        <v>3.72</v>
      </c>
      <c r="AZ4" s="4">
        <v>4.13</v>
      </c>
      <c r="BA4" s="4">
        <v>3.42</v>
      </c>
      <c r="BB4" s="4">
        <v>12.57</v>
      </c>
      <c r="BC4" s="4">
        <v>13.28</v>
      </c>
      <c r="BD4" s="4">
        <v>12.92</v>
      </c>
      <c r="BE4" s="4">
        <v>12.97</v>
      </c>
      <c r="BF4" s="4">
        <v>11.74</v>
      </c>
      <c r="BG4" s="4">
        <v>9.98</v>
      </c>
      <c r="BH4" s="4">
        <v>2.14</v>
      </c>
      <c r="BI4" s="4">
        <v>4.28</v>
      </c>
      <c r="BJ4" s="4">
        <v>19.010000000000002</v>
      </c>
      <c r="BK4" s="4">
        <v>23.17</v>
      </c>
      <c r="BL4" s="4">
        <v>14.74</v>
      </c>
      <c r="BM4" s="4">
        <v>21.52</v>
      </c>
      <c r="BN4" s="4">
        <v>13.81</v>
      </c>
      <c r="BO4" s="4">
        <v>17.18</v>
      </c>
      <c r="BP4" s="4">
        <v>18.239999999999998</v>
      </c>
      <c r="BQ4" s="4">
        <v>8.69</v>
      </c>
      <c r="BR4" s="4">
        <v>21.02</v>
      </c>
      <c r="BS4" s="4">
        <v>17.079999999999998</v>
      </c>
      <c r="BT4" s="4">
        <v>19.57</v>
      </c>
      <c r="BU4" s="4">
        <v>15.21</v>
      </c>
      <c r="BV4" s="4">
        <v>4.84</v>
      </c>
      <c r="BW4" s="4">
        <v>7.42</v>
      </c>
      <c r="BX4" s="4">
        <v>7.02</v>
      </c>
      <c r="BY4" s="4">
        <v>10.83</v>
      </c>
      <c r="BZ4" s="4">
        <v>2.5</v>
      </c>
      <c r="CA4" s="4">
        <v>2.63</v>
      </c>
      <c r="CB4" s="4">
        <v>10.02</v>
      </c>
      <c r="CC4" s="4">
        <v>2.8</v>
      </c>
      <c r="CD4" s="4">
        <v>2.35</v>
      </c>
      <c r="CE4" s="4">
        <v>6.69</v>
      </c>
      <c r="CF4" s="4">
        <v>11.27</v>
      </c>
      <c r="CG4" s="4">
        <v>11.42</v>
      </c>
      <c r="CH4" s="4">
        <v>19.190000000000001</v>
      </c>
      <c r="CI4" s="4">
        <v>15.44</v>
      </c>
      <c r="CJ4" s="4">
        <v>12.43</v>
      </c>
      <c r="CK4" s="4">
        <v>7.47</v>
      </c>
      <c r="CL4" s="4">
        <v>19.850000000000001</v>
      </c>
      <c r="CM4" s="4">
        <v>7.23</v>
      </c>
      <c r="CN4" s="4">
        <v>9.9600000000000009</v>
      </c>
      <c r="CO4" s="4">
        <v>14.42</v>
      </c>
      <c r="CP4" s="4">
        <v>16.21</v>
      </c>
      <c r="CQ4" s="4">
        <v>15.4</v>
      </c>
      <c r="CR4" s="4">
        <v>17.22</v>
      </c>
      <c r="CS4" s="4">
        <v>14.41</v>
      </c>
      <c r="CT4" s="4">
        <v>5.38</v>
      </c>
      <c r="CU4" s="4">
        <v>6.98</v>
      </c>
      <c r="CV4" s="4">
        <v>4.83</v>
      </c>
      <c r="CW4" s="4">
        <v>3.78</v>
      </c>
      <c r="CX4" s="4">
        <v>5.26</v>
      </c>
      <c r="CY4" s="4">
        <v>5.21</v>
      </c>
      <c r="CZ4" s="4">
        <v>5.0999999999999996</v>
      </c>
      <c r="DA4" s="4">
        <v>4.83</v>
      </c>
      <c r="DB4" s="4">
        <v>5.46</v>
      </c>
      <c r="DC4" s="4">
        <v>4.95</v>
      </c>
      <c r="DD4" s="4">
        <v>5.48</v>
      </c>
      <c r="DE4" s="4">
        <v>8.58</v>
      </c>
      <c r="DF4" s="4">
        <v>7</v>
      </c>
      <c r="DG4" s="4">
        <v>4.93</v>
      </c>
      <c r="DH4" s="4">
        <v>5.26</v>
      </c>
      <c r="DI4" s="4">
        <v>4.08</v>
      </c>
      <c r="DJ4" s="4">
        <v>6.47</v>
      </c>
      <c r="DK4" s="4">
        <v>6.04</v>
      </c>
      <c r="DL4" s="4">
        <v>5.9</v>
      </c>
      <c r="DM4" s="4">
        <v>5.83</v>
      </c>
      <c r="DN4" s="4">
        <v>6.72</v>
      </c>
      <c r="DO4" s="4">
        <v>6.42</v>
      </c>
      <c r="DP4" s="4">
        <v>5.94</v>
      </c>
      <c r="DQ4" s="4">
        <v>5.18</v>
      </c>
      <c r="DR4" s="4">
        <v>4.24</v>
      </c>
      <c r="DS4" s="4">
        <v>6.68</v>
      </c>
      <c r="DT4" s="4">
        <v>5.39</v>
      </c>
      <c r="DU4" s="4">
        <v>11</v>
      </c>
      <c r="DV4" s="4">
        <v>4.75</v>
      </c>
      <c r="DW4" s="4">
        <v>7.37</v>
      </c>
      <c r="DX4" s="4">
        <v>6.23</v>
      </c>
      <c r="DY4" s="4">
        <v>4.43</v>
      </c>
      <c r="DZ4" s="4">
        <v>4.6399999999999997</v>
      </c>
      <c r="EA4" s="4">
        <v>6.08</v>
      </c>
      <c r="EB4" s="4">
        <v>3.77</v>
      </c>
      <c r="EC4" s="4">
        <v>3.89</v>
      </c>
      <c r="ED4" s="4">
        <v>5.49</v>
      </c>
      <c r="EE4" s="4">
        <v>5.47</v>
      </c>
      <c r="EF4" s="4">
        <v>4.32</v>
      </c>
      <c r="EG4" s="4">
        <v>5.34</v>
      </c>
      <c r="EH4" s="4">
        <v>4.8600000000000003</v>
      </c>
      <c r="EI4" s="4">
        <v>6.02</v>
      </c>
      <c r="EJ4" s="4">
        <v>6.55</v>
      </c>
      <c r="EK4" s="4">
        <v>8.9</v>
      </c>
      <c r="EL4" s="4">
        <v>7.21</v>
      </c>
      <c r="EM4" s="4">
        <v>5.8</v>
      </c>
      <c r="EN4" s="4">
        <v>3.74</v>
      </c>
      <c r="EO4" s="4">
        <v>5.51</v>
      </c>
    </row>
    <row r="5" spans="1:146" x14ac:dyDescent="0.2">
      <c r="A5" s="8">
        <v>6</v>
      </c>
      <c r="B5" s="4">
        <v>26.80236</v>
      </c>
      <c r="C5" s="4">
        <v>23.77224</v>
      </c>
      <c r="D5" s="4">
        <v>26.667359999999999</v>
      </c>
      <c r="E5" s="4">
        <v>13.62204</v>
      </c>
      <c r="F5" s="4">
        <v>12.205439999999999</v>
      </c>
      <c r="G5" s="4">
        <v>12.09348</v>
      </c>
      <c r="H5" s="4">
        <v>2.3344200000000002</v>
      </c>
      <c r="I5" s="4">
        <v>15.363720000000001</v>
      </c>
      <c r="J5" s="4">
        <v>10.26684</v>
      </c>
      <c r="K5" s="4">
        <v>14.728680000000001</v>
      </c>
      <c r="L5" s="4">
        <v>3.8030400000000002</v>
      </c>
      <c r="M5" s="4">
        <v>3.84192</v>
      </c>
      <c r="N5" s="4">
        <v>9.9104399999999995</v>
      </c>
      <c r="O5" s="4">
        <v>10.618919999999999</v>
      </c>
      <c r="P5" s="4">
        <v>12.95496</v>
      </c>
      <c r="Q5" s="4">
        <v>19.145160000000001</v>
      </c>
      <c r="R5" s="4">
        <v>15.53148</v>
      </c>
      <c r="S5" s="4">
        <v>7.5895200000000003</v>
      </c>
      <c r="T5" s="4">
        <v>4.9975199999999997</v>
      </c>
      <c r="U5" s="4">
        <v>10.271520000000001</v>
      </c>
      <c r="V5" s="4">
        <v>5.2534799999999997</v>
      </c>
      <c r="W5" s="4">
        <v>14.503679999999999</v>
      </c>
      <c r="X5" s="4">
        <v>14.5566</v>
      </c>
      <c r="Y5" s="4">
        <v>10.804679999999999</v>
      </c>
      <c r="Z5" s="4">
        <v>0.66553200000000001</v>
      </c>
      <c r="AA5" s="4">
        <v>2.0004119999999999</v>
      </c>
      <c r="AB5" s="4">
        <v>0.98686799999999997</v>
      </c>
      <c r="AC5" s="4">
        <v>0.50490000000000002</v>
      </c>
      <c r="AD5" s="4">
        <v>2.7129240000000001</v>
      </c>
      <c r="AE5" s="4">
        <v>1.8064439999999999</v>
      </c>
      <c r="AF5" s="4">
        <v>0.44708399999999998</v>
      </c>
      <c r="AG5" s="4">
        <v>5.6044799999999997</v>
      </c>
      <c r="AH5" s="4">
        <v>0.25233840000000002</v>
      </c>
      <c r="AI5" s="4">
        <v>1.1720159999999999</v>
      </c>
      <c r="AJ5" s="4">
        <v>1.7487360000000001</v>
      </c>
      <c r="AK5" s="4">
        <v>1.2817080000000001</v>
      </c>
      <c r="AL5" s="4">
        <v>11.86</v>
      </c>
      <c r="AM5" s="4">
        <v>6.2908999999999997</v>
      </c>
      <c r="AN5" s="4">
        <v>12.411799999999999</v>
      </c>
      <c r="AO5" s="4">
        <v>19.221699999999998</v>
      </c>
      <c r="AP5" s="4">
        <v>7.7944000000000004</v>
      </c>
      <c r="AQ5" s="4">
        <v>12.0229</v>
      </c>
      <c r="AR5" s="4">
        <v>15.157299999999999</v>
      </c>
      <c r="AS5" s="4">
        <v>9.5370000000000008</v>
      </c>
      <c r="AT5" s="4">
        <v>16.511900000000001</v>
      </c>
      <c r="AU5" s="4">
        <v>10.679399999999999</v>
      </c>
      <c r="AV5" s="4">
        <v>15.1029</v>
      </c>
      <c r="AW5" s="4">
        <v>16.841200000000001</v>
      </c>
      <c r="AX5" s="4">
        <v>10.96</v>
      </c>
      <c r="AY5" s="4">
        <v>10.48</v>
      </c>
      <c r="AZ5" s="4">
        <v>10.52</v>
      </c>
      <c r="BA5" s="4">
        <v>10.47</v>
      </c>
      <c r="BB5" s="4">
        <v>10.4</v>
      </c>
      <c r="BC5" s="4">
        <v>10.58</v>
      </c>
      <c r="BD5" s="4">
        <v>10.37</v>
      </c>
      <c r="BE5" s="4">
        <v>10.6</v>
      </c>
      <c r="BF5" s="4">
        <v>10.62</v>
      </c>
      <c r="BG5" s="4">
        <v>10.08</v>
      </c>
      <c r="BH5" s="4">
        <v>10.25</v>
      </c>
      <c r="BI5" s="4">
        <v>10.08</v>
      </c>
      <c r="BJ5" s="4">
        <v>22.71</v>
      </c>
      <c r="BK5" s="4">
        <v>11.24</v>
      </c>
      <c r="BL5" s="4">
        <v>22.48</v>
      </c>
      <c r="BM5" s="4">
        <v>14.22</v>
      </c>
      <c r="BN5" s="4">
        <v>17.57</v>
      </c>
      <c r="BO5" s="4">
        <v>19.670000000000002</v>
      </c>
      <c r="BP5" s="4">
        <v>28.25</v>
      </c>
      <c r="BQ5" s="4">
        <v>14.94</v>
      </c>
      <c r="BR5" s="4">
        <v>23.45</v>
      </c>
      <c r="BS5" s="4">
        <v>15.94</v>
      </c>
      <c r="BT5" s="4">
        <v>20.37</v>
      </c>
      <c r="BU5" s="4">
        <v>21.09</v>
      </c>
      <c r="BV5" s="4">
        <v>10.4</v>
      </c>
      <c r="BW5" s="4">
        <v>4.5199999999999996</v>
      </c>
      <c r="BX5" s="4">
        <v>2.4500000000000002</v>
      </c>
      <c r="BY5" s="4">
        <v>2.0499999999999998</v>
      </c>
      <c r="BZ5" s="4">
        <v>10.85</v>
      </c>
      <c r="CA5" s="4">
        <v>10.33</v>
      </c>
      <c r="CB5" s="4">
        <v>10.55</v>
      </c>
      <c r="CC5" s="4">
        <v>6.36</v>
      </c>
      <c r="CD5" s="4">
        <v>1.51</v>
      </c>
      <c r="CE5" s="4">
        <v>16.350000000000001</v>
      </c>
      <c r="CF5" s="4">
        <v>4.87</v>
      </c>
      <c r="CG5" s="4">
        <v>4.97</v>
      </c>
      <c r="CH5" s="4">
        <v>13.06</v>
      </c>
      <c r="CI5" s="4">
        <v>22.9</v>
      </c>
      <c r="CJ5" s="4">
        <v>29.09</v>
      </c>
      <c r="CK5" s="4">
        <v>12.93</v>
      </c>
      <c r="CL5" s="4">
        <v>19.36</v>
      </c>
      <c r="CM5" s="4">
        <v>21.34</v>
      </c>
      <c r="CN5" s="4">
        <v>22.91</v>
      </c>
      <c r="CO5" s="4">
        <v>18.68</v>
      </c>
      <c r="CP5" s="4">
        <v>23.32</v>
      </c>
      <c r="CQ5" s="4">
        <v>23.13</v>
      </c>
      <c r="CR5" s="4">
        <v>20.5</v>
      </c>
      <c r="CS5" s="4">
        <v>13.07</v>
      </c>
      <c r="CT5" s="4">
        <v>5.28</v>
      </c>
      <c r="CU5" s="4">
        <v>7.72</v>
      </c>
      <c r="CV5" s="4">
        <v>8.4499999999999993</v>
      </c>
      <c r="CW5" s="4">
        <v>9.09</v>
      </c>
      <c r="CX5" s="4">
        <v>3.34</v>
      </c>
      <c r="CY5" s="4">
        <v>6.38</v>
      </c>
      <c r="CZ5" s="4">
        <v>5.49</v>
      </c>
      <c r="DA5" s="4">
        <v>3.52</v>
      </c>
      <c r="DB5" s="4">
        <v>2.84</v>
      </c>
      <c r="DC5" s="4">
        <v>8.82</v>
      </c>
      <c r="DD5" s="4">
        <v>5.35</v>
      </c>
      <c r="DE5" s="4">
        <v>5.7</v>
      </c>
      <c r="DF5" s="4">
        <v>5.12</v>
      </c>
      <c r="DG5" s="4">
        <v>8.99</v>
      </c>
      <c r="DH5" s="4">
        <v>8.42</v>
      </c>
      <c r="DI5" s="4">
        <v>6.3</v>
      </c>
      <c r="DJ5" s="4">
        <v>7.9</v>
      </c>
      <c r="DK5" s="4">
        <v>3.53</v>
      </c>
      <c r="DL5" s="4">
        <v>4.41</v>
      </c>
      <c r="DM5" s="4">
        <v>9.4700000000000006</v>
      </c>
      <c r="DN5" s="4">
        <v>2.5299999999999998</v>
      </c>
      <c r="DO5" s="4">
        <v>8.17</v>
      </c>
      <c r="DP5" s="4">
        <v>10.32</v>
      </c>
      <c r="DQ5" s="4">
        <v>5.88</v>
      </c>
      <c r="DR5" s="4">
        <v>10.06</v>
      </c>
      <c r="DS5" s="4">
        <v>15.55</v>
      </c>
      <c r="DT5" s="4">
        <v>8.41</v>
      </c>
      <c r="DU5" s="4">
        <v>6.67</v>
      </c>
      <c r="DV5" s="4">
        <v>2.06</v>
      </c>
      <c r="DW5" s="4">
        <v>3.59</v>
      </c>
      <c r="DX5" s="4">
        <v>2.4</v>
      </c>
      <c r="DY5" s="4">
        <v>2.63</v>
      </c>
      <c r="DZ5" s="4">
        <v>2.4900000000000002</v>
      </c>
      <c r="EA5" s="4">
        <v>2.91</v>
      </c>
      <c r="EB5" s="4">
        <v>3.65</v>
      </c>
      <c r="EC5" s="4">
        <v>19.96</v>
      </c>
      <c r="ED5" s="4">
        <v>11.21</v>
      </c>
      <c r="EE5" s="4">
        <v>7.73</v>
      </c>
      <c r="EF5" s="4">
        <v>7.84</v>
      </c>
      <c r="EG5" s="4">
        <v>6.27</v>
      </c>
      <c r="EH5" s="4">
        <v>7.89</v>
      </c>
      <c r="EI5" s="4">
        <v>8.9</v>
      </c>
      <c r="EJ5" s="4">
        <v>6.18</v>
      </c>
      <c r="EK5" s="4">
        <v>8.6199999999999992</v>
      </c>
      <c r="EL5" s="4">
        <v>8.16</v>
      </c>
      <c r="EM5" s="4">
        <v>6.28</v>
      </c>
      <c r="EN5" s="4">
        <v>8.86</v>
      </c>
      <c r="EO5" s="4">
        <v>9.27</v>
      </c>
    </row>
    <row r="6" spans="1:146" x14ac:dyDescent="0.2">
      <c r="A6" s="8">
        <v>8</v>
      </c>
      <c r="B6" s="4">
        <v>2.9238840000000001</v>
      </c>
      <c r="C6" s="4">
        <v>3.1857120000000001</v>
      </c>
      <c r="D6" s="4">
        <v>2.5686719999999998</v>
      </c>
      <c r="E6" s="4">
        <v>2.2861799999999999</v>
      </c>
      <c r="F6" s="4">
        <v>6.3540000000000001</v>
      </c>
      <c r="G6" s="4">
        <v>2.621016</v>
      </c>
      <c r="H6" s="4">
        <v>3.539412</v>
      </c>
      <c r="I6" s="4">
        <v>3.17448</v>
      </c>
      <c r="J6" s="4">
        <v>2.876328</v>
      </c>
      <c r="K6" s="4">
        <v>2.1625559999999999</v>
      </c>
      <c r="L6" s="4">
        <v>7.2133200000000004</v>
      </c>
      <c r="M6" s="4">
        <v>2.6052840000000002</v>
      </c>
      <c r="N6" s="4">
        <v>3.1488119999999999</v>
      </c>
      <c r="O6" s="4">
        <v>1.5865199999999999</v>
      </c>
      <c r="P6" s="4">
        <v>3.8491200000000001</v>
      </c>
      <c r="Q6" s="4">
        <v>1.6018920000000001</v>
      </c>
      <c r="R6" s="4">
        <v>2.4735239999999998</v>
      </c>
      <c r="S6" s="4">
        <v>2.9671919999999998</v>
      </c>
      <c r="T6" s="4">
        <v>2.98062</v>
      </c>
      <c r="U6" s="4">
        <v>2.8333439999999999</v>
      </c>
      <c r="V6" s="4">
        <v>3.0448439999999999</v>
      </c>
      <c r="W6" s="4">
        <v>1.1666879999999999</v>
      </c>
      <c r="X6" s="4">
        <v>3.3532199999999999</v>
      </c>
      <c r="Y6" s="4">
        <v>2.7654480000000001</v>
      </c>
      <c r="Z6" s="4">
        <v>0.42760799999999999</v>
      </c>
      <c r="AA6" s="4">
        <v>0.17632800000000001</v>
      </c>
      <c r="AB6" s="4">
        <v>0.49629600000000001</v>
      </c>
      <c r="AC6" s="4">
        <v>0.54756000000000005</v>
      </c>
      <c r="AD6" s="4">
        <v>1.0501199999999999</v>
      </c>
      <c r="AE6" s="4">
        <v>0.69195600000000002</v>
      </c>
      <c r="AF6" s="4">
        <v>0.44852399999999998</v>
      </c>
      <c r="AG6" s="4">
        <v>0.790848</v>
      </c>
      <c r="AH6" s="4">
        <v>9.3250799999999995E-2</v>
      </c>
      <c r="AI6" s="4">
        <v>0.50122800000000001</v>
      </c>
      <c r="AJ6" s="4">
        <v>0.34736400000000001</v>
      </c>
      <c r="AK6" s="4">
        <v>0.1051668</v>
      </c>
      <c r="AL6" s="4">
        <v>0.69479999999999997</v>
      </c>
      <c r="AM6" s="4">
        <v>0.62670000000000003</v>
      </c>
      <c r="AN6" s="4">
        <v>0.6331</v>
      </c>
      <c r="AO6" s="4">
        <v>0.72809999999999997</v>
      </c>
      <c r="AP6" s="4">
        <v>0.51160000000000005</v>
      </c>
      <c r="AQ6" s="4">
        <v>0.76829999999999998</v>
      </c>
      <c r="AR6" s="4">
        <v>0.76200000000000001</v>
      </c>
      <c r="AS6" s="4">
        <v>0.7893</v>
      </c>
      <c r="AT6" s="4">
        <v>0.91180000000000005</v>
      </c>
      <c r="AU6" s="4">
        <v>0.63429999999999997</v>
      </c>
      <c r="AV6" s="4">
        <v>0.80310000000000004</v>
      </c>
      <c r="AW6" s="4">
        <v>0.8508</v>
      </c>
      <c r="AX6" s="4">
        <v>1.1200000000000001</v>
      </c>
      <c r="AY6" s="4">
        <v>10.7</v>
      </c>
      <c r="AZ6" s="4">
        <v>2.73</v>
      </c>
      <c r="BA6" s="4">
        <v>2.2200000000000002</v>
      </c>
      <c r="BB6" s="4">
        <v>10.99</v>
      </c>
      <c r="BC6" s="4">
        <v>10.89</v>
      </c>
      <c r="BD6" s="4">
        <v>10.95</v>
      </c>
      <c r="BE6" s="4">
        <v>10.88</v>
      </c>
      <c r="BF6" s="4">
        <v>10.8</v>
      </c>
      <c r="BG6" s="4">
        <v>10.78</v>
      </c>
      <c r="BH6" s="4">
        <v>1.38</v>
      </c>
      <c r="BI6" s="4">
        <v>1.1200000000000001</v>
      </c>
      <c r="BJ6" s="4">
        <v>26.71</v>
      </c>
      <c r="BK6" s="4">
        <v>26.16</v>
      </c>
      <c r="BL6" s="4">
        <v>31.71</v>
      </c>
      <c r="BM6" s="4">
        <v>11.93</v>
      </c>
      <c r="BN6" s="4">
        <v>34.229999999999997</v>
      </c>
      <c r="BO6" s="4">
        <v>21.75</v>
      </c>
      <c r="BP6" s="4">
        <v>26.09</v>
      </c>
      <c r="BQ6" s="4">
        <v>25.98</v>
      </c>
      <c r="BR6" s="4">
        <v>13.28</v>
      </c>
      <c r="BS6" s="4">
        <v>25.52</v>
      </c>
      <c r="BT6" s="4">
        <v>19.170000000000002</v>
      </c>
      <c r="BU6" s="4">
        <v>25.68</v>
      </c>
      <c r="BV6" s="4">
        <v>7.14</v>
      </c>
      <c r="BW6" s="4">
        <v>12.93</v>
      </c>
      <c r="BX6" s="4">
        <v>29.99</v>
      </c>
      <c r="BY6" s="4">
        <v>8.19</v>
      </c>
      <c r="BZ6" s="4">
        <v>13.43</v>
      </c>
      <c r="CA6" s="4">
        <v>11.01</v>
      </c>
      <c r="CB6" s="4">
        <v>2.0699999999999998</v>
      </c>
      <c r="CC6" s="4">
        <v>13.03</v>
      </c>
      <c r="CD6" s="4">
        <v>2.89</v>
      </c>
      <c r="CE6" s="4">
        <v>13.18</v>
      </c>
      <c r="CF6" s="4">
        <v>3.45</v>
      </c>
      <c r="CG6" s="4">
        <v>8.61</v>
      </c>
      <c r="CH6" s="4">
        <v>17.64</v>
      </c>
      <c r="CI6" s="4">
        <v>9.7100000000000009</v>
      </c>
      <c r="CJ6" s="4">
        <v>11.3</v>
      </c>
      <c r="CK6" s="4">
        <v>9.61</v>
      </c>
      <c r="CL6" s="4">
        <v>2.9</v>
      </c>
      <c r="CM6" s="4">
        <v>1.74</v>
      </c>
      <c r="CN6" s="4">
        <v>4.45</v>
      </c>
      <c r="CO6" s="4">
        <v>7.95</v>
      </c>
      <c r="CP6" s="4">
        <v>11.15</v>
      </c>
      <c r="CQ6" s="4">
        <v>13.42</v>
      </c>
      <c r="CR6" s="4">
        <v>13.25</v>
      </c>
      <c r="CS6" s="4">
        <v>17.54</v>
      </c>
      <c r="CT6" s="4">
        <v>5.3550000000000004</v>
      </c>
      <c r="CU6" s="4">
        <v>5.5824999999999996</v>
      </c>
      <c r="CV6" s="4">
        <v>8.8025000000000002</v>
      </c>
      <c r="CW6" s="4">
        <v>10.5</v>
      </c>
      <c r="CX6" s="4">
        <v>9.0649999999999995</v>
      </c>
      <c r="CY6" s="4">
        <v>12.862500000000001</v>
      </c>
      <c r="CZ6" s="4">
        <v>7.35</v>
      </c>
      <c r="DA6" s="4">
        <v>14.77</v>
      </c>
      <c r="DB6" s="4">
        <v>10.43</v>
      </c>
      <c r="DC6" s="4">
        <v>7.56</v>
      </c>
      <c r="DD6" s="4">
        <v>9.8000000000000007</v>
      </c>
      <c r="DE6" s="4">
        <v>9.1875</v>
      </c>
      <c r="DF6" s="4">
        <v>10.92</v>
      </c>
      <c r="DG6" s="4">
        <v>10.395</v>
      </c>
      <c r="DH6" s="4">
        <v>8.1199999999999992</v>
      </c>
      <c r="DI6" s="4">
        <v>9.7825000000000006</v>
      </c>
      <c r="DJ6" s="4">
        <v>11.8825</v>
      </c>
      <c r="DK6" s="4">
        <v>12.057499999999999</v>
      </c>
      <c r="DL6" s="4">
        <v>8.89</v>
      </c>
      <c r="DM6" s="4">
        <v>10.92</v>
      </c>
      <c r="DN6" s="4">
        <v>4.9000000000000004</v>
      </c>
      <c r="DO6" s="4">
        <v>23.17</v>
      </c>
      <c r="DP6" s="4">
        <v>21.262499999999999</v>
      </c>
      <c r="DQ6" s="4">
        <v>19.022500000000001</v>
      </c>
      <c r="DR6" s="4">
        <v>25.725000000000001</v>
      </c>
      <c r="DS6" s="4">
        <v>28.63</v>
      </c>
      <c r="DT6" s="4">
        <v>10.885</v>
      </c>
      <c r="DU6" s="4">
        <v>27.002500000000001</v>
      </c>
      <c r="DV6" s="4">
        <v>13.6325</v>
      </c>
      <c r="DW6" s="4">
        <v>12.5825</v>
      </c>
      <c r="DX6" s="4">
        <v>22.645</v>
      </c>
      <c r="DY6" s="4">
        <v>14.21</v>
      </c>
      <c r="DZ6" s="4">
        <v>3.9024999999999999</v>
      </c>
      <c r="EA6" s="4">
        <v>9.8175000000000008</v>
      </c>
      <c r="EB6" s="4">
        <v>6.9124999999999996</v>
      </c>
      <c r="EC6" s="4">
        <v>4.8650000000000002</v>
      </c>
      <c r="ED6" s="4">
        <v>3.5525000000000002</v>
      </c>
      <c r="EE6" s="4">
        <v>7.7874999999999996</v>
      </c>
      <c r="EF6" s="4">
        <v>8.9250000000000007</v>
      </c>
      <c r="EG6" s="4">
        <v>8.77</v>
      </c>
      <c r="EH6" s="4">
        <v>12</v>
      </c>
      <c r="EI6" s="4">
        <v>14.08</v>
      </c>
      <c r="EJ6" s="4">
        <v>13.24</v>
      </c>
      <c r="EK6" s="4">
        <v>10.64</v>
      </c>
      <c r="EL6" s="4">
        <v>10.37</v>
      </c>
      <c r="EM6" s="4">
        <v>16</v>
      </c>
      <c r="EN6" s="4">
        <v>14.74</v>
      </c>
      <c r="EO6" s="4">
        <v>13.46</v>
      </c>
    </row>
    <row r="7" spans="1:146" x14ac:dyDescent="0.2">
      <c r="A7" s="8">
        <v>9</v>
      </c>
      <c r="B7" s="4">
        <v>3.7098</v>
      </c>
      <c r="C7" s="4">
        <v>3.1128480000000001</v>
      </c>
      <c r="D7" s="4">
        <v>2.8784519999999998</v>
      </c>
      <c r="E7" s="4">
        <v>2.0197440000000002</v>
      </c>
      <c r="F7" s="4">
        <v>5.1372</v>
      </c>
      <c r="G7" s="4">
        <v>2.9409839999999998</v>
      </c>
      <c r="H7" s="4">
        <v>3.2815080000000001</v>
      </c>
      <c r="I7" s="4">
        <v>4.6375200000000003</v>
      </c>
      <c r="J7" s="4">
        <v>1.588284</v>
      </c>
      <c r="K7" s="4">
        <v>1.5765480000000001</v>
      </c>
      <c r="L7" s="4">
        <v>1.919376</v>
      </c>
      <c r="M7" s="4">
        <v>2.7566639999999998</v>
      </c>
      <c r="N7" s="4">
        <v>3.88944</v>
      </c>
      <c r="O7" s="4">
        <v>3.3967800000000001</v>
      </c>
      <c r="P7" s="4">
        <v>3.411</v>
      </c>
      <c r="Q7" s="4">
        <v>3.5439479999999999</v>
      </c>
      <c r="R7" s="4">
        <v>3.5501040000000001</v>
      </c>
      <c r="S7" s="4">
        <v>3.7072799999999999</v>
      </c>
      <c r="T7" s="4">
        <v>3.2880959999999999</v>
      </c>
      <c r="U7" s="4">
        <v>1.5347519999999999</v>
      </c>
      <c r="V7" s="4">
        <v>1.7005680000000001</v>
      </c>
      <c r="W7" s="4">
        <v>1.0475639999999999</v>
      </c>
      <c r="X7" s="4">
        <v>0.83408400000000005</v>
      </c>
      <c r="Y7" s="4">
        <v>1.440612</v>
      </c>
      <c r="Z7" s="4">
        <v>1.9609920000000001</v>
      </c>
      <c r="AA7" s="4">
        <v>0.70412399999999997</v>
      </c>
      <c r="AB7" s="4">
        <v>0.1240308</v>
      </c>
      <c r="AC7" s="4">
        <v>1.4678279999999999</v>
      </c>
      <c r="AD7" s="4">
        <v>1.447776</v>
      </c>
      <c r="AE7" s="4">
        <v>0.30084480000000002</v>
      </c>
      <c r="AF7" s="4">
        <v>0.14337720000000001</v>
      </c>
      <c r="AG7" s="4">
        <v>1.2093</v>
      </c>
      <c r="AH7" s="4">
        <v>0.94069999999999998</v>
      </c>
      <c r="AI7" s="4">
        <v>1.7987</v>
      </c>
      <c r="AJ7" s="4">
        <v>0.86829999999999996</v>
      </c>
      <c r="AK7" s="4">
        <v>1.1553</v>
      </c>
      <c r="AL7" s="4">
        <v>1.6492</v>
      </c>
      <c r="AM7" s="4">
        <v>1.9599</v>
      </c>
      <c r="AN7" s="4">
        <v>1.6560999999999999</v>
      </c>
      <c r="AO7" s="4">
        <v>0.70179999999999998</v>
      </c>
      <c r="AP7" s="4">
        <v>1.6261000000000001</v>
      </c>
      <c r="AQ7" s="4">
        <v>1.9235</v>
      </c>
      <c r="AR7" s="4">
        <v>1.2141999999999999</v>
      </c>
      <c r="AS7" s="4">
        <v>0.58479999999999999</v>
      </c>
      <c r="AT7" s="4">
        <v>0.64239999999999997</v>
      </c>
      <c r="AU7" s="4">
        <v>0.621</v>
      </c>
      <c r="AV7" s="4">
        <v>0.57850000000000001</v>
      </c>
      <c r="AW7" s="4">
        <v>0.74170000000000003</v>
      </c>
      <c r="AX7" s="4">
        <v>3.43</v>
      </c>
      <c r="AY7" s="4">
        <v>3.15</v>
      </c>
      <c r="AZ7" s="4">
        <v>3.54</v>
      </c>
      <c r="BA7" s="4">
        <v>14.88</v>
      </c>
      <c r="BB7" s="4">
        <v>4.99</v>
      </c>
      <c r="BC7" s="4">
        <v>3.33</v>
      </c>
      <c r="BD7" s="4">
        <v>1.6</v>
      </c>
      <c r="BE7" s="4">
        <v>5.27</v>
      </c>
      <c r="BF7" s="4">
        <v>1.33</v>
      </c>
      <c r="BG7" s="4">
        <v>9.98</v>
      </c>
      <c r="BH7" s="4">
        <v>4.88</v>
      </c>
      <c r="BI7" s="4">
        <v>10.86</v>
      </c>
      <c r="BJ7" s="4">
        <v>21.55</v>
      </c>
      <c r="BK7" s="4">
        <v>15.22</v>
      </c>
      <c r="BL7" s="4">
        <v>46.77</v>
      </c>
      <c r="BM7" s="4">
        <v>5.27</v>
      </c>
      <c r="BN7" s="4">
        <v>33.79</v>
      </c>
      <c r="BO7" s="4">
        <v>17.670000000000002</v>
      </c>
      <c r="BP7" s="4">
        <v>26.86</v>
      </c>
      <c r="BQ7" s="4">
        <v>21.9</v>
      </c>
      <c r="BR7" s="4">
        <v>22.87</v>
      </c>
      <c r="BS7" s="4">
        <v>26</v>
      </c>
      <c r="BT7" s="4">
        <v>42.53</v>
      </c>
      <c r="BU7" s="4">
        <v>3.99</v>
      </c>
      <c r="BV7" s="4">
        <v>17.690000000000001</v>
      </c>
      <c r="BW7" s="4">
        <v>13.88</v>
      </c>
      <c r="BX7" s="4">
        <v>8.23</v>
      </c>
      <c r="BY7" s="4">
        <v>1.81</v>
      </c>
      <c r="BZ7" s="4">
        <v>20.190000000000001</v>
      </c>
      <c r="CA7" s="4">
        <v>3.66</v>
      </c>
      <c r="CB7" s="4">
        <v>6.36</v>
      </c>
      <c r="CC7" s="4">
        <v>12.03</v>
      </c>
      <c r="CD7" s="4">
        <v>20.69</v>
      </c>
      <c r="CE7" s="4">
        <v>16.71</v>
      </c>
      <c r="CF7" s="4">
        <v>20.62</v>
      </c>
      <c r="CG7" s="4">
        <v>14.98</v>
      </c>
      <c r="CH7" s="4">
        <v>8.7799999999999994</v>
      </c>
      <c r="CI7" s="4">
        <v>14.81</v>
      </c>
      <c r="CJ7" s="4">
        <v>19.46</v>
      </c>
      <c r="CK7" s="4">
        <v>25.75</v>
      </c>
      <c r="CL7" s="4">
        <v>10.62</v>
      </c>
      <c r="CM7" s="4">
        <v>14.77</v>
      </c>
      <c r="CN7" s="4">
        <v>10.71</v>
      </c>
      <c r="CO7" s="4">
        <v>2.96</v>
      </c>
      <c r="CP7" s="4">
        <v>16.03</v>
      </c>
      <c r="CQ7" s="4">
        <v>10.76</v>
      </c>
      <c r="CR7" s="4">
        <v>23.8</v>
      </c>
      <c r="CS7" s="4">
        <v>15.4</v>
      </c>
      <c r="CT7" s="4">
        <v>9.7650000000000006</v>
      </c>
      <c r="CU7" s="4">
        <v>9.9224999999999994</v>
      </c>
      <c r="CV7" s="4">
        <v>8.9774999999999991</v>
      </c>
      <c r="CW7" s="4">
        <v>14.5425</v>
      </c>
      <c r="CX7" s="4">
        <v>12.6175</v>
      </c>
      <c r="CY7" s="4">
        <v>5.7575000000000003</v>
      </c>
      <c r="CZ7" s="4">
        <v>16.1525</v>
      </c>
      <c r="DA7" s="4">
        <v>12.074999999999999</v>
      </c>
      <c r="DB7" s="4">
        <v>3.7625000000000002</v>
      </c>
      <c r="DC7" s="4">
        <v>11.9175</v>
      </c>
      <c r="DD7" s="4">
        <v>30.9575</v>
      </c>
      <c r="DE7" s="4">
        <v>18.515000000000001</v>
      </c>
      <c r="DF7" s="4">
        <v>7.2625000000000002</v>
      </c>
      <c r="DG7" s="4">
        <v>11.2525</v>
      </c>
      <c r="DH7" s="4">
        <v>12.3725</v>
      </c>
      <c r="DI7" s="4">
        <v>5.7750000000000004</v>
      </c>
      <c r="DJ7" s="4">
        <v>18.97</v>
      </c>
      <c r="DK7" s="4">
        <v>13.86</v>
      </c>
      <c r="DL7" s="4">
        <v>50.767499999999998</v>
      </c>
      <c r="DM7" s="4">
        <v>8.4525000000000006</v>
      </c>
      <c r="DN7" s="4">
        <v>24.745000000000001</v>
      </c>
      <c r="DO7" s="4">
        <v>19.932500000000001</v>
      </c>
      <c r="DP7" s="4">
        <v>10.307499999999999</v>
      </c>
      <c r="DQ7" s="4">
        <v>7.49</v>
      </c>
      <c r="DR7" s="4">
        <v>1.9950000000000001</v>
      </c>
      <c r="DS7" s="4">
        <v>2.1875</v>
      </c>
      <c r="DT7" s="4">
        <v>3.29</v>
      </c>
      <c r="DU7" s="4">
        <v>2.87</v>
      </c>
      <c r="DV7" s="4">
        <v>4.585</v>
      </c>
      <c r="DW7" s="4">
        <v>12.215</v>
      </c>
      <c r="DX7" s="4">
        <v>7.6124999999999998</v>
      </c>
      <c r="DY7" s="4">
        <v>7.5075000000000003</v>
      </c>
      <c r="DZ7" s="4">
        <v>4.4450000000000003</v>
      </c>
      <c r="EA7" s="4">
        <v>14.805</v>
      </c>
      <c r="EB7" s="4">
        <v>12.25</v>
      </c>
      <c r="EC7" s="4">
        <v>8.9600000000000009</v>
      </c>
      <c r="ED7" s="4">
        <v>19.232500000000002</v>
      </c>
      <c r="EE7" s="4">
        <v>11.03</v>
      </c>
      <c r="EF7" s="4">
        <v>14.25</v>
      </c>
      <c r="EG7" s="4">
        <v>11.67</v>
      </c>
      <c r="EH7" s="4">
        <v>11.47</v>
      </c>
      <c r="EI7" s="4">
        <v>11.58</v>
      </c>
      <c r="EJ7" s="4">
        <v>9.24</v>
      </c>
      <c r="EK7" s="4">
        <v>15.3</v>
      </c>
      <c r="EL7" s="4">
        <v>15.67</v>
      </c>
      <c r="EM7" s="4">
        <v>15.87</v>
      </c>
      <c r="EN7" s="4">
        <v>13.51</v>
      </c>
      <c r="EO7" s="4">
        <v>12.01</v>
      </c>
    </row>
    <row r="8" spans="1:146" x14ac:dyDescent="0.2">
      <c r="A8" s="8">
        <v>10</v>
      </c>
      <c r="B8" s="4">
        <v>2.7675719999999999</v>
      </c>
      <c r="C8" s="4">
        <v>2.493684</v>
      </c>
      <c r="D8" s="4">
        <v>2.7087479999999999</v>
      </c>
      <c r="E8" s="4">
        <v>3.80952</v>
      </c>
      <c r="F8" s="4">
        <v>2.9498760000000002</v>
      </c>
      <c r="G8" s="4">
        <v>1.7454240000000001</v>
      </c>
      <c r="H8" s="4">
        <v>1.8920520000000001</v>
      </c>
      <c r="I8" s="4">
        <v>0.61873199999999995</v>
      </c>
      <c r="J8" s="4">
        <v>3.209184</v>
      </c>
      <c r="K8" s="4">
        <v>3.5720640000000001</v>
      </c>
      <c r="L8" s="4">
        <v>2.8739880000000002</v>
      </c>
      <c r="M8" s="4">
        <v>3.4871759999999998</v>
      </c>
      <c r="N8" s="4">
        <v>1.0234080000000001</v>
      </c>
      <c r="O8" s="4">
        <v>1.0191600000000001</v>
      </c>
      <c r="P8" s="4">
        <v>1.513404</v>
      </c>
      <c r="Q8" s="4">
        <v>0.33893640000000003</v>
      </c>
      <c r="R8" s="4">
        <v>2.117988</v>
      </c>
      <c r="S8" s="4">
        <v>0.47131200000000001</v>
      </c>
      <c r="T8" s="4">
        <v>0.78836399999999995</v>
      </c>
      <c r="U8" s="4">
        <v>0.53549999999999998</v>
      </c>
      <c r="V8" s="4">
        <v>0.31661640000000002</v>
      </c>
      <c r="W8" s="4">
        <v>9.0882000000000004E-2</v>
      </c>
      <c r="X8" s="4">
        <v>0.34977239999999998</v>
      </c>
      <c r="Y8" s="4">
        <v>0.33112439999999999</v>
      </c>
      <c r="Z8" s="4">
        <v>1.4455</v>
      </c>
      <c r="AA8" s="4">
        <v>1.7393000000000001</v>
      </c>
      <c r="AB8" s="4">
        <v>1.7647999999999999</v>
      </c>
      <c r="AC8" s="4">
        <v>0.81459999999999999</v>
      </c>
      <c r="AD8" s="4">
        <v>0.9466</v>
      </c>
      <c r="AE8" s="4">
        <v>0.89300000000000002</v>
      </c>
      <c r="AF8" s="4">
        <v>1.8016000000000001</v>
      </c>
      <c r="AG8" s="4">
        <v>0.96</v>
      </c>
      <c r="AH8" s="4">
        <v>1.5681</v>
      </c>
      <c r="AI8" s="4">
        <v>0.90620000000000001</v>
      </c>
      <c r="AJ8" s="4">
        <v>1.1005</v>
      </c>
      <c r="AK8" s="4">
        <v>1.5515000000000001</v>
      </c>
      <c r="AL8" s="4">
        <v>0.79859999999999998</v>
      </c>
      <c r="AM8" s="4">
        <v>1.8935</v>
      </c>
      <c r="AN8" s="4">
        <v>0.88249999999999995</v>
      </c>
      <c r="AO8" s="4">
        <v>1.4824999999999999</v>
      </c>
      <c r="AP8" s="4">
        <v>1.9208000000000001</v>
      </c>
      <c r="AQ8" s="4">
        <v>0.68149999999999999</v>
      </c>
      <c r="AR8" s="4">
        <v>1.988</v>
      </c>
      <c r="AS8" s="4">
        <v>1.0099</v>
      </c>
      <c r="AT8" s="4">
        <v>1.8277000000000001</v>
      </c>
      <c r="AU8" s="4">
        <v>0.77769999999999995</v>
      </c>
      <c r="AV8" s="4">
        <v>1.3839999999999999</v>
      </c>
      <c r="AW8" s="4">
        <v>1.1552</v>
      </c>
      <c r="AX8" s="4">
        <v>5.14</v>
      </c>
      <c r="AY8" s="4">
        <v>10.96</v>
      </c>
      <c r="AZ8" s="4">
        <v>11.81</v>
      </c>
      <c r="BA8" s="4">
        <v>5.36</v>
      </c>
      <c r="BB8" s="4">
        <v>3.39</v>
      </c>
      <c r="BC8" s="4">
        <v>9.7200000000000006</v>
      </c>
      <c r="BD8" s="4">
        <v>9.48</v>
      </c>
      <c r="BE8" s="4">
        <v>10.79</v>
      </c>
      <c r="BF8" s="4">
        <v>2.86</v>
      </c>
      <c r="BG8" s="4">
        <v>4.1399999999999997</v>
      </c>
      <c r="BH8" s="4">
        <v>3.34</v>
      </c>
      <c r="BI8" s="4">
        <v>2.44</v>
      </c>
      <c r="BJ8" s="4">
        <v>9.6999999999999993</v>
      </c>
      <c r="BK8" s="4">
        <v>13.7</v>
      </c>
      <c r="BL8" s="4">
        <v>27.05</v>
      </c>
      <c r="BM8" s="4">
        <v>23.21</v>
      </c>
      <c r="BN8" s="4">
        <v>14.76</v>
      </c>
      <c r="BO8" s="4">
        <v>24.21</v>
      </c>
      <c r="BP8" s="4">
        <v>12.27</v>
      </c>
      <c r="BQ8" s="4">
        <v>14.2</v>
      </c>
      <c r="BR8" s="4">
        <v>30.48</v>
      </c>
      <c r="BS8" s="4">
        <v>15.48</v>
      </c>
      <c r="BT8" s="4">
        <v>31.24</v>
      </c>
      <c r="BU8" s="4">
        <v>26.08</v>
      </c>
      <c r="BV8" s="4">
        <v>21.58</v>
      </c>
      <c r="BW8" s="4">
        <v>22.87</v>
      </c>
      <c r="BX8" s="4">
        <v>21.84</v>
      </c>
      <c r="BY8" s="4">
        <v>20.67</v>
      </c>
      <c r="BZ8" s="4">
        <v>19.61</v>
      </c>
      <c r="CA8" s="4">
        <v>9.81</v>
      </c>
      <c r="CB8" s="4">
        <v>19.55</v>
      </c>
      <c r="CC8" s="4">
        <v>17.55</v>
      </c>
      <c r="CD8" s="4">
        <v>34.74</v>
      </c>
      <c r="CE8" s="4">
        <v>25.68</v>
      </c>
      <c r="CF8" s="4">
        <v>30.99</v>
      </c>
      <c r="CG8" s="4">
        <v>21.74</v>
      </c>
      <c r="CH8" s="4">
        <v>20.05</v>
      </c>
      <c r="CI8" s="4">
        <v>28.58</v>
      </c>
      <c r="CJ8" s="4">
        <v>47.02</v>
      </c>
      <c r="CK8" s="4">
        <v>12</v>
      </c>
      <c r="CL8" s="4">
        <v>1.74</v>
      </c>
      <c r="CM8" s="4">
        <v>16.52</v>
      </c>
      <c r="CN8" s="4">
        <v>25.55</v>
      </c>
      <c r="CO8" s="4">
        <v>6.4</v>
      </c>
      <c r="CP8" s="4">
        <v>14.2</v>
      </c>
      <c r="CQ8" s="4">
        <v>6.4</v>
      </c>
      <c r="CR8" s="4">
        <v>27.54</v>
      </c>
      <c r="CS8" s="4">
        <v>21.96</v>
      </c>
      <c r="CT8" s="4">
        <v>6.65</v>
      </c>
      <c r="CU8" s="4">
        <v>8.61</v>
      </c>
      <c r="CV8" s="4">
        <v>7.4024999999999999</v>
      </c>
      <c r="CW8" s="4">
        <v>16.537500000000001</v>
      </c>
      <c r="CX8" s="4">
        <v>11.2875</v>
      </c>
      <c r="CY8" s="4">
        <v>19.022500000000001</v>
      </c>
      <c r="CZ8" s="4">
        <v>6.5449999999999999</v>
      </c>
      <c r="DA8" s="4">
        <v>17.184999999999999</v>
      </c>
      <c r="DB8" s="4">
        <v>7.4550000000000001</v>
      </c>
      <c r="DC8" s="4">
        <v>10.36</v>
      </c>
      <c r="DD8" s="4">
        <v>5.04</v>
      </c>
      <c r="DE8" s="4">
        <v>15.907500000000001</v>
      </c>
      <c r="DF8" s="4">
        <v>13.6675</v>
      </c>
      <c r="DG8" s="4">
        <v>7</v>
      </c>
      <c r="DH8" s="4">
        <v>7.1574999999999998</v>
      </c>
      <c r="DI8" s="4">
        <v>13.1075</v>
      </c>
      <c r="DJ8" s="4">
        <v>6.9474999999999998</v>
      </c>
      <c r="DK8" s="4">
        <v>9.2575000000000003</v>
      </c>
      <c r="DL8" s="4">
        <v>14.8225</v>
      </c>
      <c r="DM8" s="4">
        <v>16.502500000000001</v>
      </c>
      <c r="DN8" s="4">
        <v>19.984999999999999</v>
      </c>
      <c r="DO8" s="4">
        <v>8.68</v>
      </c>
      <c r="DP8" s="4">
        <v>14.157500000000001</v>
      </c>
      <c r="DQ8" s="4">
        <v>17.482500000000002</v>
      </c>
      <c r="DR8" s="4">
        <v>6.3875000000000002</v>
      </c>
      <c r="DS8" s="4">
        <v>24.85</v>
      </c>
      <c r="DT8" s="4">
        <v>25.27</v>
      </c>
      <c r="DU8" s="4">
        <v>17.517499999999998</v>
      </c>
      <c r="DV8" s="4">
        <v>11.0425</v>
      </c>
      <c r="DW8" s="4">
        <v>9.3800000000000008</v>
      </c>
      <c r="DX8" s="4">
        <v>16.03</v>
      </c>
      <c r="DY8" s="4">
        <v>3.85</v>
      </c>
      <c r="DZ8" s="4">
        <v>6.3525</v>
      </c>
      <c r="EA8" s="4">
        <v>10.342499999999999</v>
      </c>
      <c r="EB8" s="4">
        <v>8.4175000000000004</v>
      </c>
      <c r="EC8" s="4">
        <v>6.125</v>
      </c>
      <c r="ED8" s="4">
        <v>5.0925000000000002</v>
      </c>
      <c r="EE8" s="4">
        <v>5.3025000000000002</v>
      </c>
      <c r="EF8" s="4">
        <v>9.0299999999999994</v>
      </c>
      <c r="EG8" s="4">
        <v>11.27</v>
      </c>
      <c r="EH8" s="4">
        <v>17.29</v>
      </c>
      <c r="EI8" s="4">
        <v>9.49</v>
      </c>
      <c r="EJ8" s="4">
        <v>10.19</v>
      </c>
      <c r="EK8" s="4">
        <v>18.760000000000002</v>
      </c>
      <c r="EL8" s="4">
        <v>9.7100000000000009</v>
      </c>
      <c r="EM8" s="4">
        <v>14.73</v>
      </c>
      <c r="EN8" s="4">
        <v>11.74</v>
      </c>
      <c r="EO8" s="4">
        <v>9.43</v>
      </c>
    </row>
    <row r="9" spans="1:146" x14ac:dyDescent="0.2">
      <c r="A9" s="8">
        <v>11</v>
      </c>
      <c r="B9" s="4">
        <v>1.927584</v>
      </c>
      <c r="C9" s="4">
        <v>2.9104559999999999</v>
      </c>
      <c r="D9" s="4">
        <v>1.999584</v>
      </c>
      <c r="E9" s="4">
        <v>1.5909120000000001</v>
      </c>
      <c r="F9" s="4">
        <v>3.3865919999999998</v>
      </c>
      <c r="G9" s="4">
        <v>2.6219160000000001</v>
      </c>
      <c r="H9" s="4">
        <v>1.8102240000000001</v>
      </c>
      <c r="I9" s="4">
        <v>3.3153480000000002</v>
      </c>
      <c r="J9" s="4">
        <v>2.6571959999999999</v>
      </c>
      <c r="K9" s="4">
        <v>3.0916800000000002</v>
      </c>
      <c r="L9" s="4">
        <v>3.1114440000000001</v>
      </c>
      <c r="M9" s="4">
        <v>3.1166999999999998</v>
      </c>
      <c r="N9" s="4">
        <v>3.9329999999999998</v>
      </c>
      <c r="O9" s="4">
        <v>3.7645200000000001</v>
      </c>
      <c r="P9" s="4">
        <v>3.6586799999999999</v>
      </c>
      <c r="Q9" s="4">
        <v>1.22994</v>
      </c>
      <c r="R9" s="4">
        <v>0.75686399999999998</v>
      </c>
      <c r="S9" s="4">
        <v>0.23983199999999999</v>
      </c>
      <c r="T9" s="4">
        <v>0.36032399999999998</v>
      </c>
      <c r="U9" s="4">
        <v>1.5368040000000001</v>
      </c>
      <c r="V9" s="4">
        <v>1.0601640000000001</v>
      </c>
      <c r="W9" s="4">
        <v>1.3868279999999999</v>
      </c>
      <c r="X9" s="4">
        <v>0.10240200000000001</v>
      </c>
      <c r="Y9" s="4">
        <v>0.14750279999999999</v>
      </c>
      <c r="Z9" s="4">
        <v>0.43775999999999998</v>
      </c>
      <c r="AA9" s="4">
        <v>1.18270735</v>
      </c>
      <c r="AB9" s="4">
        <v>0.66459999999999997</v>
      </c>
      <c r="AC9" s="4">
        <v>0.71360000000000001</v>
      </c>
      <c r="AD9" s="4">
        <v>1.7805</v>
      </c>
      <c r="AE9" s="4">
        <v>0.9798</v>
      </c>
      <c r="AF9" s="4">
        <v>0.73509999999999998</v>
      </c>
      <c r="AG9" s="4">
        <v>1.7178</v>
      </c>
      <c r="AH9" s="4">
        <v>1.9650000000000001</v>
      </c>
      <c r="AI9" s="4">
        <v>1.4286000000000001</v>
      </c>
      <c r="AJ9" s="4">
        <v>1.0739000000000001</v>
      </c>
      <c r="AK9" s="4">
        <v>0.72070000000000001</v>
      </c>
      <c r="AL9" s="4">
        <v>1.1306</v>
      </c>
      <c r="AM9" s="4">
        <v>0.87949999999999995</v>
      </c>
      <c r="AN9" s="4">
        <v>1.1889000000000001</v>
      </c>
      <c r="AO9" s="4">
        <v>1.1316999999999999</v>
      </c>
      <c r="AP9" s="4">
        <v>1.4770000000000001</v>
      </c>
      <c r="AQ9" s="4">
        <v>1.0450999999999999</v>
      </c>
      <c r="AR9" s="4">
        <v>1.6888000000000001</v>
      </c>
      <c r="AS9" s="4">
        <v>1.1798999999999999</v>
      </c>
      <c r="AT9" s="4">
        <v>1.7787999999999999</v>
      </c>
      <c r="AU9" s="4">
        <v>0.80220000000000002</v>
      </c>
      <c r="AV9" s="4">
        <v>1.5885</v>
      </c>
      <c r="AW9" s="4">
        <v>0.63139999999999996</v>
      </c>
      <c r="AX9" s="4">
        <v>14.9</v>
      </c>
      <c r="AY9" s="4">
        <v>9.74</v>
      </c>
      <c r="AZ9" s="4">
        <v>18.190000000000001</v>
      </c>
      <c r="BA9" s="4">
        <v>11.01</v>
      </c>
      <c r="BB9" s="4">
        <v>9.44</v>
      </c>
      <c r="BC9" s="4">
        <v>5.44</v>
      </c>
      <c r="BD9" s="4">
        <v>19.489999999999998</v>
      </c>
      <c r="BE9" s="4">
        <v>18.38</v>
      </c>
      <c r="BF9" s="4">
        <v>2.74</v>
      </c>
      <c r="BG9" s="4">
        <v>6.04</v>
      </c>
      <c r="BH9" s="4">
        <v>5.08</v>
      </c>
      <c r="BI9" s="4">
        <v>13.62</v>
      </c>
      <c r="BJ9" s="4">
        <v>11.46</v>
      </c>
      <c r="BK9" s="4">
        <v>14.22</v>
      </c>
      <c r="BL9" s="4">
        <v>16.309999999999999</v>
      </c>
      <c r="BM9" s="4">
        <v>8.14</v>
      </c>
      <c r="BN9" s="4">
        <v>7.88</v>
      </c>
      <c r="BO9" s="4">
        <v>10.96</v>
      </c>
      <c r="BP9" s="4">
        <v>7.75</v>
      </c>
      <c r="BQ9" s="4">
        <v>15.25</v>
      </c>
      <c r="BR9" s="4">
        <v>25.27</v>
      </c>
      <c r="BS9" s="4">
        <v>14.69</v>
      </c>
      <c r="BT9" s="4">
        <v>26.43</v>
      </c>
      <c r="BU9" s="4">
        <v>4.21</v>
      </c>
      <c r="BV9" s="4">
        <v>24.16</v>
      </c>
      <c r="BW9" s="4">
        <v>8.8699999999999992</v>
      </c>
      <c r="BX9" s="4">
        <v>24.79</v>
      </c>
      <c r="BY9" s="4">
        <v>23.85</v>
      </c>
      <c r="BZ9" s="4">
        <v>27.42</v>
      </c>
      <c r="CA9" s="4">
        <v>12.61</v>
      </c>
      <c r="CB9" s="4">
        <v>30.45</v>
      </c>
      <c r="CC9" s="4">
        <v>27.42</v>
      </c>
      <c r="CD9" s="4">
        <v>30.05</v>
      </c>
      <c r="CE9" s="4">
        <v>13.51</v>
      </c>
      <c r="CF9" s="4">
        <v>18.12</v>
      </c>
      <c r="CG9" s="4">
        <v>2.0699999999999998</v>
      </c>
      <c r="CH9" s="4">
        <v>14.53</v>
      </c>
      <c r="CI9" s="4">
        <v>17.309999999999999</v>
      </c>
      <c r="CJ9" s="4">
        <v>28.62</v>
      </c>
      <c r="CK9" s="4">
        <v>24.22</v>
      </c>
      <c r="CL9" s="4">
        <v>15.44</v>
      </c>
      <c r="CM9" s="4">
        <v>3.13</v>
      </c>
      <c r="CN9" s="4">
        <v>2.5499999999999998</v>
      </c>
      <c r="CO9" s="4">
        <v>4.79</v>
      </c>
      <c r="CP9" s="4">
        <v>18.41</v>
      </c>
      <c r="CQ9" s="4">
        <v>34.659999999999997</v>
      </c>
      <c r="CR9" s="4">
        <v>17.37</v>
      </c>
      <c r="CS9" s="4">
        <v>17.420000000000002</v>
      </c>
      <c r="CT9" s="4">
        <v>7.7874999999999996</v>
      </c>
      <c r="CU9" s="4">
        <v>15.295</v>
      </c>
      <c r="CV9" s="4">
        <v>13.8775</v>
      </c>
      <c r="CW9" s="4">
        <v>12.775</v>
      </c>
      <c r="CX9" s="4">
        <v>13.6675</v>
      </c>
      <c r="CY9" s="4">
        <v>31.745000000000001</v>
      </c>
      <c r="CZ9" s="4">
        <v>10.1325</v>
      </c>
      <c r="DA9" s="4">
        <v>14.4725</v>
      </c>
      <c r="DB9" s="4">
        <v>6.8425000000000002</v>
      </c>
      <c r="DC9" s="4">
        <v>7.7350000000000003</v>
      </c>
      <c r="DD9" s="4">
        <v>5.32</v>
      </c>
      <c r="DE9" s="4">
        <v>22.872499999999999</v>
      </c>
      <c r="DF9" s="4">
        <v>4.1475</v>
      </c>
      <c r="DG9" s="4">
        <v>7.875</v>
      </c>
      <c r="DH9" s="4">
        <v>14.14</v>
      </c>
      <c r="DI9" s="4">
        <v>12.074999999999999</v>
      </c>
      <c r="DJ9" s="4">
        <v>5.4074999999999998</v>
      </c>
      <c r="DK9" s="4">
        <v>9.1875</v>
      </c>
      <c r="DL9" s="4">
        <v>4.5674999999999999</v>
      </c>
      <c r="DM9" s="4">
        <v>12.53</v>
      </c>
      <c r="DN9" s="4">
        <v>11.2</v>
      </c>
      <c r="DO9" s="4">
        <v>14.07</v>
      </c>
      <c r="DP9" s="4">
        <v>34.755000000000003</v>
      </c>
      <c r="DQ9" s="4">
        <v>6.9474999999999998</v>
      </c>
      <c r="DR9" s="4">
        <v>7.8574999999999999</v>
      </c>
      <c r="DS9" s="4">
        <v>6.6325000000000003</v>
      </c>
      <c r="DT9" s="4">
        <v>6.58</v>
      </c>
      <c r="DU9" s="4">
        <v>2.5375000000000001</v>
      </c>
      <c r="DV9" s="4">
        <v>4.1475</v>
      </c>
      <c r="DW9" s="4">
        <v>5.04</v>
      </c>
      <c r="DX9" s="4">
        <v>1.7150000000000001</v>
      </c>
      <c r="DY9" s="4">
        <v>3.6749999999999998</v>
      </c>
      <c r="DZ9" s="4">
        <v>8.1300000000000008</v>
      </c>
      <c r="EA9" s="4">
        <v>13.36</v>
      </c>
      <c r="EB9" s="4">
        <v>8.19</v>
      </c>
      <c r="EC9" s="4">
        <v>16.829999999999998</v>
      </c>
      <c r="ED9" s="4">
        <v>16.18</v>
      </c>
      <c r="EE9" s="4">
        <v>9.8000000000000007</v>
      </c>
      <c r="EF9" s="4">
        <v>11.42</v>
      </c>
      <c r="EG9" s="4">
        <v>12.88</v>
      </c>
      <c r="EH9" s="4">
        <v>15.15</v>
      </c>
      <c r="EI9" s="4">
        <v>15.71</v>
      </c>
      <c r="EJ9" s="4">
        <v>8.5299999999999994</v>
      </c>
      <c r="EK9" s="4">
        <v>13.98</v>
      </c>
      <c r="EL9" s="4">
        <v>16.079999999999998</v>
      </c>
      <c r="EM9" s="4">
        <v>16.5</v>
      </c>
      <c r="EN9" s="4">
        <v>11.62</v>
      </c>
      <c r="EO9" s="4">
        <v>10.39</v>
      </c>
    </row>
    <row r="10" spans="1:146" x14ac:dyDescent="0.2">
      <c r="A10" s="8">
        <v>12</v>
      </c>
      <c r="B10" s="4">
        <v>3.567024</v>
      </c>
      <c r="C10" s="4">
        <v>4.8769200000000001</v>
      </c>
      <c r="D10" s="4">
        <v>3.6921599999999999</v>
      </c>
      <c r="E10" s="4">
        <v>0.98697599999999996</v>
      </c>
      <c r="F10" s="4">
        <v>4.7631600000000001</v>
      </c>
      <c r="G10" s="4">
        <v>0.31869720000000001</v>
      </c>
      <c r="H10" s="4">
        <v>1.479708</v>
      </c>
      <c r="I10" s="4">
        <v>1.4824440000000001</v>
      </c>
      <c r="J10" s="4">
        <v>2.0141279999999999</v>
      </c>
      <c r="K10" s="4">
        <v>3.4850880000000002</v>
      </c>
      <c r="L10" s="4">
        <v>3.433716</v>
      </c>
      <c r="M10" s="4">
        <v>3.4647480000000002</v>
      </c>
      <c r="N10" s="4">
        <v>3.417408</v>
      </c>
      <c r="O10" s="4">
        <v>1.264032</v>
      </c>
      <c r="P10" s="4">
        <v>3.6968399999999999</v>
      </c>
      <c r="Q10" s="4">
        <v>3.81168</v>
      </c>
      <c r="R10" s="4">
        <v>1.9075679999999999</v>
      </c>
      <c r="S10" s="4">
        <v>0.2532528</v>
      </c>
      <c r="T10" s="4">
        <v>0.37234800000000001</v>
      </c>
      <c r="U10" s="4">
        <v>0.46810800000000002</v>
      </c>
      <c r="V10" s="4">
        <v>0.51523200000000002</v>
      </c>
      <c r="W10" s="4">
        <v>0.34580159999999999</v>
      </c>
      <c r="X10" s="4">
        <v>0.442548</v>
      </c>
      <c r="Y10" s="4">
        <v>1.077372</v>
      </c>
      <c r="Z10" s="4">
        <v>0.74800800000000001</v>
      </c>
      <c r="AA10" s="4">
        <v>0.49280400000000002</v>
      </c>
      <c r="AB10" s="4">
        <v>0.50317199999999995</v>
      </c>
      <c r="AC10" s="4">
        <v>0.61509599999999998</v>
      </c>
      <c r="AD10" s="4">
        <v>0.92010000000000003</v>
      </c>
      <c r="AE10" s="4">
        <v>0.92510000000000003</v>
      </c>
      <c r="AF10" s="4">
        <v>1.5289999999999999</v>
      </c>
      <c r="AG10" s="4">
        <v>1.7786999999999999</v>
      </c>
      <c r="AH10" s="4">
        <v>1.8355999999999999</v>
      </c>
      <c r="AI10" s="4">
        <v>1.6748000000000001</v>
      </c>
      <c r="AJ10" s="4">
        <v>1.8013999999999999</v>
      </c>
      <c r="AK10" s="4">
        <v>0.81679999999999997</v>
      </c>
      <c r="AL10" s="4">
        <v>1.9297</v>
      </c>
      <c r="AM10" s="4">
        <v>0.68930000000000002</v>
      </c>
      <c r="AN10" s="4">
        <v>0.69669999999999999</v>
      </c>
      <c r="AO10" s="4">
        <v>1.4480999999999999</v>
      </c>
      <c r="AP10" s="4">
        <v>1.4692000000000001</v>
      </c>
      <c r="AQ10" s="4">
        <v>1.6087</v>
      </c>
      <c r="AR10" s="4">
        <v>1.1572</v>
      </c>
      <c r="AS10" s="4">
        <v>0.86699999999999999</v>
      </c>
      <c r="AT10" s="4">
        <v>1.3489</v>
      </c>
      <c r="AU10" s="4">
        <v>0.60299999999999998</v>
      </c>
      <c r="AV10" s="4">
        <v>1.9642999999999999</v>
      </c>
      <c r="AW10" s="4">
        <v>1.6556</v>
      </c>
      <c r="AX10" s="4">
        <v>22.18</v>
      </c>
      <c r="AY10" s="4">
        <v>14.06</v>
      </c>
      <c r="AZ10" s="4">
        <v>17.04</v>
      </c>
      <c r="BA10" s="4">
        <v>15.31</v>
      </c>
      <c r="BB10" s="4">
        <v>17.89</v>
      </c>
      <c r="BC10" s="4">
        <v>17.12</v>
      </c>
      <c r="BD10" s="4">
        <v>29.14</v>
      </c>
      <c r="BE10" s="4">
        <v>21.66</v>
      </c>
      <c r="BF10" s="4">
        <v>15.98</v>
      </c>
      <c r="BG10" s="4">
        <v>15.37</v>
      </c>
      <c r="BH10" s="4">
        <v>22.2</v>
      </c>
      <c r="BI10" s="4">
        <v>8.9700000000000006</v>
      </c>
      <c r="BJ10" s="4">
        <v>20.77</v>
      </c>
      <c r="BK10" s="4">
        <v>15.11</v>
      </c>
      <c r="BL10" s="4">
        <v>14.77</v>
      </c>
      <c r="BM10" s="4">
        <v>5.61</v>
      </c>
      <c r="BN10" s="4">
        <v>4.03</v>
      </c>
      <c r="BO10" s="4">
        <v>24.68</v>
      </c>
      <c r="BP10" s="4">
        <v>3.56</v>
      </c>
      <c r="BQ10" s="4">
        <v>16.88</v>
      </c>
      <c r="BR10" s="4">
        <v>1.55</v>
      </c>
      <c r="BS10" s="4">
        <v>9.0299999999999994</v>
      </c>
      <c r="BT10" s="4">
        <v>12.13</v>
      </c>
      <c r="BU10" s="4">
        <v>7.05</v>
      </c>
      <c r="BV10" s="4">
        <v>15</v>
      </c>
      <c r="BW10" s="4">
        <v>29.56</v>
      </c>
      <c r="BX10" s="4">
        <v>24.35</v>
      </c>
      <c r="BY10" s="4">
        <v>19.989999999999998</v>
      </c>
      <c r="BZ10" s="4">
        <v>26.69</v>
      </c>
      <c r="CA10" s="4">
        <v>7.67</v>
      </c>
      <c r="CB10" s="4">
        <v>15.52</v>
      </c>
      <c r="CC10" s="4">
        <v>29.7</v>
      </c>
      <c r="CD10" s="4">
        <v>2.56</v>
      </c>
      <c r="CE10" s="4">
        <v>5.77</v>
      </c>
      <c r="CF10" s="4">
        <v>19.43</v>
      </c>
      <c r="CG10" s="4">
        <v>20.53</v>
      </c>
      <c r="CH10" s="4">
        <v>21.05</v>
      </c>
      <c r="CI10" s="4">
        <v>39.619999999999997</v>
      </c>
      <c r="CJ10" s="4">
        <v>38.28</v>
      </c>
      <c r="CK10" s="4">
        <v>15.23</v>
      </c>
      <c r="CL10" s="4">
        <v>9.7200000000000006</v>
      </c>
      <c r="CM10" s="4">
        <v>5.0999999999999996</v>
      </c>
      <c r="CN10" s="4">
        <v>13.22</v>
      </c>
      <c r="CO10" s="4">
        <v>6.31</v>
      </c>
      <c r="CP10" s="4">
        <v>19.100000000000001</v>
      </c>
      <c r="CQ10" s="4">
        <v>32.909999999999997</v>
      </c>
      <c r="CR10" s="4">
        <v>18.149999999999999</v>
      </c>
      <c r="CS10" s="4">
        <v>34.22</v>
      </c>
      <c r="CT10" s="4">
        <v>6.6325000000000003</v>
      </c>
      <c r="CU10" s="4">
        <v>8.3650000000000002</v>
      </c>
      <c r="CV10" s="4">
        <v>8.1724999999999994</v>
      </c>
      <c r="CW10" s="4">
        <v>5.6174999999999997</v>
      </c>
      <c r="CX10" s="4">
        <v>5.32</v>
      </c>
      <c r="CY10" s="4">
        <v>5.18</v>
      </c>
      <c r="CZ10" s="4">
        <v>14.7875</v>
      </c>
      <c r="DA10" s="4">
        <v>4.2350000000000003</v>
      </c>
      <c r="DB10" s="4">
        <v>9.625</v>
      </c>
      <c r="DC10" s="4">
        <v>9.1349999999999998</v>
      </c>
      <c r="DD10" s="4">
        <v>7.9450000000000003</v>
      </c>
      <c r="DE10" s="4">
        <v>7.2450000000000001</v>
      </c>
      <c r="DF10" s="4">
        <v>6.7549999999999999</v>
      </c>
      <c r="DG10" s="4">
        <v>1.1200000000000001</v>
      </c>
      <c r="DH10" s="4">
        <v>3.08</v>
      </c>
      <c r="DI10" s="4">
        <v>3.01</v>
      </c>
      <c r="DJ10" s="4">
        <v>5.5650000000000004</v>
      </c>
      <c r="DK10" s="4">
        <v>9.73</v>
      </c>
      <c r="DL10" s="4">
        <v>7.6124999999999998</v>
      </c>
      <c r="DM10" s="4">
        <v>6.4574999999999996</v>
      </c>
      <c r="DN10" s="4">
        <v>10.0275</v>
      </c>
      <c r="DO10" s="4">
        <v>10.692500000000001</v>
      </c>
      <c r="DP10" s="4">
        <v>13.842499999999999</v>
      </c>
      <c r="DQ10" s="4">
        <v>11.55</v>
      </c>
      <c r="DR10" s="4">
        <v>12.18</v>
      </c>
      <c r="DS10" s="4">
        <v>6.1775000000000002</v>
      </c>
      <c r="DT10" s="4">
        <v>8.1549999999999994</v>
      </c>
      <c r="DU10" s="4">
        <v>7.7350000000000003</v>
      </c>
      <c r="DV10" s="4">
        <v>14.157500000000001</v>
      </c>
      <c r="DW10" s="4">
        <v>9.66</v>
      </c>
      <c r="DX10" s="4">
        <v>11.795</v>
      </c>
      <c r="DY10" s="4">
        <v>7.91</v>
      </c>
      <c r="DZ10" s="4">
        <v>7.3150000000000004</v>
      </c>
      <c r="EA10" s="4">
        <v>9.1524999999999999</v>
      </c>
      <c r="EB10" s="4">
        <v>18.532499999999999</v>
      </c>
      <c r="EC10" s="4">
        <v>9.8350000000000009</v>
      </c>
      <c r="ED10" s="4">
        <v>10.08</v>
      </c>
      <c r="EE10" s="4">
        <v>27.335000000000001</v>
      </c>
      <c r="EF10" s="4">
        <v>14.297499999999999</v>
      </c>
      <c r="EG10" s="4">
        <v>19.127500000000001</v>
      </c>
      <c r="EH10" s="4">
        <v>15.452500000000001</v>
      </c>
      <c r="EI10" s="4">
        <v>12.1975</v>
      </c>
      <c r="EJ10" s="4">
        <v>14.9625</v>
      </c>
      <c r="EK10" s="4">
        <v>11.75</v>
      </c>
      <c r="EL10" s="4">
        <v>11</v>
      </c>
      <c r="EM10" s="4">
        <v>8.8800000000000008</v>
      </c>
      <c r="EN10" s="4">
        <v>5.17</v>
      </c>
      <c r="EO10" s="4">
        <v>10.65</v>
      </c>
    </row>
    <row r="11" spans="1:146" x14ac:dyDescent="0.2">
      <c r="A11" s="8">
        <v>13</v>
      </c>
      <c r="B11" s="4">
        <v>3.5393759999999999</v>
      </c>
      <c r="C11" s="4">
        <v>1.6449659999999999</v>
      </c>
      <c r="D11" s="4">
        <v>2.3988960000000001</v>
      </c>
      <c r="E11" s="4">
        <v>3.071142</v>
      </c>
      <c r="F11" s="4">
        <v>3.2626979999999999</v>
      </c>
      <c r="G11" s="4">
        <v>3.2880959999999999</v>
      </c>
      <c r="H11" s="4">
        <v>3.2670539999999999</v>
      </c>
      <c r="I11" s="4">
        <v>2.8316159999999999</v>
      </c>
      <c r="J11" s="4">
        <v>1.568754</v>
      </c>
      <c r="K11" s="4">
        <v>0.50505840000000002</v>
      </c>
      <c r="L11" s="4">
        <v>0.30608999999999997</v>
      </c>
      <c r="M11" s="4">
        <v>0.41421599999999997</v>
      </c>
      <c r="N11" s="4">
        <v>1.0260180000000001</v>
      </c>
      <c r="O11" s="4">
        <v>0.70298280000000002</v>
      </c>
      <c r="P11" s="4">
        <v>0.91468799999999995</v>
      </c>
      <c r="Q11" s="4">
        <v>3.4143659999999998</v>
      </c>
      <c r="R11" s="4">
        <v>0.425205</v>
      </c>
      <c r="S11" s="4">
        <v>0.32015339999999998</v>
      </c>
      <c r="T11" s="4">
        <v>0.470466</v>
      </c>
      <c r="U11" s="4">
        <v>0.89890166999999999</v>
      </c>
      <c r="V11" s="4">
        <v>0.57099999999999995</v>
      </c>
      <c r="W11" s="4">
        <v>1.9218</v>
      </c>
      <c r="X11" s="4">
        <v>1.9384999999999999</v>
      </c>
      <c r="Y11" s="4">
        <v>1.2798</v>
      </c>
      <c r="Z11" s="4">
        <v>1.4613</v>
      </c>
      <c r="AA11" s="4">
        <v>0.91979999999999995</v>
      </c>
      <c r="AB11" s="4">
        <v>0.79459999999999997</v>
      </c>
      <c r="AC11" s="4">
        <v>1.8951</v>
      </c>
      <c r="AD11" s="4">
        <v>0.63900000000000001</v>
      </c>
      <c r="AE11" s="4">
        <v>1.4576</v>
      </c>
      <c r="AF11" s="4">
        <v>1.4398</v>
      </c>
      <c r="AG11" s="4">
        <v>1.1463000000000001</v>
      </c>
      <c r="AH11" s="4">
        <v>1.1328</v>
      </c>
      <c r="AI11" s="4">
        <v>1.0882000000000001</v>
      </c>
      <c r="AJ11" s="4">
        <v>1.3050999999999999</v>
      </c>
      <c r="AK11" s="4">
        <v>1.8225</v>
      </c>
      <c r="AL11" s="4">
        <v>0.94020000000000004</v>
      </c>
      <c r="AM11" s="4">
        <v>0.95930000000000004</v>
      </c>
      <c r="AN11" s="4">
        <v>0.98119999999999996</v>
      </c>
      <c r="AO11" s="4">
        <v>1.5938000000000001</v>
      </c>
      <c r="AP11" s="4">
        <v>1.7757000000000001</v>
      </c>
      <c r="AQ11" s="4">
        <v>1.2548999999999999</v>
      </c>
      <c r="AR11" s="4">
        <v>1.1275999999999999</v>
      </c>
      <c r="AS11" s="4">
        <v>1.1007</v>
      </c>
      <c r="AT11" s="4">
        <v>1.1865000000000001</v>
      </c>
      <c r="AU11" s="4">
        <v>1.3183</v>
      </c>
      <c r="AV11" s="4">
        <v>1.6137999999999999</v>
      </c>
      <c r="AW11" s="4">
        <v>1.1677999999999999</v>
      </c>
      <c r="AX11" s="4">
        <v>4.13</v>
      </c>
      <c r="AY11" s="4">
        <v>27.21</v>
      </c>
      <c r="AZ11" s="4">
        <v>32.299999999999997</v>
      </c>
      <c r="BA11" s="4">
        <v>31.41</v>
      </c>
      <c r="BB11" s="4">
        <v>14.89</v>
      </c>
      <c r="BC11" s="4">
        <v>22.15</v>
      </c>
      <c r="BD11" s="4">
        <v>7.66</v>
      </c>
      <c r="BE11" s="4">
        <v>15.81</v>
      </c>
      <c r="BF11" s="4">
        <v>22.22</v>
      </c>
      <c r="BG11" s="4">
        <v>17.77</v>
      </c>
      <c r="BH11" s="4">
        <v>15.35</v>
      </c>
      <c r="BI11" s="4">
        <v>14.44</v>
      </c>
      <c r="BJ11" s="4">
        <v>15.58</v>
      </c>
      <c r="BK11" s="4">
        <v>17.170000000000002</v>
      </c>
      <c r="BL11" s="4">
        <v>5.66</v>
      </c>
      <c r="BM11" s="4">
        <v>7.95</v>
      </c>
      <c r="BN11" s="4">
        <v>5.65</v>
      </c>
      <c r="BO11" s="4">
        <v>12.44</v>
      </c>
      <c r="BP11" s="4">
        <v>13.04</v>
      </c>
      <c r="BQ11" s="4">
        <v>9.57</v>
      </c>
      <c r="BR11" s="4">
        <v>7.99</v>
      </c>
      <c r="BS11" s="4">
        <v>6.39</v>
      </c>
      <c r="BT11" s="4">
        <v>12.01</v>
      </c>
      <c r="BU11" s="4">
        <v>1.87</v>
      </c>
      <c r="BV11" s="4">
        <v>8.08</v>
      </c>
      <c r="BW11" s="4">
        <v>32.07</v>
      </c>
      <c r="BX11" s="4">
        <v>19.29</v>
      </c>
      <c r="BY11" s="4">
        <v>20.49</v>
      </c>
      <c r="BZ11" s="4">
        <v>19.32</v>
      </c>
      <c r="CA11" s="4">
        <v>10.93</v>
      </c>
      <c r="CB11" s="4">
        <v>12.17</v>
      </c>
      <c r="CC11" s="4">
        <v>14.58</v>
      </c>
      <c r="CD11" s="4">
        <v>15.22</v>
      </c>
      <c r="CE11" s="4">
        <v>11.55</v>
      </c>
      <c r="CF11" s="4">
        <v>10.31</v>
      </c>
      <c r="CG11" s="4">
        <v>16.86</v>
      </c>
      <c r="CH11" s="4">
        <v>17.79</v>
      </c>
      <c r="CI11" s="4">
        <v>28.46</v>
      </c>
      <c r="CJ11" s="4">
        <v>33.450000000000003</v>
      </c>
      <c r="CK11" s="4">
        <v>19.72</v>
      </c>
      <c r="CL11" s="4">
        <v>12.58</v>
      </c>
      <c r="CM11" s="4">
        <v>4.1100000000000003</v>
      </c>
      <c r="CN11" s="4">
        <v>7.88</v>
      </c>
      <c r="CO11" s="4">
        <v>5.55</v>
      </c>
      <c r="CP11" s="4">
        <v>18.75</v>
      </c>
      <c r="CQ11" s="4">
        <v>33.78</v>
      </c>
      <c r="CR11" s="4">
        <v>17.760000000000002</v>
      </c>
      <c r="CS11" s="4">
        <v>25.82</v>
      </c>
      <c r="CT11" s="4">
        <v>9.3450000000000006</v>
      </c>
      <c r="CU11" s="4">
        <v>9.8524999999999991</v>
      </c>
      <c r="CV11" s="4">
        <v>9.5374999999999996</v>
      </c>
      <c r="CW11" s="4">
        <v>9.4499999999999993</v>
      </c>
      <c r="CX11" s="4">
        <v>13.9125</v>
      </c>
      <c r="CY11" s="4">
        <v>7.1574999999999998</v>
      </c>
      <c r="CZ11" s="4">
        <v>11.7775</v>
      </c>
      <c r="DA11" s="4">
        <v>8.9949999999999992</v>
      </c>
      <c r="DB11" s="4">
        <v>13.685</v>
      </c>
      <c r="DC11" s="4">
        <v>7.8574999999999999</v>
      </c>
      <c r="DD11" s="4">
        <v>12.845000000000001</v>
      </c>
      <c r="DE11" s="4">
        <v>7.07</v>
      </c>
      <c r="DF11" s="4">
        <v>10.4125</v>
      </c>
      <c r="DG11" s="4">
        <v>9.2925000000000004</v>
      </c>
      <c r="DH11" s="4">
        <v>5.9675000000000002</v>
      </c>
      <c r="DI11" s="4">
        <v>6.1425000000000001</v>
      </c>
      <c r="DJ11" s="4">
        <v>10.324999999999999</v>
      </c>
      <c r="DK11" s="4">
        <v>6.51</v>
      </c>
      <c r="DL11" s="4">
        <v>10.605</v>
      </c>
      <c r="DM11" s="4">
        <v>9.2225000000000001</v>
      </c>
      <c r="DN11" s="4">
        <v>12.984999999999999</v>
      </c>
      <c r="DO11" s="4">
        <v>8.1374999999999993</v>
      </c>
      <c r="DP11" s="4">
        <v>6.93</v>
      </c>
      <c r="DQ11" s="4">
        <v>11.9</v>
      </c>
      <c r="DR11" s="4">
        <v>11.952500000000001</v>
      </c>
      <c r="DS11" s="4">
        <v>19.844999999999999</v>
      </c>
      <c r="DT11" s="4">
        <v>23.274999999999999</v>
      </c>
      <c r="DU11" s="4">
        <v>5.9850000000000003</v>
      </c>
      <c r="DV11" s="4">
        <v>21.752500000000001</v>
      </c>
      <c r="DW11" s="4">
        <v>11.515000000000001</v>
      </c>
      <c r="DX11" s="4">
        <v>6.6150000000000002</v>
      </c>
      <c r="DY11" s="4">
        <v>10.08</v>
      </c>
      <c r="DZ11" s="4">
        <v>5.0225</v>
      </c>
      <c r="EA11" s="4">
        <v>10.99</v>
      </c>
      <c r="EB11" s="4">
        <v>4.9524999999999997</v>
      </c>
      <c r="EC11" s="4">
        <v>8.3825000000000003</v>
      </c>
      <c r="ED11" s="4">
        <v>9.7125000000000004</v>
      </c>
      <c r="EE11" s="4">
        <v>11.34</v>
      </c>
      <c r="EF11" s="4">
        <v>6.85</v>
      </c>
      <c r="EG11" s="4">
        <v>11.64</v>
      </c>
      <c r="EH11" s="4">
        <v>6.15</v>
      </c>
      <c r="EI11" s="4">
        <v>7.66</v>
      </c>
      <c r="EJ11" s="4">
        <v>11.2</v>
      </c>
      <c r="EK11" s="4">
        <v>10.81</v>
      </c>
      <c r="EL11" s="4">
        <v>12.12</v>
      </c>
      <c r="EM11" s="4">
        <v>8.07</v>
      </c>
      <c r="EN11" s="4">
        <v>5.96</v>
      </c>
      <c r="EO11" s="4">
        <v>10.65</v>
      </c>
    </row>
    <row r="12" spans="1:146" x14ac:dyDescent="0.2">
      <c r="A12" s="8">
        <v>14</v>
      </c>
      <c r="B12" s="4">
        <v>1.4280120000000001</v>
      </c>
      <c r="C12" s="4">
        <v>0.31881599999999999</v>
      </c>
      <c r="D12" s="4">
        <v>0.79686000000000001</v>
      </c>
      <c r="E12" s="4">
        <v>0.37972800000000001</v>
      </c>
      <c r="F12" s="4">
        <v>0.1008288</v>
      </c>
      <c r="G12" s="4">
        <v>0.19379879999999999</v>
      </c>
      <c r="H12" s="4">
        <v>2.6547999999999998</v>
      </c>
      <c r="I12" s="4">
        <v>2.2154699999999998</v>
      </c>
      <c r="J12" s="4">
        <v>2.0009999999999999</v>
      </c>
      <c r="K12" s="4">
        <v>1.9995000000000001</v>
      </c>
      <c r="L12" s="4">
        <v>1.0961000000000001</v>
      </c>
      <c r="M12" s="4">
        <v>0.78239999999999998</v>
      </c>
      <c r="N12" s="4">
        <v>0.63729999999999998</v>
      </c>
      <c r="O12" s="4">
        <v>1.996</v>
      </c>
      <c r="P12" s="4">
        <v>0.83819999999999995</v>
      </c>
      <c r="Q12" s="4">
        <v>0.56699999999999995</v>
      </c>
      <c r="R12" s="4">
        <v>1.6909000000000001</v>
      </c>
      <c r="S12" s="4">
        <v>1.9822</v>
      </c>
      <c r="T12" s="4">
        <v>1.7990999999999999</v>
      </c>
      <c r="U12" s="4">
        <v>0.96989999999999998</v>
      </c>
      <c r="V12" s="4">
        <v>0.66279999999999994</v>
      </c>
      <c r="W12" s="4">
        <v>1.7975000000000001</v>
      </c>
      <c r="X12" s="4">
        <v>1.8105</v>
      </c>
      <c r="Y12" s="4">
        <v>0.76190000000000002</v>
      </c>
      <c r="Z12" s="4">
        <v>1.8374999999999999</v>
      </c>
      <c r="AA12" s="4">
        <v>1.2491000000000001</v>
      </c>
      <c r="AB12" s="4">
        <v>0.52159999999999995</v>
      </c>
      <c r="AC12" s="4">
        <v>1.4571000000000001</v>
      </c>
      <c r="AD12" s="4">
        <v>0.70469999999999999</v>
      </c>
      <c r="AE12" s="4">
        <v>1.2169000000000001</v>
      </c>
      <c r="AF12" s="4">
        <v>1.3329</v>
      </c>
      <c r="AG12" s="4">
        <v>1.4817</v>
      </c>
      <c r="AH12" s="4">
        <v>0.61370000000000002</v>
      </c>
      <c r="AI12" s="4">
        <v>0.79720000000000002</v>
      </c>
      <c r="AJ12" s="4">
        <v>0.79620000000000002</v>
      </c>
      <c r="AK12" s="4">
        <v>1.9045000000000001</v>
      </c>
      <c r="AL12" s="4">
        <v>1.0238</v>
      </c>
      <c r="AM12" s="4">
        <v>1.9473</v>
      </c>
      <c r="AN12" s="4">
        <v>1.9935</v>
      </c>
      <c r="AO12" s="4">
        <v>0.58589999999999998</v>
      </c>
      <c r="AP12" s="4">
        <v>1.9681999999999999</v>
      </c>
      <c r="AQ12" s="4">
        <v>1.0353000000000001</v>
      </c>
      <c r="AR12" s="4">
        <v>1.7732000000000001</v>
      </c>
      <c r="AS12" s="4">
        <v>1.4858</v>
      </c>
      <c r="AT12" s="4">
        <v>1.0294000000000001</v>
      </c>
      <c r="AU12" s="4">
        <v>1.889</v>
      </c>
      <c r="AV12" s="4">
        <v>1.9298999999999999</v>
      </c>
      <c r="AW12" s="4">
        <v>1.3822000000000001</v>
      </c>
      <c r="AX12" s="4">
        <v>24.63</v>
      </c>
      <c r="AY12" s="4">
        <v>21.82</v>
      </c>
      <c r="AZ12" s="4">
        <v>24.52</v>
      </c>
      <c r="BA12" s="4">
        <v>21.48</v>
      </c>
      <c r="BB12" s="4">
        <v>26.34</v>
      </c>
      <c r="BC12" s="4">
        <v>16.88</v>
      </c>
      <c r="BD12" s="4">
        <v>25.38</v>
      </c>
      <c r="BE12" s="4">
        <v>4.08</v>
      </c>
      <c r="BF12" s="4">
        <v>17.61</v>
      </c>
      <c r="BG12" s="4">
        <v>21.05</v>
      </c>
      <c r="BH12" s="4">
        <v>5.12</v>
      </c>
      <c r="BI12" s="4">
        <v>33.94</v>
      </c>
      <c r="BJ12" s="4">
        <v>18.41</v>
      </c>
      <c r="BK12" s="4">
        <v>5.03</v>
      </c>
      <c r="BL12" s="4">
        <v>20.99</v>
      </c>
      <c r="BM12" s="4">
        <v>3.03</v>
      </c>
      <c r="BN12" s="4">
        <v>1.72</v>
      </c>
      <c r="BO12" s="4">
        <v>4.33</v>
      </c>
      <c r="BP12" s="4">
        <v>5.35</v>
      </c>
      <c r="BQ12" s="4">
        <v>10.27</v>
      </c>
      <c r="BR12" s="4">
        <v>22.02</v>
      </c>
      <c r="BS12" s="4">
        <v>3.75</v>
      </c>
      <c r="BT12" s="4">
        <v>7.89</v>
      </c>
      <c r="BU12" s="4">
        <v>9.07</v>
      </c>
      <c r="BV12" s="4">
        <v>13.95</v>
      </c>
      <c r="BW12" s="4">
        <v>11.18</v>
      </c>
      <c r="BX12" s="4">
        <v>23.97</v>
      </c>
      <c r="BY12" s="4">
        <v>26.59</v>
      </c>
      <c r="BZ12" s="4">
        <v>18.52</v>
      </c>
      <c r="CA12" s="4">
        <v>25.27</v>
      </c>
      <c r="CB12" s="4">
        <v>16.53</v>
      </c>
      <c r="CC12" s="4">
        <v>12.24</v>
      </c>
      <c r="CD12" s="4">
        <v>24.73</v>
      </c>
      <c r="CE12" s="4">
        <v>26.78</v>
      </c>
      <c r="CF12" s="4">
        <v>24.36</v>
      </c>
      <c r="CG12" s="4">
        <v>18.93</v>
      </c>
      <c r="CH12" s="4">
        <v>15.19</v>
      </c>
      <c r="CI12" s="4">
        <v>17.47</v>
      </c>
      <c r="CJ12" s="4">
        <v>29.41</v>
      </c>
      <c r="CK12" s="4">
        <v>18</v>
      </c>
      <c r="CL12" s="4">
        <v>15.2</v>
      </c>
      <c r="CM12" s="4">
        <v>24.22</v>
      </c>
      <c r="CN12" s="4">
        <v>21.3</v>
      </c>
      <c r="CO12" s="4">
        <v>10.65</v>
      </c>
      <c r="CP12" s="4">
        <v>14.39</v>
      </c>
      <c r="CQ12" s="4">
        <v>10.039999999999999</v>
      </c>
      <c r="CR12" s="4">
        <v>11.77</v>
      </c>
      <c r="CS12" s="4">
        <v>24.8</v>
      </c>
      <c r="CT12" s="4">
        <v>19.302499999999998</v>
      </c>
      <c r="CU12" s="4">
        <v>8.8725000000000005</v>
      </c>
      <c r="CV12" s="4">
        <v>5.7925000000000004</v>
      </c>
      <c r="CW12" s="4">
        <v>8.9425000000000008</v>
      </c>
      <c r="CX12" s="4">
        <v>10.727499999999999</v>
      </c>
      <c r="CY12" s="4">
        <v>11.987500000000001</v>
      </c>
      <c r="CZ12" s="4">
        <v>7.9275000000000002</v>
      </c>
      <c r="DA12" s="4">
        <v>14.262499999999999</v>
      </c>
      <c r="DB12" s="4">
        <v>10.1675</v>
      </c>
      <c r="DC12" s="4">
        <v>4.55</v>
      </c>
      <c r="DD12" s="4">
        <v>5.7050000000000001</v>
      </c>
      <c r="DE12" s="4">
        <v>9.8000000000000007</v>
      </c>
      <c r="DF12" s="4">
        <v>2.0649999999999999</v>
      </c>
      <c r="DG12" s="4">
        <v>7.0525000000000002</v>
      </c>
      <c r="DH12" s="4">
        <v>8.4350000000000005</v>
      </c>
      <c r="DI12" s="4">
        <v>4.3925000000000001</v>
      </c>
      <c r="DJ12" s="4">
        <v>13.387499999999999</v>
      </c>
      <c r="DK12" s="4">
        <v>2.73</v>
      </c>
      <c r="DL12" s="4">
        <v>2.17</v>
      </c>
      <c r="DM12" s="4">
        <v>5.53</v>
      </c>
      <c r="DN12" s="4">
        <v>6.2474999999999996</v>
      </c>
      <c r="DO12" s="4">
        <v>4.0599999999999996</v>
      </c>
      <c r="DP12" s="4">
        <v>11.9175</v>
      </c>
      <c r="DQ12" s="4">
        <v>14.385</v>
      </c>
      <c r="DR12" s="4">
        <v>2.5550000000000002</v>
      </c>
      <c r="DS12" s="4">
        <v>5.46</v>
      </c>
      <c r="DT12" s="4">
        <v>5.9675000000000002</v>
      </c>
      <c r="DU12" s="4">
        <v>29.574999999999999</v>
      </c>
      <c r="DV12" s="4">
        <v>4.375</v>
      </c>
      <c r="DW12" s="4">
        <v>9.9924999999999997</v>
      </c>
      <c r="DX12" s="4">
        <v>18.7775</v>
      </c>
      <c r="DY12" s="4">
        <v>6.72</v>
      </c>
      <c r="DZ12" s="4">
        <v>25.9175</v>
      </c>
      <c r="EA12" s="4">
        <v>27.317499999999999</v>
      </c>
      <c r="EB12" s="4">
        <v>5.5475000000000003</v>
      </c>
      <c r="EC12" s="4">
        <v>10.675000000000001</v>
      </c>
      <c r="ED12" s="4">
        <v>5.6174999999999997</v>
      </c>
      <c r="EE12" s="4">
        <v>7.8925000000000001</v>
      </c>
      <c r="EF12" s="4">
        <v>2.4849999999999999</v>
      </c>
      <c r="EG12" s="4">
        <v>2.6775000000000002</v>
      </c>
      <c r="EH12" s="4">
        <v>4.6725000000000003</v>
      </c>
      <c r="EI12" s="4">
        <v>12.32</v>
      </c>
      <c r="EJ12" s="4">
        <v>6.29</v>
      </c>
      <c r="EK12" s="4">
        <v>9.09</v>
      </c>
      <c r="EL12" s="4">
        <v>10.87</v>
      </c>
      <c r="EM12" s="4">
        <v>10.74</v>
      </c>
      <c r="EN12" s="4">
        <v>6.37</v>
      </c>
      <c r="EO12" s="4">
        <v>11.72</v>
      </c>
    </row>
    <row r="13" spans="1:146" x14ac:dyDescent="0.2">
      <c r="A13" s="8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</row>
    <row r="14" spans="1:146" x14ac:dyDescent="0.2">
      <c r="B14" s="7" t="s">
        <v>113</v>
      </c>
    </row>
    <row r="15" spans="1:146" x14ac:dyDescent="0.2">
      <c r="A15" s="30"/>
      <c r="B15" s="54" t="s">
        <v>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 t="s">
        <v>9</v>
      </c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 t="s">
        <v>114</v>
      </c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</row>
    <row r="16" spans="1:146" x14ac:dyDescent="0.2">
      <c r="A16" s="8">
        <v>2</v>
      </c>
      <c r="B16" s="4">
        <v>151</v>
      </c>
      <c r="C16" s="4">
        <v>120</v>
      </c>
      <c r="D16" s="4">
        <v>134</v>
      </c>
      <c r="E16" s="4">
        <v>153</v>
      </c>
      <c r="F16" s="4">
        <v>125</v>
      </c>
      <c r="G16" s="4">
        <v>132</v>
      </c>
      <c r="H16" s="4">
        <v>92</v>
      </c>
      <c r="I16" s="4">
        <v>143</v>
      </c>
      <c r="J16" s="4">
        <v>107</v>
      </c>
      <c r="K16" s="4"/>
      <c r="L16" s="4"/>
      <c r="M16" s="4"/>
      <c r="N16" s="4">
        <v>104.28</v>
      </c>
      <c r="O16" s="4">
        <v>82.17</v>
      </c>
      <c r="P16" s="4">
        <v>77.22</v>
      </c>
      <c r="Q16" s="4">
        <v>36.96</v>
      </c>
      <c r="R16" s="4">
        <v>42.57</v>
      </c>
      <c r="S16" s="4">
        <v>34.65</v>
      </c>
      <c r="T16" s="4">
        <v>101.706</v>
      </c>
      <c r="U16" s="4">
        <v>78.408000000000001</v>
      </c>
      <c r="V16" s="4">
        <v>70.125</v>
      </c>
      <c r="W16" s="4">
        <v>51.116999999999997</v>
      </c>
      <c r="X16" s="4">
        <v>32.274000000000001</v>
      </c>
      <c r="Y16" s="4">
        <v>58.905000000000001</v>
      </c>
      <c r="Z16" s="4">
        <v>147</v>
      </c>
      <c r="AA16" s="4">
        <v>134</v>
      </c>
      <c r="AB16" s="4">
        <v>120</v>
      </c>
      <c r="AC16" s="4">
        <v>138</v>
      </c>
      <c r="AD16" s="4">
        <v>206</v>
      </c>
      <c r="AE16" s="4">
        <v>150</v>
      </c>
      <c r="AF16" s="4">
        <v>182</v>
      </c>
      <c r="AG16" s="4">
        <v>198</v>
      </c>
      <c r="AH16" s="4">
        <v>187</v>
      </c>
      <c r="AI16" s="4">
        <v>178</v>
      </c>
      <c r="AJ16" s="4">
        <v>169</v>
      </c>
      <c r="AK16" s="4">
        <v>174</v>
      </c>
    </row>
    <row r="17" spans="1:37" x14ac:dyDescent="0.2">
      <c r="A17" s="8">
        <v>4</v>
      </c>
      <c r="B17" s="4">
        <v>191</v>
      </c>
      <c r="C17" s="4">
        <v>199</v>
      </c>
      <c r="D17" s="4">
        <v>185</v>
      </c>
      <c r="E17" s="4">
        <v>214</v>
      </c>
      <c r="F17" s="4">
        <v>235</v>
      </c>
      <c r="G17" s="4">
        <v>243</v>
      </c>
      <c r="H17" s="4">
        <v>212</v>
      </c>
      <c r="I17" s="4">
        <v>201</v>
      </c>
      <c r="J17" s="4">
        <v>182</v>
      </c>
      <c r="K17" s="4"/>
      <c r="L17" s="4"/>
      <c r="M17" s="4"/>
      <c r="N17" s="4">
        <v>103.455</v>
      </c>
      <c r="O17" s="4">
        <v>117.084</v>
      </c>
      <c r="P17" s="4">
        <v>161.535</v>
      </c>
      <c r="Q17" s="4">
        <v>124.971</v>
      </c>
      <c r="R17" s="4">
        <v>164.53800000000001</v>
      </c>
      <c r="S17" s="4">
        <v>167.44200000000001</v>
      </c>
      <c r="T17" s="4">
        <v>177.012</v>
      </c>
      <c r="U17" s="4">
        <v>162.624</v>
      </c>
      <c r="V17" s="4">
        <v>159.09299999999999</v>
      </c>
      <c r="W17" s="4">
        <v>131.80199999999999</v>
      </c>
      <c r="X17" s="4">
        <v>166.023</v>
      </c>
      <c r="Y17" s="4">
        <v>163.38300000000001</v>
      </c>
      <c r="Z17" s="4">
        <v>158</v>
      </c>
      <c r="AA17" s="4">
        <v>177</v>
      </c>
      <c r="AB17" s="4">
        <v>224</v>
      </c>
      <c r="AC17" s="4">
        <v>220</v>
      </c>
      <c r="AD17" s="4">
        <v>187</v>
      </c>
      <c r="AE17" s="4">
        <v>180</v>
      </c>
      <c r="AF17" s="4">
        <v>232</v>
      </c>
      <c r="AG17" s="4">
        <v>175</v>
      </c>
      <c r="AH17" s="4">
        <v>212</v>
      </c>
      <c r="AI17" s="4">
        <v>203</v>
      </c>
      <c r="AJ17" s="4">
        <v>170</v>
      </c>
      <c r="AK17" s="4">
        <v>227</v>
      </c>
    </row>
    <row r="18" spans="1:37" x14ac:dyDescent="0.2">
      <c r="A18" s="8">
        <v>6</v>
      </c>
      <c r="B18" s="4">
        <v>270</v>
      </c>
      <c r="C18" s="4">
        <v>256</v>
      </c>
      <c r="D18" s="4">
        <v>227</v>
      </c>
      <c r="E18" s="4">
        <v>255</v>
      </c>
      <c r="F18" s="4">
        <v>272</v>
      </c>
      <c r="G18" s="4">
        <v>238</v>
      </c>
      <c r="H18" s="4">
        <v>239</v>
      </c>
      <c r="I18" s="4">
        <v>254</v>
      </c>
      <c r="J18" s="4">
        <v>204</v>
      </c>
      <c r="K18" s="4"/>
      <c r="L18" s="4"/>
      <c r="M18" s="4"/>
      <c r="N18" s="4">
        <v>146.19</v>
      </c>
      <c r="O18" s="4">
        <v>122.03400000000001</v>
      </c>
      <c r="P18" s="4">
        <v>208.52699999999999</v>
      </c>
      <c r="Q18" s="4">
        <v>96.722999999999999</v>
      </c>
      <c r="R18" s="4">
        <v>135.66300000000001</v>
      </c>
      <c r="S18" s="4">
        <v>153.15299999999999</v>
      </c>
      <c r="T18" s="4">
        <v>184.63499999999999</v>
      </c>
      <c r="U18" s="4">
        <v>174.60300000000001</v>
      </c>
      <c r="V18" s="4">
        <v>195.92099999999999</v>
      </c>
      <c r="W18" s="4">
        <v>143.81399999999999</v>
      </c>
      <c r="X18" s="4">
        <v>176.74799999999999</v>
      </c>
      <c r="Y18" s="4">
        <v>210.672</v>
      </c>
      <c r="Z18" s="4">
        <v>210</v>
      </c>
      <c r="AA18" s="4">
        <v>301</v>
      </c>
      <c r="AB18" s="4">
        <v>299</v>
      </c>
      <c r="AC18" s="4">
        <v>230</v>
      </c>
      <c r="AD18" s="4">
        <v>340</v>
      </c>
      <c r="AE18" s="4">
        <v>256</v>
      </c>
      <c r="AF18" s="4">
        <v>324</v>
      </c>
      <c r="AG18" s="4">
        <v>297</v>
      </c>
      <c r="AH18" s="4">
        <v>331</v>
      </c>
      <c r="AI18" s="4">
        <v>273</v>
      </c>
      <c r="AJ18" s="4">
        <v>241</v>
      </c>
      <c r="AK18" s="4">
        <v>336</v>
      </c>
    </row>
    <row r="19" spans="1:37" x14ac:dyDescent="0.2">
      <c r="A19" s="8">
        <v>8</v>
      </c>
      <c r="B19" s="4">
        <v>414</v>
      </c>
      <c r="C19" s="4">
        <v>418</v>
      </c>
      <c r="D19" s="4">
        <v>423</v>
      </c>
      <c r="E19" s="4">
        <v>414</v>
      </c>
      <c r="F19" s="4">
        <v>422</v>
      </c>
      <c r="G19" s="4">
        <v>403</v>
      </c>
      <c r="H19" s="4">
        <v>402</v>
      </c>
      <c r="I19" s="4">
        <v>392</v>
      </c>
      <c r="J19" s="4">
        <v>427</v>
      </c>
      <c r="K19" s="4"/>
      <c r="L19" s="4"/>
      <c r="M19" s="4"/>
      <c r="N19" s="4">
        <v>182.75399999999999</v>
      </c>
      <c r="O19" s="4">
        <v>231.792</v>
      </c>
      <c r="P19" s="4">
        <v>192.98400000000001</v>
      </c>
      <c r="Q19" s="4">
        <v>251.46</v>
      </c>
      <c r="R19" s="4">
        <v>182.655</v>
      </c>
      <c r="S19" s="4">
        <v>218.988</v>
      </c>
      <c r="T19" s="4">
        <v>218.328</v>
      </c>
      <c r="U19" s="4">
        <v>253.572</v>
      </c>
      <c r="V19" s="4">
        <v>259.875</v>
      </c>
      <c r="W19" s="4">
        <v>181.33500000000001</v>
      </c>
      <c r="X19" s="4">
        <v>244.99199999999999</v>
      </c>
      <c r="Y19" s="4">
        <v>222.55199999999999</v>
      </c>
      <c r="Z19" s="4">
        <v>351</v>
      </c>
      <c r="AA19" s="4">
        <v>345</v>
      </c>
      <c r="AB19" s="4">
        <v>371</v>
      </c>
      <c r="AC19" s="4">
        <v>367</v>
      </c>
      <c r="AD19" s="4">
        <v>327</v>
      </c>
      <c r="AE19" s="4">
        <v>351</v>
      </c>
      <c r="AF19" s="4">
        <v>298</v>
      </c>
      <c r="AG19" s="4">
        <v>293</v>
      </c>
      <c r="AH19" s="4">
        <v>315</v>
      </c>
      <c r="AI19" s="4">
        <v>374</v>
      </c>
      <c r="AJ19" s="4">
        <v>293</v>
      </c>
      <c r="AK19" s="4">
        <v>287</v>
      </c>
    </row>
    <row r="20" spans="1:37" x14ac:dyDescent="0.2">
      <c r="A20" s="8">
        <v>10</v>
      </c>
      <c r="B20" s="4">
        <v>563</v>
      </c>
      <c r="C20" s="4">
        <v>595</v>
      </c>
      <c r="D20" s="4">
        <v>594</v>
      </c>
      <c r="E20" s="4">
        <v>582</v>
      </c>
      <c r="F20" s="4">
        <v>579</v>
      </c>
      <c r="G20" s="4">
        <v>532</v>
      </c>
      <c r="H20" s="4">
        <v>551</v>
      </c>
      <c r="I20" s="4">
        <v>529</v>
      </c>
      <c r="J20" s="4">
        <v>544</v>
      </c>
      <c r="K20" s="4"/>
      <c r="L20" s="4"/>
      <c r="M20" s="4"/>
      <c r="N20" s="4">
        <v>263.17500000000001</v>
      </c>
      <c r="O20" s="4">
        <v>238.12799999999999</v>
      </c>
      <c r="P20" s="4">
        <v>289.57499999999999</v>
      </c>
      <c r="Q20" s="4">
        <v>251.88900000000001</v>
      </c>
      <c r="R20" s="4">
        <v>241.39500000000001</v>
      </c>
      <c r="S20" s="4">
        <v>290.59800000000001</v>
      </c>
      <c r="T20" s="4">
        <v>237.40199999999999</v>
      </c>
      <c r="U20" s="4">
        <v>264.89100000000002</v>
      </c>
      <c r="V20" s="4">
        <v>289.67399999999998</v>
      </c>
      <c r="W20" s="4">
        <v>276.67200000000003</v>
      </c>
      <c r="X20" s="4">
        <v>241.428</v>
      </c>
      <c r="Y20" s="4">
        <v>292.21499999999997</v>
      </c>
      <c r="Z20" s="4">
        <v>408</v>
      </c>
      <c r="AA20" s="4">
        <v>394</v>
      </c>
      <c r="AB20" s="4">
        <v>287</v>
      </c>
      <c r="AC20" s="4">
        <v>492</v>
      </c>
      <c r="AD20" s="4">
        <v>307</v>
      </c>
      <c r="AE20" s="4">
        <v>275</v>
      </c>
      <c r="AF20" s="4">
        <v>386</v>
      </c>
      <c r="AG20" s="4">
        <v>318</v>
      </c>
      <c r="AH20" s="4">
        <v>259</v>
      </c>
      <c r="AI20" s="4">
        <v>310</v>
      </c>
      <c r="AJ20" s="4">
        <v>362</v>
      </c>
      <c r="AK20" s="4">
        <v>236</v>
      </c>
    </row>
    <row r="21" spans="1:37" x14ac:dyDescent="0.2">
      <c r="A21" s="8">
        <v>12</v>
      </c>
      <c r="B21" s="4">
        <v>594.9</v>
      </c>
      <c r="C21" s="4">
        <v>554.4</v>
      </c>
      <c r="D21" s="4">
        <v>596.70000000000005</v>
      </c>
      <c r="E21" s="4">
        <v>630.9</v>
      </c>
      <c r="F21" s="4">
        <v>540.9</v>
      </c>
      <c r="G21" s="4">
        <v>585.9</v>
      </c>
      <c r="H21" s="4">
        <v>616.5</v>
      </c>
      <c r="I21" s="4">
        <v>625.5</v>
      </c>
      <c r="J21" s="4">
        <v>557.1</v>
      </c>
      <c r="K21" s="4"/>
      <c r="L21" s="4"/>
      <c r="M21" s="4"/>
      <c r="N21" s="4">
        <v>268.15800000000002</v>
      </c>
      <c r="O21" s="4">
        <v>288.255</v>
      </c>
      <c r="P21" s="4">
        <v>228.22800000000001</v>
      </c>
      <c r="Q21" s="4">
        <v>261.22800000000001</v>
      </c>
      <c r="R21" s="4">
        <v>231.59399999999999</v>
      </c>
      <c r="S21" s="4">
        <v>316.10700000000003</v>
      </c>
      <c r="T21" s="4">
        <v>293.89800000000002</v>
      </c>
      <c r="U21" s="4">
        <v>295.911</v>
      </c>
      <c r="V21" s="4">
        <v>266.44200000000001</v>
      </c>
      <c r="W21" s="4">
        <v>230.30699999999999</v>
      </c>
      <c r="X21" s="4">
        <v>334.488</v>
      </c>
      <c r="Y21" s="4">
        <v>270.96300000000002</v>
      </c>
      <c r="Z21" s="4">
        <v>381</v>
      </c>
      <c r="AA21" s="4">
        <v>382</v>
      </c>
      <c r="AB21" s="4">
        <v>432</v>
      </c>
      <c r="AC21" s="4">
        <v>445</v>
      </c>
      <c r="AD21" s="4">
        <v>426</v>
      </c>
      <c r="AE21" s="4">
        <v>437</v>
      </c>
      <c r="AF21" s="4">
        <v>378</v>
      </c>
      <c r="AG21" s="4">
        <v>434</v>
      </c>
      <c r="AH21" s="4">
        <v>364</v>
      </c>
      <c r="AI21" s="4">
        <v>390</v>
      </c>
      <c r="AJ21" s="4">
        <v>341</v>
      </c>
      <c r="AK21" s="4">
        <v>401</v>
      </c>
    </row>
    <row r="22" spans="1:37" x14ac:dyDescent="0.2">
      <c r="A22" s="8">
        <v>14</v>
      </c>
      <c r="B22" s="4">
        <v>678.6</v>
      </c>
      <c r="C22" s="4">
        <v>550.79999999999995</v>
      </c>
      <c r="D22" s="4">
        <v>538.20000000000005</v>
      </c>
      <c r="E22" s="4">
        <v>503.1</v>
      </c>
      <c r="F22" s="4">
        <v>519.29999999999995</v>
      </c>
      <c r="G22" s="4">
        <v>523.79999999999995</v>
      </c>
      <c r="H22" s="4">
        <v>652.5</v>
      </c>
      <c r="I22" s="4">
        <v>539.1</v>
      </c>
      <c r="J22" s="4">
        <v>563.4</v>
      </c>
      <c r="K22" s="4"/>
      <c r="L22" s="4"/>
      <c r="M22" s="4"/>
      <c r="N22" s="4">
        <v>281.32499999999999</v>
      </c>
      <c r="O22" s="4">
        <v>297.363</v>
      </c>
      <c r="P22" s="4">
        <v>264.39600000000002</v>
      </c>
      <c r="Q22" s="4">
        <v>288.81599999999997</v>
      </c>
      <c r="R22" s="4">
        <v>360.78899999999999</v>
      </c>
      <c r="S22" s="4">
        <v>270.76499999999999</v>
      </c>
      <c r="T22" s="4">
        <v>308.81400000000002</v>
      </c>
      <c r="U22" s="4">
        <v>312.048</v>
      </c>
      <c r="V22" s="4">
        <v>289.245</v>
      </c>
      <c r="W22" s="4">
        <v>347.02800000000002</v>
      </c>
      <c r="X22" s="4">
        <v>303.666</v>
      </c>
      <c r="Y22" s="4">
        <v>329.96699999999998</v>
      </c>
      <c r="Z22" s="4">
        <v>361</v>
      </c>
      <c r="AA22" s="4">
        <v>448</v>
      </c>
      <c r="AB22" s="4">
        <v>374</v>
      </c>
      <c r="AC22" s="4">
        <v>391</v>
      </c>
      <c r="AD22" s="4">
        <v>445</v>
      </c>
      <c r="AE22" s="4">
        <v>475</v>
      </c>
      <c r="AF22" s="4">
        <v>361</v>
      </c>
      <c r="AG22" s="4">
        <v>409</v>
      </c>
      <c r="AH22" s="4">
        <v>414</v>
      </c>
      <c r="AI22" s="4">
        <v>423</v>
      </c>
      <c r="AJ22" s="4">
        <v>395</v>
      </c>
      <c r="AK22" s="4">
        <v>417</v>
      </c>
    </row>
    <row r="23" spans="1:37" x14ac:dyDescent="0.2">
      <c r="A23" s="8">
        <v>16</v>
      </c>
      <c r="B23" s="4">
        <v>668.7</v>
      </c>
      <c r="C23" s="4">
        <v>571.5</v>
      </c>
      <c r="D23" s="4">
        <v>560.70000000000005</v>
      </c>
      <c r="E23" s="4">
        <v>594.9</v>
      </c>
      <c r="F23" s="4">
        <v>594.9</v>
      </c>
      <c r="G23" s="4">
        <v>523.79999999999995</v>
      </c>
      <c r="H23" s="4">
        <v>514.79999999999995</v>
      </c>
      <c r="I23" s="4">
        <v>585.9</v>
      </c>
      <c r="J23" s="4">
        <v>567</v>
      </c>
      <c r="K23" s="4"/>
      <c r="L23" s="4"/>
      <c r="M23" s="4"/>
      <c r="N23" s="4">
        <v>280.59899999999999</v>
      </c>
      <c r="O23" s="4">
        <v>360.88799999999998</v>
      </c>
      <c r="P23" s="4">
        <v>353.43</v>
      </c>
      <c r="Q23" s="4">
        <v>354.48599999999999</v>
      </c>
      <c r="R23" s="4">
        <v>344.12400000000002</v>
      </c>
      <c r="S23" s="4">
        <v>317.65800000000002</v>
      </c>
      <c r="T23" s="4">
        <v>348.87599999999998</v>
      </c>
      <c r="U23" s="4">
        <v>359.50200000000001</v>
      </c>
      <c r="V23" s="4">
        <v>297.726</v>
      </c>
      <c r="W23" s="4">
        <v>282.57900000000001</v>
      </c>
      <c r="X23" s="4">
        <v>355.37700000000001</v>
      </c>
      <c r="Y23" s="4">
        <v>296.274</v>
      </c>
      <c r="Z23" s="4">
        <v>454</v>
      </c>
      <c r="AA23" s="4">
        <v>464</v>
      </c>
      <c r="AB23" s="4">
        <v>410</v>
      </c>
      <c r="AC23" s="4">
        <v>417</v>
      </c>
      <c r="AD23" s="4">
        <v>462</v>
      </c>
      <c r="AE23" s="4">
        <v>381</v>
      </c>
      <c r="AF23" s="4">
        <v>425</v>
      </c>
      <c r="AG23" s="4">
        <v>404</v>
      </c>
      <c r="AH23" s="4">
        <v>428</v>
      </c>
      <c r="AI23" s="4">
        <v>376</v>
      </c>
      <c r="AJ23" s="4">
        <v>437</v>
      </c>
      <c r="AK23" s="4">
        <v>462</v>
      </c>
    </row>
    <row r="24" spans="1:37" x14ac:dyDescent="0.2">
      <c r="A24" s="8">
        <v>18</v>
      </c>
      <c r="B24" s="4">
        <v>585</v>
      </c>
      <c r="C24" s="4">
        <v>558</v>
      </c>
      <c r="D24" s="4">
        <v>700.2</v>
      </c>
      <c r="E24" s="4">
        <v>634.5</v>
      </c>
      <c r="F24" s="4">
        <v>673.2</v>
      </c>
      <c r="G24" s="4">
        <v>497.7</v>
      </c>
      <c r="H24" s="4">
        <v>509.4</v>
      </c>
      <c r="I24" s="4">
        <v>567</v>
      </c>
      <c r="J24" s="4">
        <v>568.79999999999995</v>
      </c>
      <c r="K24" s="4"/>
      <c r="L24" s="4"/>
      <c r="M24" s="4"/>
      <c r="N24" s="4">
        <v>397.48500000000001</v>
      </c>
      <c r="O24" s="4">
        <v>361.74599999999998</v>
      </c>
      <c r="P24" s="4">
        <v>293</v>
      </c>
      <c r="Q24" s="4">
        <v>378.37799999999999</v>
      </c>
      <c r="R24" s="4">
        <v>381.90899999999999</v>
      </c>
      <c r="S24" s="4">
        <v>373.36200000000002</v>
      </c>
      <c r="T24" s="4">
        <v>373.29599999999999</v>
      </c>
      <c r="U24" s="4">
        <v>382.173</v>
      </c>
      <c r="V24" s="4">
        <v>373.46100000000001</v>
      </c>
      <c r="W24" s="4">
        <v>368.04899999999998</v>
      </c>
      <c r="X24" s="4">
        <v>383.22899999999998</v>
      </c>
      <c r="Y24" s="4">
        <v>379.43400000000003</v>
      </c>
      <c r="Z24" s="4">
        <v>465</v>
      </c>
      <c r="AA24" s="4">
        <v>412</v>
      </c>
      <c r="AB24" s="4">
        <v>490</v>
      </c>
      <c r="AC24" s="4">
        <v>438</v>
      </c>
      <c r="AD24" s="4">
        <v>437</v>
      </c>
      <c r="AE24" s="4">
        <v>492</v>
      </c>
      <c r="AF24" s="4">
        <v>436</v>
      </c>
      <c r="AG24" s="4">
        <v>485</v>
      </c>
      <c r="AH24" s="4">
        <v>426</v>
      </c>
      <c r="AI24" s="4">
        <v>477</v>
      </c>
      <c r="AJ24" s="4">
        <v>450</v>
      </c>
      <c r="AK24" s="4">
        <v>444</v>
      </c>
    </row>
    <row r="25" spans="1:37" x14ac:dyDescent="0.2">
      <c r="A25" s="8">
        <v>20</v>
      </c>
      <c r="B25" s="4">
        <v>630.9</v>
      </c>
      <c r="C25" s="4">
        <v>554.4</v>
      </c>
      <c r="D25" s="4">
        <v>606.6</v>
      </c>
      <c r="E25" s="4">
        <v>597.6</v>
      </c>
      <c r="F25" s="4">
        <v>618.29999999999995</v>
      </c>
      <c r="G25" s="4">
        <v>614.70000000000005</v>
      </c>
      <c r="H25" s="4">
        <v>610.20000000000005</v>
      </c>
      <c r="I25" s="4">
        <v>630</v>
      </c>
      <c r="J25" s="4">
        <v>635.4</v>
      </c>
      <c r="K25" s="4"/>
      <c r="L25" s="4"/>
      <c r="M25" s="4"/>
      <c r="N25" s="4">
        <v>404.34899999999999</v>
      </c>
      <c r="O25" s="4">
        <v>376.06799999999998</v>
      </c>
      <c r="P25" s="4">
        <v>315.315</v>
      </c>
      <c r="Q25" s="4">
        <v>371.31599999999997</v>
      </c>
      <c r="R25" s="4">
        <v>331.38600000000002</v>
      </c>
      <c r="S25" s="4">
        <v>288.88200000000001</v>
      </c>
      <c r="T25" s="4">
        <v>344.12400000000002</v>
      </c>
      <c r="U25" s="4">
        <v>397.71600000000001</v>
      </c>
      <c r="V25" s="4">
        <v>401.08199999999999</v>
      </c>
      <c r="W25" s="4">
        <v>325.64400000000001</v>
      </c>
      <c r="X25" s="4">
        <v>392.964</v>
      </c>
      <c r="Y25" s="4">
        <v>388.31099999999998</v>
      </c>
      <c r="Z25" s="4">
        <v>480</v>
      </c>
      <c r="AA25" s="4">
        <v>497</v>
      </c>
      <c r="AB25" s="4">
        <v>472</v>
      </c>
      <c r="AC25" s="4">
        <v>421</v>
      </c>
      <c r="AD25" s="4">
        <v>416</v>
      </c>
      <c r="AE25" s="4">
        <v>429</v>
      </c>
      <c r="AF25" s="4">
        <v>490</v>
      </c>
      <c r="AG25" s="4">
        <v>480</v>
      </c>
      <c r="AH25" s="4">
        <v>439</v>
      </c>
      <c r="AI25" s="4">
        <v>438</v>
      </c>
      <c r="AJ25" s="4">
        <v>439</v>
      </c>
      <c r="AK25" s="4">
        <v>485</v>
      </c>
    </row>
    <row r="26" spans="1:37" x14ac:dyDescent="0.2">
      <c r="A26" s="8">
        <v>22</v>
      </c>
      <c r="B26" s="4">
        <v>681.3</v>
      </c>
      <c r="C26" s="4">
        <v>593.1</v>
      </c>
      <c r="D26" s="4">
        <v>549.9</v>
      </c>
      <c r="E26" s="4">
        <v>711.9</v>
      </c>
      <c r="F26" s="4">
        <v>551.70000000000005</v>
      </c>
      <c r="G26" s="4">
        <v>615.6</v>
      </c>
      <c r="H26" s="4">
        <v>641.70000000000005</v>
      </c>
      <c r="I26" s="4">
        <v>660.6</v>
      </c>
      <c r="J26" s="4">
        <v>657.9</v>
      </c>
      <c r="K26" s="4"/>
      <c r="L26" s="4"/>
      <c r="M26" s="4"/>
      <c r="N26" s="4">
        <v>444</v>
      </c>
      <c r="O26" s="4">
        <v>398</v>
      </c>
      <c r="P26" s="4">
        <v>374</v>
      </c>
      <c r="Q26" s="4">
        <v>463</v>
      </c>
      <c r="R26" s="4">
        <v>330</v>
      </c>
      <c r="S26" s="4">
        <v>336</v>
      </c>
      <c r="T26" s="4">
        <v>380</v>
      </c>
      <c r="U26" s="4">
        <v>313</v>
      </c>
      <c r="V26" s="4">
        <v>347</v>
      </c>
      <c r="W26" s="4">
        <v>373</v>
      </c>
      <c r="X26" s="4">
        <v>470</v>
      </c>
      <c r="Y26" s="4">
        <v>447</v>
      </c>
      <c r="Z26" s="4">
        <v>430</v>
      </c>
      <c r="AA26" s="4">
        <v>532</v>
      </c>
      <c r="AB26" s="4">
        <v>427</v>
      </c>
      <c r="AC26" s="4">
        <v>460</v>
      </c>
      <c r="AD26" s="4">
        <v>486</v>
      </c>
      <c r="AE26" s="4">
        <v>538</v>
      </c>
      <c r="AF26" s="4">
        <v>457</v>
      </c>
      <c r="AG26" s="4">
        <v>547</v>
      </c>
      <c r="AH26" s="4">
        <v>484</v>
      </c>
      <c r="AI26" s="4">
        <v>528</v>
      </c>
      <c r="AJ26" s="4">
        <v>514</v>
      </c>
      <c r="AK26" s="4">
        <v>476</v>
      </c>
    </row>
    <row r="27" spans="1:37" x14ac:dyDescent="0.2">
      <c r="A27" s="8">
        <v>24</v>
      </c>
      <c r="B27" s="4">
        <v>648.9</v>
      </c>
      <c r="C27" s="4">
        <v>600.29999999999995</v>
      </c>
      <c r="D27" s="4">
        <v>675</v>
      </c>
      <c r="E27" s="4">
        <v>610.20000000000005</v>
      </c>
      <c r="F27" s="4">
        <v>602.1</v>
      </c>
      <c r="G27" s="4">
        <v>639</v>
      </c>
      <c r="H27" s="4">
        <v>624.6</v>
      </c>
      <c r="I27" s="4">
        <v>619.20000000000005</v>
      </c>
      <c r="J27" s="4">
        <v>685.8</v>
      </c>
      <c r="K27" s="4"/>
      <c r="L27" s="4"/>
      <c r="M27" s="4"/>
      <c r="N27" s="4">
        <v>436</v>
      </c>
      <c r="O27" s="4">
        <v>387</v>
      </c>
      <c r="P27" s="4">
        <v>374</v>
      </c>
      <c r="Q27" s="4">
        <v>513</v>
      </c>
      <c r="R27" s="4">
        <v>404</v>
      </c>
      <c r="S27" s="4">
        <v>419</v>
      </c>
      <c r="T27" s="4">
        <v>360</v>
      </c>
      <c r="U27" s="4">
        <v>356</v>
      </c>
      <c r="V27" s="4">
        <v>520</v>
      </c>
      <c r="W27" s="4">
        <v>447</v>
      </c>
      <c r="X27" s="4">
        <v>475</v>
      </c>
      <c r="Y27" s="4">
        <v>390</v>
      </c>
      <c r="Z27" s="4">
        <v>508</v>
      </c>
      <c r="AA27" s="4">
        <v>463</v>
      </c>
      <c r="AB27" s="4">
        <v>529</v>
      </c>
      <c r="AC27" s="4">
        <v>467</v>
      </c>
      <c r="AD27" s="4">
        <v>515</v>
      </c>
      <c r="AE27" s="4">
        <v>440</v>
      </c>
      <c r="AF27" s="4">
        <v>515</v>
      </c>
      <c r="AG27" s="4">
        <v>528</v>
      </c>
      <c r="AH27" s="4">
        <v>524</v>
      </c>
      <c r="AI27" s="4">
        <v>442</v>
      </c>
      <c r="AJ27" s="4">
        <v>501</v>
      </c>
      <c r="AK27" s="4">
        <v>484</v>
      </c>
    </row>
    <row r="28" spans="1:37" x14ac:dyDescent="0.2">
      <c r="A28" s="8">
        <v>26</v>
      </c>
      <c r="B28" s="4">
        <v>666</v>
      </c>
      <c r="C28" s="4">
        <v>655.20000000000005</v>
      </c>
      <c r="D28" s="4">
        <v>674.1</v>
      </c>
      <c r="E28" s="4">
        <v>653.4</v>
      </c>
      <c r="F28" s="4">
        <v>693</v>
      </c>
      <c r="G28" s="4">
        <v>710.1</v>
      </c>
      <c r="H28" s="4">
        <v>702</v>
      </c>
      <c r="I28" s="4">
        <v>678.6</v>
      </c>
      <c r="J28" s="4">
        <v>712.8</v>
      </c>
      <c r="K28" s="4"/>
      <c r="L28" s="4"/>
      <c r="M28" s="4"/>
      <c r="N28" s="4">
        <v>399.5</v>
      </c>
      <c r="O28" s="4">
        <v>380.8</v>
      </c>
      <c r="P28" s="4">
        <v>542.29999999999995</v>
      </c>
      <c r="Q28" s="4">
        <v>503.2</v>
      </c>
      <c r="R28" s="4">
        <v>364.65</v>
      </c>
      <c r="S28" s="4">
        <v>448.8</v>
      </c>
      <c r="T28" s="4">
        <v>409.7</v>
      </c>
      <c r="U28" s="4">
        <v>497.25</v>
      </c>
      <c r="V28" s="4">
        <v>523.6</v>
      </c>
      <c r="W28" s="4">
        <v>491.3</v>
      </c>
      <c r="X28" s="4">
        <v>481.1</v>
      </c>
      <c r="Y28" s="4">
        <v>393.55</v>
      </c>
      <c r="Z28" s="4">
        <v>543</v>
      </c>
      <c r="AA28" s="4">
        <v>554</v>
      </c>
      <c r="AB28" s="4">
        <v>480</v>
      </c>
      <c r="AC28" s="4">
        <v>516</v>
      </c>
      <c r="AD28" s="4">
        <v>483</v>
      </c>
      <c r="AE28" s="4">
        <v>522</v>
      </c>
      <c r="AF28" s="4">
        <v>566</v>
      </c>
      <c r="AG28" s="4">
        <v>493</v>
      </c>
      <c r="AH28" s="4">
        <v>511</v>
      </c>
      <c r="AI28" s="4">
        <v>516</v>
      </c>
      <c r="AJ28" s="4">
        <v>545</v>
      </c>
      <c r="AK28" s="4">
        <v>492</v>
      </c>
    </row>
    <row r="29" spans="1:37" x14ac:dyDescent="0.2">
      <c r="A29" s="8">
        <v>28</v>
      </c>
      <c r="B29" s="4">
        <v>684.9</v>
      </c>
      <c r="C29" s="4">
        <v>729</v>
      </c>
      <c r="D29" s="4">
        <v>667.8</v>
      </c>
      <c r="E29" s="4">
        <v>540.9</v>
      </c>
      <c r="F29" s="4">
        <v>722.7</v>
      </c>
      <c r="G29" s="4">
        <v>746.1</v>
      </c>
      <c r="H29" s="4">
        <v>702.9</v>
      </c>
      <c r="I29" s="4">
        <v>666.9</v>
      </c>
      <c r="J29" s="4">
        <v>669.6</v>
      </c>
      <c r="K29" s="4"/>
      <c r="L29" s="4"/>
      <c r="M29" s="4"/>
      <c r="N29" s="4">
        <v>401.2</v>
      </c>
      <c r="O29" s="4">
        <v>365.5</v>
      </c>
      <c r="P29" s="4">
        <v>535.5</v>
      </c>
      <c r="Q29" s="4">
        <v>351.05</v>
      </c>
      <c r="R29" s="4">
        <v>387.6</v>
      </c>
      <c r="S29" s="4">
        <v>505.75</v>
      </c>
      <c r="T29" s="4">
        <v>491.3</v>
      </c>
      <c r="U29" s="4">
        <v>543.15</v>
      </c>
      <c r="V29" s="4">
        <v>551.65</v>
      </c>
      <c r="W29" s="4">
        <v>351.05</v>
      </c>
      <c r="X29" s="4">
        <v>485.35</v>
      </c>
      <c r="Y29" s="4">
        <v>508.3</v>
      </c>
      <c r="Z29" s="4">
        <v>549</v>
      </c>
      <c r="AA29" s="4">
        <v>515</v>
      </c>
      <c r="AB29" s="4">
        <v>539</v>
      </c>
      <c r="AC29" s="4">
        <v>535</v>
      </c>
      <c r="AD29" s="4">
        <v>523</v>
      </c>
      <c r="AE29" s="4">
        <v>529</v>
      </c>
      <c r="AF29" s="4">
        <v>518</v>
      </c>
      <c r="AG29" s="4">
        <v>524</v>
      </c>
      <c r="AH29" s="4">
        <v>527</v>
      </c>
      <c r="AI29" s="4">
        <v>487</v>
      </c>
      <c r="AJ29" s="4">
        <v>479</v>
      </c>
      <c r="AK29" s="4">
        <v>547</v>
      </c>
    </row>
    <row r="31" spans="1:37" x14ac:dyDescent="0.2">
      <c r="B31" s="7" t="s">
        <v>113</v>
      </c>
    </row>
    <row r="32" spans="1:37" x14ac:dyDescent="0.2">
      <c r="A32" s="29"/>
      <c r="B32" s="52" t="s">
        <v>71</v>
      </c>
      <c r="C32" s="52"/>
      <c r="D32" s="52"/>
      <c r="E32" s="52"/>
      <c r="F32" s="52"/>
      <c r="G32" s="52"/>
      <c r="H32" s="52"/>
      <c r="I32" s="52"/>
      <c r="J32" s="52" t="s">
        <v>101</v>
      </c>
      <c r="K32" s="52"/>
      <c r="L32" s="52"/>
      <c r="M32" s="52"/>
      <c r="N32" s="52"/>
      <c r="O32" s="52"/>
      <c r="P32" s="52"/>
      <c r="Q32" s="52"/>
      <c r="R32" s="52" t="s">
        <v>116</v>
      </c>
      <c r="S32" s="52"/>
      <c r="T32" s="52"/>
      <c r="U32" s="52"/>
      <c r="V32" s="52"/>
      <c r="W32" s="52"/>
      <c r="X32" s="52"/>
      <c r="Y32" s="52"/>
      <c r="Z32" s="52" t="s">
        <v>117</v>
      </c>
      <c r="AA32" s="52"/>
      <c r="AB32" s="52"/>
      <c r="AC32" s="52"/>
      <c r="AD32" s="52"/>
      <c r="AE32" s="52"/>
      <c r="AF32" s="52"/>
      <c r="AG32" s="52"/>
    </row>
    <row r="33" spans="1:33" x14ac:dyDescent="0.2">
      <c r="A33" s="8">
        <v>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</row>
    <row r="34" spans="1:33" x14ac:dyDescent="0.2">
      <c r="A34" s="8">
        <v>24</v>
      </c>
      <c r="B34" s="4">
        <v>3.2102729999999999</v>
      </c>
      <c r="C34" s="4">
        <v>4.5321639999999999</v>
      </c>
      <c r="D34" s="4">
        <v>-1.9402999999999999</v>
      </c>
      <c r="E34" s="4">
        <v>-2.3426100000000001</v>
      </c>
      <c r="F34" s="4">
        <v>0.151057</v>
      </c>
      <c r="G34" s="4">
        <v>3.0721970000000001</v>
      </c>
      <c r="H34" s="4">
        <v>6.2992100000000004</v>
      </c>
      <c r="I34" s="4">
        <v>-0.45801999999999998</v>
      </c>
      <c r="J34" s="4">
        <v>-2.2556400000000001</v>
      </c>
      <c r="K34" s="4">
        <v>0.85470100000000004</v>
      </c>
      <c r="L34" s="4">
        <v>2.319588</v>
      </c>
      <c r="M34" s="4">
        <v>-2.3880599999999998</v>
      </c>
      <c r="N34" s="4">
        <v>1.6355139999999999</v>
      </c>
      <c r="O34" s="4">
        <v>5.347594</v>
      </c>
      <c r="P34" s="4">
        <v>5.1912570000000002</v>
      </c>
      <c r="Q34" s="4">
        <v>3.0848330000000002</v>
      </c>
      <c r="R34" s="4">
        <v>3.22506</v>
      </c>
      <c r="S34" s="4">
        <v>3.9211100000000001</v>
      </c>
      <c r="T34" s="4">
        <v>11.8232</v>
      </c>
      <c r="U34" s="4">
        <v>-1.7381</v>
      </c>
      <c r="V34" s="4">
        <v>-2.8805999999999998</v>
      </c>
      <c r="W34" s="4">
        <v>9.0237499999999997</v>
      </c>
      <c r="X34" s="4">
        <v>-6.6945600000000001</v>
      </c>
      <c r="Y34" s="4">
        <v>3.7726099999999998</v>
      </c>
      <c r="Z34" s="4">
        <v>6.2359600000000004</v>
      </c>
      <c r="AA34" s="4">
        <v>10.10929</v>
      </c>
      <c r="AB34" s="4">
        <v>-5.2410899999999998</v>
      </c>
      <c r="AC34" s="4">
        <v>-16.627600000000001</v>
      </c>
      <c r="AD34" s="4">
        <v>-11.6631</v>
      </c>
      <c r="AE34" s="4">
        <v>37.53501</v>
      </c>
      <c r="AF34" s="4">
        <v>3.5135139999999998</v>
      </c>
      <c r="AG34" s="4">
        <v>-16.0321</v>
      </c>
    </row>
    <row r="35" spans="1:33" x14ac:dyDescent="0.2">
      <c r="A35" s="8">
        <v>48</v>
      </c>
      <c r="B35" s="4">
        <v>2.7287319999999999</v>
      </c>
      <c r="C35" s="4">
        <v>-1.1695899999999999</v>
      </c>
      <c r="D35" s="4">
        <v>-1.79104</v>
      </c>
      <c r="E35" s="4">
        <v>12.04978</v>
      </c>
      <c r="F35" s="4">
        <v>-1.0573999999999999</v>
      </c>
      <c r="G35" s="4">
        <v>-1.0752699999999999</v>
      </c>
      <c r="H35" s="4">
        <v>4.0944900000000004</v>
      </c>
      <c r="I35" s="4">
        <v>3.6641219999999999</v>
      </c>
      <c r="J35" s="4">
        <v>13.759397999999999</v>
      </c>
      <c r="K35" s="4">
        <v>0.85470100000000004</v>
      </c>
      <c r="L35" s="4">
        <v>2.5773199999999998</v>
      </c>
      <c r="M35" s="4">
        <v>15.074627</v>
      </c>
      <c r="N35" s="4">
        <v>-1.8691599999999999</v>
      </c>
      <c r="O35" s="4">
        <v>4.2780750000000003</v>
      </c>
      <c r="P35" s="4">
        <v>7.5464479999999998</v>
      </c>
      <c r="Q35" s="4">
        <v>1.285347</v>
      </c>
      <c r="R35" s="4">
        <v>-4.6403699999999999</v>
      </c>
      <c r="S35" s="4">
        <v>14.385149999999999</v>
      </c>
      <c r="T35" s="4">
        <v>14.91713</v>
      </c>
      <c r="U35" s="4">
        <v>-0.45146999999999998</v>
      </c>
      <c r="V35" s="4">
        <v>10.7728</v>
      </c>
      <c r="W35" s="4">
        <v>18.469660000000001</v>
      </c>
      <c r="X35" s="4">
        <v>9.2469000000000001</v>
      </c>
      <c r="Y35" s="4">
        <v>16.098189999999999</v>
      </c>
      <c r="Z35" s="4">
        <v>1.123596</v>
      </c>
      <c r="AA35" s="4">
        <v>1.912568</v>
      </c>
      <c r="AB35" s="4">
        <v>-1.4675100000000001</v>
      </c>
      <c r="AC35" s="4">
        <v>11.00703</v>
      </c>
      <c r="AD35" s="4">
        <v>14.0389</v>
      </c>
      <c r="AE35" s="4">
        <v>0.56022400000000006</v>
      </c>
      <c r="AF35" s="4">
        <v>9.1891890000000007</v>
      </c>
      <c r="AG35" s="4">
        <v>-7.6152300000000004</v>
      </c>
    </row>
    <row r="37" spans="1:33" x14ac:dyDescent="0.2">
      <c r="A37" s="29"/>
      <c r="B37" s="52" t="s">
        <v>71</v>
      </c>
      <c r="C37" s="52"/>
      <c r="D37" s="52"/>
      <c r="E37" s="52"/>
      <c r="F37" s="52"/>
      <c r="G37" s="52"/>
      <c r="H37" s="52"/>
      <c r="I37" s="52"/>
      <c r="J37" s="52" t="s">
        <v>101</v>
      </c>
      <c r="K37" s="52"/>
      <c r="L37" s="52"/>
      <c r="M37" s="52"/>
      <c r="N37" s="52"/>
      <c r="O37" s="52"/>
      <c r="P37" s="52"/>
      <c r="Q37" s="52"/>
      <c r="R37" s="52" t="s">
        <v>116</v>
      </c>
      <c r="S37" s="52"/>
      <c r="T37" s="52"/>
      <c r="U37" s="52"/>
      <c r="V37" s="52"/>
      <c r="W37" s="52"/>
      <c r="X37" s="52"/>
      <c r="Y37" s="52"/>
      <c r="Z37" s="52" t="s">
        <v>118</v>
      </c>
      <c r="AA37" s="52"/>
      <c r="AB37" s="52"/>
      <c r="AC37" s="52"/>
      <c r="AD37" s="52"/>
      <c r="AE37" s="52"/>
      <c r="AF37" s="52"/>
      <c r="AG37" s="52"/>
    </row>
    <row r="38" spans="1:33" x14ac:dyDescent="0.2">
      <c r="A38" s="8">
        <v>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</row>
    <row r="39" spans="1:33" x14ac:dyDescent="0.2">
      <c r="A39" s="8">
        <v>24</v>
      </c>
      <c r="B39" s="4">
        <v>3.22506</v>
      </c>
      <c r="C39" s="4">
        <v>3.9211100000000001</v>
      </c>
      <c r="D39" s="4">
        <v>1.8231999999999999</v>
      </c>
      <c r="E39" s="4">
        <v>-1.7381</v>
      </c>
      <c r="F39" s="4">
        <v>-2.8805999999999998</v>
      </c>
      <c r="G39" s="4">
        <v>9.0237499999999997</v>
      </c>
      <c r="H39" s="4">
        <v>-6.6945600000000001</v>
      </c>
      <c r="I39" s="4">
        <v>3.7726099999999998</v>
      </c>
      <c r="J39" s="4">
        <v>13.11054</v>
      </c>
      <c r="K39" s="4">
        <v>7.3913000000000002</v>
      </c>
      <c r="L39" s="4">
        <v>3.7610619999999999</v>
      </c>
      <c r="M39" s="4">
        <v>5.3824360000000002</v>
      </c>
      <c r="N39" s="4">
        <v>1.6431899999999999</v>
      </c>
      <c r="O39" s="4">
        <v>16.813030000000001</v>
      </c>
      <c r="P39" s="4">
        <v>14.6114</v>
      </c>
      <c r="Q39" s="4">
        <v>15.13002</v>
      </c>
      <c r="R39" s="4">
        <v>3.2102729999999999</v>
      </c>
      <c r="S39" s="4">
        <v>4.5321639999999999</v>
      </c>
      <c r="T39" s="4">
        <v>-1.9402999999999999</v>
      </c>
      <c r="U39" s="4">
        <v>2.3426100000000001</v>
      </c>
      <c r="V39" s="4">
        <v>0.151057</v>
      </c>
      <c r="W39" s="4">
        <v>3.0721970000000001</v>
      </c>
      <c r="X39" s="4">
        <v>6.2992100000000004</v>
      </c>
      <c r="Y39" s="4">
        <v>-0.45801999999999998</v>
      </c>
      <c r="Z39" s="4">
        <v>2.2556400000000001</v>
      </c>
      <c r="AA39" s="4">
        <v>0.85470100000000004</v>
      </c>
      <c r="AB39" s="4">
        <v>2.319588</v>
      </c>
      <c r="AC39" s="4">
        <v>-2.3880599999999998</v>
      </c>
      <c r="AD39" s="4">
        <v>1.6355139999999999</v>
      </c>
      <c r="AE39" s="4">
        <v>5.347594</v>
      </c>
      <c r="AF39" s="4">
        <v>5.1912570000000002</v>
      </c>
      <c r="AG39" s="4">
        <v>3.0848330000000002</v>
      </c>
    </row>
    <row r="40" spans="1:33" x14ac:dyDescent="0.2">
      <c r="A40" s="8">
        <v>48</v>
      </c>
      <c r="B40" s="4">
        <v>4.6403699999999999</v>
      </c>
      <c r="C40" s="4">
        <v>4.3851500000000003</v>
      </c>
      <c r="D40" s="4">
        <v>14.91713</v>
      </c>
      <c r="E40" s="4">
        <v>-0.45146999999999998</v>
      </c>
      <c r="F40" s="4">
        <v>-1.7727999999999999</v>
      </c>
      <c r="G40" s="4">
        <v>18.469660000000001</v>
      </c>
      <c r="H40" s="4">
        <v>9.2469000000000001</v>
      </c>
      <c r="I40" s="4">
        <v>6.0981899999999998</v>
      </c>
      <c r="J40" s="4">
        <v>10.282780000000001</v>
      </c>
      <c r="K40" s="4">
        <v>1.652174</v>
      </c>
      <c r="L40" s="4">
        <v>-3.09735</v>
      </c>
      <c r="M40" s="4">
        <v>8.8951799999999999</v>
      </c>
      <c r="N40" s="4">
        <v>5.8685450000000001</v>
      </c>
      <c r="O40" s="4">
        <v>17.39377</v>
      </c>
      <c r="P40" s="4">
        <v>12.53886</v>
      </c>
      <c r="Q40" s="4">
        <v>13.47518</v>
      </c>
      <c r="R40" s="4">
        <v>2.7287319999999999</v>
      </c>
      <c r="S40" s="4">
        <v>-1.1695899999999999</v>
      </c>
      <c r="T40" s="4">
        <v>-1.79104</v>
      </c>
      <c r="U40" s="4">
        <v>12.04978</v>
      </c>
      <c r="V40" s="4">
        <v>-1.0573999999999999</v>
      </c>
      <c r="W40" s="4">
        <v>-1.0752699999999999</v>
      </c>
      <c r="X40" s="4">
        <v>14.09449</v>
      </c>
      <c r="Y40" s="4">
        <v>3.6641219999999999</v>
      </c>
      <c r="Z40" s="4">
        <v>13.759397999999999</v>
      </c>
      <c r="AA40" s="4">
        <v>0.85470100000000004</v>
      </c>
      <c r="AB40" s="4">
        <v>12.57732</v>
      </c>
      <c r="AC40" s="4">
        <v>15.074627</v>
      </c>
      <c r="AD40" s="4">
        <v>-1.8691599999999999</v>
      </c>
      <c r="AE40" s="4">
        <v>14.278074999999999</v>
      </c>
      <c r="AF40" s="4">
        <v>0.54644800000000004</v>
      </c>
      <c r="AG40" s="4">
        <v>11.285347</v>
      </c>
    </row>
    <row r="42" spans="1:33" x14ac:dyDescent="0.2">
      <c r="A42" s="29"/>
      <c r="B42" s="52" t="s">
        <v>71</v>
      </c>
      <c r="C42" s="52"/>
      <c r="D42" s="52"/>
      <c r="E42" s="52"/>
      <c r="F42" s="52"/>
      <c r="G42" s="52"/>
      <c r="H42" s="52"/>
      <c r="I42" s="52"/>
      <c r="J42" s="52" t="s">
        <v>101</v>
      </c>
      <c r="K42" s="52"/>
      <c r="L42" s="52"/>
      <c r="M42" s="52"/>
      <c r="N42" s="52"/>
      <c r="O42" s="52"/>
      <c r="P42" s="52"/>
      <c r="Q42" s="52"/>
      <c r="R42" s="52" t="s">
        <v>116</v>
      </c>
      <c r="S42" s="52"/>
      <c r="T42" s="52"/>
      <c r="U42" s="52"/>
      <c r="V42" s="52"/>
      <c r="W42" s="52"/>
      <c r="X42" s="52"/>
      <c r="Y42" s="52"/>
      <c r="Z42" s="52" t="s">
        <v>119</v>
      </c>
      <c r="AA42" s="52"/>
      <c r="AB42" s="52"/>
      <c r="AC42" s="52"/>
      <c r="AD42" s="52"/>
      <c r="AE42" s="52"/>
      <c r="AF42" s="52"/>
      <c r="AG42" s="52"/>
    </row>
    <row r="43" spans="1:33" x14ac:dyDescent="0.2">
      <c r="A43" s="8">
        <v>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</row>
    <row r="44" spans="1:33" x14ac:dyDescent="0.2">
      <c r="A44" s="8">
        <v>24</v>
      </c>
      <c r="B44" s="4">
        <v>3.22506</v>
      </c>
      <c r="C44" s="4">
        <v>3.9211100000000001</v>
      </c>
      <c r="D44" s="4">
        <v>1.8231999999999999</v>
      </c>
      <c r="E44" s="4">
        <v>11.738099999999999</v>
      </c>
      <c r="F44" s="4">
        <v>2.8805999999999998</v>
      </c>
      <c r="G44" s="4">
        <v>9.0237499999999997</v>
      </c>
      <c r="H44" s="4">
        <v>-6.6945600000000001</v>
      </c>
      <c r="I44" s="4">
        <v>3.7726099999999998</v>
      </c>
      <c r="J44" s="4">
        <v>5.2742599999999999</v>
      </c>
      <c r="K44" s="4">
        <v>3.3412890000000002</v>
      </c>
      <c r="L44" s="4">
        <v>6.44909</v>
      </c>
      <c r="M44" s="4">
        <v>16.492149999999999</v>
      </c>
      <c r="N44" s="4">
        <v>7.7184499999999998</v>
      </c>
      <c r="O44" s="4">
        <v>3.80952</v>
      </c>
      <c r="P44" s="4">
        <v>-5.9602599999999999</v>
      </c>
      <c r="Q44" s="4">
        <v>3.80952</v>
      </c>
      <c r="R44" s="4">
        <v>3.2102729999999999</v>
      </c>
      <c r="S44" s="4">
        <v>4.5321639999999999</v>
      </c>
      <c r="T44" s="4">
        <v>-1.9402999999999999</v>
      </c>
      <c r="U44" s="4">
        <v>-2.3426100000000001</v>
      </c>
      <c r="V44" s="4">
        <v>0.151057</v>
      </c>
      <c r="W44" s="4">
        <v>3.0721970000000001</v>
      </c>
      <c r="X44" s="4">
        <v>-6.2992100000000004</v>
      </c>
      <c r="Y44" s="4">
        <v>-0.45801999999999998</v>
      </c>
      <c r="Z44" s="4">
        <v>-2.2556400000000001</v>
      </c>
      <c r="AA44" s="4">
        <v>0.85470100000000004</v>
      </c>
      <c r="AB44" s="4">
        <v>2.319588</v>
      </c>
      <c r="AC44" s="4">
        <v>-2.3880599999999998</v>
      </c>
      <c r="AD44" s="4">
        <v>1.6355139999999999</v>
      </c>
      <c r="AE44" s="4">
        <v>5.347594</v>
      </c>
      <c r="AF44" s="4">
        <v>5.1912570000000002</v>
      </c>
      <c r="AG44" s="4">
        <v>3.0848330000000002</v>
      </c>
    </row>
    <row r="45" spans="1:33" x14ac:dyDescent="0.2">
      <c r="A45" s="8">
        <v>48</v>
      </c>
      <c r="B45" s="4">
        <v>-4.6403699999999999</v>
      </c>
      <c r="C45" s="4">
        <v>14.385149999999999</v>
      </c>
      <c r="D45" s="4">
        <v>4.9171300000000002</v>
      </c>
      <c r="E45" s="4">
        <v>-0.45146999999999998</v>
      </c>
      <c r="F45" s="4">
        <v>10.7728</v>
      </c>
      <c r="G45" s="4">
        <v>8.4696599999999993</v>
      </c>
      <c r="H45" s="4">
        <v>19.2469</v>
      </c>
      <c r="I45" s="4">
        <v>6.0981899999999998</v>
      </c>
      <c r="J45" s="4">
        <v>15.48523</v>
      </c>
      <c r="K45" s="4">
        <v>14.081099999999999</v>
      </c>
      <c r="L45" s="4">
        <v>14.36031</v>
      </c>
      <c r="M45" s="4">
        <v>13.40314</v>
      </c>
      <c r="N45" s="4">
        <v>13.359220000000001</v>
      </c>
      <c r="O45" s="4">
        <v>5</v>
      </c>
      <c r="P45" s="4">
        <v>12.633599999999999</v>
      </c>
      <c r="Q45" s="4">
        <v>10.95238</v>
      </c>
      <c r="R45" s="4">
        <v>2.7287319999999999</v>
      </c>
      <c r="S45" s="4">
        <v>-1.1695899999999999</v>
      </c>
      <c r="T45" s="4">
        <v>-1.79104</v>
      </c>
      <c r="U45" s="4">
        <v>-2.0497800000000002</v>
      </c>
      <c r="V45" s="4">
        <v>-1.0573999999999999</v>
      </c>
      <c r="W45" s="4">
        <v>-1.0752699999999999</v>
      </c>
      <c r="X45" s="4">
        <v>-4.0944900000000004</v>
      </c>
      <c r="Y45" s="4">
        <v>3.6641219999999999</v>
      </c>
      <c r="Z45" s="4">
        <v>3.759398</v>
      </c>
      <c r="AA45" s="4">
        <v>0.85470100000000004</v>
      </c>
      <c r="AB45" s="4">
        <v>2.5773199999999998</v>
      </c>
      <c r="AC45" s="4">
        <v>5.0746270000000004</v>
      </c>
      <c r="AD45" s="4">
        <v>-1.8691599999999999</v>
      </c>
      <c r="AE45" s="4">
        <v>4.2780750000000003</v>
      </c>
      <c r="AF45" s="4">
        <v>0.54644800000000004</v>
      </c>
      <c r="AG45" s="4">
        <v>1.285347</v>
      </c>
    </row>
    <row r="47" spans="1:33" x14ac:dyDescent="0.2">
      <c r="A47" s="29"/>
      <c r="B47" s="52" t="s">
        <v>71</v>
      </c>
      <c r="C47" s="52"/>
      <c r="D47" s="52"/>
      <c r="E47" s="52"/>
      <c r="F47" s="52"/>
      <c r="G47" s="52"/>
      <c r="H47" s="52"/>
      <c r="I47" s="52"/>
      <c r="J47" s="52" t="s">
        <v>101</v>
      </c>
      <c r="K47" s="52"/>
      <c r="L47" s="52"/>
      <c r="M47" s="52"/>
      <c r="N47" s="52"/>
      <c r="O47" s="52"/>
      <c r="P47" s="52"/>
      <c r="Q47" s="52"/>
      <c r="R47" s="52" t="s">
        <v>116</v>
      </c>
      <c r="S47" s="52"/>
      <c r="T47" s="52"/>
      <c r="U47" s="52"/>
      <c r="V47" s="52"/>
      <c r="W47" s="52"/>
      <c r="X47" s="52"/>
      <c r="Y47" s="52"/>
      <c r="Z47" s="52" t="s">
        <v>120</v>
      </c>
      <c r="AA47" s="52"/>
      <c r="AB47" s="52"/>
      <c r="AC47" s="52"/>
      <c r="AD47" s="52"/>
      <c r="AE47" s="52"/>
      <c r="AF47" s="52"/>
      <c r="AG47" s="52"/>
    </row>
    <row r="48" spans="1:33" x14ac:dyDescent="0.2">
      <c r="A48" s="8">
        <v>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</row>
    <row r="49" spans="1:33" x14ac:dyDescent="0.2">
      <c r="A49" s="8">
        <v>24</v>
      </c>
      <c r="B49" s="4">
        <v>3.22506</v>
      </c>
      <c r="C49" s="4">
        <v>3.9211100000000001</v>
      </c>
      <c r="D49" s="4">
        <v>2.8231999999999999</v>
      </c>
      <c r="E49" s="4">
        <v>1.7381</v>
      </c>
      <c r="F49" s="4">
        <v>2.8805999999999998</v>
      </c>
      <c r="G49" s="4">
        <v>9.0237499999999997</v>
      </c>
      <c r="H49" s="4">
        <v>6.6945600000000001</v>
      </c>
      <c r="I49" s="4">
        <v>3.7726099999999998</v>
      </c>
      <c r="J49" s="4">
        <v>6.6239299999999997</v>
      </c>
      <c r="K49" s="4">
        <v>6.6313000000000004</v>
      </c>
      <c r="L49" s="4">
        <v>6.5527069999999998</v>
      </c>
      <c r="M49" s="4">
        <v>4.1928700000000001</v>
      </c>
      <c r="N49" s="4">
        <v>4.2553200000000002</v>
      </c>
      <c r="O49" s="4">
        <v>-3.0701800000000001</v>
      </c>
      <c r="P49" s="4">
        <v>1.08247</v>
      </c>
      <c r="Q49" s="4">
        <v>4.81928</v>
      </c>
      <c r="R49" s="4">
        <v>3.2102729999999999</v>
      </c>
      <c r="S49" s="4">
        <v>4.5321639999999999</v>
      </c>
      <c r="T49" s="4">
        <v>-1.9402999999999999</v>
      </c>
      <c r="U49" s="4">
        <v>-2.3426100000000001</v>
      </c>
      <c r="V49" s="4">
        <v>0.151057</v>
      </c>
      <c r="W49" s="4">
        <v>3.0721970000000001</v>
      </c>
      <c r="X49" s="4">
        <v>-6.2992100000000004</v>
      </c>
      <c r="Y49" s="4">
        <v>-0.45801999999999998</v>
      </c>
      <c r="Z49" s="4">
        <v>-2.2556400000000001</v>
      </c>
      <c r="AA49" s="4">
        <v>0.85470100000000004</v>
      </c>
      <c r="AB49" s="4">
        <v>2.319588</v>
      </c>
      <c r="AC49" s="4">
        <v>-2.3880599999999998</v>
      </c>
      <c r="AD49" s="4">
        <v>1.6355139999999999</v>
      </c>
      <c r="AE49" s="4">
        <v>5.347594</v>
      </c>
      <c r="AF49" s="4">
        <v>5.1912570000000002</v>
      </c>
      <c r="AG49" s="4">
        <v>3.0848330000000002</v>
      </c>
    </row>
    <row r="50" spans="1:33" x14ac:dyDescent="0.2">
      <c r="A50" s="8">
        <v>48</v>
      </c>
      <c r="B50" s="4">
        <v>4.6403699999999999</v>
      </c>
      <c r="C50" s="4">
        <v>14.385149999999999</v>
      </c>
      <c r="D50" s="4">
        <v>14.91713</v>
      </c>
      <c r="E50" s="4">
        <v>10.45147</v>
      </c>
      <c r="F50" s="4">
        <v>10.7728</v>
      </c>
      <c r="G50" s="4">
        <v>8.4696599999999993</v>
      </c>
      <c r="H50" s="4">
        <v>9.2469000000000001</v>
      </c>
      <c r="I50" s="4">
        <v>16.098189999999999</v>
      </c>
      <c r="J50" s="4">
        <v>13.461499999999999</v>
      </c>
      <c r="K50" s="4">
        <v>12.466839999999999</v>
      </c>
      <c r="L50" s="4">
        <v>8.1766400000000008</v>
      </c>
      <c r="M50" s="4">
        <v>17.400400000000001</v>
      </c>
      <c r="N50" s="4">
        <v>7.5319099999999999</v>
      </c>
      <c r="O50" s="4">
        <v>5.7017540000000002</v>
      </c>
      <c r="P50" s="4">
        <v>4.6391799999999996</v>
      </c>
      <c r="Q50" s="4">
        <v>4.3373489999999997</v>
      </c>
      <c r="R50" s="4">
        <v>2.7287319999999999</v>
      </c>
      <c r="S50" s="4">
        <v>-1.1695899999999999</v>
      </c>
      <c r="T50" s="4">
        <v>-1.79104</v>
      </c>
      <c r="U50" s="4">
        <v>-2.0497800000000002</v>
      </c>
      <c r="V50" s="4">
        <v>-1.0573999999999999</v>
      </c>
      <c r="W50" s="4">
        <v>-1.0752699999999999</v>
      </c>
      <c r="X50" s="4">
        <v>-4.0944900000000004</v>
      </c>
      <c r="Y50" s="4">
        <v>3.6641219999999999</v>
      </c>
      <c r="Z50" s="4">
        <v>3.759398</v>
      </c>
      <c r="AA50" s="4">
        <v>0.85470100000000004</v>
      </c>
      <c r="AB50" s="4">
        <v>2.5773199999999998</v>
      </c>
      <c r="AC50" s="4">
        <v>5.0746270000000004</v>
      </c>
      <c r="AD50" s="4">
        <v>-1.8691599999999999</v>
      </c>
      <c r="AE50" s="4">
        <v>4.2780750000000003</v>
      </c>
      <c r="AF50" s="4">
        <v>0.54644800000000004</v>
      </c>
      <c r="AG50" s="4">
        <v>1.285347</v>
      </c>
    </row>
  </sheetData>
  <mergeCells count="22">
    <mergeCell ref="CT2:EO2"/>
    <mergeCell ref="B15:M15"/>
    <mergeCell ref="N15:Y15"/>
    <mergeCell ref="Z15:AK15"/>
    <mergeCell ref="B2:AW2"/>
    <mergeCell ref="AX2:CS2"/>
    <mergeCell ref="B32:I32"/>
    <mergeCell ref="J32:Q32"/>
    <mergeCell ref="R32:Y32"/>
    <mergeCell ref="Z32:AG32"/>
    <mergeCell ref="B37:I37"/>
    <mergeCell ref="J37:Q37"/>
    <mergeCell ref="R37:Y37"/>
    <mergeCell ref="Z37:AG37"/>
    <mergeCell ref="B42:I42"/>
    <mergeCell ref="J42:Q42"/>
    <mergeCell ref="R42:Y42"/>
    <mergeCell ref="Z42:AG42"/>
    <mergeCell ref="B47:I47"/>
    <mergeCell ref="J47:Q47"/>
    <mergeCell ref="R47:Y47"/>
    <mergeCell ref="Z47:AG4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N13"/>
  <sheetViews>
    <sheetView workbookViewId="0">
      <selection activeCell="D19" sqref="D19"/>
    </sheetView>
  </sheetViews>
  <sheetFormatPr baseColWidth="10" defaultColWidth="8.83203125" defaultRowHeight="15" x14ac:dyDescent="0.2"/>
  <sheetData>
    <row r="1" spans="1:40" x14ac:dyDescent="0.2">
      <c r="B1" t="s">
        <v>121</v>
      </c>
    </row>
    <row r="2" spans="1:40" s="7" customFormat="1" x14ac:dyDescent="0.2">
      <c r="A2" s="30"/>
      <c r="B2" s="54" t="s">
        <v>8</v>
      </c>
      <c r="C2" s="54"/>
      <c r="D2" s="54"/>
      <c r="E2" s="54"/>
      <c r="F2" s="54"/>
      <c r="G2" s="54"/>
      <c r="H2" s="54"/>
      <c r="I2" s="54"/>
      <c r="J2" s="54"/>
      <c r="K2" s="54"/>
      <c r="L2" s="54" t="s">
        <v>9</v>
      </c>
      <c r="M2" s="54"/>
      <c r="N2" s="54"/>
      <c r="O2" s="54"/>
      <c r="P2" s="54"/>
      <c r="Q2" s="54"/>
      <c r="R2" s="54"/>
      <c r="S2" s="54"/>
      <c r="T2" s="54"/>
      <c r="U2" s="54"/>
    </row>
    <row r="3" spans="1:40" x14ac:dyDescent="0.2">
      <c r="A3" s="8" t="s">
        <v>19</v>
      </c>
      <c r="B3" s="4">
        <v>750.61900000000003</v>
      </c>
      <c r="C3" s="4">
        <v>594.42859999999996</v>
      </c>
      <c r="D3" s="4">
        <v>667.76189999999997</v>
      </c>
      <c r="E3" s="4">
        <v>708.69380000000001</v>
      </c>
      <c r="F3" s="4">
        <v>844.0566</v>
      </c>
      <c r="G3" s="4">
        <v>897.72270000000003</v>
      </c>
      <c r="H3" s="4">
        <v>767.10630000000003</v>
      </c>
      <c r="I3" s="4">
        <v>787.13739999999996</v>
      </c>
      <c r="J3" s="4">
        <v>672.52980000000002</v>
      </c>
      <c r="K3" s="4">
        <v>824.28380000000004</v>
      </c>
      <c r="L3" s="4">
        <v>976.90480000000002</v>
      </c>
      <c r="M3" s="4">
        <v>869.76189999999997</v>
      </c>
      <c r="N3" s="4">
        <v>1165</v>
      </c>
      <c r="O3" s="4">
        <v>1155.729</v>
      </c>
      <c r="P3" s="4">
        <v>1032.317</v>
      </c>
      <c r="Q3" s="4">
        <v>925.80889999999999</v>
      </c>
      <c r="R3" s="4">
        <v>786.75990000000002</v>
      </c>
      <c r="S3" s="4">
        <v>938.28859999999997</v>
      </c>
      <c r="T3" s="4">
        <v>1012.763</v>
      </c>
      <c r="U3" s="4">
        <v>805.03380000000004</v>
      </c>
    </row>
    <row r="4" spans="1:40" x14ac:dyDescent="0.2">
      <c r="A4" s="8" t="s">
        <v>20</v>
      </c>
      <c r="B4" s="4">
        <v>231.09520000000001</v>
      </c>
      <c r="C4" s="4">
        <v>163.95240000000001</v>
      </c>
      <c r="D4" s="4">
        <v>349.19049999999999</v>
      </c>
      <c r="E4" s="4">
        <v>384.80149999999998</v>
      </c>
      <c r="F4" s="4">
        <v>277.73169999999999</v>
      </c>
      <c r="G4" s="4">
        <v>372.19159999999999</v>
      </c>
      <c r="H4" s="4">
        <v>286.66669999999999</v>
      </c>
      <c r="I4" s="4">
        <v>384.08319999999998</v>
      </c>
      <c r="J4" s="4">
        <v>398.92939999999999</v>
      </c>
      <c r="K4" s="4">
        <v>205.05670000000001</v>
      </c>
      <c r="L4" s="4">
        <v>1342.0476000000001</v>
      </c>
      <c r="M4" s="4">
        <v>1510.6189999999999</v>
      </c>
      <c r="N4" s="4">
        <v>1631.5709999999999</v>
      </c>
      <c r="O4" s="4">
        <v>1708.57</v>
      </c>
      <c r="P4" s="4">
        <v>1202.325</v>
      </c>
      <c r="Q4" s="4">
        <v>1321.8150000000001</v>
      </c>
      <c r="R4" s="4">
        <v>1425.1379999999999</v>
      </c>
      <c r="S4" s="4">
        <v>1580.884</v>
      </c>
      <c r="T4" s="4">
        <v>1088.8340000000001</v>
      </c>
      <c r="U4" s="4">
        <v>1322.855</v>
      </c>
    </row>
    <row r="5" spans="1:40" x14ac:dyDescent="0.2">
      <c r="A5" s="8" t="s">
        <v>21</v>
      </c>
      <c r="B5" s="4">
        <v>144.90479999999999</v>
      </c>
      <c r="C5" s="4">
        <v>331.57139999999998</v>
      </c>
      <c r="D5" s="4">
        <v>220.619</v>
      </c>
      <c r="E5" s="4">
        <v>290.1429</v>
      </c>
      <c r="F5" s="4">
        <v>315.15120000000002</v>
      </c>
      <c r="G5" s="4">
        <v>208.28</v>
      </c>
      <c r="H5" s="4">
        <v>228.5351</v>
      </c>
      <c r="I5" s="4">
        <v>200.79990000000001</v>
      </c>
      <c r="J5" s="4">
        <v>286.6413</v>
      </c>
      <c r="K5" s="4">
        <v>261.67</v>
      </c>
      <c r="L5" s="4">
        <v>1051.5709999999999</v>
      </c>
      <c r="M5" s="4">
        <v>1123</v>
      </c>
      <c r="N5" s="4">
        <v>1146.3330000000001</v>
      </c>
      <c r="O5" s="4">
        <v>1152.048</v>
      </c>
      <c r="P5" s="4">
        <v>1383.5170000000001</v>
      </c>
      <c r="Q5" s="4">
        <v>1626.309</v>
      </c>
      <c r="R5" s="4">
        <v>962.43740000000003</v>
      </c>
      <c r="S5" s="4">
        <v>1182.7840000000001</v>
      </c>
      <c r="T5" s="4">
        <v>992.54110000000003</v>
      </c>
      <c r="U5" s="4">
        <v>1147.079</v>
      </c>
    </row>
    <row r="7" spans="1:40" x14ac:dyDescent="0.2">
      <c r="B7" t="s">
        <v>122</v>
      </c>
    </row>
    <row r="8" spans="1:40" s="7" customFormat="1" x14ac:dyDescent="0.2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54"/>
      <c r="K8" s="54" t="s">
        <v>29</v>
      </c>
      <c r="L8" s="54"/>
      <c r="M8" s="54"/>
      <c r="N8" s="54"/>
      <c r="O8" s="54"/>
      <c r="P8" s="54"/>
      <c r="Q8" s="54"/>
      <c r="R8" s="54"/>
      <c r="S8" s="54"/>
      <c r="T8" s="54"/>
      <c r="U8" s="54" t="s">
        <v>32</v>
      </c>
      <c r="V8" s="54"/>
      <c r="W8" s="54"/>
      <c r="X8" s="54"/>
      <c r="Y8" s="54"/>
      <c r="Z8" s="54"/>
      <c r="AA8" s="54"/>
      <c r="AB8" s="54"/>
      <c r="AC8" s="54"/>
      <c r="AD8" s="54"/>
      <c r="AE8" s="54" t="s">
        <v>101</v>
      </c>
      <c r="AF8" s="54"/>
      <c r="AG8" s="54"/>
      <c r="AH8" s="54"/>
      <c r="AI8" s="54"/>
      <c r="AJ8" s="54"/>
      <c r="AK8" s="54"/>
      <c r="AL8" s="54"/>
      <c r="AM8" s="54"/>
      <c r="AN8" s="54"/>
    </row>
    <row r="9" spans="1:40" x14ac:dyDescent="0.2">
      <c r="A9" s="4">
        <v>220.1429</v>
      </c>
      <c r="B9" s="4">
        <v>258.71429999999998</v>
      </c>
      <c r="C9" s="4">
        <v>151.57140000000001</v>
      </c>
      <c r="D9" s="4">
        <v>140.1429</v>
      </c>
      <c r="E9" s="4">
        <v>329.66669999999999</v>
      </c>
      <c r="F9" s="4">
        <v>155.381</v>
      </c>
      <c r="G9" s="4">
        <v>233.47620000000001</v>
      </c>
      <c r="H9" s="4">
        <v>338.23809999999997</v>
      </c>
      <c r="I9" s="4">
        <v>423</v>
      </c>
      <c r="J9" s="4">
        <v>295.8571</v>
      </c>
      <c r="K9" s="4">
        <v>792.52380000000005</v>
      </c>
      <c r="L9" s="4">
        <v>847.28570000000002</v>
      </c>
      <c r="M9" s="4">
        <v>1280.143</v>
      </c>
      <c r="N9" s="4">
        <v>1339.6669999999999</v>
      </c>
      <c r="O9" s="4">
        <v>1091.095</v>
      </c>
      <c r="P9" s="4">
        <v>852.04759999999999</v>
      </c>
      <c r="Q9" s="4">
        <v>807.76189999999997</v>
      </c>
      <c r="R9" s="4">
        <v>1564.905</v>
      </c>
      <c r="S9" s="4">
        <v>825.38099999999997</v>
      </c>
      <c r="T9" s="4">
        <v>1220.6189999999999</v>
      </c>
      <c r="U9" s="4">
        <v>826.81</v>
      </c>
      <c r="V9" s="4">
        <v>906.33330000000001</v>
      </c>
      <c r="W9" s="4">
        <v>1357.2860000000001</v>
      </c>
      <c r="X9" s="4">
        <v>742.04759999999999</v>
      </c>
      <c r="Y9" s="4">
        <v>1118.2380000000001</v>
      </c>
      <c r="Z9" s="4">
        <v>1167.2860000000001</v>
      </c>
      <c r="AA9" s="4">
        <v>1101.5709999999999</v>
      </c>
      <c r="AB9" s="4">
        <v>1062.5239999999999</v>
      </c>
      <c r="AC9" s="4">
        <v>1298.7139999999999</v>
      </c>
      <c r="AD9" s="4">
        <v>1130.143</v>
      </c>
      <c r="AE9" s="4">
        <v>968.71429999999998</v>
      </c>
      <c r="AF9" s="4">
        <v>999.66669999999999</v>
      </c>
      <c r="AG9" s="4">
        <v>1274.4290000000001</v>
      </c>
      <c r="AH9" s="4">
        <v>1284.9048</v>
      </c>
      <c r="AI9" s="4">
        <v>896.33330000000001</v>
      </c>
      <c r="AJ9" s="4">
        <v>1515.3810000000001</v>
      </c>
      <c r="AK9" s="4">
        <v>1715.857</v>
      </c>
      <c r="AL9" s="4">
        <v>1356.81</v>
      </c>
      <c r="AM9" s="4">
        <v>1071.5709999999999</v>
      </c>
      <c r="AN9" s="4">
        <v>1585.3810000000001</v>
      </c>
    </row>
    <row r="11" spans="1:40" x14ac:dyDescent="0.2">
      <c r="B11" t="s">
        <v>123</v>
      </c>
    </row>
    <row r="12" spans="1:40" s="7" customFormat="1" x14ac:dyDescent="0.2">
      <c r="A12" s="54" t="s">
        <v>8</v>
      </c>
      <c r="B12" s="54"/>
      <c r="C12" s="54"/>
      <c r="D12" s="54"/>
      <c r="E12" s="54"/>
      <c r="F12" s="54"/>
      <c r="G12" s="54"/>
      <c r="H12" s="54"/>
      <c r="I12" s="54"/>
      <c r="J12" s="54"/>
      <c r="K12" s="54" t="s">
        <v>33</v>
      </c>
      <c r="L12" s="54"/>
      <c r="M12" s="54"/>
      <c r="N12" s="54"/>
      <c r="O12" s="54"/>
      <c r="P12" s="54"/>
      <c r="Q12" s="54"/>
      <c r="R12" s="54"/>
      <c r="S12" s="54"/>
      <c r="T12" s="54"/>
      <c r="U12" s="54" t="s">
        <v>34</v>
      </c>
      <c r="V12" s="54"/>
      <c r="W12" s="54"/>
      <c r="X12" s="54"/>
      <c r="Y12" s="54"/>
      <c r="Z12" s="54"/>
      <c r="AA12" s="54"/>
      <c r="AB12" s="54"/>
      <c r="AC12" s="54"/>
      <c r="AD12" s="54"/>
      <c r="AE12" s="54" t="s">
        <v>101</v>
      </c>
      <c r="AF12" s="54"/>
      <c r="AG12" s="54"/>
      <c r="AH12" s="54"/>
      <c r="AI12" s="54"/>
      <c r="AJ12" s="54"/>
      <c r="AK12" s="54"/>
      <c r="AL12" s="54"/>
      <c r="AM12" s="54"/>
      <c r="AN12" s="54"/>
    </row>
    <row r="13" spans="1:40" x14ac:dyDescent="0.2">
      <c r="A13" s="4">
        <v>220.1429</v>
      </c>
      <c r="B13" s="4">
        <v>258.71429999999998</v>
      </c>
      <c r="C13" s="4">
        <v>151.57140000000001</v>
      </c>
      <c r="D13" s="4">
        <v>140.1429</v>
      </c>
      <c r="E13" s="4">
        <v>329.66669999999999</v>
      </c>
      <c r="F13" s="4">
        <v>155.381</v>
      </c>
      <c r="G13" s="4">
        <v>233.47620000000001</v>
      </c>
      <c r="H13" s="4">
        <v>338.23809999999997</v>
      </c>
      <c r="I13" s="4">
        <v>423</v>
      </c>
      <c r="J13" s="4">
        <v>295.8571</v>
      </c>
      <c r="K13" s="4">
        <v>192.52379999999999</v>
      </c>
      <c r="L13" s="4">
        <v>187.28569999999999</v>
      </c>
      <c r="M13" s="4">
        <v>235.8571</v>
      </c>
      <c r="N13" s="4">
        <v>410.1429</v>
      </c>
      <c r="O13" s="4">
        <v>325.8571</v>
      </c>
      <c r="P13" s="4">
        <v>208.71430000000001</v>
      </c>
      <c r="Q13" s="4">
        <v>433.47620000000001</v>
      </c>
      <c r="R13" s="4">
        <v>273.47620000000001</v>
      </c>
      <c r="S13" s="4">
        <v>306.80950000000001</v>
      </c>
      <c r="T13" s="4">
        <v>200.619</v>
      </c>
      <c r="U13" s="4">
        <v>234.42859999999999</v>
      </c>
      <c r="V13" s="4">
        <v>183.95240000000001</v>
      </c>
      <c r="W13" s="4">
        <v>213</v>
      </c>
      <c r="X13" s="4">
        <v>353</v>
      </c>
      <c r="Y13" s="4">
        <v>305.38099999999997</v>
      </c>
      <c r="Z13" s="4">
        <v>257.28570000000002</v>
      </c>
      <c r="AA13" s="4">
        <v>163.47620000000001</v>
      </c>
      <c r="AB13" s="4">
        <v>453.95240000000001</v>
      </c>
      <c r="AC13" s="4">
        <v>183.95240000000001</v>
      </c>
      <c r="AD13" s="4">
        <v>197.28569999999999</v>
      </c>
      <c r="AE13" s="4">
        <v>968.71429999999998</v>
      </c>
      <c r="AF13" s="4">
        <v>699.66669999999999</v>
      </c>
      <c r="AG13" s="4">
        <v>1274.4290000000001</v>
      </c>
      <c r="AH13" s="4">
        <v>1284.9048</v>
      </c>
      <c r="AI13" s="4">
        <v>696.33330000000001</v>
      </c>
      <c r="AJ13" s="4">
        <v>1515.3810000000001</v>
      </c>
      <c r="AK13" s="4">
        <v>1715.857</v>
      </c>
      <c r="AL13" s="4">
        <v>1356.81</v>
      </c>
      <c r="AM13" s="4">
        <v>1071.5709999999999</v>
      </c>
      <c r="AN13" s="4">
        <v>1585.3810000000001</v>
      </c>
    </row>
  </sheetData>
  <mergeCells count="10">
    <mergeCell ref="A12:J12"/>
    <mergeCell ref="K12:T12"/>
    <mergeCell ref="U12:AD12"/>
    <mergeCell ref="AE12:AN12"/>
    <mergeCell ref="B2:K2"/>
    <mergeCell ref="L2:U2"/>
    <mergeCell ref="A8:J8"/>
    <mergeCell ref="K8:T8"/>
    <mergeCell ref="U8:AD8"/>
    <mergeCell ref="AE8:AN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D11"/>
  <sheetViews>
    <sheetView zoomScale="80" zoomScaleNormal="80" workbookViewId="0">
      <selection activeCell="D15" sqref="D15"/>
    </sheetView>
  </sheetViews>
  <sheetFormatPr baseColWidth="10" defaultColWidth="8.83203125" defaultRowHeight="15" x14ac:dyDescent="0.2"/>
  <sheetData>
    <row r="1" spans="1:160" x14ac:dyDescent="0.2">
      <c r="B1" t="s">
        <v>128</v>
      </c>
    </row>
    <row r="2" spans="1:160" s="7" customFormat="1" x14ac:dyDescent="0.2">
      <c r="A2" s="54" t="s">
        <v>124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 t="s">
        <v>125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 t="s">
        <v>126</v>
      </c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 t="s">
        <v>127</v>
      </c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</row>
    <row r="3" spans="1:160" x14ac:dyDescent="0.2">
      <c r="A3" s="4">
        <v>26</v>
      </c>
      <c r="B3" s="4">
        <v>30</v>
      </c>
      <c r="C3" s="4">
        <v>18</v>
      </c>
      <c r="D3" s="4">
        <v>48</v>
      </c>
      <c r="E3" s="4">
        <v>51</v>
      </c>
      <c r="F3" s="4">
        <v>24</v>
      </c>
      <c r="G3" s="4">
        <v>53</v>
      </c>
      <c r="H3" s="4">
        <v>53</v>
      </c>
      <c r="I3" s="4">
        <v>15</v>
      </c>
      <c r="J3" s="4">
        <v>42</v>
      </c>
      <c r="K3" s="4">
        <v>36</v>
      </c>
      <c r="L3" s="4">
        <v>34</v>
      </c>
      <c r="M3" s="4">
        <v>22</v>
      </c>
      <c r="N3" s="4">
        <v>57</v>
      </c>
      <c r="O3" s="4">
        <v>60</v>
      </c>
      <c r="P3" s="4">
        <v>55</v>
      </c>
      <c r="Q3" s="4">
        <v>44</v>
      </c>
      <c r="R3" s="4">
        <v>43</v>
      </c>
      <c r="S3" s="4">
        <v>31</v>
      </c>
      <c r="T3" s="4">
        <v>13</v>
      </c>
      <c r="U3" s="4">
        <v>20</v>
      </c>
      <c r="V3" s="4">
        <v>29</v>
      </c>
      <c r="W3" s="4">
        <v>18</v>
      </c>
      <c r="X3" s="4">
        <v>15</v>
      </c>
      <c r="Y3" s="4">
        <v>15</v>
      </c>
      <c r="Z3" s="4">
        <v>38</v>
      </c>
      <c r="AA3" s="4">
        <v>56</v>
      </c>
      <c r="AB3" s="4">
        <v>15</v>
      </c>
      <c r="AC3" s="4">
        <v>49</v>
      </c>
      <c r="AD3" s="4">
        <v>36</v>
      </c>
      <c r="AE3" s="4">
        <v>28</v>
      </c>
      <c r="AF3" s="4">
        <v>39</v>
      </c>
      <c r="AG3" s="4">
        <v>41</v>
      </c>
      <c r="AH3" s="4">
        <v>33</v>
      </c>
      <c r="AI3" s="4">
        <v>54</v>
      </c>
      <c r="AJ3" s="4">
        <v>58</v>
      </c>
      <c r="AK3" s="4">
        <v>33</v>
      </c>
      <c r="AL3" s="4">
        <v>28</v>
      </c>
      <c r="AM3" s="4">
        <v>15</v>
      </c>
      <c r="AN3" s="4">
        <v>45</v>
      </c>
      <c r="AO3" s="4">
        <v>81</v>
      </c>
      <c r="AP3" s="4">
        <v>89</v>
      </c>
      <c r="AQ3" s="4">
        <v>130</v>
      </c>
      <c r="AR3" s="4">
        <v>172</v>
      </c>
      <c r="AS3" s="4">
        <v>105</v>
      </c>
      <c r="AT3" s="4">
        <v>123</v>
      </c>
      <c r="AU3" s="4">
        <v>165</v>
      </c>
      <c r="AV3" s="4">
        <v>89</v>
      </c>
      <c r="AW3" s="4">
        <v>157</v>
      </c>
      <c r="AX3" s="4">
        <v>172</v>
      </c>
      <c r="AY3" s="4">
        <v>114</v>
      </c>
      <c r="AZ3" s="4">
        <v>79</v>
      </c>
      <c r="BA3" s="4">
        <v>159</v>
      </c>
      <c r="BB3" s="4">
        <v>162</v>
      </c>
      <c r="BC3" s="4">
        <v>154</v>
      </c>
      <c r="BD3" s="4">
        <v>107</v>
      </c>
      <c r="BE3" s="4">
        <v>91</v>
      </c>
      <c r="BF3" s="4">
        <v>104</v>
      </c>
      <c r="BG3" s="4">
        <v>139</v>
      </c>
      <c r="BH3" s="4">
        <v>132</v>
      </c>
      <c r="BI3" s="4">
        <v>159</v>
      </c>
      <c r="BJ3" s="4">
        <v>144</v>
      </c>
      <c r="BK3" s="4">
        <v>163</v>
      </c>
      <c r="BL3" s="4">
        <v>132</v>
      </c>
      <c r="BM3" s="4">
        <v>134</v>
      </c>
      <c r="BN3" s="4">
        <v>168</v>
      </c>
      <c r="BO3" s="4">
        <v>93</v>
      </c>
      <c r="BP3" s="4">
        <v>160</v>
      </c>
      <c r="BQ3" s="4">
        <v>110</v>
      </c>
      <c r="BR3" s="4">
        <v>139</v>
      </c>
      <c r="BS3" s="4">
        <v>78</v>
      </c>
      <c r="BT3" s="4">
        <v>102</v>
      </c>
      <c r="BU3" s="4">
        <v>81</v>
      </c>
      <c r="BV3" s="4">
        <v>141</v>
      </c>
      <c r="BW3" s="4">
        <v>150</v>
      </c>
      <c r="BX3" s="4">
        <v>101</v>
      </c>
      <c r="BY3" s="4">
        <v>159</v>
      </c>
      <c r="BZ3" s="4">
        <v>82</v>
      </c>
      <c r="CA3" s="4">
        <v>92</v>
      </c>
      <c r="CB3" s="4">
        <v>154</v>
      </c>
      <c r="CC3" s="4">
        <v>159</v>
      </c>
      <c r="CD3" s="4">
        <v>84</v>
      </c>
      <c r="CE3" s="4">
        <v>94</v>
      </c>
      <c r="CF3" s="4">
        <v>103</v>
      </c>
      <c r="CG3" s="4">
        <v>172</v>
      </c>
      <c r="CH3" s="4">
        <v>165</v>
      </c>
      <c r="CI3" s="4">
        <v>110</v>
      </c>
      <c r="CJ3" s="4">
        <v>168</v>
      </c>
      <c r="CK3" s="4">
        <v>175</v>
      </c>
      <c r="CL3" s="4">
        <v>145</v>
      </c>
      <c r="CM3" s="4">
        <v>103</v>
      </c>
      <c r="CN3" s="4">
        <v>97</v>
      </c>
      <c r="CO3" s="4">
        <v>125</v>
      </c>
      <c r="CP3" s="4">
        <v>174</v>
      </c>
      <c r="CQ3" s="4">
        <v>142</v>
      </c>
      <c r="CR3" s="4">
        <v>148</v>
      </c>
      <c r="CS3" s="4">
        <v>126</v>
      </c>
      <c r="CT3" s="4">
        <v>130</v>
      </c>
      <c r="CU3" s="4">
        <v>139</v>
      </c>
      <c r="CV3" s="4">
        <v>146</v>
      </c>
      <c r="CW3" s="4">
        <v>144</v>
      </c>
      <c r="CX3" s="4">
        <v>98</v>
      </c>
      <c r="CY3" s="4">
        <v>79</v>
      </c>
      <c r="CZ3" s="4">
        <v>139</v>
      </c>
      <c r="DA3" s="4">
        <v>109</v>
      </c>
      <c r="DB3" s="4">
        <v>101</v>
      </c>
      <c r="DC3" s="4">
        <v>98</v>
      </c>
      <c r="DD3" s="4">
        <v>151</v>
      </c>
      <c r="DE3" s="4">
        <v>141</v>
      </c>
      <c r="DF3" s="4">
        <v>96</v>
      </c>
      <c r="DG3" s="4">
        <v>175</v>
      </c>
      <c r="DH3" s="4">
        <v>106</v>
      </c>
      <c r="DI3" s="4">
        <v>104</v>
      </c>
      <c r="DJ3" s="4">
        <v>131</v>
      </c>
      <c r="DK3" s="4">
        <v>105</v>
      </c>
      <c r="DL3" s="4">
        <v>139</v>
      </c>
      <c r="DM3" s="4">
        <v>91</v>
      </c>
      <c r="DN3" s="4">
        <v>79</v>
      </c>
      <c r="DO3" s="4">
        <v>164</v>
      </c>
      <c r="DP3" s="4">
        <v>138</v>
      </c>
      <c r="DQ3" s="4">
        <v>125</v>
      </c>
      <c r="DR3" s="4">
        <v>130</v>
      </c>
      <c r="DS3" s="4">
        <v>147</v>
      </c>
      <c r="DT3" s="4">
        <v>157</v>
      </c>
      <c r="DU3" s="4">
        <v>167</v>
      </c>
      <c r="DV3" s="4">
        <v>143</v>
      </c>
      <c r="DW3" s="4">
        <v>177</v>
      </c>
      <c r="DX3" s="4">
        <v>161</v>
      </c>
      <c r="DY3" s="4">
        <v>216</v>
      </c>
      <c r="DZ3" s="4">
        <v>154</v>
      </c>
      <c r="EA3" s="4">
        <v>170</v>
      </c>
      <c r="EB3" s="4">
        <v>137</v>
      </c>
      <c r="EC3" s="4">
        <v>189</v>
      </c>
      <c r="ED3" s="4">
        <v>156</v>
      </c>
      <c r="EE3" s="4">
        <v>131</v>
      </c>
      <c r="EF3" s="4">
        <v>209</v>
      </c>
      <c r="EG3" s="4">
        <v>169</v>
      </c>
      <c r="EH3" s="4">
        <v>149</v>
      </c>
      <c r="EI3" s="4">
        <v>164</v>
      </c>
      <c r="EJ3" s="4">
        <v>206</v>
      </c>
      <c r="EK3" s="4">
        <v>194</v>
      </c>
      <c r="EL3" s="4">
        <v>163</v>
      </c>
      <c r="EM3" s="4">
        <v>184</v>
      </c>
      <c r="EN3" s="4">
        <v>153</v>
      </c>
      <c r="EO3" s="4">
        <v>206</v>
      </c>
      <c r="EP3" s="4">
        <v>147</v>
      </c>
      <c r="EQ3" s="4">
        <v>219</v>
      </c>
      <c r="ER3" s="4">
        <v>207</v>
      </c>
      <c r="ES3" s="4">
        <v>215</v>
      </c>
      <c r="ET3" s="4">
        <v>160</v>
      </c>
      <c r="EU3" s="4">
        <v>217</v>
      </c>
      <c r="EV3" s="4">
        <v>145</v>
      </c>
      <c r="EW3" s="4">
        <v>161</v>
      </c>
      <c r="EX3" s="4">
        <v>149</v>
      </c>
      <c r="EY3" s="4">
        <v>131</v>
      </c>
      <c r="EZ3" s="4">
        <v>131</v>
      </c>
      <c r="FA3" s="4">
        <v>216</v>
      </c>
      <c r="FB3" s="4">
        <v>159</v>
      </c>
      <c r="FC3" s="4">
        <v>155</v>
      </c>
      <c r="FD3" s="4">
        <v>166</v>
      </c>
    </row>
    <row r="4" spans="1:160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</row>
    <row r="5" spans="1:160" x14ac:dyDescent="0.2">
      <c r="B5" s="7" t="s">
        <v>130</v>
      </c>
    </row>
    <row r="6" spans="1:160" s="7" customFormat="1" x14ac:dyDescent="0.2">
      <c r="A6" s="54" t="s">
        <v>124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 t="s">
        <v>125</v>
      </c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 t="s">
        <v>126</v>
      </c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 t="s">
        <v>127</v>
      </c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</row>
    <row r="7" spans="1:160" x14ac:dyDescent="0.2">
      <c r="A7" s="4">
        <v>6.4870000000000001</v>
      </c>
      <c r="B7" s="4">
        <v>5.2480000000000002</v>
      </c>
      <c r="C7" s="4">
        <v>3.77</v>
      </c>
      <c r="D7" s="4">
        <v>3.573</v>
      </c>
      <c r="E7" s="4">
        <v>5.3470000000000004</v>
      </c>
      <c r="F7" s="4">
        <v>3.6869999999999998</v>
      </c>
      <c r="G7" s="4">
        <v>6.6769999999999996</v>
      </c>
      <c r="H7" s="4">
        <v>5.8659999999999997</v>
      </c>
      <c r="I7" s="4">
        <v>7.3280000000000003</v>
      </c>
      <c r="J7" s="4">
        <v>5.1689999999999996</v>
      </c>
      <c r="K7" s="4">
        <v>4.8449999999999998</v>
      </c>
      <c r="L7" s="4">
        <v>3.9460000000000002</v>
      </c>
      <c r="M7" s="4">
        <v>7.5289999999999999</v>
      </c>
      <c r="N7" s="4">
        <v>6.8650000000000002</v>
      </c>
      <c r="O7" s="4">
        <v>6</v>
      </c>
      <c r="P7" s="4">
        <v>3.266</v>
      </c>
      <c r="Q7" s="4">
        <v>5.4429999999999996</v>
      </c>
      <c r="R7" s="4">
        <v>5.15</v>
      </c>
      <c r="S7" s="4">
        <v>4.327</v>
      </c>
      <c r="T7" s="4">
        <v>6.6760000000000002</v>
      </c>
      <c r="U7" s="4">
        <v>6.01</v>
      </c>
      <c r="V7" s="4">
        <v>4.1440000000000001</v>
      </c>
      <c r="W7" s="4">
        <v>4.8209999999999997</v>
      </c>
      <c r="X7" s="4">
        <v>4.6529999999999996</v>
      </c>
      <c r="Y7" s="4">
        <v>5.5819999999999999</v>
      </c>
      <c r="Z7" s="4">
        <v>5.6509999999999998</v>
      </c>
      <c r="AA7" s="4">
        <v>7.3159999999999998</v>
      </c>
      <c r="AB7" s="4">
        <v>6.569</v>
      </c>
      <c r="AC7" s="4">
        <v>7.3650000000000002</v>
      </c>
      <c r="AD7" s="4">
        <v>5.7549999999999999</v>
      </c>
      <c r="AE7" s="4">
        <v>4.8970000000000002</v>
      </c>
      <c r="AF7" s="4">
        <v>4.51</v>
      </c>
      <c r="AG7" s="4">
        <v>6.2460000000000004</v>
      </c>
      <c r="AH7" s="4">
        <v>4.5049999999999999</v>
      </c>
      <c r="AI7" s="4">
        <v>4.9770000000000003</v>
      </c>
      <c r="AJ7" s="4">
        <v>6.617</v>
      </c>
      <c r="AK7" s="4">
        <v>3.23</v>
      </c>
      <c r="AL7" s="4">
        <v>7.2140000000000004</v>
      </c>
      <c r="AM7" s="4">
        <v>7.2709999999999999</v>
      </c>
      <c r="AN7" s="4">
        <v>7.0279999999999996</v>
      </c>
      <c r="AO7" s="4">
        <v>4.7130000000000001</v>
      </c>
      <c r="AP7" s="4">
        <v>5.5750000000000002</v>
      </c>
      <c r="AQ7" s="4">
        <v>5.2210000000000001</v>
      </c>
      <c r="AR7" s="4">
        <v>3.5310000000000001</v>
      </c>
      <c r="AS7" s="4">
        <v>8.2140000000000004</v>
      </c>
      <c r="AT7" s="4">
        <v>7.1029999999999998</v>
      </c>
      <c r="AU7" s="4">
        <v>7.423</v>
      </c>
      <c r="AV7" s="4">
        <v>6.4349999999999996</v>
      </c>
      <c r="AW7" s="4">
        <v>7.0970000000000004</v>
      </c>
      <c r="AX7" s="4">
        <v>6.3810000000000002</v>
      </c>
      <c r="AY7" s="4">
        <v>7.4749999999999996</v>
      </c>
      <c r="AZ7" s="4">
        <v>6.3040000000000003</v>
      </c>
      <c r="BA7" s="4">
        <v>6.6360000000000001</v>
      </c>
      <c r="BB7" s="4">
        <v>6.9139999999999997</v>
      </c>
      <c r="BC7" s="4">
        <v>4.5640000000000001</v>
      </c>
      <c r="BD7" s="4">
        <v>3.81</v>
      </c>
      <c r="BE7" s="4">
        <v>6.3639999999999999</v>
      </c>
      <c r="BF7" s="4">
        <v>5.6929999999999996</v>
      </c>
      <c r="BG7" s="4">
        <v>4.1520000000000001</v>
      </c>
      <c r="BH7" s="4">
        <v>5.0819999999999999</v>
      </c>
      <c r="BI7" s="4">
        <v>3.5409999999999999</v>
      </c>
      <c r="BJ7" s="4">
        <v>7.5919999999999996</v>
      </c>
      <c r="BK7" s="4">
        <v>3.6960000000000002</v>
      </c>
      <c r="BL7" s="4">
        <v>4.8</v>
      </c>
      <c r="BM7" s="4">
        <v>7.29</v>
      </c>
      <c r="BN7" s="4">
        <v>6.9809999999999999</v>
      </c>
      <c r="BO7" s="4">
        <v>4.9470000000000001</v>
      </c>
      <c r="BP7" s="4">
        <v>7.9189999999999996</v>
      </c>
      <c r="BQ7" s="4">
        <v>5.8550000000000004</v>
      </c>
      <c r="BR7" s="4">
        <v>5.68</v>
      </c>
      <c r="BS7" s="4">
        <v>7.0030000000000001</v>
      </c>
      <c r="BT7" s="4">
        <v>3.548</v>
      </c>
      <c r="BU7" s="4">
        <v>4.99</v>
      </c>
      <c r="BV7" s="4">
        <v>6.7770000000000001</v>
      </c>
      <c r="BW7" s="4">
        <v>8.16</v>
      </c>
      <c r="BX7" s="4">
        <v>7.7160000000000002</v>
      </c>
      <c r="BY7" s="4">
        <v>4.7850000000000001</v>
      </c>
      <c r="BZ7" s="4">
        <v>7.0469999999999997</v>
      </c>
      <c r="CA7" s="4">
        <v>5.6779999999999999</v>
      </c>
      <c r="CB7" s="4">
        <v>4.944</v>
      </c>
      <c r="CC7" s="4">
        <v>5.7350000000000003</v>
      </c>
      <c r="CD7" s="4">
        <v>7.2679999999999998</v>
      </c>
      <c r="CE7" s="4">
        <v>4.1210000000000004</v>
      </c>
      <c r="CF7" s="4">
        <v>5.8659999999999997</v>
      </c>
      <c r="CG7" s="4">
        <v>5.085</v>
      </c>
      <c r="CH7" s="4">
        <v>4.992</v>
      </c>
      <c r="CI7" s="4">
        <v>4.6820000000000004</v>
      </c>
      <c r="CJ7" s="4">
        <v>6.7309999999999999</v>
      </c>
      <c r="CK7" s="4">
        <v>5.8179999999999996</v>
      </c>
      <c r="CL7" s="4">
        <v>3.843</v>
      </c>
      <c r="CM7" s="4">
        <v>4.085</v>
      </c>
      <c r="CN7" s="4">
        <v>8.048</v>
      </c>
      <c r="CO7" s="4">
        <v>5.0339999999999998</v>
      </c>
      <c r="CP7" s="4">
        <v>8.1389999999999993</v>
      </c>
      <c r="CQ7" s="4">
        <v>7.3230000000000004</v>
      </c>
      <c r="CR7" s="4">
        <v>3.98</v>
      </c>
      <c r="CS7" s="4">
        <v>6.6609999999999996</v>
      </c>
      <c r="CT7" s="4">
        <v>5.5679999999999996</v>
      </c>
      <c r="CU7" s="4">
        <v>4.9400000000000004</v>
      </c>
      <c r="CV7" s="4">
        <v>5.5389999999999997</v>
      </c>
      <c r="CW7" s="4">
        <v>5.28</v>
      </c>
      <c r="CX7" s="4">
        <v>7.7210000000000001</v>
      </c>
      <c r="CY7" s="4">
        <v>6.7670000000000003</v>
      </c>
      <c r="CZ7" s="4">
        <v>7.3879999999999999</v>
      </c>
      <c r="DA7" s="4">
        <v>4.774</v>
      </c>
      <c r="DB7" s="4">
        <v>5.9320000000000004</v>
      </c>
      <c r="DC7" s="4">
        <v>3.8330000000000002</v>
      </c>
      <c r="DD7" s="4">
        <v>6.36</v>
      </c>
      <c r="DE7" s="4">
        <v>3.98</v>
      </c>
      <c r="DF7" s="4">
        <v>8.1959999999999997</v>
      </c>
      <c r="DG7" s="4">
        <v>4.7460000000000004</v>
      </c>
      <c r="DH7" s="4">
        <v>5.5730000000000004</v>
      </c>
      <c r="DI7" s="4">
        <v>4.3819999999999997</v>
      </c>
      <c r="DJ7" s="4">
        <v>5.9710000000000001</v>
      </c>
      <c r="DK7" s="4">
        <v>5.9370000000000003</v>
      </c>
      <c r="DL7" s="4">
        <v>6.45</v>
      </c>
      <c r="DM7" s="4">
        <v>3.5910000000000002</v>
      </c>
      <c r="DN7" s="4">
        <v>8.1379999999999999</v>
      </c>
      <c r="DO7" s="4">
        <v>4.92</v>
      </c>
      <c r="DP7" s="4">
        <v>7.0510000000000002</v>
      </c>
      <c r="DQ7" s="4">
        <v>5.1100000000000003</v>
      </c>
      <c r="DR7" s="4">
        <v>6.9260000000000002</v>
      </c>
      <c r="DS7" s="4">
        <v>6.5289999999999999</v>
      </c>
      <c r="DT7" s="4">
        <v>5.7789999999999999</v>
      </c>
      <c r="DU7" s="4">
        <v>5.5460000000000003</v>
      </c>
      <c r="DV7" s="4">
        <v>4.3789999999999996</v>
      </c>
      <c r="DW7" s="4">
        <v>7.8310000000000004</v>
      </c>
      <c r="DX7" s="4">
        <v>6.8490000000000002</v>
      </c>
      <c r="DY7" s="4">
        <v>6.7960000000000003</v>
      </c>
      <c r="DZ7" s="4">
        <v>7.5010000000000003</v>
      </c>
      <c r="EA7" s="4">
        <v>5.2430000000000003</v>
      </c>
      <c r="EB7" s="4">
        <v>6.7389999999999999</v>
      </c>
      <c r="EC7" s="4">
        <v>5.0949999999999998</v>
      </c>
      <c r="ED7" s="4">
        <v>5.798</v>
      </c>
      <c r="EE7" s="4">
        <v>5.9960000000000004</v>
      </c>
      <c r="EF7" s="4">
        <v>6.6580000000000004</v>
      </c>
      <c r="EG7" s="4">
        <v>7.8170000000000002</v>
      </c>
      <c r="EH7" s="4">
        <v>6.7060000000000004</v>
      </c>
      <c r="EI7" s="4">
        <v>7.0209999999999999</v>
      </c>
      <c r="EJ7" s="4">
        <v>6.7939999999999996</v>
      </c>
      <c r="EK7" s="4">
        <v>5.4109999999999996</v>
      </c>
      <c r="EL7" s="4">
        <v>5.6749999999999998</v>
      </c>
      <c r="EM7" s="4">
        <v>5.8609999999999998</v>
      </c>
      <c r="EN7" s="4">
        <v>7.3890000000000002</v>
      </c>
      <c r="EO7" s="4">
        <v>6.7859999999999996</v>
      </c>
      <c r="EP7" s="4">
        <v>7.867</v>
      </c>
      <c r="EQ7" s="4">
        <v>4.9880000000000004</v>
      </c>
      <c r="ER7" s="4">
        <v>6.5149999999999997</v>
      </c>
      <c r="ES7" s="4">
        <v>4.9470000000000001</v>
      </c>
      <c r="ET7" s="4">
        <v>7.4359999999999999</v>
      </c>
      <c r="EU7" s="4">
        <v>5.3179999999999996</v>
      </c>
      <c r="EV7" s="4">
        <v>5.2220000000000004</v>
      </c>
      <c r="EW7" s="4">
        <v>6.5949999999999998</v>
      </c>
      <c r="EX7" s="4">
        <v>7.37</v>
      </c>
      <c r="EY7" s="4">
        <v>5.7190000000000003</v>
      </c>
      <c r="EZ7" s="4">
        <v>6.5380000000000003</v>
      </c>
      <c r="FA7" s="4">
        <v>4.1130000000000004</v>
      </c>
      <c r="FB7" s="4">
        <v>5.194</v>
      </c>
      <c r="FC7" s="4">
        <v>6.1539999999999999</v>
      </c>
      <c r="FD7" s="4">
        <v>7.1680000000000001</v>
      </c>
    </row>
    <row r="8" spans="1:160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</row>
    <row r="9" spans="1:160" x14ac:dyDescent="0.2">
      <c r="B9" s="7" t="s">
        <v>129</v>
      </c>
    </row>
    <row r="10" spans="1:160" x14ac:dyDescent="0.2">
      <c r="A10" s="54" t="s">
        <v>124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2" t="s">
        <v>125</v>
      </c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 t="s">
        <v>126</v>
      </c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 t="s">
        <v>127</v>
      </c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</row>
    <row r="11" spans="1:160" x14ac:dyDescent="0.2">
      <c r="A11" s="4">
        <v>4.593</v>
      </c>
      <c r="B11" s="4">
        <v>4.7880000000000003</v>
      </c>
      <c r="C11" s="4">
        <v>4.1849999999999996</v>
      </c>
      <c r="D11" s="4">
        <v>4.4829999999999997</v>
      </c>
      <c r="E11" s="4">
        <v>5.4009999999999998</v>
      </c>
      <c r="F11" s="4">
        <v>5.3419999999999996</v>
      </c>
      <c r="G11" s="4">
        <v>6.3159999999999998</v>
      </c>
      <c r="H11" s="4">
        <v>5.9340000000000002</v>
      </c>
      <c r="I11" s="4">
        <v>5.2510000000000003</v>
      </c>
      <c r="J11" s="4">
        <v>4.0039999999999996</v>
      </c>
      <c r="K11" s="4">
        <v>5.2220000000000004</v>
      </c>
      <c r="L11" s="4">
        <v>6.5579999999999998</v>
      </c>
      <c r="M11" s="4">
        <v>5.0919999999999996</v>
      </c>
      <c r="N11" s="4">
        <v>5.5549999999999997</v>
      </c>
      <c r="O11" s="4">
        <v>4.6379999999999999</v>
      </c>
      <c r="P11" s="4">
        <v>6.45</v>
      </c>
      <c r="Q11" s="4">
        <v>3.6429999999999998</v>
      </c>
      <c r="R11" s="4">
        <v>6.79</v>
      </c>
      <c r="S11" s="4">
        <v>5.1230000000000002</v>
      </c>
      <c r="T11" s="4">
        <v>3.6970000000000001</v>
      </c>
      <c r="U11" s="4">
        <v>4.8129999999999997</v>
      </c>
      <c r="V11" s="4">
        <v>5.4889999999999999</v>
      </c>
      <c r="W11" s="4">
        <v>6.5289999999999999</v>
      </c>
      <c r="X11" s="4">
        <v>4.952</v>
      </c>
      <c r="Y11" s="4">
        <v>5.5469999999999997</v>
      </c>
      <c r="Z11" s="4">
        <v>4.5410000000000004</v>
      </c>
      <c r="AA11" s="4">
        <v>3.911</v>
      </c>
      <c r="AB11" s="4">
        <v>4.3659999999999997</v>
      </c>
      <c r="AC11" s="4">
        <v>3.88</v>
      </c>
      <c r="AD11" s="4">
        <v>6.6120000000000001</v>
      </c>
      <c r="AE11" s="4">
        <v>6.8550000000000004</v>
      </c>
      <c r="AF11" s="4">
        <v>4.1379999999999999</v>
      </c>
      <c r="AG11" s="4">
        <v>5.2850000000000001</v>
      </c>
      <c r="AH11" s="4">
        <v>3.944</v>
      </c>
      <c r="AI11" s="4">
        <v>3.7970000000000002</v>
      </c>
      <c r="AJ11" s="4">
        <v>3.7629999999999999</v>
      </c>
      <c r="AK11" s="4">
        <v>3.6829999999999998</v>
      </c>
      <c r="AL11" s="4">
        <v>3.9620000000000002</v>
      </c>
      <c r="AM11" s="4">
        <v>4.8220000000000001</v>
      </c>
      <c r="AN11" s="4">
        <v>4.2880000000000003</v>
      </c>
      <c r="AO11" s="4">
        <v>4.9779999999999998</v>
      </c>
      <c r="AP11" s="4">
        <v>3.8170000000000002</v>
      </c>
      <c r="AQ11" s="4">
        <v>3.64</v>
      </c>
      <c r="AR11" s="4">
        <v>6.5730000000000004</v>
      </c>
      <c r="AS11" s="4">
        <v>4.9119999999999999</v>
      </c>
      <c r="AT11" s="4">
        <v>3.851</v>
      </c>
      <c r="AU11" s="4">
        <v>6.508</v>
      </c>
      <c r="AV11" s="4">
        <v>5.6589999999999998</v>
      </c>
      <c r="AW11" s="4">
        <v>5.4950000000000001</v>
      </c>
      <c r="AX11" s="4">
        <v>6.4880000000000004</v>
      </c>
      <c r="AY11" s="4">
        <v>3.9060000000000001</v>
      </c>
      <c r="AZ11" s="4">
        <v>6.6829999999999998</v>
      </c>
      <c r="BA11" s="4">
        <v>5.2009999999999996</v>
      </c>
      <c r="BB11" s="4">
        <v>6.593</v>
      </c>
      <c r="BC11" s="4">
        <v>4.5590000000000002</v>
      </c>
      <c r="BD11" s="4">
        <v>6.5049999999999999</v>
      </c>
      <c r="BE11" s="4">
        <v>3.6150000000000002</v>
      </c>
      <c r="BF11" s="4">
        <v>3.714</v>
      </c>
      <c r="BG11" s="4">
        <v>6.0869999999999997</v>
      </c>
      <c r="BH11" s="4">
        <v>4.149</v>
      </c>
      <c r="BI11" s="4">
        <v>4.2720000000000002</v>
      </c>
      <c r="BJ11" s="4">
        <v>5.4720000000000004</v>
      </c>
      <c r="BK11" s="4">
        <v>6.6520000000000001</v>
      </c>
      <c r="BL11" s="4">
        <v>5.9950000000000001</v>
      </c>
      <c r="BM11" s="4">
        <v>6.2119999999999997</v>
      </c>
      <c r="BN11" s="4">
        <v>3.9809999999999999</v>
      </c>
      <c r="BO11" s="4">
        <v>4.2619999999999996</v>
      </c>
      <c r="BP11" s="4">
        <v>6.835</v>
      </c>
      <c r="BQ11" s="4">
        <v>4.2080000000000002</v>
      </c>
      <c r="BR11" s="4">
        <v>6.9580000000000002</v>
      </c>
      <c r="BS11" s="4">
        <v>6.556</v>
      </c>
      <c r="BT11" s="4">
        <v>4.3239999999999998</v>
      </c>
      <c r="BU11" s="4">
        <v>4.8710000000000004</v>
      </c>
      <c r="BV11" s="4">
        <v>3.66</v>
      </c>
      <c r="BW11" s="4">
        <v>6.9740000000000002</v>
      </c>
      <c r="BX11" s="4">
        <v>6.3410000000000002</v>
      </c>
      <c r="BY11" s="4">
        <v>3.952</v>
      </c>
      <c r="BZ11" s="4">
        <v>6.9779999999999998</v>
      </c>
      <c r="CA11" s="4">
        <v>6.9210000000000003</v>
      </c>
      <c r="CB11" s="4">
        <v>3.5230000000000001</v>
      </c>
      <c r="CC11" s="4">
        <v>5.8129999999999997</v>
      </c>
      <c r="CD11" s="4">
        <v>3.8820000000000001</v>
      </c>
      <c r="CE11" s="4">
        <v>5.032</v>
      </c>
      <c r="CF11" s="4">
        <v>4.7009999999999996</v>
      </c>
      <c r="CG11" s="4">
        <v>3.9</v>
      </c>
      <c r="CH11" s="4">
        <v>6.4050000000000002</v>
      </c>
      <c r="CI11" s="4">
        <v>5.5149999999999997</v>
      </c>
      <c r="CJ11" s="4">
        <v>3.7509999999999999</v>
      </c>
      <c r="CK11" s="4">
        <v>4.7060000000000004</v>
      </c>
      <c r="CL11" s="4">
        <v>5.3280000000000003</v>
      </c>
      <c r="CM11" s="4">
        <v>4.8</v>
      </c>
      <c r="CN11" s="4">
        <v>5.806</v>
      </c>
      <c r="CO11" s="4">
        <v>6.0209999999999999</v>
      </c>
      <c r="CP11" s="4">
        <v>3.5790000000000002</v>
      </c>
      <c r="CQ11" s="4">
        <v>5.0449999999999999</v>
      </c>
      <c r="CR11" s="4">
        <v>5.75</v>
      </c>
      <c r="CS11" s="4">
        <v>6.4370000000000003</v>
      </c>
      <c r="CT11" s="4">
        <v>6.8949999999999996</v>
      </c>
      <c r="CU11" s="4">
        <v>3.6789999999999998</v>
      </c>
      <c r="CV11" s="4">
        <v>5.4669999999999996</v>
      </c>
      <c r="CW11" s="4">
        <v>6.22</v>
      </c>
      <c r="CX11" s="4">
        <v>5.0869999999999997</v>
      </c>
      <c r="CY11" s="4">
        <v>5.6449999999999996</v>
      </c>
      <c r="CZ11" s="4">
        <v>4.3040000000000003</v>
      </c>
      <c r="DA11" s="4">
        <v>5.2229999999999999</v>
      </c>
      <c r="DB11" s="4">
        <v>4.4960000000000004</v>
      </c>
      <c r="DC11" s="4">
        <v>6.5339999999999998</v>
      </c>
      <c r="DD11" s="4">
        <v>5.7830000000000004</v>
      </c>
      <c r="DE11" s="4">
        <v>5.5330000000000004</v>
      </c>
      <c r="DF11" s="4">
        <v>5.7409999999999997</v>
      </c>
      <c r="DG11" s="4">
        <v>3.83</v>
      </c>
      <c r="DH11" s="4">
        <v>4.5609999999999999</v>
      </c>
      <c r="DI11" s="4">
        <v>6.1920000000000002</v>
      </c>
      <c r="DJ11" s="4">
        <v>4.71</v>
      </c>
      <c r="DK11" s="4">
        <v>5.8159999999999998</v>
      </c>
      <c r="DL11" s="4">
        <v>5.6520000000000001</v>
      </c>
      <c r="DM11" s="4">
        <v>5.6260000000000003</v>
      </c>
      <c r="DN11" s="4">
        <v>3.9369999999999998</v>
      </c>
      <c r="DO11" s="4">
        <v>4.1870000000000003</v>
      </c>
      <c r="DP11" s="4">
        <v>4.8</v>
      </c>
      <c r="DQ11" s="4">
        <v>6.6269999999999998</v>
      </c>
      <c r="DR11" s="4">
        <v>5.6920000000000002</v>
      </c>
      <c r="DS11" s="4">
        <v>6.1340000000000003</v>
      </c>
      <c r="DT11" s="4">
        <v>6.383</v>
      </c>
      <c r="DU11" s="4">
        <v>3.7029999999999998</v>
      </c>
      <c r="DV11" s="4">
        <v>4.8310000000000004</v>
      </c>
      <c r="DW11" s="4">
        <v>3.8639999999999999</v>
      </c>
      <c r="DX11" s="4">
        <v>6.29</v>
      </c>
      <c r="DY11" s="4">
        <v>5.1950000000000003</v>
      </c>
      <c r="DZ11" s="4">
        <v>4.8090000000000002</v>
      </c>
      <c r="EA11" s="4">
        <v>3.5539999999999998</v>
      </c>
      <c r="EB11" s="4">
        <v>6.7140000000000004</v>
      </c>
      <c r="EC11" s="4">
        <v>4.8979999999999997</v>
      </c>
      <c r="ED11" s="4">
        <v>4.6989999999999998</v>
      </c>
      <c r="EE11" s="4">
        <v>6.6349999999999998</v>
      </c>
      <c r="EF11" s="4">
        <v>4.9729999999999999</v>
      </c>
      <c r="EG11" s="4">
        <v>5.0590000000000002</v>
      </c>
      <c r="EH11" s="4">
        <v>5.9809999999999999</v>
      </c>
      <c r="EI11" s="4">
        <v>6.2590000000000003</v>
      </c>
      <c r="EJ11" s="4">
        <v>6.8959999999999999</v>
      </c>
      <c r="EK11" s="4">
        <v>5.4829999999999997</v>
      </c>
      <c r="EL11" s="4">
        <v>6.9630000000000001</v>
      </c>
      <c r="EM11" s="4">
        <v>5.843</v>
      </c>
      <c r="EN11" s="4">
        <v>6.4969999999999999</v>
      </c>
      <c r="EO11" s="4">
        <v>3.516</v>
      </c>
      <c r="EP11" s="4">
        <v>5.2389999999999999</v>
      </c>
      <c r="EQ11" s="4">
        <v>5.3680000000000003</v>
      </c>
      <c r="ER11" s="4">
        <v>3.669</v>
      </c>
      <c r="ES11" s="4">
        <v>4.5170000000000003</v>
      </c>
      <c r="ET11" s="4">
        <v>4.1139999999999999</v>
      </c>
      <c r="EU11" s="4">
        <v>5.17</v>
      </c>
      <c r="EV11" s="4">
        <v>6.4180000000000001</v>
      </c>
      <c r="EW11" s="4">
        <v>5.7</v>
      </c>
      <c r="EX11" s="4">
        <v>4.8899999999999997</v>
      </c>
      <c r="EY11" s="4">
        <v>6.2350000000000003</v>
      </c>
      <c r="EZ11" s="4">
        <v>5.2569999999999997</v>
      </c>
      <c r="FA11" s="4">
        <v>5.2939999999999996</v>
      </c>
      <c r="FB11" s="4">
        <v>6.7930000000000001</v>
      </c>
      <c r="FC11" s="4">
        <v>6.0880000000000001</v>
      </c>
      <c r="FD11" s="4">
        <v>4.2270000000000003</v>
      </c>
    </row>
  </sheetData>
  <mergeCells count="12">
    <mergeCell ref="A2:AN2"/>
    <mergeCell ref="AO2:CB2"/>
    <mergeCell ref="CC2:DP2"/>
    <mergeCell ref="DQ2:FD2"/>
    <mergeCell ref="A10:AN10"/>
    <mergeCell ref="AO10:CB10"/>
    <mergeCell ref="CC10:DP10"/>
    <mergeCell ref="DQ10:FD10"/>
    <mergeCell ref="A6:AN6"/>
    <mergeCell ref="AO6:CB6"/>
    <mergeCell ref="CC6:DP6"/>
    <mergeCell ref="DQ6:FD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U17"/>
  <sheetViews>
    <sheetView workbookViewId="0">
      <selection activeCell="A2" sqref="A2:XFD2"/>
    </sheetView>
  </sheetViews>
  <sheetFormatPr baseColWidth="10" defaultColWidth="8.83203125" defaultRowHeight="15" x14ac:dyDescent="0.2"/>
  <sheetData>
    <row r="1" spans="1:73" x14ac:dyDescent="0.2">
      <c r="C1" t="s">
        <v>78</v>
      </c>
    </row>
    <row r="2" spans="1:73" s="7" customFormat="1" x14ac:dyDescent="0.2">
      <c r="B2" s="54" t="s">
        <v>124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 t="s">
        <v>125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 t="s">
        <v>126</v>
      </c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 t="s">
        <v>127</v>
      </c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</row>
    <row r="3" spans="1:73" x14ac:dyDescent="0.2">
      <c r="A3" t="s">
        <v>23</v>
      </c>
      <c r="B3" s="4">
        <v>-1.9810000000000001</v>
      </c>
      <c r="C3" s="4">
        <v>-0.23599999999999999</v>
      </c>
      <c r="D3" s="4">
        <v>-2.0779999999999998</v>
      </c>
      <c r="E3" s="4">
        <v>-0.19400000000000001</v>
      </c>
      <c r="F3" s="4">
        <v>-2.8879999999999999</v>
      </c>
      <c r="G3" s="4">
        <v>-0.57199999999999995</v>
      </c>
      <c r="H3" s="4">
        <v>-0.39500000000000002</v>
      </c>
      <c r="I3" s="4">
        <v>-2.613</v>
      </c>
      <c r="J3" s="4">
        <v>-0.876</v>
      </c>
      <c r="K3" s="4">
        <v>-3.3069999999999999</v>
      </c>
      <c r="L3" s="4">
        <v>-2.8260000000000001</v>
      </c>
      <c r="M3" s="4">
        <v>-2.2010000000000001</v>
      </c>
      <c r="N3" s="4">
        <v>-2.1379999999999999</v>
      </c>
      <c r="O3" s="4">
        <v>-7.1999999999999995E-2</v>
      </c>
      <c r="P3" s="4">
        <v>-1.234</v>
      </c>
      <c r="Q3" s="4">
        <v>0.111</v>
      </c>
      <c r="R3" s="4"/>
      <c r="S3" s="4"/>
      <c r="T3" s="4">
        <v>2.4870000000000001</v>
      </c>
      <c r="U3" s="4">
        <v>3.8620000000000001</v>
      </c>
      <c r="V3" s="4">
        <v>3.169</v>
      </c>
      <c r="W3" s="4">
        <v>2.306</v>
      </c>
      <c r="X3" s="4">
        <v>2</v>
      </c>
      <c r="Y3" s="4">
        <v>2.1459999999999999</v>
      </c>
      <c r="Z3" s="4">
        <v>2.1349999999999998</v>
      </c>
      <c r="AA3" s="4">
        <v>2.4929999999999999</v>
      </c>
      <c r="AB3" s="4">
        <v>3.5990000000000002</v>
      </c>
      <c r="AC3" s="4">
        <v>1.966</v>
      </c>
      <c r="AD3" s="4">
        <v>3.8109999999999999</v>
      </c>
      <c r="AE3" s="4">
        <v>2.5019999999999998</v>
      </c>
      <c r="AF3" s="4">
        <v>2.4</v>
      </c>
      <c r="AG3" s="4">
        <v>2.165</v>
      </c>
      <c r="AH3" s="4">
        <v>2.6629999999999998</v>
      </c>
      <c r="AI3" s="4">
        <v>2.1190000000000002</v>
      </c>
      <c r="AJ3" s="4">
        <v>2.4729999999999999</v>
      </c>
      <c r="AK3" s="4"/>
      <c r="AL3" s="4">
        <v>3.7029999999999998</v>
      </c>
      <c r="AM3" s="4">
        <v>2.58</v>
      </c>
      <c r="AN3" s="4">
        <v>2.4209999999999998</v>
      </c>
      <c r="AO3" s="4">
        <v>1.881</v>
      </c>
      <c r="AP3" s="4">
        <v>2.6539999999999999</v>
      </c>
      <c r="AQ3" s="4">
        <v>2.8359999999999999</v>
      </c>
      <c r="AR3" s="4">
        <v>5.2460000000000004</v>
      </c>
      <c r="AS3" s="4">
        <v>2.7320000000000002</v>
      </c>
      <c r="AT3" s="4">
        <v>2.0619999999999998</v>
      </c>
      <c r="AU3" s="4">
        <v>2</v>
      </c>
      <c r="AV3" s="4">
        <v>1.7849999999999999</v>
      </c>
      <c r="AW3" s="4">
        <v>2.1429999999999998</v>
      </c>
      <c r="AX3" s="4">
        <v>2.8090000000000002</v>
      </c>
      <c r="AY3" s="4">
        <v>2.7290000000000001</v>
      </c>
      <c r="AZ3" s="4">
        <v>2.625</v>
      </c>
      <c r="BA3" s="4"/>
      <c r="BB3" s="4"/>
      <c r="BC3" s="4"/>
      <c r="BD3" s="4">
        <v>7.1779999999999999</v>
      </c>
      <c r="BE3" s="4">
        <v>7.2009999999999996</v>
      </c>
      <c r="BF3" s="4">
        <v>7.2809999999999997</v>
      </c>
      <c r="BG3" s="4">
        <v>6.9029999999999996</v>
      </c>
      <c r="BH3" s="4">
        <v>5.5789999999999997</v>
      </c>
      <c r="BI3" s="4">
        <v>6.88</v>
      </c>
      <c r="BJ3" s="4">
        <v>5.6130000000000004</v>
      </c>
      <c r="BK3" s="4">
        <v>6.4</v>
      </c>
      <c r="BL3" s="4">
        <v>5.81</v>
      </c>
      <c r="BM3" s="4">
        <v>6.1070000000000002</v>
      </c>
      <c r="BN3" s="4">
        <v>6.6660000000000004</v>
      </c>
      <c r="BO3" s="4">
        <v>4.6660000000000004</v>
      </c>
      <c r="BP3" s="4">
        <v>5.6189999999999998</v>
      </c>
      <c r="BQ3" s="4">
        <v>4.8419999999999996</v>
      </c>
      <c r="BR3" s="4">
        <v>5.9640000000000004</v>
      </c>
      <c r="BS3" s="4">
        <v>5.0759999999999996</v>
      </c>
      <c r="BT3" s="4">
        <v>7.5060000000000002</v>
      </c>
      <c r="BU3" s="4">
        <v>5.6989999999999998</v>
      </c>
    </row>
    <row r="4" spans="1:73" x14ac:dyDescent="0.2">
      <c r="A4" t="s">
        <v>24</v>
      </c>
      <c r="B4" s="4">
        <v>1.53</v>
      </c>
      <c r="C4" s="4">
        <v>-0.245</v>
      </c>
      <c r="D4" s="4">
        <v>2.1669999999999998</v>
      </c>
      <c r="E4" s="4">
        <v>2.0219999999999998</v>
      </c>
      <c r="F4" s="4">
        <v>0.69399999999999995</v>
      </c>
      <c r="G4" s="4">
        <v>-0.26800000000000002</v>
      </c>
      <c r="H4" s="4">
        <v>0.73699999999999999</v>
      </c>
      <c r="I4" s="4">
        <v>0.74299999999999999</v>
      </c>
      <c r="J4" s="4">
        <v>0.998</v>
      </c>
      <c r="K4" s="4">
        <v>-1.5980000000000001</v>
      </c>
      <c r="L4" s="4">
        <v>1.679</v>
      </c>
      <c r="M4" s="4">
        <v>1.1100000000000001</v>
      </c>
      <c r="N4" s="4">
        <v>1.6559999999999999</v>
      </c>
      <c r="O4" s="4">
        <v>-1.603</v>
      </c>
      <c r="P4" s="4">
        <v>0.21099999999999999</v>
      </c>
      <c r="Q4" s="4">
        <v>0.59</v>
      </c>
      <c r="R4" s="4">
        <v>1.8089999999999999</v>
      </c>
      <c r="S4" s="4">
        <v>-2.161</v>
      </c>
      <c r="T4" s="4">
        <v>9.6370000000000005</v>
      </c>
      <c r="U4" s="4">
        <v>7.8029999999999999</v>
      </c>
      <c r="V4" s="4">
        <v>9.6370000000000005</v>
      </c>
      <c r="W4" s="4">
        <v>9.8000000000000007</v>
      </c>
      <c r="X4" s="4">
        <v>10.585000000000001</v>
      </c>
      <c r="Y4" s="4">
        <v>8.4350000000000005</v>
      </c>
      <c r="Z4" s="4">
        <v>9.9580000000000002</v>
      </c>
      <c r="AA4" s="4">
        <v>9.8889999999999993</v>
      </c>
      <c r="AB4" s="4">
        <v>10.326000000000001</v>
      </c>
      <c r="AC4" s="4">
        <v>10.576000000000001</v>
      </c>
      <c r="AD4" s="4">
        <v>10.682</v>
      </c>
      <c r="AE4" s="4">
        <v>10.513</v>
      </c>
      <c r="AF4" s="4">
        <v>10.29</v>
      </c>
      <c r="AG4" s="4">
        <v>10.426</v>
      </c>
      <c r="AH4" s="4">
        <v>10.33</v>
      </c>
      <c r="AI4" s="4">
        <v>10.476000000000001</v>
      </c>
      <c r="AJ4" s="4">
        <v>10.278</v>
      </c>
      <c r="AK4" s="4">
        <v>9.5679999999999996</v>
      </c>
      <c r="AL4" s="4">
        <v>9.9700000000000006</v>
      </c>
      <c r="AM4" s="4">
        <v>9.34</v>
      </c>
      <c r="AN4" s="4">
        <v>8.3179999999999996</v>
      </c>
      <c r="AO4" s="4">
        <v>10.217000000000001</v>
      </c>
      <c r="AP4" s="4">
        <v>9.1651000000000007</v>
      </c>
      <c r="AQ4" s="4">
        <v>10</v>
      </c>
      <c r="AR4" s="4">
        <v>10.052</v>
      </c>
      <c r="AS4" s="4">
        <v>10.146000000000001</v>
      </c>
      <c r="AT4" s="4">
        <v>12.19</v>
      </c>
      <c r="AU4" s="4">
        <v>11.913</v>
      </c>
      <c r="AV4" s="4">
        <v>10.263</v>
      </c>
      <c r="AW4" s="4">
        <v>9.9420000000000002</v>
      </c>
      <c r="AX4" s="4">
        <v>9.9819999999999993</v>
      </c>
      <c r="AY4" s="4">
        <v>10.401999999999999</v>
      </c>
      <c r="AZ4" s="4">
        <v>10.606999999999999</v>
      </c>
      <c r="BA4" s="4">
        <v>10.763999999999999</v>
      </c>
      <c r="BB4" s="4">
        <v>10.217000000000001</v>
      </c>
      <c r="BC4" s="4"/>
      <c r="BD4" s="4">
        <v>12.534000000000001</v>
      </c>
      <c r="BE4" s="4">
        <v>12.725</v>
      </c>
      <c r="BF4" s="4">
        <v>12.57</v>
      </c>
      <c r="BG4" s="4">
        <v>12.24</v>
      </c>
      <c r="BH4" s="4">
        <v>12.032</v>
      </c>
      <c r="BI4" s="4">
        <v>12.093999999999999</v>
      </c>
      <c r="BJ4" s="4">
        <v>12.53</v>
      </c>
      <c r="BK4" s="4">
        <v>10.176</v>
      </c>
      <c r="BL4" s="4">
        <v>13.96</v>
      </c>
      <c r="BM4" s="4">
        <v>14.621</v>
      </c>
      <c r="BN4" s="4">
        <v>11.016999999999999</v>
      </c>
      <c r="BO4" s="4">
        <v>13.904</v>
      </c>
      <c r="BP4" s="4">
        <v>12.788</v>
      </c>
      <c r="BQ4" s="4">
        <v>13.48</v>
      </c>
      <c r="BR4" s="4">
        <v>12.31</v>
      </c>
      <c r="BS4" s="4">
        <v>14.16</v>
      </c>
      <c r="BT4" s="4">
        <v>12.07</v>
      </c>
      <c r="BU4" s="4">
        <v>11.91</v>
      </c>
    </row>
    <row r="5" spans="1:73" x14ac:dyDescent="0.2">
      <c r="A5" t="s">
        <v>131</v>
      </c>
      <c r="B5" s="4">
        <v>3.4260000000000002</v>
      </c>
      <c r="C5" s="4">
        <v>1.9379999999999999</v>
      </c>
      <c r="D5" s="4">
        <v>1.198</v>
      </c>
      <c r="E5" s="4">
        <v>1.8360000000000001</v>
      </c>
      <c r="F5" s="4">
        <v>1.401</v>
      </c>
      <c r="G5" s="4">
        <v>2.0510000000000002</v>
      </c>
      <c r="H5" s="4">
        <v>1.8420000000000001</v>
      </c>
      <c r="I5" s="4">
        <v>0.50900000000000001</v>
      </c>
      <c r="J5" s="4">
        <v>1.589</v>
      </c>
      <c r="K5" s="4">
        <v>1.4490000000000001</v>
      </c>
      <c r="L5" s="4">
        <v>0.13400000000000001</v>
      </c>
      <c r="M5" s="4">
        <v>-1.964</v>
      </c>
      <c r="N5" s="4">
        <v>0.94899999999999995</v>
      </c>
      <c r="O5" s="4">
        <v>1.367</v>
      </c>
      <c r="P5" s="4">
        <v>-1.367</v>
      </c>
      <c r="Q5" s="4">
        <v>0.85599999999999998</v>
      </c>
      <c r="R5" s="4"/>
      <c r="S5" s="4"/>
      <c r="T5" s="4">
        <v>5.79</v>
      </c>
      <c r="U5" s="4">
        <v>6.6059999999999999</v>
      </c>
      <c r="V5" s="4">
        <v>5.585</v>
      </c>
      <c r="W5" s="4">
        <v>7.2450000000000001</v>
      </c>
      <c r="X5" s="4">
        <v>5.9480000000000004</v>
      </c>
      <c r="Y5" s="4">
        <v>6.6660000000000004</v>
      </c>
      <c r="Z5" s="4">
        <v>8.1129999999999995</v>
      </c>
      <c r="AA5" s="4">
        <v>8.1359999999999992</v>
      </c>
      <c r="AB5" s="4">
        <v>8.4239999999999995</v>
      </c>
      <c r="AC5" s="4">
        <v>9.7119999999999997</v>
      </c>
      <c r="AD5" s="4">
        <v>8.3339999999999996</v>
      </c>
      <c r="AE5" s="4">
        <v>9.8450000000000006</v>
      </c>
      <c r="AF5" s="4">
        <v>8.4350000000000005</v>
      </c>
      <c r="AG5" s="4">
        <v>8.5030000000000001</v>
      </c>
      <c r="AH5" s="4">
        <v>8.4369999999999994</v>
      </c>
      <c r="AI5" s="4">
        <v>8.3919999999999995</v>
      </c>
      <c r="AJ5" s="4">
        <v>8.5210000000000008</v>
      </c>
      <c r="AK5" s="4">
        <v>8.2799999999999994</v>
      </c>
      <c r="AL5" s="4">
        <v>10.839</v>
      </c>
      <c r="AM5" s="4">
        <v>9.14</v>
      </c>
      <c r="AN5" s="4">
        <v>9.9250000000000007</v>
      </c>
      <c r="AO5" s="4">
        <v>9.9779999999999998</v>
      </c>
      <c r="AP5" s="4">
        <v>7.8650000000000002</v>
      </c>
      <c r="AQ5" s="4">
        <v>8.3849999999999998</v>
      </c>
      <c r="AR5" s="4">
        <v>8.2970000000000006</v>
      </c>
      <c r="AS5" s="4">
        <v>11.752000000000001</v>
      </c>
      <c r="AT5" s="4">
        <v>10.462999999999999</v>
      </c>
      <c r="AU5" s="4">
        <v>11.505000000000001</v>
      </c>
      <c r="AV5" s="4">
        <v>8.15</v>
      </c>
      <c r="AW5" s="4">
        <v>8.3030000000000008</v>
      </c>
      <c r="AX5" s="4">
        <v>8.6760000000000002</v>
      </c>
      <c r="AY5" s="4">
        <v>8.6240000000000006</v>
      </c>
      <c r="AZ5" s="4">
        <v>8.4730000000000008</v>
      </c>
      <c r="BA5" s="4">
        <v>7.9720000000000004</v>
      </c>
      <c r="BB5" s="4"/>
      <c r="BC5" s="4"/>
      <c r="BD5" s="4">
        <v>12.311</v>
      </c>
      <c r="BE5" s="4">
        <v>12.67</v>
      </c>
      <c r="BF5" s="4">
        <v>12.406000000000001</v>
      </c>
      <c r="BG5" s="4">
        <v>10.743</v>
      </c>
      <c r="BH5" s="4">
        <v>11.632999999999999</v>
      </c>
      <c r="BI5" s="4">
        <v>11.426</v>
      </c>
      <c r="BJ5" s="4">
        <v>12.403</v>
      </c>
      <c r="BK5" s="4">
        <v>12.986000000000001</v>
      </c>
      <c r="BL5" s="4">
        <v>12.442</v>
      </c>
      <c r="BM5" s="4">
        <v>12.631</v>
      </c>
      <c r="BN5" s="4">
        <v>13.141</v>
      </c>
      <c r="BO5" s="4">
        <v>14.475</v>
      </c>
      <c r="BP5" s="4">
        <v>13.932</v>
      </c>
      <c r="BQ5" s="4">
        <v>11.96</v>
      </c>
      <c r="BR5" s="4">
        <v>13.489000000000001</v>
      </c>
      <c r="BS5" s="4">
        <v>10.68</v>
      </c>
      <c r="BT5" s="4">
        <v>14.01</v>
      </c>
      <c r="BU5" s="4">
        <v>14.114000000000001</v>
      </c>
    </row>
    <row r="6" spans="1:73" x14ac:dyDescent="0.2">
      <c r="A6" t="s">
        <v>132</v>
      </c>
      <c r="B6" s="4">
        <v>1.4E-2</v>
      </c>
      <c r="C6" s="4"/>
      <c r="D6" s="4">
        <v>-0.42699999999999999</v>
      </c>
      <c r="E6" s="4">
        <v>0.626</v>
      </c>
      <c r="F6" s="4">
        <v>-0.40799999999999997</v>
      </c>
      <c r="G6" s="4">
        <v>1.075</v>
      </c>
      <c r="H6" s="4">
        <v>-0.23300000000000001</v>
      </c>
      <c r="I6" s="4">
        <v>-0.33500000000000002</v>
      </c>
      <c r="J6" s="4">
        <v>0.42799999999999999</v>
      </c>
      <c r="K6" s="4">
        <v>1.244</v>
      </c>
      <c r="L6" s="4">
        <v>0.999</v>
      </c>
      <c r="M6" s="4">
        <v>0.39600000000000002</v>
      </c>
      <c r="N6" s="4">
        <v>1.681</v>
      </c>
      <c r="O6" s="4">
        <v>1.58</v>
      </c>
      <c r="P6" s="4">
        <v>1.23</v>
      </c>
      <c r="Q6" s="4">
        <v>7.2999999999999995E-2</v>
      </c>
      <c r="R6" s="4">
        <v>0.55200000000000005</v>
      </c>
      <c r="S6" s="4">
        <v>0.64100000000000001</v>
      </c>
      <c r="T6" s="4">
        <v>6.194</v>
      </c>
      <c r="U6" s="4">
        <v>5.2210000000000001</v>
      </c>
      <c r="V6" s="4">
        <v>6.4210000000000003</v>
      </c>
      <c r="W6" s="4">
        <v>3.7429999999999999</v>
      </c>
      <c r="X6" s="4">
        <v>2.5</v>
      </c>
      <c r="Y6" s="4">
        <v>5.1059999999999999</v>
      </c>
      <c r="Z6" s="4">
        <v>3.7770000000000001</v>
      </c>
      <c r="AA6" s="4">
        <v>3.8109999999999999</v>
      </c>
      <c r="AB6" s="4">
        <v>3.8780000000000001</v>
      </c>
      <c r="AC6" s="4">
        <v>4.7430000000000003</v>
      </c>
      <c r="AD6" s="4">
        <v>3.97</v>
      </c>
      <c r="AE6" s="4">
        <v>4.7830000000000004</v>
      </c>
      <c r="AF6" s="4">
        <v>4.0860000000000003</v>
      </c>
      <c r="AG6" s="4">
        <v>4.6020000000000003</v>
      </c>
      <c r="AH6" s="4">
        <v>4.024</v>
      </c>
      <c r="AI6" s="4">
        <v>4.6859999999999999</v>
      </c>
      <c r="AJ6" s="4">
        <v>3.919</v>
      </c>
      <c r="AK6" s="4">
        <v>4.5259999999999998</v>
      </c>
      <c r="AL6" s="4">
        <v>5.28</v>
      </c>
      <c r="AM6" s="4">
        <v>5.1920000000000002</v>
      </c>
      <c r="AN6" s="4">
        <v>5.875</v>
      </c>
      <c r="AO6" s="4">
        <v>6.0469999999999997</v>
      </c>
      <c r="AP6" s="4">
        <v>5.0279999999999996</v>
      </c>
      <c r="AQ6" s="4">
        <v>5.1639999999999997</v>
      </c>
      <c r="AR6" s="4">
        <v>4.8</v>
      </c>
      <c r="AS6" s="4">
        <v>6.859</v>
      </c>
      <c r="AT6" s="4">
        <v>6.2990000000000004</v>
      </c>
      <c r="AU6" s="4">
        <v>4.8440000000000003</v>
      </c>
      <c r="AV6" s="4">
        <v>4.0069999999999997</v>
      </c>
      <c r="AW6" s="4">
        <v>3.9729999999999999</v>
      </c>
      <c r="AX6" s="4">
        <v>5.0220000000000002</v>
      </c>
      <c r="AY6" s="4">
        <v>4.8559999999999999</v>
      </c>
      <c r="AZ6" s="4">
        <v>4.5510000000000002</v>
      </c>
      <c r="BA6" s="4">
        <v>4.4960000000000004</v>
      </c>
      <c r="BB6" s="4"/>
      <c r="BC6" s="4"/>
      <c r="BD6" s="4">
        <v>8.0340000000000007</v>
      </c>
      <c r="BE6" s="4">
        <v>8.2119999999999997</v>
      </c>
      <c r="BF6" s="4">
        <v>7.9610000000000003</v>
      </c>
      <c r="BG6" s="4">
        <v>7.5490000000000004</v>
      </c>
      <c r="BH6" s="4">
        <v>7.4589999999999996</v>
      </c>
      <c r="BI6" s="4">
        <v>6.8650000000000002</v>
      </c>
      <c r="BJ6" s="4">
        <v>5.4569999999999999</v>
      </c>
      <c r="BK6" s="4">
        <v>5.351</v>
      </c>
      <c r="BL6" s="4">
        <v>5.84375</v>
      </c>
      <c r="BM6" s="4">
        <v>6.1050000000000004</v>
      </c>
      <c r="BN6" s="4">
        <v>5.90625</v>
      </c>
      <c r="BO6" s="4">
        <v>5.6387499999999999</v>
      </c>
      <c r="BP6" s="4">
        <v>5.5062499999999996</v>
      </c>
      <c r="BQ6" s="4">
        <v>5.6174999999999997</v>
      </c>
      <c r="BR6" s="4">
        <v>6.2050000000000001</v>
      </c>
      <c r="BS6" s="4">
        <v>8.5737500000000004</v>
      </c>
      <c r="BT6" s="4">
        <v>7.8737500000000002</v>
      </c>
      <c r="BU6" s="4">
        <v>6.3440000000000003</v>
      </c>
    </row>
    <row r="7" spans="1:73" x14ac:dyDescent="0.2">
      <c r="A7" t="s">
        <v>133</v>
      </c>
      <c r="B7" s="4">
        <v>-3.1539999999999999</v>
      </c>
      <c r="C7" s="4">
        <v>-3.6564999999999999</v>
      </c>
      <c r="D7" s="4">
        <v>-1.1559999999999999</v>
      </c>
      <c r="E7" s="4">
        <v>-2.1560000000000001</v>
      </c>
      <c r="F7" s="4">
        <v>-2.9540000000000002</v>
      </c>
      <c r="G7" s="4">
        <v>-2.2730000000000001</v>
      </c>
      <c r="H7" s="4">
        <v>-2.8639999999999999</v>
      </c>
      <c r="I7" s="4">
        <v>-2.1459999999999999</v>
      </c>
      <c r="J7" s="4">
        <v>-2.3380000000000001</v>
      </c>
      <c r="K7" s="4">
        <v>-2.988</v>
      </c>
      <c r="L7" s="4">
        <v>-2.1989999999999998</v>
      </c>
      <c r="M7" s="4">
        <v>-2.3159999999999998</v>
      </c>
      <c r="N7" s="4">
        <v>-2.1800000000000002</v>
      </c>
      <c r="O7" s="4">
        <v>-3.552</v>
      </c>
      <c r="P7" s="4">
        <v>-2.4660000000000002</v>
      </c>
      <c r="Q7" s="4">
        <v>-2.3929999999999998</v>
      </c>
      <c r="R7" s="4"/>
      <c r="S7" s="4"/>
      <c r="T7" s="4">
        <v>3.4369999999999998</v>
      </c>
      <c r="U7" s="4">
        <v>2.1669999999999998</v>
      </c>
      <c r="V7" s="4">
        <v>1.5489999999999999</v>
      </c>
      <c r="W7" s="4">
        <v>3.1680000000000001</v>
      </c>
      <c r="X7" s="4">
        <v>2.3150770000000001</v>
      </c>
      <c r="Y7" s="4">
        <v>2.2332339999999999</v>
      </c>
      <c r="Z7" s="4">
        <v>2.7859099999999999</v>
      </c>
      <c r="AA7" s="4">
        <v>4.5044560000000002</v>
      </c>
      <c r="AB7" s="4">
        <v>4.617273</v>
      </c>
      <c r="AC7" s="4">
        <v>4.3433900000000003</v>
      </c>
      <c r="AD7" s="4">
        <v>4.4293649999999998</v>
      </c>
      <c r="AE7" s="4">
        <v>4.3477480000000002</v>
      </c>
      <c r="AF7" s="4">
        <v>4.8211570000000004</v>
      </c>
      <c r="AG7" s="4">
        <v>4.8246500000000001</v>
      </c>
      <c r="AH7" s="4">
        <v>4.8522319999999999</v>
      </c>
      <c r="AI7" s="4">
        <v>5.1874849999999997</v>
      </c>
      <c r="AJ7" s="4"/>
      <c r="AK7" s="4"/>
      <c r="AL7" s="4">
        <v>2.9289999999999998</v>
      </c>
      <c r="AM7" s="4">
        <v>3.6389999999999998</v>
      </c>
      <c r="AN7" s="4">
        <v>3.86</v>
      </c>
      <c r="AO7" s="4">
        <v>2.613</v>
      </c>
      <c r="AP7" s="4"/>
      <c r="AQ7" s="4">
        <v>1.407</v>
      </c>
      <c r="AR7" s="4">
        <v>5.118919</v>
      </c>
      <c r="AS7" s="4">
        <v>3.4599760000000002</v>
      </c>
      <c r="AT7" s="4">
        <v>4.9956950000000004</v>
      </c>
      <c r="AU7" s="4">
        <v>4.5754130000000002</v>
      </c>
      <c r="AV7" s="4">
        <v>4.1929889999999999</v>
      </c>
      <c r="AW7" s="4">
        <v>4.0297679999999998</v>
      </c>
      <c r="AX7" s="4">
        <v>4.7054210000000003</v>
      </c>
      <c r="AY7" s="4">
        <v>4.1114639999999998</v>
      </c>
      <c r="AZ7" s="4">
        <v>4.3838179999999998</v>
      </c>
      <c r="BA7" s="4">
        <v>3.3283999999999998</v>
      </c>
      <c r="BB7" s="4">
        <v>3.8108369999999998</v>
      </c>
      <c r="BC7" s="4">
        <v>3.89303</v>
      </c>
      <c r="BD7" s="4">
        <v>5.306</v>
      </c>
      <c r="BE7" s="4">
        <v>4.6470000000000002</v>
      </c>
      <c r="BF7" s="4">
        <v>2.9569999999999999</v>
      </c>
      <c r="BG7" s="4">
        <v>5.4219999999999997</v>
      </c>
      <c r="BH7" s="4">
        <v>5.3029999999999999</v>
      </c>
      <c r="BI7" s="4">
        <v>5.1849999999999996</v>
      </c>
      <c r="BJ7" s="4">
        <v>7.72485</v>
      </c>
      <c r="BK7" s="4">
        <v>7.1141719999999999</v>
      </c>
      <c r="BL7" s="4">
        <v>6.6051830000000002</v>
      </c>
      <c r="BM7" s="4">
        <v>6.7907219999999997</v>
      </c>
      <c r="BN7" s="4">
        <v>5.6936489999999997</v>
      </c>
      <c r="BO7" s="4">
        <v>7.3969230000000001</v>
      </c>
      <c r="BP7" s="4">
        <v>7.3784179999999999</v>
      </c>
      <c r="BQ7" s="4">
        <v>7.5949099999999996</v>
      </c>
      <c r="BR7" s="4">
        <v>7.4889029999999996</v>
      </c>
      <c r="BS7" s="4">
        <v>6.0455629999999996</v>
      </c>
      <c r="BT7" s="4">
        <v>6.7271400000000003</v>
      </c>
      <c r="BU7" s="4">
        <v>6.1358069999999998</v>
      </c>
    </row>
    <row r="8" spans="1:73" x14ac:dyDescent="0.2">
      <c r="A8" t="s">
        <v>134</v>
      </c>
      <c r="B8" s="4">
        <v>-1.819</v>
      </c>
      <c r="C8" s="4">
        <v>-2.4969999999999999</v>
      </c>
      <c r="D8" s="4">
        <v>-0.82199999999999995</v>
      </c>
      <c r="E8" s="4">
        <v>-3.93</v>
      </c>
      <c r="F8" s="4">
        <v>-1.6379999999999999</v>
      </c>
      <c r="G8" s="4">
        <v>-1.9225000000000001</v>
      </c>
      <c r="H8" s="4">
        <v>-2.1379999999999999</v>
      </c>
      <c r="I8" s="4">
        <v>-1.7270000000000001</v>
      </c>
      <c r="J8" s="4">
        <v>-2.0245000000000002</v>
      </c>
      <c r="K8" s="4">
        <v>-2.1375000000000002</v>
      </c>
      <c r="L8" s="4">
        <v>-2.0405000000000002</v>
      </c>
      <c r="M8" s="4">
        <v>-2.1364999999999998</v>
      </c>
      <c r="N8" s="4">
        <v>-1.9890000000000001</v>
      </c>
      <c r="O8" s="4">
        <v>-2.4279999999999999</v>
      </c>
      <c r="P8" s="4">
        <v>-1.8334999999999999</v>
      </c>
      <c r="Q8" s="4">
        <v>-2.3955000000000002</v>
      </c>
      <c r="R8" s="4"/>
      <c r="S8" s="4"/>
      <c r="T8" s="4">
        <v>2.1560999999999999</v>
      </c>
      <c r="U8" s="4">
        <v>2.2065100000000002</v>
      </c>
      <c r="V8" s="4">
        <v>1.0506</v>
      </c>
      <c r="W8" s="4">
        <v>2.5609999999999999</v>
      </c>
      <c r="X8" s="4">
        <v>2.371</v>
      </c>
      <c r="Y8" s="4">
        <v>2.298</v>
      </c>
      <c r="Z8" s="4">
        <v>2.4020000000000001</v>
      </c>
      <c r="AA8" s="4">
        <v>2.8279999999999998</v>
      </c>
      <c r="AB8" s="4">
        <v>2.6309999999999998</v>
      </c>
      <c r="AC8" s="4">
        <v>2.339</v>
      </c>
      <c r="AD8" s="4">
        <v>2.0390000000000001</v>
      </c>
      <c r="AE8" s="4">
        <v>2.2679999999999998</v>
      </c>
      <c r="AF8" s="4">
        <v>2.0670000000000002</v>
      </c>
      <c r="AG8" s="4">
        <v>2.8879999999999999</v>
      </c>
      <c r="AH8" s="4">
        <v>2.7149999999999999</v>
      </c>
      <c r="AI8" s="4">
        <v>2.234</v>
      </c>
      <c r="AJ8" s="4"/>
      <c r="AK8" s="4"/>
      <c r="AL8" s="4">
        <v>2.2509999999999999</v>
      </c>
      <c r="AM8" s="4">
        <v>2.899</v>
      </c>
      <c r="AN8" s="4">
        <v>2.8530000000000002</v>
      </c>
      <c r="AO8" s="4">
        <v>3.165</v>
      </c>
      <c r="AP8" s="4">
        <v>3.2189999999999999</v>
      </c>
      <c r="AQ8" s="4">
        <v>2.637</v>
      </c>
      <c r="AR8" s="4">
        <v>3.0390000000000001</v>
      </c>
      <c r="AS8" s="4">
        <v>4.6829999999999998</v>
      </c>
      <c r="AT8" s="4">
        <v>6.7750000000000004</v>
      </c>
      <c r="AU8" s="4">
        <v>5.6120000000000001</v>
      </c>
      <c r="AV8" s="4">
        <v>3.69</v>
      </c>
      <c r="AW8" s="4">
        <v>3.7919999999999998</v>
      </c>
      <c r="AX8" s="4">
        <v>3.855</v>
      </c>
      <c r="AY8" s="4">
        <v>3.0579999999999998</v>
      </c>
      <c r="AZ8" s="4">
        <v>3.6589999999999998</v>
      </c>
      <c r="BA8" s="4">
        <v>3.0619999999999998</v>
      </c>
      <c r="BB8" s="4"/>
      <c r="BC8" s="4"/>
      <c r="BD8" s="4">
        <v>4.7</v>
      </c>
      <c r="BE8" s="4">
        <v>4.1449999999999996</v>
      </c>
      <c r="BF8" s="4">
        <v>5.12</v>
      </c>
      <c r="BG8" s="4">
        <v>4.41</v>
      </c>
      <c r="BH8" s="4">
        <v>4.577</v>
      </c>
      <c r="BI8" s="4">
        <v>4.2699999999999996</v>
      </c>
      <c r="BJ8" s="4">
        <v>5.9560000000000004</v>
      </c>
      <c r="BK8" s="4">
        <v>6.476</v>
      </c>
      <c r="BL8" s="4">
        <v>4.984</v>
      </c>
      <c r="BM8" s="4">
        <v>4.516</v>
      </c>
      <c r="BN8" s="4">
        <v>7.2610000000000001</v>
      </c>
      <c r="BO8" s="4">
        <v>5.8440000000000003</v>
      </c>
      <c r="BP8" s="4">
        <v>4.8540000000000001</v>
      </c>
      <c r="BQ8" s="4">
        <v>4.29</v>
      </c>
      <c r="BR8" s="4">
        <v>5.2839999999999998</v>
      </c>
      <c r="BS8" s="4">
        <v>6.1139999999999999</v>
      </c>
      <c r="BT8" s="4">
        <v>4.1260000000000003</v>
      </c>
      <c r="BU8" s="4">
        <v>4.2619999999999996</v>
      </c>
    </row>
    <row r="9" spans="1:73" x14ac:dyDescent="0.2">
      <c r="A9" t="s">
        <v>135</v>
      </c>
      <c r="B9" s="4">
        <v>-4.5602299999999998</v>
      </c>
      <c r="C9" s="4">
        <v>-2.1659999999999999</v>
      </c>
      <c r="D9" s="4">
        <v>-1.165</v>
      </c>
      <c r="E9" s="4">
        <v>-3.2149999999999999</v>
      </c>
      <c r="F9" s="4">
        <v>-1.4339999999999999</v>
      </c>
      <c r="G9" s="4">
        <v>-2.0024999999999999</v>
      </c>
      <c r="H9" s="4">
        <v>-3.9449999999999998</v>
      </c>
      <c r="I9" s="4">
        <v>-0.33750000000000002</v>
      </c>
      <c r="J9" s="4">
        <v>-2.3580000000000001</v>
      </c>
      <c r="K9" s="4">
        <v>-2.4329999999999998</v>
      </c>
      <c r="L9" s="4">
        <v>-0.2445</v>
      </c>
      <c r="M9" s="4">
        <v>-1.2075</v>
      </c>
      <c r="N9" s="4">
        <v>-1.8345</v>
      </c>
      <c r="O9" s="4">
        <v>-0.501</v>
      </c>
      <c r="P9" s="4">
        <v>-1.671</v>
      </c>
      <c r="Q9" s="4">
        <v>-0.42149999999999999</v>
      </c>
      <c r="R9" s="4"/>
      <c r="S9" s="4"/>
      <c r="T9" s="4">
        <v>1.6020000000000001</v>
      </c>
      <c r="U9" s="4">
        <v>0.56100000000000005</v>
      </c>
      <c r="V9" s="4">
        <v>1.0650999999999999</v>
      </c>
      <c r="W9" s="4">
        <v>-0.31609999999999999</v>
      </c>
      <c r="X9" s="4">
        <v>-0.81200000000000006</v>
      </c>
      <c r="Y9" s="4">
        <v>-8.7999999999999995E-2</v>
      </c>
      <c r="Z9" s="4">
        <v>0.16400000000000001</v>
      </c>
      <c r="AA9" s="4">
        <v>-9.8000000000000004E-2</v>
      </c>
      <c r="AB9" s="4">
        <v>-0.45500000000000002</v>
      </c>
      <c r="AC9" s="4">
        <v>-0.36499999999999999</v>
      </c>
      <c r="AD9" s="4">
        <v>-0.503</v>
      </c>
      <c r="AE9" s="4">
        <v>-1.427</v>
      </c>
      <c r="AF9" s="4">
        <v>-1.423</v>
      </c>
      <c r="AG9" s="4">
        <v>-0.187</v>
      </c>
      <c r="AH9" s="4">
        <v>1.569</v>
      </c>
      <c r="AI9" s="4">
        <v>1.3280000000000001</v>
      </c>
      <c r="AJ9" s="4"/>
      <c r="AK9" s="4"/>
      <c r="AL9" s="4">
        <v>0.26279999999999998</v>
      </c>
      <c r="AM9" s="4">
        <v>0.4894</v>
      </c>
      <c r="AN9" s="4">
        <v>1.516</v>
      </c>
      <c r="AO9" s="4">
        <v>-0.18609999999999999</v>
      </c>
      <c r="AP9" s="4">
        <v>-1.4279999999999999</v>
      </c>
      <c r="AQ9" s="4">
        <v>-1.5</v>
      </c>
      <c r="AR9" s="4">
        <v>-1.2170000000000001</v>
      </c>
      <c r="AS9" s="4">
        <v>1.405</v>
      </c>
      <c r="AT9" s="4">
        <v>3.177</v>
      </c>
      <c r="AU9" s="4">
        <v>1.8</v>
      </c>
      <c r="AV9" s="4">
        <v>0.65</v>
      </c>
      <c r="AW9" s="4">
        <v>0.748</v>
      </c>
      <c r="AX9" s="4">
        <v>-1.3240000000000001</v>
      </c>
      <c r="AY9" s="4">
        <v>0.28100000000000003</v>
      </c>
      <c r="AZ9" s="4">
        <v>-0.47</v>
      </c>
      <c r="BA9" s="4">
        <v>-0.57799999999999996</v>
      </c>
      <c r="BB9" s="4"/>
      <c r="BC9" s="4"/>
      <c r="BD9" s="4">
        <v>2.8940000000000001</v>
      </c>
      <c r="BE9" s="4">
        <v>1.68</v>
      </c>
      <c r="BF9" s="4">
        <v>2.4359999999999999</v>
      </c>
      <c r="BG9" s="4">
        <v>3.1179999999999999</v>
      </c>
      <c r="BH9" s="4">
        <v>1.0309999999999999</v>
      </c>
      <c r="BI9" s="4">
        <v>-1.893</v>
      </c>
      <c r="BJ9" s="4">
        <v>-0.98899999999999999</v>
      </c>
      <c r="BK9" s="4">
        <v>1.41</v>
      </c>
      <c r="BL9" s="4">
        <v>-1.554</v>
      </c>
      <c r="BM9" s="4">
        <v>1.9750000000000001</v>
      </c>
      <c r="BN9" s="4">
        <v>3.016</v>
      </c>
      <c r="BO9" s="4">
        <v>-0.56599999999999995</v>
      </c>
      <c r="BP9" s="4">
        <v>2.2890000000000001</v>
      </c>
      <c r="BQ9" s="4">
        <v>-1.196</v>
      </c>
      <c r="BR9" s="4">
        <v>0.40300000000000002</v>
      </c>
      <c r="BS9" s="4">
        <v>-1.1930000000000001</v>
      </c>
      <c r="BT9" s="4">
        <v>0.66800000000000004</v>
      </c>
      <c r="BU9" s="4"/>
    </row>
    <row r="10" spans="1:73" x14ac:dyDescent="0.2">
      <c r="A10" t="s">
        <v>136</v>
      </c>
      <c r="B10" s="4">
        <v>-1.548</v>
      </c>
      <c r="C10" s="4">
        <v>-4.8899999999999999E-2</v>
      </c>
      <c r="D10" s="4">
        <v>-6.5490000000000007E-2</v>
      </c>
      <c r="E10" s="4">
        <v>0.49809999999999999</v>
      </c>
      <c r="F10" s="4">
        <v>-1.056</v>
      </c>
      <c r="G10" s="4">
        <v>-1.5049999999999999</v>
      </c>
      <c r="H10" s="4">
        <v>-1.649</v>
      </c>
      <c r="I10" s="4">
        <v>-2.1840000000000002</v>
      </c>
      <c r="J10" s="4">
        <v>6.5000000000000002E-2</v>
      </c>
      <c r="K10" s="4">
        <v>8.1000000000000003E-2</v>
      </c>
      <c r="L10" s="4">
        <v>0.126</v>
      </c>
      <c r="M10" s="4">
        <v>0.45100000000000001</v>
      </c>
      <c r="N10" s="4">
        <v>-0.17399999999999999</v>
      </c>
      <c r="O10" s="4">
        <v>-0.20499999999999999</v>
      </c>
      <c r="P10" s="4">
        <v>-0.57399999999999995</v>
      </c>
      <c r="Q10" s="4">
        <v>-8.5000000000000006E-2</v>
      </c>
      <c r="R10" s="4">
        <v>-0.16700000000000001</v>
      </c>
      <c r="S10" s="4">
        <v>0.34499999999999997</v>
      </c>
      <c r="T10" s="4">
        <v>1.6060000000000001</v>
      </c>
      <c r="U10" s="4">
        <v>1.984</v>
      </c>
      <c r="V10" s="4">
        <v>1.891</v>
      </c>
      <c r="W10" s="4">
        <v>2.0560999999999998</v>
      </c>
      <c r="X10" s="4">
        <v>3.0950000000000002</v>
      </c>
      <c r="Y10" s="4">
        <v>3.0529999999999999</v>
      </c>
      <c r="Z10" s="4">
        <v>3.165</v>
      </c>
      <c r="AA10" s="4">
        <v>3.7320000000000002</v>
      </c>
      <c r="AB10" s="4">
        <v>3.879</v>
      </c>
      <c r="AC10" s="4">
        <v>3.7210000000000001</v>
      </c>
      <c r="AD10" s="4">
        <v>3.3420000000000001</v>
      </c>
      <c r="AE10" s="4">
        <v>3.907</v>
      </c>
      <c r="AF10" s="4">
        <v>3.8210000000000002</v>
      </c>
      <c r="AG10" s="4">
        <v>3.952</v>
      </c>
      <c r="AH10" s="4">
        <v>4.3280000000000003</v>
      </c>
      <c r="AI10" s="4">
        <v>3.7160000000000002</v>
      </c>
      <c r="AJ10" s="4"/>
      <c r="AK10" s="4"/>
      <c r="AL10" s="4">
        <v>2.1560000000000001</v>
      </c>
      <c r="AM10" s="4">
        <v>1.377</v>
      </c>
      <c r="AN10" s="4">
        <v>1.7949999999999999</v>
      </c>
      <c r="AO10" s="4">
        <v>1.8540000000000001</v>
      </c>
      <c r="AP10" s="4">
        <v>2.7050000000000001</v>
      </c>
      <c r="AQ10" s="4">
        <v>3.3109999999999999</v>
      </c>
      <c r="AR10" s="4">
        <v>2.7930000000000001</v>
      </c>
      <c r="AS10" s="4">
        <v>3.069</v>
      </c>
      <c r="AT10" s="4">
        <v>3.2749999999999999</v>
      </c>
      <c r="AU10" s="4">
        <v>2.4089999999999998</v>
      </c>
      <c r="AV10" s="4">
        <v>2.8180000000000001</v>
      </c>
      <c r="AW10" s="4">
        <v>2.7189999999999999</v>
      </c>
      <c r="AX10" s="4">
        <v>2.7229999999999999</v>
      </c>
      <c r="AY10" s="4">
        <v>2.2829999999999999</v>
      </c>
      <c r="AZ10" s="4">
        <v>2.5619999999999998</v>
      </c>
      <c r="BA10" s="4">
        <v>2.7109999999999999</v>
      </c>
      <c r="BB10" s="4"/>
      <c r="BC10" s="4"/>
      <c r="BD10" s="4">
        <v>9.3719999999999999</v>
      </c>
      <c r="BE10" s="4">
        <v>7.4880000000000004</v>
      </c>
      <c r="BF10" s="4">
        <v>7.3140000000000001</v>
      </c>
      <c r="BG10" s="4">
        <v>7.18</v>
      </c>
      <c r="BH10" s="4">
        <v>7.149</v>
      </c>
      <c r="BI10" s="4">
        <v>7.3440000000000003</v>
      </c>
      <c r="BJ10" s="4">
        <v>5.4980000000000002</v>
      </c>
      <c r="BK10" s="4">
        <v>5.6429999999999998</v>
      </c>
      <c r="BL10" s="4">
        <v>5.69</v>
      </c>
      <c r="BM10" s="4">
        <v>10.66</v>
      </c>
      <c r="BN10" s="4">
        <v>10.667</v>
      </c>
      <c r="BO10" s="4">
        <v>9.0579999999999998</v>
      </c>
      <c r="BP10" s="4">
        <v>5.9630000000000001</v>
      </c>
      <c r="BQ10" s="4">
        <v>6.0839999999999996</v>
      </c>
      <c r="BR10" s="4">
        <v>6.2130000000000001</v>
      </c>
      <c r="BS10" s="4">
        <v>6.5490000000000004</v>
      </c>
      <c r="BT10" s="4">
        <v>6.6689999999999996</v>
      </c>
      <c r="BU10" s="4">
        <v>6.27</v>
      </c>
    </row>
    <row r="11" spans="1:73" x14ac:dyDescent="0.2">
      <c r="A11" t="s">
        <v>137</v>
      </c>
      <c r="B11" s="4">
        <v>-0.68500000000000005</v>
      </c>
      <c r="C11" s="4">
        <v>-1.7669999999999999</v>
      </c>
      <c r="D11" s="4">
        <v>-1.71</v>
      </c>
      <c r="E11" s="4">
        <v>0.27200000000000002</v>
      </c>
      <c r="F11" s="4">
        <v>0.56699999999999995</v>
      </c>
      <c r="G11" s="4">
        <v>0.52200000000000002</v>
      </c>
      <c r="H11" s="4">
        <v>-0.29299999999999998</v>
      </c>
      <c r="I11" s="4">
        <v>-0.01</v>
      </c>
      <c r="J11" s="4">
        <v>-0.3</v>
      </c>
      <c r="K11" s="4">
        <v>-0.39500000000000002</v>
      </c>
      <c r="L11" s="4">
        <v>-0.27600000000000002</v>
      </c>
      <c r="M11" s="4">
        <v>-6.9000000000000006E-2</v>
      </c>
      <c r="N11" s="4">
        <v>2.9460000000000002</v>
      </c>
      <c r="O11" s="4">
        <v>3.1909999999999998</v>
      </c>
      <c r="P11" s="4">
        <v>3.3410000000000002</v>
      </c>
      <c r="Q11" s="4">
        <v>4.97</v>
      </c>
      <c r="R11" s="4">
        <v>3.5369999999999999</v>
      </c>
      <c r="S11" s="4">
        <v>5.218</v>
      </c>
      <c r="T11" s="4">
        <v>3.839</v>
      </c>
      <c r="U11" s="4">
        <v>3.7650000000000001</v>
      </c>
      <c r="V11" s="4">
        <v>3.7759999999999998</v>
      </c>
      <c r="W11" s="4">
        <v>3.956</v>
      </c>
      <c r="X11" s="4">
        <v>3.6440000000000001</v>
      </c>
      <c r="Y11" s="4">
        <v>3.9769999999999999</v>
      </c>
      <c r="Z11" s="4">
        <v>2.7370000000000001</v>
      </c>
      <c r="AA11" s="4">
        <v>2.9750000000000001</v>
      </c>
      <c r="AB11" s="4">
        <v>2.5150000000000001</v>
      </c>
      <c r="AC11" s="4">
        <v>3.16</v>
      </c>
      <c r="AD11" s="4">
        <v>2.9</v>
      </c>
      <c r="AE11" s="4">
        <v>1.986</v>
      </c>
      <c r="AF11" s="4">
        <v>2.6840000000000002</v>
      </c>
      <c r="AG11" s="4">
        <v>2.7919999999999998</v>
      </c>
      <c r="AH11" s="4">
        <v>2.72</v>
      </c>
      <c r="AI11" s="4">
        <v>1.8859999999999999</v>
      </c>
      <c r="AJ11" s="4">
        <v>2.3239999999999998</v>
      </c>
      <c r="AK11" s="4">
        <v>3.976</v>
      </c>
      <c r="AL11" s="4">
        <v>5.6319999999999997</v>
      </c>
      <c r="AM11" s="4">
        <v>5.8769999999999998</v>
      </c>
      <c r="AN11" s="4">
        <v>6.0869999999999997</v>
      </c>
      <c r="AO11" s="4">
        <v>7.97</v>
      </c>
      <c r="AP11" s="4">
        <v>6.976</v>
      </c>
      <c r="AQ11" s="4">
        <v>7.7880000000000003</v>
      </c>
      <c r="AR11" s="4">
        <v>5.806</v>
      </c>
      <c r="AS11" s="4">
        <v>5.7510000000000003</v>
      </c>
      <c r="AT11" s="4">
        <v>6.0739999999999998</v>
      </c>
      <c r="AU11" s="4">
        <v>5.9219999999999997</v>
      </c>
      <c r="AV11" s="4">
        <v>6.0129999999999999</v>
      </c>
      <c r="AW11" s="4">
        <v>5.7110000000000003</v>
      </c>
    </row>
    <row r="12" spans="1:73" x14ac:dyDescent="0.2">
      <c r="A12" t="s">
        <v>138</v>
      </c>
      <c r="B12" s="4">
        <v>3.4260000000000002</v>
      </c>
      <c r="C12" s="4">
        <v>1.9379999999999999</v>
      </c>
      <c r="D12" s="4">
        <v>1.198</v>
      </c>
      <c r="E12" s="4">
        <v>1.8360000000000001</v>
      </c>
      <c r="F12" s="4">
        <v>1.401</v>
      </c>
      <c r="G12" s="4">
        <v>2.0510000000000002</v>
      </c>
      <c r="H12" s="4">
        <v>1.8420000000000001</v>
      </c>
      <c r="I12" s="4">
        <v>0.50900000000000001</v>
      </c>
      <c r="J12" s="4">
        <v>1.589</v>
      </c>
      <c r="K12" s="4">
        <v>1.4490000000000001</v>
      </c>
      <c r="L12" s="4">
        <v>0.13400000000000001</v>
      </c>
      <c r="M12" s="4">
        <v>-1.964</v>
      </c>
      <c r="N12" s="4">
        <v>0.94899999999999995</v>
      </c>
      <c r="O12" s="4">
        <v>1.367</v>
      </c>
      <c r="P12" s="4">
        <v>-1.367</v>
      </c>
      <c r="Q12" s="4">
        <v>0.85599999999999998</v>
      </c>
      <c r="R12" s="4"/>
      <c r="S12" s="4"/>
      <c r="T12" s="4">
        <v>5.79</v>
      </c>
      <c r="U12" s="4">
        <v>6.6059999999999999</v>
      </c>
      <c r="V12" s="4">
        <v>5.585</v>
      </c>
      <c r="W12" s="4">
        <v>7.2450000000000001</v>
      </c>
      <c r="X12" s="4">
        <v>5.9480000000000004</v>
      </c>
      <c r="Y12" s="4">
        <v>6.6660000000000004</v>
      </c>
      <c r="Z12" s="4">
        <v>8.1129999999999995</v>
      </c>
      <c r="AA12" s="4">
        <v>8.1359999999999992</v>
      </c>
      <c r="AB12" s="4">
        <v>8.4239999999999995</v>
      </c>
      <c r="AC12" s="4">
        <v>9.7119999999999997</v>
      </c>
      <c r="AD12" s="4">
        <v>8.3339999999999996</v>
      </c>
      <c r="AE12" s="4">
        <v>9.8450000000000006</v>
      </c>
      <c r="AF12" s="4">
        <v>8.4350000000000005</v>
      </c>
      <c r="AG12" s="4">
        <v>8.5030000000000001</v>
      </c>
      <c r="AH12" s="4">
        <v>8.4369999999999994</v>
      </c>
      <c r="AI12" s="4">
        <v>8.3919999999999995</v>
      </c>
      <c r="AJ12" s="4">
        <v>8.5210000000000008</v>
      </c>
      <c r="AK12" s="4">
        <v>8.2799999999999994</v>
      </c>
      <c r="AL12" s="4">
        <v>10.839</v>
      </c>
      <c r="AM12" s="4">
        <v>9.14</v>
      </c>
      <c r="AN12" s="4">
        <v>9.9250000000000007</v>
      </c>
      <c r="AO12" s="4">
        <v>9.9779999999999998</v>
      </c>
      <c r="AP12" s="4">
        <v>7.8650000000000002</v>
      </c>
      <c r="AQ12" s="4">
        <v>8.3849999999999998</v>
      </c>
      <c r="AR12" s="4">
        <v>8.2970000000000006</v>
      </c>
      <c r="AS12" s="4">
        <v>11.752000000000001</v>
      </c>
      <c r="AT12" s="4">
        <v>10.462999999999999</v>
      </c>
      <c r="AU12" s="4">
        <v>11.505000000000001</v>
      </c>
      <c r="AV12" s="4">
        <v>8.15</v>
      </c>
      <c r="AW12" s="4">
        <v>8.3030000000000008</v>
      </c>
      <c r="AX12" s="4">
        <v>8.6760000000000002</v>
      </c>
      <c r="AY12" s="4">
        <v>8.6240000000000006</v>
      </c>
      <c r="AZ12" s="4">
        <v>8.4730000000000008</v>
      </c>
      <c r="BA12" s="4">
        <v>7.9720000000000004</v>
      </c>
      <c r="BB12" s="4"/>
      <c r="BC12" s="4"/>
      <c r="BD12" s="4">
        <v>12.311</v>
      </c>
      <c r="BE12" s="4">
        <v>12.67</v>
      </c>
      <c r="BF12" s="4">
        <v>12.406000000000001</v>
      </c>
      <c r="BG12" s="4">
        <v>10.743</v>
      </c>
      <c r="BH12" s="4">
        <v>11.632999999999999</v>
      </c>
      <c r="BI12" s="4">
        <v>11.426</v>
      </c>
      <c r="BJ12" s="4">
        <v>12.403</v>
      </c>
      <c r="BK12" s="4">
        <v>12.986000000000001</v>
      </c>
      <c r="BL12" s="4">
        <v>12.442</v>
      </c>
      <c r="BM12" s="4">
        <v>12.631</v>
      </c>
      <c r="BN12" s="4">
        <v>13.141</v>
      </c>
      <c r="BO12" s="4">
        <v>14.475</v>
      </c>
      <c r="BP12" s="4">
        <v>13.932</v>
      </c>
      <c r="BQ12" s="4">
        <v>11.96</v>
      </c>
      <c r="BR12" s="4">
        <v>13.489000000000001</v>
      </c>
      <c r="BS12" s="4">
        <v>10.68</v>
      </c>
      <c r="BT12" s="4">
        <v>14.01</v>
      </c>
      <c r="BU12" s="4">
        <v>14.114000000000001</v>
      </c>
    </row>
    <row r="13" spans="1:73" x14ac:dyDescent="0.2">
      <c r="A13" t="s">
        <v>139</v>
      </c>
      <c r="B13" s="4">
        <v>0.35799999999999998</v>
      </c>
      <c r="C13" s="4">
        <v>-1.643</v>
      </c>
      <c r="D13" s="4">
        <v>-1.958</v>
      </c>
      <c r="E13" s="4">
        <v>0.57999999999999996</v>
      </c>
      <c r="F13" s="4">
        <v>0.40799999999999997</v>
      </c>
      <c r="G13" s="4">
        <v>0.67500000000000004</v>
      </c>
      <c r="H13" s="4">
        <v>-1.6819999999999999</v>
      </c>
      <c r="I13" s="4">
        <v>-1.4219999999999999</v>
      </c>
      <c r="J13" s="4">
        <v>-1.1910000000000001</v>
      </c>
      <c r="K13" s="4">
        <v>0.371</v>
      </c>
      <c r="L13" s="4">
        <v>-0.96199999999999997</v>
      </c>
      <c r="M13" s="4">
        <v>0.11600000000000001</v>
      </c>
      <c r="N13" s="4">
        <v>1.9650000000000001</v>
      </c>
      <c r="O13" s="4">
        <v>3.33</v>
      </c>
      <c r="P13" s="4">
        <v>2.0009999999999999</v>
      </c>
      <c r="Q13" s="4">
        <v>2.3879999999999999</v>
      </c>
      <c r="R13" s="4">
        <v>3.6970000000000001</v>
      </c>
      <c r="S13" s="4">
        <v>3.0379999999999998</v>
      </c>
      <c r="T13" s="4">
        <v>1.371</v>
      </c>
      <c r="U13" s="4">
        <v>2.218</v>
      </c>
      <c r="V13" s="4">
        <v>2.58</v>
      </c>
      <c r="W13" s="4">
        <v>2.6070000000000002</v>
      </c>
      <c r="X13" s="4">
        <v>1.9059999999999999</v>
      </c>
      <c r="Y13" s="4">
        <v>1.8759999999999999</v>
      </c>
      <c r="Z13" s="4">
        <v>2.16</v>
      </c>
      <c r="AA13" s="4">
        <v>2.3180000000000001</v>
      </c>
      <c r="AB13" s="4">
        <v>2.5859999999999999</v>
      </c>
      <c r="AC13" s="4">
        <v>4.8789999999999996</v>
      </c>
      <c r="AD13" s="4">
        <v>3.552</v>
      </c>
      <c r="AE13" s="4">
        <v>2.8719999999999999</v>
      </c>
      <c r="AF13" s="4">
        <v>1.909</v>
      </c>
      <c r="AG13" s="4">
        <v>1.7190000000000001</v>
      </c>
      <c r="AH13" s="4">
        <v>2.512</v>
      </c>
      <c r="AI13" s="4">
        <v>2.282</v>
      </c>
      <c r="AJ13" s="4">
        <v>3.6669999999999998</v>
      </c>
      <c r="AK13" s="4">
        <v>3.4729999999999999</v>
      </c>
      <c r="AL13" s="4">
        <v>6.8</v>
      </c>
      <c r="AM13" s="4">
        <v>6.4</v>
      </c>
      <c r="AN13" s="4">
        <v>6.9</v>
      </c>
      <c r="AO13" s="4">
        <v>6.4669999999999996</v>
      </c>
      <c r="AP13" s="4">
        <v>5.6980000000000004</v>
      </c>
      <c r="AQ13" s="4">
        <v>6.3920000000000003</v>
      </c>
      <c r="AR13" s="4">
        <v>7.0810000000000004</v>
      </c>
      <c r="AS13" s="4">
        <v>6.2380000000000004</v>
      </c>
      <c r="AT13" s="4">
        <v>6.9779999999999998</v>
      </c>
      <c r="AU13" s="4">
        <v>6.9749999999999996</v>
      </c>
      <c r="AV13" s="4">
        <v>6.3259999999999996</v>
      </c>
      <c r="AW13" s="4">
        <v>6.8860000000000001</v>
      </c>
    </row>
    <row r="14" spans="1:73" x14ac:dyDescent="0.2">
      <c r="A14" t="s">
        <v>140</v>
      </c>
      <c r="B14" s="4">
        <v>-0.47</v>
      </c>
      <c r="C14" s="4">
        <v>0.56899999999999995</v>
      </c>
      <c r="D14" s="4">
        <v>1.1259999999999999</v>
      </c>
      <c r="E14" s="4">
        <v>0.59299999999999997</v>
      </c>
      <c r="F14" s="4">
        <v>1.0760000000000001</v>
      </c>
      <c r="G14" s="4">
        <v>-1.024</v>
      </c>
      <c r="H14" s="4">
        <v>1.0109999999999999</v>
      </c>
      <c r="I14" s="4">
        <v>-3.7999999999999999E-2</v>
      </c>
      <c r="J14" s="4">
        <v>1.081</v>
      </c>
      <c r="K14" s="4">
        <v>-7.5999999999999998E-2</v>
      </c>
      <c r="L14" s="4">
        <v>-1.2E-2</v>
      </c>
      <c r="M14" s="4">
        <v>0.12</v>
      </c>
      <c r="N14" s="4">
        <v>-0.83399999999999996</v>
      </c>
      <c r="O14" s="4">
        <v>1.4830000000000001</v>
      </c>
      <c r="P14" s="4">
        <v>0.76800000000000002</v>
      </c>
      <c r="Q14" s="4">
        <v>-1.1719999999999999</v>
      </c>
      <c r="R14" s="4">
        <v>0.81499999999999995</v>
      </c>
      <c r="S14" s="4">
        <v>-0.315</v>
      </c>
      <c r="T14" s="4">
        <v>2.8330000000000002</v>
      </c>
      <c r="U14" s="4">
        <v>3.9209999999999998</v>
      </c>
      <c r="V14" s="4">
        <v>2.81</v>
      </c>
      <c r="W14" s="4">
        <v>2.9969999999999999</v>
      </c>
      <c r="X14" s="4">
        <v>3.9809999999999999</v>
      </c>
      <c r="Y14" s="4">
        <v>4.532</v>
      </c>
      <c r="Z14" s="4">
        <v>4.915</v>
      </c>
      <c r="AA14" s="4">
        <v>2.4209999999999998</v>
      </c>
      <c r="AB14" s="4">
        <v>4.8879999999999999</v>
      </c>
      <c r="AC14" s="4">
        <v>4.7850000000000001</v>
      </c>
      <c r="AD14" s="4">
        <v>3.4990000000000001</v>
      </c>
      <c r="AE14" s="4">
        <v>4.173</v>
      </c>
      <c r="AF14" s="4">
        <v>1.897</v>
      </c>
      <c r="AG14" s="4">
        <v>4.8159999999999998</v>
      </c>
      <c r="AH14" s="4">
        <v>2.1909999999999998</v>
      </c>
      <c r="AI14" s="4">
        <v>2.9849999999999999</v>
      </c>
      <c r="AJ14" s="4">
        <v>3.5249999999999999</v>
      </c>
      <c r="AK14" s="4">
        <v>3.11</v>
      </c>
      <c r="AL14" s="4">
        <v>1.8320000000000001</v>
      </c>
      <c r="AM14" s="4">
        <v>3.7909999999999999</v>
      </c>
      <c r="AN14" s="4">
        <v>4.4420000000000002</v>
      </c>
      <c r="AO14" s="4">
        <v>4.2210000000000001</v>
      </c>
      <c r="AP14" s="4">
        <v>3.3</v>
      </c>
      <c r="AQ14" s="4">
        <v>2.6040000000000001</v>
      </c>
      <c r="AR14" s="4">
        <v>2.5819999999999999</v>
      </c>
      <c r="AS14" s="4">
        <v>3.4620000000000002</v>
      </c>
      <c r="AT14" s="4">
        <v>4.7160000000000002</v>
      </c>
      <c r="AU14" s="4">
        <v>4.319</v>
      </c>
      <c r="AV14" s="4">
        <v>3.234</v>
      </c>
      <c r="AW14" s="4">
        <v>4.9690000000000003</v>
      </c>
      <c r="AX14" s="4">
        <v>3.33</v>
      </c>
      <c r="AY14" s="4">
        <v>3.956</v>
      </c>
      <c r="AZ14" s="4">
        <v>3.35</v>
      </c>
      <c r="BA14" s="4">
        <v>3.8410000000000002</v>
      </c>
      <c r="BB14" s="4">
        <v>3.9670000000000001</v>
      </c>
      <c r="BC14" s="4">
        <v>2.1269999999999998</v>
      </c>
      <c r="BD14" s="4">
        <v>3.6230000000000002</v>
      </c>
      <c r="BE14" s="4">
        <v>4.7859999999999996</v>
      </c>
      <c r="BF14" s="4">
        <v>5.0199999999999996</v>
      </c>
      <c r="BG14" s="4">
        <v>3.7589999999999999</v>
      </c>
      <c r="BH14" s="4">
        <v>4.0439999999999996</v>
      </c>
      <c r="BI14" s="4">
        <v>5.1929999999999996</v>
      </c>
      <c r="BJ14" s="4">
        <v>3.8439999999999999</v>
      </c>
      <c r="BK14" s="4">
        <v>5.0860000000000003</v>
      </c>
      <c r="BL14" s="4">
        <v>2.9329999999999998</v>
      </c>
      <c r="BM14" s="4">
        <v>3.532</v>
      </c>
      <c r="BN14" s="4">
        <v>2.5030000000000001</v>
      </c>
      <c r="BO14" s="4">
        <v>3.552</v>
      </c>
      <c r="BP14" s="4">
        <v>5.4889999999999999</v>
      </c>
      <c r="BQ14" s="4">
        <v>2.7160000000000002</v>
      </c>
      <c r="BR14" s="4">
        <v>5.7569999999999997</v>
      </c>
      <c r="BS14" s="4">
        <v>3.0209999999999999</v>
      </c>
      <c r="BT14" s="4">
        <v>5.843</v>
      </c>
      <c r="BU14" s="4">
        <v>3.464</v>
      </c>
    </row>
    <row r="15" spans="1:73" x14ac:dyDescent="0.2">
      <c r="A15" t="s">
        <v>141</v>
      </c>
      <c r="B15" s="4">
        <v>0.30509999999999998</v>
      </c>
      <c r="C15" s="4">
        <v>-1.651</v>
      </c>
      <c r="D15" s="4">
        <v>-1.46E-2</v>
      </c>
      <c r="E15" s="4">
        <v>5.16E-2</v>
      </c>
      <c r="F15" s="4">
        <v>-0.436</v>
      </c>
      <c r="G15" s="4">
        <v>0.997</v>
      </c>
      <c r="H15" s="4">
        <v>1.4770000000000001</v>
      </c>
      <c r="I15" s="4">
        <v>-0.95799999999999996</v>
      </c>
      <c r="J15" s="4">
        <v>-0.4365</v>
      </c>
      <c r="K15" s="4">
        <v>-0.73850000000000005</v>
      </c>
      <c r="L15" s="4">
        <v>-1.0405</v>
      </c>
      <c r="M15" s="4">
        <v>-1.008</v>
      </c>
      <c r="N15" s="4">
        <v>-0.98899999999999999</v>
      </c>
      <c r="O15" s="4">
        <v>-1.264</v>
      </c>
      <c r="P15" s="4">
        <v>-0.60599999999999998</v>
      </c>
      <c r="Q15" s="4">
        <v>-1.1890000000000001</v>
      </c>
      <c r="R15" s="4"/>
      <c r="S15" s="4"/>
      <c r="T15" s="4">
        <v>4.5609999999999999</v>
      </c>
      <c r="U15" s="4">
        <v>3.6484000000000001</v>
      </c>
      <c r="V15" s="4">
        <v>4.2316000000000003</v>
      </c>
      <c r="W15" s="4">
        <v>3.1680999999999999</v>
      </c>
      <c r="X15" s="4">
        <v>4.04</v>
      </c>
      <c r="Y15" s="4">
        <v>5.1760000000000002</v>
      </c>
      <c r="Z15" s="4">
        <v>4.6840000000000002</v>
      </c>
      <c r="AA15" s="4">
        <v>5.0419999999999998</v>
      </c>
      <c r="AB15" s="4">
        <v>3.9780000000000002</v>
      </c>
      <c r="AC15" s="4">
        <v>4.4800000000000004</v>
      </c>
      <c r="AD15" s="4">
        <v>4.29</v>
      </c>
      <c r="AE15" s="4">
        <v>5.42</v>
      </c>
      <c r="AF15" s="4">
        <v>4.2619999999999996</v>
      </c>
      <c r="AG15" s="4">
        <v>5.444</v>
      </c>
      <c r="AH15" s="4">
        <v>4.7919999999999998</v>
      </c>
      <c r="AI15" s="4">
        <v>4.9400000000000004</v>
      </c>
      <c r="AJ15" s="4"/>
      <c r="AK15" s="4"/>
      <c r="AL15" s="4">
        <v>3.4129999999999998</v>
      </c>
      <c r="AM15" s="4">
        <v>4.3899999999999997</v>
      </c>
      <c r="AN15" s="4">
        <v>4.3499999999999996</v>
      </c>
      <c r="AO15" s="4">
        <v>3.1509999999999998</v>
      </c>
      <c r="AP15" s="4">
        <v>3.6829999999999998</v>
      </c>
      <c r="AQ15" s="4">
        <v>4.5049999999999999</v>
      </c>
      <c r="AR15" s="4">
        <v>4.4619999999999997</v>
      </c>
      <c r="AS15" s="4">
        <v>7.4640000000000004</v>
      </c>
      <c r="AT15" s="4">
        <v>6.4749999999999996</v>
      </c>
      <c r="AU15" s="4">
        <v>5.7539999999999996</v>
      </c>
      <c r="AV15" s="4">
        <v>4.7320000000000002</v>
      </c>
      <c r="AW15" s="4">
        <v>4.2610000000000001</v>
      </c>
      <c r="AX15" s="4">
        <v>3.895</v>
      </c>
      <c r="AY15" s="4">
        <v>3.8029999999999999</v>
      </c>
      <c r="AZ15" s="4">
        <v>3.8820000000000001</v>
      </c>
      <c r="BA15" s="4">
        <v>3.6419999999999999</v>
      </c>
      <c r="BB15" s="4"/>
      <c r="BC15" s="4"/>
      <c r="BD15" s="4">
        <v>6.42</v>
      </c>
      <c r="BE15" s="4">
        <v>6.6479999999999997</v>
      </c>
      <c r="BF15" s="4">
        <v>6.4130000000000003</v>
      </c>
      <c r="BG15" s="4">
        <v>6.6459999999999999</v>
      </c>
      <c r="BH15" s="4">
        <v>6.9939999999999998</v>
      </c>
      <c r="BI15" s="4">
        <v>6.6710000000000003</v>
      </c>
      <c r="BJ15" s="4">
        <v>6.9779999999999998</v>
      </c>
      <c r="BK15" s="4">
        <v>5.7320000000000002</v>
      </c>
      <c r="BL15" s="4">
        <v>6.492</v>
      </c>
      <c r="BM15" s="4">
        <v>5.1059999999999999</v>
      </c>
      <c r="BN15" s="4">
        <v>5.6340000000000003</v>
      </c>
      <c r="BO15" s="4">
        <v>6.657</v>
      </c>
      <c r="BP15" s="4">
        <v>5.8019999999999996</v>
      </c>
      <c r="BQ15" s="4">
        <v>6.0759999999999996</v>
      </c>
      <c r="BR15" s="4">
        <v>5.8940000000000001</v>
      </c>
      <c r="BS15" s="4">
        <v>8.3420000000000005</v>
      </c>
      <c r="BT15" s="4">
        <v>7.9</v>
      </c>
      <c r="BU15" s="4">
        <v>7.63</v>
      </c>
    </row>
    <row r="16" spans="1:73" x14ac:dyDescent="0.2">
      <c r="A16" t="s">
        <v>142</v>
      </c>
      <c r="B16" s="4">
        <v>4.0620000000000003</v>
      </c>
      <c r="C16" s="4">
        <v>2.5680000000000001</v>
      </c>
      <c r="D16" s="4">
        <v>1.6819999999999999</v>
      </c>
      <c r="E16" s="4">
        <v>1.4830000000000001</v>
      </c>
      <c r="F16" s="4">
        <v>4.194</v>
      </c>
      <c r="G16" s="4">
        <v>3.9060000000000001</v>
      </c>
      <c r="H16" s="4">
        <v>2.4550000000000001</v>
      </c>
      <c r="I16" s="4">
        <v>2.3679999999999999</v>
      </c>
      <c r="J16" s="4">
        <v>2.4704999999999999</v>
      </c>
      <c r="K16" s="4">
        <v>1.8665</v>
      </c>
      <c r="L16" s="4">
        <v>1.714</v>
      </c>
      <c r="M16" s="4">
        <v>1.956</v>
      </c>
      <c r="N16" s="4">
        <v>1.89025</v>
      </c>
      <c r="O16" s="4">
        <v>2.0487500000000001</v>
      </c>
      <c r="P16" s="4">
        <v>1.9067499999999999</v>
      </c>
      <c r="Q16" s="4">
        <v>1.9275</v>
      </c>
      <c r="R16" s="4">
        <v>2.01125</v>
      </c>
      <c r="S16" s="4">
        <v>2.0425</v>
      </c>
      <c r="T16" s="4">
        <v>10.382999999999999</v>
      </c>
      <c r="U16" s="4">
        <v>9.66</v>
      </c>
      <c r="V16" s="4">
        <v>8.8580000000000005</v>
      </c>
      <c r="W16" s="4">
        <v>9.6440000000000001</v>
      </c>
      <c r="X16" s="4">
        <v>7.657</v>
      </c>
      <c r="Y16" s="4">
        <v>8.1769999999999996</v>
      </c>
      <c r="Z16" s="4">
        <v>9.5449999999999999</v>
      </c>
      <c r="AA16" s="4">
        <v>10.090999999999999</v>
      </c>
      <c r="AB16" s="4">
        <v>9.8339999999999996</v>
      </c>
      <c r="AC16" s="4">
        <v>9.57</v>
      </c>
      <c r="AD16" s="4">
        <v>9.7189999999999994</v>
      </c>
      <c r="AE16" s="4">
        <v>11.247999999999999</v>
      </c>
      <c r="AF16" s="4">
        <v>9.4269999999999996</v>
      </c>
      <c r="AG16" s="4">
        <v>9.7739999999999991</v>
      </c>
      <c r="AH16" s="4">
        <v>9.8030000000000008</v>
      </c>
      <c r="AI16" s="4">
        <v>9.5990000000000002</v>
      </c>
      <c r="AJ16" s="4">
        <v>9.5609999999999999</v>
      </c>
      <c r="AK16" s="4">
        <v>9.3550000000000004</v>
      </c>
      <c r="AL16" s="4"/>
      <c r="AM16" s="4">
        <v>10.381</v>
      </c>
      <c r="AN16" s="4">
        <v>9.7379999999999995</v>
      </c>
      <c r="AO16" s="4">
        <v>10.348000000000001</v>
      </c>
      <c r="AP16" s="4">
        <v>10.473000000000001</v>
      </c>
      <c r="AQ16" s="4">
        <v>9.4740000000000002</v>
      </c>
      <c r="AR16" s="4">
        <v>9.4700000000000006</v>
      </c>
      <c r="AS16" s="4">
        <v>9.6189999999999998</v>
      </c>
      <c r="AT16" s="4">
        <v>9.9260000000000002</v>
      </c>
      <c r="AU16" s="4">
        <v>9.9079999999999995</v>
      </c>
      <c r="AV16" s="4">
        <v>11.879</v>
      </c>
      <c r="AW16" s="4">
        <v>9.7240000000000002</v>
      </c>
      <c r="AX16" s="4">
        <v>9.8640000000000008</v>
      </c>
      <c r="AY16" s="4">
        <v>9.9139999999999997</v>
      </c>
      <c r="AZ16" s="4">
        <v>9.7949999999999999</v>
      </c>
      <c r="BA16" s="4">
        <v>10.095000000000001</v>
      </c>
      <c r="BB16" s="4">
        <v>9.1519999999999992</v>
      </c>
      <c r="BC16" s="4"/>
      <c r="BD16" s="4">
        <v>13.87</v>
      </c>
      <c r="BE16" s="4">
        <v>13.920999999999999</v>
      </c>
      <c r="BF16" s="4">
        <v>14.486000000000001</v>
      </c>
      <c r="BG16" s="4">
        <v>13.613</v>
      </c>
      <c r="BH16" s="4">
        <v>13.680999999999999</v>
      </c>
      <c r="BI16" s="4">
        <v>14.279</v>
      </c>
      <c r="BJ16" s="4">
        <v>14.502000000000001</v>
      </c>
      <c r="BK16" s="4">
        <v>13.545999999999999</v>
      </c>
      <c r="BL16" s="4">
        <v>13.467000000000001</v>
      </c>
      <c r="BM16" s="4">
        <v>12.725</v>
      </c>
      <c r="BN16" s="4">
        <v>12.529</v>
      </c>
      <c r="BO16" s="4">
        <v>12.28</v>
      </c>
      <c r="BP16" s="4">
        <v>13.698</v>
      </c>
      <c r="BQ16" s="4">
        <v>13.515000000000001</v>
      </c>
      <c r="BR16" s="4">
        <v>13.755000000000001</v>
      </c>
      <c r="BS16" s="4">
        <v>15.156000000000001</v>
      </c>
      <c r="BT16" s="4">
        <v>14.132999999999999</v>
      </c>
      <c r="BU16" s="4">
        <v>14.753</v>
      </c>
    </row>
    <row r="17" spans="1:73" x14ac:dyDescent="0.2">
      <c r="A17" t="s">
        <v>143</v>
      </c>
      <c r="B17" s="4">
        <v>-0.875</v>
      </c>
      <c r="C17" s="4">
        <v>0.48099999999999998</v>
      </c>
      <c r="D17" s="4">
        <v>-0.82299999999999995</v>
      </c>
      <c r="E17" s="4">
        <v>0.55800000000000005</v>
      </c>
      <c r="F17" s="4">
        <v>0.67800000000000005</v>
      </c>
      <c r="G17" s="4">
        <v>-0.83699999999999997</v>
      </c>
      <c r="H17" s="4">
        <v>2.82</v>
      </c>
      <c r="I17" s="4">
        <v>0.22500000000000001</v>
      </c>
      <c r="J17" s="4">
        <v>0.72399999999999998</v>
      </c>
      <c r="K17" s="4">
        <v>-0.57999999999999996</v>
      </c>
      <c r="L17" s="4">
        <v>-0.52200000000000002</v>
      </c>
      <c r="M17" s="4">
        <v>-1.512</v>
      </c>
      <c r="N17" s="4">
        <v>2.581</v>
      </c>
      <c r="O17" s="4">
        <v>3.5489999999999999</v>
      </c>
      <c r="P17" s="4">
        <v>2.4780000000000002</v>
      </c>
      <c r="Q17" s="4">
        <v>2.5379999999999998</v>
      </c>
      <c r="R17" s="4">
        <v>0.53800000000000003</v>
      </c>
      <c r="S17" s="4">
        <v>2.1749999999999998</v>
      </c>
      <c r="T17" s="4">
        <v>6.05</v>
      </c>
      <c r="U17" s="4">
        <v>6.1989999999999998</v>
      </c>
      <c r="V17" s="4">
        <v>6.1040000000000001</v>
      </c>
      <c r="W17" s="4">
        <v>7.141</v>
      </c>
      <c r="X17" s="4">
        <v>7.45</v>
      </c>
      <c r="Y17" s="4">
        <v>5.8209999999999997</v>
      </c>
      <c r="Z17" s="4">
        <v>6.8250000000000002</v>
      </c>
      <c r="AA17" s="4">
        <v>6.7990000000000004</v>
      </c>
      <c r="AB17" s="4">
        <v>6.891</v>
      </c>
      <c r="AC17" s="4">
        <v>7.4630000000000001</v>
      </c>
      <c r="AD17" s="4">
        <v>6.718</v>
      </c>
      <c r="AE17" s="4">
        <v>6.78</v>
      </c>
      <c r="AF17" s="4">
        <v>6.7119999999999997</v>
      </c>
      <c r="AG17" s="4">
        <v>6.766</v>
      </c>
      <c r="AH17" s="4">
        <v>6.82</v>
      </c>
      <c r="AI17" s="4">
        <v>7.3959999999999999</v>
      </c>
      <c r="AJ17" s="4">
        <v>6.7489999999999997</v>
      </c>
      <c r="AK17" s="4">
        <v>6.484</v>
      </c>
      <c r="AL17" s="4">
        <v>8.0909999999999993</v>
      </c>
      <c r="AM17" s="4">
        <v>8.4369999999999994</v>
      </c>
      <c r="AN17" s="4">
        <v>8.8170000000000002</v>
      </c>
      <c r="AO17" s="4">
        <v>7.343</v>
      </c>
      <c r="AP17" s="4">
        <v>7.64</v>
      </c>
      <c r="AQ17" s="4">
        <v>7.6959999999999997</v>
      </c>
      <c r="AR17" s="4">
        <v>8.5549999999999997</v>
      </c>
      <c r="AS17" s="4">
        <v>9.9890000000000008</v>
      </c>
      <c r="AT17" s="4">
        <v>7.09</v>
      </c>
      <c r="AU17" s="4">
        <v>7.6310000000000002</v>
      </c>
      <c r="AV17" s="4">
        <v>7.0449999999999999</v>
      </c>
      <c r="AW17" s="4">
        <v>6.944</v>
      </c>
      <c r="AX17" s="4">
        <v>6.524</v>
      </c>
      <c r="AY17" s="4">
        <v>7.1159999999999997</v>
      </c>
      <c r="AZ17" s="4">
        <v>6.8849999999999998</v>
      </c>
      <c r="BA17" s="4"/>
      <c r="BB17" s="4"/>
      <c r="BC17" s="4"/>
      <c r="BD17" s="4">
        <v>10.528</v>
      </c>
      <c r="BE17" s="4">
        <v>11.08</v>
      </c>
      <c r="BF17" s="4">
        <v>10.898</v>
      </c>
      <c r="BG17" s="4">
        <v>10.532999999999999</v>
      </c>
      <c r="BH17" s="4">
        <v>10.914999999999999</v>
      </c>
      <c r="BI17" s="4">
        <v>10.762</v>
      </c>
      <c r="BJ17" s="4">
        <v>10.308999999999999</v>
      </c>
      <c r="BK17" s="4">
        <v>9.8369999999999997</v>
      </c>
      <c r="BL17" s="4">
        <v>10.166</v>
      </c>
      <c r="BM17" s="4">
        <v>8.6199999999999992</v>
      </c>
      <c r="BN17" s="4">
        <v>8.4429999999999996</v>
      </c>
      <c r="BO17" s="4">
        <v>8.51</v>
      </c>
      <c r="BP17" s="4">
        <v>9.9570000000000007</v>
      </c>
      <c r="BQ17" s="4">
        <v>9.6530000000000005</v>
      </c>
      <c r="BR17" s="4">
        <v>9.7040000000000006</v>
      </c>
      <c r="BS17" s="4">
        <v>13.144</v>
      </c>
      <c r="BT17" s="4">
        <v>9.1620000000000008</v>
      </c>
      <c r="BU17" s="4">
        <v>11.776999999999999</v>
      </c>
    </row>
  </sheetData>
  <mergeCells count="4">
    <mergeCell ref="B2:S2"/>
    <mergeCell ref="T2:AK2"/>
    <mergeCell ref="AL2:BC2"/>
    <mergeCell ref="BD2:BU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M17"/>
  <sheetViews>
    <sheetView workbookViewId="0">
      <selection activeCell="B13" sqref="B13:CN13"/>
    </sheetView>
  </sheetViews>
  <sheetFormatPr baseColWidth="10" defaultColWidth="8.83203125" defaultRowHeight="15" x14ac:dyDescent="0.2"/>
  <sheetData>
    <row r="1" spans="1:91" x14ac:dyDescent="0.2">
      <c r="C1" s="7" t="s">
        <v>78</v>
      </c>
    </row>
    <row r="2" spans="1:91" s="7" customFormat="1" x14ac:dyDescent="0.2">
      <c r="B2" s="54" t="s">
        <v>124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 t="s">
        <v>125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 t="s">
        <v>126</v>
      </c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 t="s">
        <v>127</v>
      </c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</row>
    <row r="3" spans="1:91" x14ac:dyDescent="0.2">
      <c r="A3" t="s">
        <v>23</v>
      </c>
      <c r="B3" s="4">
        <v>-2.63</v>
      </c>
      <c r="C3" s="4">
        <v>-1.1499999999999999</v>
      </c>
      <c r="D3" s="4">
        <v>-2.96</v>
      </c>
      <c r="E3" s="4">
        <v>0.27</v>
      </c>
      <c r="F3" s="4">
        <v>-0.02</v>
      </c>
      <c r="G3" s="4">
        <v>-0.4</v>
      </c>
      <c r="H3" s="4">
        <v>-0.09</v>
      </c>
      <c r="I3" s="4">
        <v>-2.73</v>
      </c>
      <c r="J3" s="4">
        <v>0.28999999999999998</v>
      </c>
      <c r="K3" s="4">
        <v>-0.71</v>
      </c>
      <c r="L3" s="4">
        <v>-2.2799999999999998</v>
      </c>
      <c r="M3" s="4">
        <v>-0.64</v>
      </c>
      <c r="N3" s="4">
        <v>-1.7</v>
      </c>
      <c r="O3" s="4">
        <v>-2.97</v>
      </c>
      <c r="P3" s="4">
        <v>-1.1000000000000001</v>
      </c>
      <c r="Q3" s="4">
        <v>-0.41</v>
      </c>
      <c r="R3" s="4">
        <v>-2.88</v>
      </c>
      <c r="S3" s="4">
        <v>-2.25</v>
      </c>
      <c r="T3" s="4">
        <v>4.9800000000000004</v>
      </c>
      <c r="U3" s="4">
        <v>4.1100000000000003</v>
      </c>
      <c r="V3" s="4">
        <v>4.07</v>
      </c>
      <c r="W3" s="4">
        <v>4.28</v>
      </c>
      <c r="X3" s="4">
        <v>4.0199999999999996</v>
      </c>
      <c r="Y3" s="4">
        <v>3.67</v>
      </c>
      <c r="Z3" s="4">
        <v>3.56</v>
      </c>
      <c r="AA3" s="4">
        <v>5.0999999999999996</v>
      </c>
      <c r="AB3" s="4">
        <v>5.0599999999999996</v>
      </c>
      <c r="AC3" s="4">
        <v>3.7</v>
      </c>
      <c r="AD3" s="4">
        <v>3.56</v>
      </c>
      <c r="AE3" s="4">
        <v>4.24</v>
      </c>
      <c r="AF3" s="4">
        <v>4.53</v>
      </c>
      <c r="AG3" s="4">
        <v>4.09</v>
      </c>
      <c r="AH3" s="4">
        <v>4.0599999999999996</v>
      </c>
      <c r="AI3" s="4">
        <v>4.75</v>
      </c>
      <c r="AJ3" s="4">
        <v>3.78</v>
      </c>
      <c r="AK3" s="4">
        <v>5.14</v>
      </c>
      <c r="AL3" s="4">
        <v>4.24</v>
      </c>
      <c r="AM3" s="4">
        <v>4.6500000000000004</v>
      </c>
      <c r="AN3" s="4">
        <v>3.77</v>
      </c>
      <c r="AO3" s="4">
        <v>4.84</v>
      </c>
      <c r="AP3" s="4">
        <v>4.22</v>
      </c>
      <c r="AQ3" s="4">
        <v>4.8600000000000003</v>
      </c>
      <c r="AR3" s="4">
        <v>3.56</v>
      </c>
      <c r="AS3" s="4">
        <v>3.96</v>
      </c>
      <c r="AT3" s="4">
        <v>4.3600000000000003</v>
      </c>
      <c r="AU3" s="4">
        <v>4.0199999999999996</v>
      </c>
      <c r="AV3" s="4">
        <v>4.53</v>
      </c>
      <c r="AW3" s="4">
        <v>5.1100000000000003</v>
      </c>
      <c r="AX3" s="4">
        <v>5.49</v>
      </c>
      <c r="AY3" s="4">
        <v>4.37</v>
      </c>
      <c r="AZ3" s="4">
        <v>5.0199999999999996</v>
      </c>
      <c r="BA3" s="4">
        <v>4.41</v>
      </c>
      <c r="BB3" s="4">
        <v>3.86</v>
      </c>
      <c r="BC3" s="4">
        <v>5.35</v>
      </c>
      <c r="BD3" s="4">
        <v>1.27</v>
      </c>
      <c r="BE3" s="4">
        <v>1.91</v>
      </c>
      <c r="BF3" s="4">
        <v>1.83</v>
      </c>
      <c r="BG3" s="4">
        <v>2.44</v>
      </c>
      <c r="BH3" s="4">
        <v>2.31</v>
      </c>
      <c r="BI3" s="4">
        <v>1.4</v>
      </c>
      <c r="BJ3" s="4">
        <v>1.6</v>
      </c>
      <c r="BK3" s="4">
        <v>2.9</v>
      </c>
      <c r="BL3" s="4">
        <v>2.46</v>
      </c>
      <c r="BM3" s="4">
        <v>2.52</v>
      </c>
      <c r="BN3" s="4">
        <v>1.65</v>
      </c>
      <c r="BO3" s="4">
        <v>1.85</v>
      </c>
      <c r="BP3" s="4">
        <v>1.46</v>
      </c>
      <c r="BQ3" s="4">
        <v>1.65</v>
      </c>
      <c r="BR3" s="4">
        <v>2.3199999999999998</v>
      </c>
      <c r="BS3" s="4">
        <v>2.0699999999999998</v>
      </c>
      <c r="BT3" s="4">
        <v>1.03</v>
      </c>
      <c r="BU3" s="4">
        <v>2.2400000000000002</v>
      </c>
      <c r="BV3" s="4">
        <v>7.02</v>
      </c>
      <c r="BW3" s="4">
        <v>7.46</v>
      </c>
      <c r="BX3" s="4">
        <v>7.4</v>
      </c>
      <c r="BY3" s="4">
        <v>6.25</v>
      </c>
      <c r="BZ3" s="4">
        <v>6.36</v>
      </c>
      <c r="CA3" s="4">
        <v>5.78</v>
      </c>
      <c r="CB3" s="4">
        <v>6.35</v>
      </c>
      <c r="CC3" s="4">
        <v>5.65</v>
      </c>
      <c r="CD3" s="4">
        <v>5.84</v>
      </c>
      <c r="CE3" s="4">
        <v>6.66</v>
      </c>
      <c r="CF3" s="4">
        <v>7.32</v>
      </c>
      <c r="CG3" s="4">
        <v>5.73</v>
      </c>
      <c r="CH3" s="4">
        <v>7.41</v>
      </c>
      <c r="CI3" s="4">
        <v>7.36</v>
      </c>
      <c r="CJ3" s="4">
        <v>5.81</v>
      </c>
      <c r="CK3" s="4">
        <v>6.36</v>
      </c>
      <c r="CL3" s="4">
        <v>6.26</v>
      </c>
      <c r="CM3" s="4">
        <v>6.2</v>
      </c>
    </row>
    <row r="4" spans="1:91" x14ac:dyDescent="0.2">
      <c r="A4" t="s">
        <v>24</v>
      </c>
      <c r="B4" s="4">
        <v>0.46</v>
      </c>
      <c r="C4" s="4">
        <v>-1.8</v>
      </c>
      <c r="D4" s="4">
        <v>0.5</v>
      </c>
      <c r="E4" s="4">
        <v>-1.96</v>
      </c>
      <c r="F4" s="4">
        <v>-0.57999999999999996</v>
      </c>
      <c r="G4" s="4">
        <v>-1.53</v>
      </c>
      <c r="H4" s="4">
        <v>-1.91</v>
      </c>
      <c r="I4" s="4">
        <v>-0.47</v>
      </c>
      <c r="J4" s="4">
        <v>-1.88</v>
      </c>
      <c r="K4" s="4">
        <v>0.55000000000000004</v>
      </c>
      <c r="L4" s="4">
        <v>0.87</v>
      </c>
      <c r="M4" s="4">
        <v>0.78</v>
      </c>
      <c r="N4" s="4">
        <v>-0.45</v>
      </c>
      <c r="O4" s="4">
        <v>-1.66</v>
      </c>
      <c r="P4" s="4">
        <v>-0.11</v>
      </c>
      <c r="Q4" s="4">
        <v>-0.98</v>
      </c>
      <c r="R4" s="4">
        <v>0.51</v>
      </c>
      <c r="S4" s="4">
        <v>0.97</v>
      </c>
      <c r="T4" s="4">
        <v>7.49</v>
      </c>
      <c r="U4" s="4">
        <v>8.2100000000000009</v>
      </c>
      <c r="V4" s="4">
        <v>8.3000000000000007</v>
      </c>
      <c r="W4" s="4">
        <v>6.9</v>
      </c>
      <c r="X4" s="4">
        <v>6.4</v>
      </c>
      <c r="Y4" s="4">
        <v>6.82</v>
      </c>
      <c r="Z4" s="4">
        <v>7.8</v>
      </c>
      <c r="AA4" s="4">
        <v>7.33</v>
      </c>
      <c r="AB4" s="4">
        <v>6.68</v>
      </c>
      <c r="AC4" s="4">
        <v>7.38</v>
      </c>
      <c r="AD4" s="4">
        <v>6.8</v>
      </c>
      <c r="AE4" s="4">
        <v>6.17</v>
      </c>
      <c r="AF4" s="4">
        <v>6.01</v>
      </c>
      <c r="AG4" s="4">
        <v>7.86</v>
      </c>
      <c r="AH4" s="4">
        <v>7.72</v>
      </c>
      <c r="AI4" s="4">
        <v>8.3000000000000007</v>
      </c>
      <c r="AJ4" s="4">
        <v>7.36</v>
      </c>
      <c r="AK4" s="4">
        <v>6.08</v>
      </c>
      <c r="AL4" s="4">
        <v>7.87</v>
      </c>
      <c r="AM4" s="4">
        <v>6.52</v>
      </c>
      <c r="AN4" s="4">
        <v>6.3</v>
      </c>
      <c r="AO4" s="4">
        <v>7.88</v>
      </c>
      <c r="AP4" s="4">
        <v>6.86</v>
      </c>
      <c r="AQ4" s="4">
        <v>7.95</v>
      </c>
      <c r="AR4" s="4">
        <v>7.06</v>
      </c>
      <c r="AS4" s="4">
        <v>8.1</v>
      </c>
      <c r="AT4" s="4">
        <v>7.97</v>
      </c>
      <c r="AU4" s="4">
        <v>6.65</v>
      </c>
      <c r="AV4" s="4">
        <v>6.05</v>
      </c>
      <c r="AW4" s="4">
        <v>7.17</v>
      </c>
      <c r="AX4" s="4">
        <v>8.1</v>
      </c>
      <c r="AY4" s="4">
        <v>8.26</v>
      </c>
      <c r="AZ4" s="4">
        <v>6.99</v>
      </c>
      <c r="BA4" s="4">
        <v>7.79</v>
      </c>
      <c r="BB4" s="4">
        <v>7.51</v>
      </c>
      <c r="BC4" s="4">
        <v>7.29</v>
      </c>
      <c r="BD4" s="4">
        <v>1.89</v>
      </c>
      <c r="BE4" s="4">
        <v>2.09</v>
      </c>
      <c r="BF4" s="4">
        <v>2.31</v>
      </c>
      <c r="BG4" s="4">
        <v>1.81</v>
      </c>
      <c r="BH4" s="4">
        <v>2.61</v>
      </c>
      <c r="BI4" s="4">
        <v>3.2</v>
      </c>
      <c r="BJ4" s="4">
        <v>2.78</v>
      </c>
      <c r="BK4" s="4">
        <v>3.02</v>
      </c>
      <c r="BL4" s="4">
        <v>2.66</v>
      </c>
      <c r="BM4" s="4">
        <v>3.3</v>
      </c>
      <c r="BN4" s="4">
        <v>2.52</v>
      </c>
      <c r="BO4" s="4">
        <v>3.47</v>
      </c>
      <c r="BP4" s="4">
        <v>3.22</v>
      </c>
      <c r="BQ4" s="4">
        <v>3.15</v>
      </c>
      <c r="BR4" s="4">
        <v>3.17</v>
      </c>
      <c r="BS4" s="4">
        <v>2.57</v>
      </c>
      <c r="BT4" s="4">
        <v>2.46</v>
      </c>
      <c r="BU4" s="4">
        <v>2.1</v>
      </c>
      <c r="BV4" s="4">
        <v>13.19</v>
      </c>
      <c r="BW4" s="4">
        <v>12.57</v>
      </c>
      <c r="BX4" s="4">
        <v>12.84</v>
      </c>
      <c r="BY4" s="4">
        <v>11.89</v>
      </c>
      <c r="BZ4" s="4">
        <v>13.39</v>
      </c>
      <c r="CA4" s="4">
        <v>13.02</v>
      </c>
      <c r="CB4" s="4">
        <v>12.16</v>
      </c>
      <c r="CC4" s="4">
        <v>12.3</v>
      </c>
      <c r="CD4" s="4">
        <v>11.64</v>
      </c>
      <c r="CE4" s="4">
        <v>13.38</v>
      </c>
      <c r="CF4" s="4">
        <v>11.19</v>
      </c>
      <c r="CG4" s="4">
        <v>12.18</v>
      </c>
      <c r="CH4" s="4">
        <v>11.41</v>
      </c>
      <c r="CI4" s="4">
        <v>11.4</v>
      </c>
      <c r="CJ4" s="4">
        <v>12.95</v>
      </c>
      <c r="CK4" s="4">
        <v>12.96</v>
      </c>
      <c r="CL4" s="4">
        <v>11.4</v>
      </c>
      <c r="CM4" s="4">
        <v>11.16</v>
      </c>
    </row>
    <row r="5" spans="1:91" x14ac:dyDescent="0.2">
      <c r="A5" t="s">
        <v>131</v>
      </c>
      <c r="B5" s="4">
        <v>4.7</v>
      </c>
      <c r="C5" s="4">
        <v>5.13</v>
      </c>
      <c r="D5" s="4">
        <v>5.16</v>
      </c>
      <c r="E5" s="4">
        <v>4.57</v>
      </c>
      <c r="F5" s="4">
        <v>6.49</v>
      </c>
      <c r="G5" s="4">
        <v>4.8499999999999996</v>
      </c>
      <c r="H5" s="4">
        <v>4.6500000000000004</v>
      </c>
      <c r="I5" s="4">
        <v>4.07</v>
      </c>
      <c r="J5" s="4">
        <v>6.24</v>
      </c>
      <c r="K5" s="4">
        <v>4.38</v>
      </c>
      <c r="L5" s="4">
        <v>5.43</v>
      </c>
      <c r="M5" s="4">
        <v>6.47</v>
      </c>
      <c r="N5" s="4">
        <v>4.82</v>
      </c>
      <c r="O5" s="4">
        <v>5.26</v>
      </c>
      <c r="P5" s="4">
        <v>4.1100000000000003</v>
      </c>
      <c r="Q5" s="4">
        <v>5.86</v>
      </c>
      <c r="R5" s="4">
        <v>5.89</v>
      </c>
      <c r="S5" s="4">
        <v>6.16</v>
      </c>
      <c r="T5" s="4">
        <v>7.18</v>
      </c>
      <c r="U5" s="4">
        <v>8.73</v>
      </c>
      <c r="V5" s="4">
        <v>7.33</v>
      </c>
      <c r="W5" s="4">
        <v>8.4600000000000009</v>
      </c>
      <c r="X5" s="4">
        <v>6.58</v>
      </c>
      <c r="Y5" s="4">
        <v>7.15</v>
      </c>
      <c r="Z5" s="4">
        <v>8.2799999999999994</v>
      </c>
      <c r="AA5" s="4">
        <v>8.74</v>
      </c>
      <c r="AB5" s="4">
        <v>7.87</v>
      </c>
      <c r="AC5" s="4">
        <v>7.94</v>
      </c>
      <c r="AD5" s="4">
        <v>7.96</v>
      </c>
      <c r="AE5" s="4">
        <v>6.75</v>
      </c>
      <c r="AF5" s="4">
        <v>6.99</v>
      </c>
      <c r="AG5" s="4">
        <v>6.76</v>
      </c>
      <c r="AH5" s="4">
        <v>8.5</v>
      </c>
      <c r="AI5" s="4">
        <v>7.04</v>
      </c>
      <c r="AJ5" s="4">
        <v>8.34</v>
      </c>
      <c r="AK5" s="4">
        <v>6.64</v>
      </c>
      <c r="AL5" s="4">
        <v>8.4</v>
      </c>
      <c r="AM5" s="4">
        <v>8.75</v>
      </c>
      <c r="AN5" s="4">
        <v>7.01</v>
      </c>
      <c r="AO5" s="4">
        <v>7.99</v>
      </c>
      <c r="AP5" s="4">
        <v>7.65</v>
      </c>
      <c r="AQ5" s="4">
        <v>7.4</v>
      </c>
      <c r="AR5" s="4">
        <v>8.32</v>
      </c>
      <c r="AS5" s="4">
        <v>6.75</v>
      </c>
      <c r="AT5" s="4">
        <v>7.56</v>
      </c>
      <c r="AU5" s="4">
        <v>7.62</v>
      </c>
      <c r="AV5" s="4">
        <v>7.72</v>
      </c>
      <c r="AW5" s="4">
        <v>7.8</v>
      </c>
      <c r="AX5" s="4">
        <v>8.7799999999999994</v>
      </c>
      <c r="AY5" s="4">
        <v>7.87</v>
      </c>
      <c r="AZ5" s="4">
        <v>8.91</v>
      </c>
      <c r="BA5" s="4">
        <v>6.52</v>
      </c>
      <c r="BB5" s="4">
        <v>6.59</v>
      </c>
      <c r="BC5" s="4">
        <v>8.06</v>
      </c>
      <c r="BD5" s="4">
        <v>5.81</v>
      </c>
      <c r="BE5" s="4">
        <v>5.53</v>
      </c>
      <c r="BF5" s="4">
        <v>4.79</v>
      </c>
      <c r="BG5" s="4">
        <v>4.5</v>
      </c>
      <c r="BH5" s="4">
        <v>4.2699999999999996</v>
      </c>
      <c r="BI5" s="4">
        <v>4.63</v>
      </c>
      <c r="BJ5" s="4">
        <v>5.24</v>
      </c>
      <c r="BK5" s="4">
        <v>4.8899999999999997</v>
      </c>
      <c r="BL5" s="4">
        <v>3.85</v>
      </c>
      <c r="BM5" s="4">
        <v>3.56</v>
      </c>
      <c r="BN5" s="4">
        <v>4.3099999999999996</v>
      </c>
      <c r="BO5" s="4">
        <v>3.64</v>
      </c>
      <c r="BP5" s="4">
        <v>3.91</v>
      </c>
      <c r="BQ5" s="4">
        <v>3.59</v>
      </c>
      <c r="BR5" s="4">
        <v>5.79</v>
      </c>
      <c r="BS5" s="4">
        <v>4.47</v>
      </c>
      <c r="BT5" s="4">
        <v>5.85</v>
      </c>
      <c r="BU5" s="4">
        <v>3.91</v>
      </c>
      <c r="BV5" s="4">
        <v>12.03</v>
      </c>
      <c r="BW5" s="4">
        <v>12.5</v>
      </c>
      <c r="BX5" s="4">
        <v>11.72</v>
      </c>
      <c r="BY5" s="4">
        <v>12.45</v>
      </c>
      <c r="BZ5" s="4">
        <v>11.31</v>
      </c>
      <c r="CA5" s="4">
        <v>11.52</v>
      </c>
      <c r="CB5" s="4">
        <v>12.1</v>
      </c>
      <c r="CC5" s="4">
        <v>11.14</v>
      </c>
      <c r="CD5" s="4">
        <v>12.93</v>
      </c>
      <c r="CE5" s="4">
        <v>13.49</v>
      </c>
      <c r="CF5" s="4">
        <v>11.55</v>
      </c>
      <c r="CG5" s="4">
        <v>11.5</v>
      </c>
      <c r="CH5" s="4">
        <v>11.66</v>
      </c>
      <c r="CI5" s="4">
        <v>11.62</v>
      </c>
      <c r="CJ5" s="4">
        <v>13.03</v>
      </c>
      <c r="CK5" s="4">
        <v>12.04</v>
      </c>
      <c r="CL5" s="4">
        <v>12.45</v>
      </c>
      <c r="CM5" s="4">
        <v>11.46</v>
      </c>
    </row>
    <row r="6" spans="1:91" x14ac:dyDescent="0.2">
      <c r="A6" t="s">
        <v>132</v>
      </c>
      <c r="B6" s="4">
        <v>1.01</v>
      </c>
      <c r="C6" s="4">
        <v>0.34</v>
      </c>
      <c r="D6" s="4">
        <v>0.45</v>
      </c>
      <c r="E6" s="4">
        <v>-0.41</v>
      </c>
      <c r="F6" s="4">
        <v>0.15</v>
      </c>
      <c r="G6" s="4">
        <v>0.02</v>
      </c>
      <c r="H6" s="4">
        <v>0.99</v>
      </c>
      <c r="I6" s="4">
        <v>1.1000000000000001</v>
      </c>
      <c r="J6" s="4">
        <v>1.1499999999999999</v>
      </c>
      <c r="K6" s="4">
        <v>0.33</v>
      </c>
      <c r="L6" s="4">
        <v>0.06</v>
      </c>
      <c r="M6" s="4">
        <v>0.56000000000000005</v>
      </c>
      <c r="N6" s="4">
        <v>1</v>
      </c>
      <c r="O6" s="4">
        <v>0.79</v>
      </c>
      <c r="P6" s="4">
        <v>0.37</v>
      </c>
      <c r="Q6" s="4">
        <v>0.93</v>
      </c>
      <c r="R6" s="4">
        <v>0.01</v>
      </c>
      <c r="S6" s="4">
        <v>-0.36</v>
      </c>
      <c r="T6" s="4">
        <v>3.58</v>
      </c>
      <c r="U6" s="4">
        <v>4.08</v>
      </c>
      <c r="V6" s="4">
        <v>3.61</v>
      </c>
      <c r="W6" s="4">
        <v>4.5999999999999996</v>
      </c>
      <c r="X6" s="4">
        <v>4.45</v>
      </c>
      <c r="Y6" s="4">
        <v>4.8899999999999997</v>
      </c>
      <c r="Z6" s="4">
        <v>4.24</v>
      </c>
      <c r="AA6" s="4">
        <v>4.91</v>
      </c>
      <c r="AB6" s="4">
        <v>4.07</v>
      </c>
      <c r="AC6" s="4">
        <v>4.88</v>
      </c>
      <c r="AD6" s="4">
        <v>4.42</v>
      </c>
      <c r="AE6" s="4">
        <v>4.91</v>
      </c>
      <c r="AF6" s="4">
        <v>3.54</v>
      </c>
      <c r="AG6" s="4">
        <v>3.85</v>
      </c>
      <c r="AH6" s="4">
        <v>4.42</v>
      </c>
      <c r="AI6" s="4">
        <v>4.0999999999999996</v>
      </c>
      <c r="AJ6" s="4">
        <v>4.62</v>
      </c>
      <c r="AK6" s="4">
        <v>4.7</v>
      </c>
      <c r="AL6" s="4">
        <v>4.3</v>
      </c>
      <c r="AM6" s="4">
        <v>4.72</v>
      </c>
      <c r="AN6" s="4">
        <v>4.59</v>
      </c>
      <c r="AO6" s="4">
        <v>4.7</v>
      </c>
      <c r="AP6" s="4">
        <v>4.93</v>
      </c>
      <c r="AQ6" s="4">
        <v>4.33</v>
      </c>
      <c r="AR6" s="4">
        <v>3.98</v>
      </c>
      <c r="AS6" s="4">
        <v>4.79</v>
      </c>
      <c r="AT6" s="4">
        <v>3.73</v>
      </c>
      <c r="AU6" s="4">
        <v>3.95</v>
      </c>
      <c r="AV6" s="4">
        <v>4.8</v>
      </c>
      <c r="AW6" s="4">
        <v>4.6900000000000004</v>
      </c>
      <c r="AX6" s="4">
        <v>4.67</v>
      </c>
      <c r="AY6" s="4">
        <v>4.74</v>
      </c>
      <c r="AZ6" s="4">
        <v>4.8899999999999997</v>
      </c>
      <c r="BA6" s="4">
        <v>3.85</v>
      </c>
      <c r="BB6" s="4">
        <v>4.99</v>
      </c>
      <c r="BC6" s="4">
        <v>4.0999999999999996</v>
      </c>
      <c r="BD6" s="4">
        <v>0.75</v>
      </c>
      <c r="BE6" s="4">
        <v>0.86</v>
      </c>
      <c r="BF6" s="4">
        <v>0.59</v>
      </c>
      <c r="BG6" s="4">
        <v>1.66</v>
      </c>
      <c r="BH6" s="4">
        <v>1.38</v>
      </c>
      <c r="BI6" s="4">
        <v>1.51</v>
      </c>
      <c r="BJ6" s="4">
        <v>1</v>
      </c>
      <c r="BK6" s="4">
        <v>1.85</v>
      </c>
      <c r="BL6" s="4">
        <v>1.1499999999999999</v>
      </c>
      <c r="BM6" s="4">
        <v>1.74</v>
      </c>
      <c r="BN6" s="4">
        <v>0.56000000000000005</v>
      </c>
      <c r="BO6" s="4">
        <v>1.08</v>
      </c>
      <c r="BP6" s="4">
        <v>0.91</v>
      </c>
      <c r="BQ6" s="4">
        <v>1.77</v>
      </c>
      <c r="BR6" s="4">
        <v>1.52</v>
      </c>
      <c r="BS6" s="4">
        <v>0.53</v>
      </c>
      <c r="BT6" s="4">
        <v>1.1299999999999999</v>
      </c>
      <c r="BU6" s="4">
        <v>1.73</v>
      </c>
      <c r="BV6" s="4">
        <v>7.36</v>
      </c>
      <c r="BW6" s="4">
        <v>6.04</v>
      </c>
      <c r="BX6" s="4">
        <v>7.16</v>
      </c>
      <c r="BY6" s="4">
        <v>7.64</v>
      </c>
      <c r="BZ6" s="4">
        <v>6.51</v>
      </c>
      <c r="CA6" s="4">
        <v>7.85</v>
      </c>
      <c r="CB6" s="4">
        <v>6.69</v>
      </c>
      <c r="CC6" s="4">
        <v>5.86</v>
      </c>
      <c r="CD6" s="4">
        <v>6.92</v>
      </c>
      <c r="CE6" s="4">
        <v>5.83</v>
      </c>
      <c r="CF6" s="4">
        <v>7.97</v>
      </c>
      <c r="CG6" s="4">
        <v>5.73</v>
      </c>
      <c r="CH6" s="4">
        <v>6.23</v>
      </c>
      <c r="CI6" s="4">
        <v>7.83</v>
      </c>
      <c r="CJ6" s="4">
        <v>7.1</v>
      </c>
      <c r="CK6" s="4">
        <v>6.03</v>
      </c>
      <c r="CL6" s="4">
        <v>6.65</v>
      </c>
      <c r="CM6" s="4">
        <v>6.52</v>
      </c>
    </row>
    <row r="7" spans="1:91" x14ac:dyDescent="0.2">
      <c r="A7" t="s">
        <v>133</v>
      </c>
      <c r="B7" s="4">
        <v>-2.94</v>
      </c>
      <c r="C7" s="4">
        <v>-2.61</v>
      </c>
      <c r="D7" s="4">
        <v>-1.65</v>
      </c>
      <c r="E7" s="4">
        <v>-2.39</v>
      </c>
      <c r="F7" s="4">
        <v>-2.65</v>
      </c>
      <c r="G7" s="4">
        <v>-2.94</v>
      </c>
      <c r="H7" s="4">
        <v>-1.51</v>
      </c>
      <c r="I7" s="4">
        <v>-2.58</v>
      </c>
      <c r="J7" s="4">
        <v>-2.84</v>
      </c>
      <c r="K7" s="4">
        <v>-2.2400000000000002</v>
      </c>
      <c r="L7" s="4">
        <v>-2.29</v>
      </c>
      <c r="M7" s="4">
        <v>-2.81</v>
      </c>
      <c r="N7" s="4">
        <v>-1.57</v>
      </c>
      <c r="O7" s="4">
        <v>-2.4300000000000002</v>
      </c>
      <c r="P7" s="4">
        <v>-2.2400000000000002</v>
      </c>
      <c r="Q7" s="4">
        <v>-1.81</v>
      </c>
      <c r="R7" s="4">
        <v>-2.46</v>
      </c>
      <c r="S7" s="4">
        <v>-2.62</v>
      </c>
      <c r="T7" s="4">
        <v>2.3199999999999998</v>
      </c>
      <c r="U7" s="4">
        <v>4.32</v>
      </c>
      <c r="V7" s="4">
        <v>3.03</v>
      </c>
      <c r="W7" s="4">
        <v>2.77</v>
      </c>
      <c r="X7" s="4">
        <v>3.75</v>
      </c>
      <c r="Y7" s="4">
        <v>3.82</v>
      </c>
      <c r="Z7" s="4">
        <v>3.51</v>
      </c>
      <c r="AA7" s="4">
        <v>4.0599999999999996</v>
      </c>
      <c r="AB7" s="4">
        <v>2.85</v>
      </c>
      <c r="AC7" s="4">
        <v>2.58</v>
      </c>
      <c r="AD7" s="4">
        <v>2.3199999999999998</v>
      </c>
      <c r="AE7" s="4">
        <v>2.76</v>
      </c>
      <c r="AF7" s="4">
        <v>2.2000000000000002</v>
      </c>
      <c r="AG7" s="4">
        <v>3.47</v>
      </c>
      <c r="AH7" s="4">
        <v>4.05</v>
      </c>
      <c r="AI7" s="4">
        <v>3.18</v>
      </c>
      <c r="AJ7" s="4">
        <v>4.3</v>
      </c>
      <c r="AK7" s="4">
        <v>3.8</v>
      </c>
      <c r="AL7" s="4">
        <v>3.04</v>
      </c>
      <c r="AM7" s="4">
        <v>4.0199999999999996</v>
      </c>
      <c r="AN7" s="4">
        <v>2.4900000000000002</v>
      </c>
      <c r="AO7" s="4">
        <v>3.61</v>
      </c>
      <c r="AP7" s="4">
        <v>3.84</v>
      </c>
      <c r="AQ7" s="4">
        <v>4.26</v>
      </c>
      <c r="AR7" s="4">
        <v>4.32</v>
      </c>
      <c r="AS7" s="4">
        <v>4.4800000000000004</v>
      </c>
      <c r="AT7" s="4">
        <v>3.63</v>
      </c>
      <c r="AU7" s="4">
        <v>3.36</v>
      </c>
      <c r="AV7" s="4">
        <v>4.3</v>
      </c>
      <c r="AW7" s="4">
        <v>4.0199999999999996</v>
      </c>
      <c r="AX7" s="4">
        <v>3.77</v>
      </c>
      <c r="AY7" s="4">
        <v>4.4800000000000004</v>
      </c>
      <c r="AZ7" s="4">
        <v>3.08</v>
      </c>
      <c r="BA7" s="4">
        <v>2.31</v>
      </c>
      <c r="BB7" s="4">
        <v>3.75</v>
      </c>
      <c r="BC7" s="4">
        <v>3.5</v>
      </c>
      <c r="BD7" s="4">
        <v>1.03</v>
      </c>
      <c r="BE7" s="4">
        <v>0.4</v>
      </c>
      <c r="BF7" s="4">
        <v>1.67</v>
      </c>
      <c r="BG7" s="4">
        <v>1.1499999999999999</v>
      </c>
      <c r="BH7" s="4">
        <v>-0.39</v>
      </c>
      <c r="BI7" s="4">
        <v>1.81</v>
      </c>
      <c r="BJ7" s="4">
        <v>0.12</v>
      </c>
      <c r="BK7" s="4">
        <v>-0.03</v>
      </c>
      <c r="BL7" s="4">
        <v>1.46</v>
      </c>
      <c r="BM7" s="4">
        <v>-0.39</v>
      </c>
      <c r="BN7" s="4">
        <v>1</v>
      </c>
      <c r="BO7" s="4">
        <v>0.86</v>
      </c>
      <c r="BP7" s="4">
        <v>1.08</v>
      </c>
      <c r="BQ7" s="4">
        <v>1.23</v>
      </c>
      <c r="BR7" s="4">
        <v>0.12</v>
      </c>
      <c r="BS7" s="4">
        <v>0.95</v>
      </c>
      <c r="BT7" s="4">
        <v>0.68</v>
      </c>
      <c r="BU7" s="4">
        <v>1.84</v>
      </c>
      <c r="BV7" s="4">
        <v>4.8099999999999996</v>
      </c>
      <c r="BW7" s="4">
        <v>6.55</v>
      </c>
      <c r="BX7" s="4">
        <v>5.56</v>
      </c>
      <c r="BY7" s="4">
        <v>4.53</v>
      </c>
      <c r="BZ7" s="4">
        <v>6.05</v>
      </c>
      <c r="CA7" s="4">
        <v>6.71</v>
      </c>
      <c r="CB7" s="4">
        <v>5.15</v>
      </c>
      <c r="CC7" s="4">
        <v>6.2</v>
      </c>
      <c r="CD7" s="4">
        <v>4.7699999999999996</v>
      </c>
      <c r="CE7" s="4">
        <v>5.96</v>
      </c>
      <c r="CF7" s="4">
        <v>6.07</v>
      </c>
      <c r="CG7" s="4">
        <v>5.22</v>
      </c>
      <c r="CH7" s="4">
        <v>6.62</v>
      </c>
      <c r="CI7" s="4">
        <v>6.45</v>
      </c>
      <c r="CJ7" s="4">
        <v>4.87</v>
      </c>
      <c r="CK7" s="4">
        <v>6.36</v>
      </c>
      <c r="CL7" s="4">
        <v>5.33</v>
      </c>
      <c r="CM7" s="4">
        <v>6.44</v>
      </c>
    </row>
    <row r="8" spans="1:91" x14ac:dyDescent="0.2">
      <c r="A8" t="s">
        <v>134</v>
      </c>
      <c r="B8" s="4">
        <v>-1.86</v>
      </c>
      <c r="C8" s="4">
        <v>-1.52</v>
      </c>
      <c r="D8" s="4">
        <v>-1.35</v>
      </c>
      <c r="E8" s="4">
        <v>-1.58</v>
      </c>
      <c r="F8" s="4">
        <v>-1.93</v>
      </c>
      <c r="G8" s="4">
        <v>-2.64</v>
      </c>
      <c r="H8" s="4">
        <v>-1.22</v>
      </c>
      <c r="I8" s="4">
        <v>-1.88</v>
      </c>
      <c r="J8" s="4">
        <v>-2.92</v>
      </c>
      <c r="K8" s="4">
        <v>-0.84</v>
      </c>
      <c r="L8" s="4">
        <v>-2.74</v>
      </c>
      <c r="M8" s="4">
        <v>-2.09</v>
      </c>
      <c r="N8" s="4">
        <v>-2.59</v>
      </c>
      <c r="O8" s="4">
        <v>-1.1100000000000001</v>
      </c>
      <c r="P8" s="4">
        <v>-1.95</v>
      </c>
      <c r="Q8" s="4">
        <v>-1.5</v>
      </c>
      <c r="R8" s="4">
        <v>-1.22</v>
      </c>
      <c r="S8" s="4">
        <v>-0.96</v>
      </c>
      <c r="T8" s="4">
        <v>2.14</v>
      </c>
      <c r="U8" s="4">
        <v>2.81</v>
      </c>
      <c r="V8" s="4">
        <v>2.66</v>
      </c>
      <c r="W8" s="4">
        <v>3.43</v>
      </c>
      <c r="X8" s="4">
        <v>2.09</v>
      </c>
      <c r="Y8" s="4">
        <v>3.19</v>
      </c>
      <c r="Z8" s="4">
        <v>3.79</v>
      </c>
      <c r="AA8" s="4">
        <v>3.1</v>
      </c>
      <c r="AB8" s="4">
        <v>2.67</v>
      </c>
      <c r="AC8" s="4">
        <v>2.69</v>
      </c>
      <c r="AD8" s="4">
        <v>2.3199999999999998</v>
      </c>
      <c r="AE8" s="4">
        <v>3.33</v>
      </c>
      <c r="AF8" s="4">
        <v>4.13</v>
      </c>
      <c r="AG8" s="4">
        <v>2.0499999999999998</v>
      </c>
      <c r="AH8" s="4">
        <v>2.31</v>
      </c>
      <c r="AI8" s="4">
        <v>2.12</v>
      </c>
      <c r="AJ8" s="4">
        <v>3.44</v>
      </c>
      <c r="AK8" s="4">
        <v>3.55</v>
      </c>
      <c r="AL8" s="4">
        <v>3.98</v>
      </c>
      <c r="AM8" s="4">
        <v>3.1</v>
      </c>
      <c r="AN8" s="4">
        <v>1.93</v>
      </c>
      <c r="AO8" s="4">
        <v>4.21</v>
      </c>
      <c r="AP8" s="4">
        <v>3.86</v>
      </c>
      <c r="AQ8" s="4">
        <v>3.98</v>
      </c>
      <c r="AR8" s="4">
        <v>2.84</v>
      </c>
      <c r="AS8" s="4">
        <v>2.5099999999999998</v>
      </c>
      <c r="AT8" s="4">
        <v>1.65</v>
      </c>
      <c r="AU8" s="4">
        <v>2.41</v>
      </c>
      <c r="AV8" s="4">
        <v>3.65</v>
      </c>
      <c r="AW8" s="4">
        <v>2.71</v>
      </c>
      <c r="AX8" s="4">
        <v>2.0299999999999998</v>
      </c>
      <c r="AY8" s="4">
        <v>3.62</v>
      </c>
      <c r="AZ8" s="4">
        <v>2.06</v>
      </c>
      <c r="BA8" s="4">
        <v>2.52</v>
      </c>
      <c r="BB8" s="4">
        <v>2.5</v>
      </c>
      <c r="BC8" s="4">
        <v>2.95</v>
      </c>
      <c r="BD8" s="4">
        <v>2.62</v>
      </c>
      <c r="BE8" s="4">
        <v>1.64</v>
      </c>
      <c r="BF8" s="4">
        <v>4.43</v>
      </c>
      <c r="BG8" s="4">
        <v>3.61</v>
      </c>
      <c r="BH8" s="4">
        <v>4.2300000000000004</v>
      </c>
      <c r="BI8" s="4">
        <v>4.16</v>
      </c>
      <c r="BJ8" s="4">
        <v>2.33</v>
      </c>
      <c r="BK8" s="4">
        <v>1.53</v>
      </c>
      <c r="BL8" s="4">
        <v>3.07</v>
      </c>
      <c r="BM8" s="4">
        <v>1.84</v>
      </c>
      <c r="BN8" s="4">
        <v>2.1800000000000002</v>
      </c>
      <c r="BO8" s="4">
        <v>5.0999999999999997E-2</v>
      </c>
      <c r="BP8" s="4">
        <v>0.87</v>
      </c>
      <c r="BQ8" s="4">
        <v>1.23</v>
      </c>
      <c r="BR8" s="4">
        <v>2.48</v>
      </c>
      <c r="BS8" s="4">
        <v>3.01</v>
      </c>
      <c r="BT8" s="4">
        <v>2.09</v>
      </c>
      <c r="BU8" s="4">
        <v>1.37</v>
      </c>
      <c r="BV8" s="4">
        <v>6.86</v>
      </c>
      <c r="BW8" s="4">
        <v>6.75</v>
      </c>
      <c r="BX8" s="4">
        <v>5.35</v>
      </c>
      <c r="BY8" s="4">
        <v>7.45</v>
      </c>
      <c r="BZ8" s="4">
        <v>7.09</v>
      </c>
      <c r="CA8" s="4">
        <v>7.21</v>
      </c>
      <c r="CB8" s="4">
        <v>5.12</v>
      </c>
      <c r="CC8" s="4">
        <v>7.23</v>
      </c>
      <c r="CD8" s="4">
        <v>6.19</v>
      </c>
      <c r="CE8" s="4">
        <v>6.56</v>
      </c>
      <c r="CF8" s="4">
        <v>7.21</v>
      </c>
      <c r="CG8" s="4">
        <v>7.29</v>
      </c>
      <c r="CH8" s="4">
        <v>7.19</v>
      </c>
      <c r="CI8" s="4">
        <v>5.18</v>
      </c>
      <c r="CJ8" s="4">
        <v>5.55</v>
      </c>
      <c r="CK8" s="4">
        <v>7.35</v>
      </c>
      <c r="CL8" s="4">
        <v>5.0999999999999996</v>
      </c>
      <c r="CM8" s="4">
        <v>7.44</v>
      </c>
    </row>
    <row r="9" spans="1:91" x14ac:dyDescent="0.2">
      <c r="A9" t="s">
        <v>135</v>
      </c>
      <c r="B9" s="4">
        <v>-3.47</v>
      </c>
      <c r="C9" s="4">
        <v>-1.85</v>
      </c>
      <c r="D9" s="4">
        <v>-2.48</v>
      </c>
      <c r="E9" s="4">
        <v>-3.63</v>
      </c>
      <c r="F9" s="4">
        <v>-3.54</v>
      </c>
      <c r="G9" s="4">
        <v>-2.82</v>
      </c>
      <c r="H9" s="4">
        <v>-3.4</v>
      </c>
      <c r="I9" s="4">
        <v>-4.3</v>
      </c>
      <c r="J9" s="4">
        <v>-3.78</v>
      </c>
      <c r="K9" s="4">
        <v>-3.33</v>
      </c>
      <c r="L9" s="4">
        <v>-1.89</v>
      </c>
      <c r="M9" s="4">
        <v>-2.44</v>
      </c>
      <c r="N9" s="4">
        <v>-1.86</v>
      </c>
      <c r="O9" s="4">
        <v>-3.78</v>
      </c>
      <c r="P9" s="4">
        <v>-2.59</v>
      </c>
      <c r="Q9" s="4">
        <v>-3.65</v>
      </c>
      <c r="R9" s="4">
        <v>-1.95</v>
      </c>
      <c r="S9" s="4">
        <v>-2.5</v>
      </c>
      <c r="T9" s="4">
        <v>0.17</v>
      </c>
      <c r="U9" s="4">
        <v>-1.46</v>
      </c>
      <c r="V9" s="4">
        <v>-2.1800000000000002</v>
      </c>
      <c r="W9" s="4">
        <v>0.51</v>
      </c>
      <c r="X9" s="4">
        <v>0.12</v>
      </c>
      <c r="Y9" s="4">
        <v>-1.55</v>
      </c>
      <c r="Z9" s="4">
        <v>0.22</v>
      </c>
      <c r="AA9" s="4">
        <v>-2.2000000000000002</v>
      </c>
      <c r="AB9" s="4">
        <v>-1.8</v>
      </c>
      <c r="AC9" s="4">
        <v>0.37</v>
      </c>
      <c r="AD9" s="4">
        <v>-0.24</v>
      </c>
      <c r="AE9" s="4">
        <v>-1.46</v>
      </c>
      <c r="AF9" s="4">
        <v>-0.63</v>
      </c>
      <c r="AG9" s="4">
        <v>-0.74</v>
      </c>
      <c r="AH9" s="4">
        <v>-0.88</v>
      </c>
      <c r="AI9" s="4">
        <v>-2.58</v>
      </c>
      <c r="AJ9" s="4">
        <v>-2.06</v>
      </c>
      <c r="AK9" s="4">
        <v>-2.88</v>
      </c>
      <c r="AL9" s="4">
        <v>-1.18</v>
      </c>
      <c r="AM9" s="4">
        <v>-1.31</v>
      </c>
      <c r="AN9" s="4">
        <v>0.26</v>
      </c>
      <c r="AO9" s="4">
        <v>0.89</v>
      </c>
      <c r="AP9" s="4">
        <v>-0.36</v>
      </c>
      <c r="AQ9" s="4">
        <v>-2.1</v>
      </c>
      <c r="AR9" s="4">
        <v>-1.96</v>
      </c>
      <c r="AS9" s="4">
        <v>-2.2799999999999998</v>
      </c>
      <c r="AT9" s="4">
        <v>-0.11</v>
      </c>
      <c r="AU9" s="4">
        <v>-1.1499999999999999</v>
      </c>
      <c r="AV9" s="4">
        <v>0.15</v>
      </c>
      <c r="AW9" s="4">
        <v>-1.84</v>
      </c>
      <c r="AX9" s="4">
        <v>-1.23</v>
      </c>
      <c r="AY9" s="4">
        <v>0.84</v>
      </c>
      <c r="AZ9" s="4">
        <v>-2.77</v>
      </c>
      <c r="BA9" s="4">
        <v>-2.9</v>
      </c>
      <c r="BB9" s="4">
        <v>0.94</v>
      </c>
      <c r="BC9" s="4">
        <v>-0.86</v>
      </c>
      <c r="BD9" s="4">
        <v>-1.36</v>
      </c>
      <c r="BE9" s="4">
        <v>-2.83</v>
      </c>
      <c r="BF9" s="4">
        <v>0.33</v>
      </c>
      <c r="BG9" s="4">
        <v>-2.56</v>
      </c>
      <c r="BH9" s="4">
        <v>0.38</v>
      </c>
      <c r="BI9" s="4">
        <v>-0.28000000000000003</v>
      </c>
      <c r="BJ9" s="4">
        <v>-1.92</v>
      </c>
      <c r="BK9" s="4">
        <v>-1.18</v>
      </c>
      <c r="BL9" s="4">
        <v>-0.17</v>
      </c>
      <c r="BM9" s="4">
        <v>-1.19</v>
      </c>
      <c r="BN9" s="4">
        <v>-1.04</v>
      </c>
      <c r="BO9" s="4">
        <v>0.85</v>
      </c>
      <c r="BP9" s="4">
        <v>-2.2200000000000002</v>
      </c>
      <c r="BQ9" s="4">
        <v>-0.54</v>
      </c>
      <c r="BR9" s="4">
        <v>-0.57999999999999996</v>
      </c>
      <c r="BS9" s="4">
        <v>-0.78</v>
      </c>
      <c r="BT9" s="4">
        <v>-2.97</v>
      </c>
      <c r="BU9" s="4">
        <v>-0.49</v>
      </c>
      <c r="BV9" s="4">
        <v>1.73</v>
      </c>
      <c r="BW9" s="4">
        <v>3.67</v>
      </c>
      <c r="BX9" s="4">
        <v>2.1800000000000002</v>
      </c>
      <c r="BY9" s="4">
        <v>1.05</v>
      </c>
      <c r="BZ9" s="4">
        <v>2.77</v>
      </c>
      <c r="CA9" s="4">
        <v>2.79</v>
      </c>
      <c r="CB9" s="4">
        <v>2.79</v>
      </c>
      <c r="CC9" s="4">
        <v>1.21</v>
      </c>
      <c r="CD9" s="4">
        <v>2.04</v>
      </c>
      <c r="CE9" s="4">
        <v>1.26</v>
      </c>
      <c r="CF9" s="4">
        <v>3.36</v>
      </c>
      <c r="CG9" s="4">
        <v>3.79</v>
      </c>
      <c r="CH9" s="4">
        <v>2.98</v>
      </c>
      <c r="CI9" s="4">
        <v>2.95</v>
      </c>
      <c r="CJ9" s="4">
        <v>3.45</v>
      </c>
      <c r="CK9" s="4">
        <v>2.64</v>
      </c>
      <c r="CL9" s="4">
        <v>3.66</v>
      </c>
      <c r="CM9" s="4">
        <v>3.08</v>
      </c>
    </row>
    <row r="10" spans="1:91" x14ac:dyDescent="0.2">
      <c r="A10" t="s">
        <v>136</v>
      </c>
      <c r="B10" s="4">
        <v>-0.06</v>
      </c>
      <c r="C10" s="4">
        <v>-1.1200000000000001</v>
      </c>
      <c r="D10" s="4">
        <v>0.85</v>
      </c>
      <c r="E10" s="4">
        <v>-0.68</v>
      </c>
      <c r="F10" s="4">
        <v>-1.06</v>
      </c>
      <c r="G10" s="4">
        <v>-0.28999999999999998</v>
      </c>
      <c r="H10" s="4">
        <v>-0.34</v>
      </c>
      <c r="I10" s="4">
        <v>-0.98</v>
      </c>
      <c r="J10" s="4">
        <v>-0.55000000000000004</v>
      </c>
      <c r="K10" s="4">
        <v>0.26</v>
      </c>
      <c r="L10" s="4">
        <v>0.12</v>
      </c>
      <c r="M10" s="4">
        <v>-0.77</v>
      </c>
      <c r="N10" s="4">
        <v>-1.2</v>
      </c>
      <c r="O10" s="4">
        <v>0.59</v>
      </c>
      <c r="P10" s="4">
        <v>0.43</v>
      </c>
      <c r="Q10" s="4">
        <v>-0.78</v>
      </c>
      <c r="R10" s="4">
        <v>-0.41</v>
      </c>
      <c r="S10" s="4">
        <v>-0.2</v>
      </c>
      <c r="T10" s="4">
        <v>3.49</v>
      </c>
      <c r="U10" s="4">
        <v>2.0699999999999998</v>
      </c>
      <c r="V10" s="4">
        <v>3.58</v>
      </c>
      <c r="W10" s="4">
        <v>4.53</v>
      </c>
      <c r="X10" s="4">
        <v>2.83</v>
      </c>
      <c r="Y10" s="4">
        <v>2.15</v>
      </c>
      <c r="Z10" s="4">
        <v>4.8099999999999996</v>
      </c>
      <c r="AA10" s="4">
        <v>2.0299999999999998</v>
      </c>
      <c r="AB10" s="4">
        <v>3.4</v>
      </c>
      <c r="AC10" s="4">
        <v>4.71</v>
      </c>
      <c r="AD10" s="4">
        <v>4.5</v>
      </c>
      <c r="AE10" s="4">
        <v>3.8</v>
      </c>
      <c r="AF10" s="4">
        <v>2.59</v>
      </c>
      <c r="AG10" s="4">
        <v>2.94</v>
      </c>
      <c r="AH10" s="4">
        <v>3.79</v>
      </c>
      <c r="AI10" s="4">
        <v>3.37</v>
      </c>
      <c r="AJ10" s="4">
        <v>3.1</v>
      </c>
      <c r="AK10" s="4">
        <v>2.0699999999999998</v>
      </c>
      <c r="AL10" s="4">
        <v>4.95</v>
      </c>
      <c r="AM10" s="4">
        <v>2.64</v>
      </c>
      <c r="AN10" s="4">
        <v>3.27</v>
      </c>
      <c r="AO10" s="4">
        <v>4.4000000000000004</v>
      </c>
      <c r="AP10" s="4">
        <v>2.36</v>
      </c>
      <c r="AQ10" s="4">
        <v>2.66</v>
      </c>
      <c r="AR10" s="4">
        <v>2.56</v>
      </c>
      <c r="AS10" s="4">
        <v>4.34</v>
      </c>
      <c r="AT10" s="4">
        <v>3.59</v>
      </c>
      <c r="AU10" s="4">
        <v>4.17</v>
      </c>
      <c r="AV10" s="4">
        <v>4.6900000000000004</v>
      </c>
      <c r="AW10" s="4">
        <v>4.8</v>
      </c>
      <c r="AX10" s="4">
        <v>3.63</v>
      </c>
      <c r="AY10" s="4">
        <v>4.5999999999999996</v>
      </c>
      <c r="AZ10" s="4">
        <v>3.78</v>
      </c>
      <c r="BA10" s="4">
        <v>4.8499999999999996</v>
      </c>
      <c r="BB10" s="4">
        <v>2.86</v>
      </c>
      <c r="BC10" s="4">
        <v>2.94</v>
      </c>
      <c r="BD10" s="4">
        <v>2.2999999999999998</v>
      </c>
      <c r="BE10" s="4">
        <v>2.77</v>
      </c>
      <c r="BF10" s="4">
        <v>4.72</v>
      </c>
      <c r="BG10" s="4">
        <v>3.87</v>
      </c>
      <c r="BH10" s="4">
        <v>4.43</v>
      </c>
      <c r="BI10" s="4">
        <v>3.11</v>
      </c>
      <c r="BJ10" s="4">
        <v>3.58</v>
      </c>
      <c r="BK10" s="4">
        <v>4.01</v>
      </c>
      <c r="BL10" s="4">
        <v>3.41</v>
      </c>
      <c r="BM10" s="4">
        <v>2.16</v>
      </c>
      <c r="BN10" s="4">
        <v>2.31</v>
      </c>
      <c r="BO10" s="4">
        <v>4.87</v>
      </c>
      <c r="BP10" s="4">
        <v>4.96</v>
      </c>
      <c r="BQ10" s="4">
        <v>3.16</v>
      </c>
      <c r="BR10" s="4">
        <v>4.17</v>
      </c>
      <c r="BS10" s="4">
        <v>4.46</v>
      </c>
      <c r="BT10" s="4">
        <v>3.92</v>
      </c>
      <c r="BU10" s="4">
        <v>4.8499999999999996</v>
      </c>
      <c r="BV10" s="4">
        <v>9.8000000000000007</v>
      </c>
      <c r="BW10" s="4">
        <v>8.17</v>
      </c>
      <c r="BX10" s="4">
        <v>7.96</v>
      </c>
      <c r="BY10" s="4">
        <v>8.93</v>
      </c>
      <c r="BZ10" s="4">
        <v>7.39</v>
      </c>
      <c r="CA10" s="4">
        <v>7.59</v>
      </c>
      <c r="CB10" s="4">
        <v>7.34</v>
      </c>
      <c r="CC10" s="4">
        <v>10.16</v>
      </c>
      <c r="CD10" s="4">
        <v>9.24</v>
      </c>
      <c r="CE10" s="4">
        <v>6.15</v>
      </c>
      <c r="CF10" s="4">
        <v>7</v>
      </c>
      <c r="CG10" s="4">
        <v>6.78</v>
      </c>
      <c r="CH10" s="4">
        <v>7.15</v>
      </c>
      <c r="CI10" s="4">
        <v>6.27</v>
      </c>
      <c r="CJ10" s="4">
        <v>7.64</v>
      </c>
      <c r="CK10" s="4">
        <v>7.66</v>
      </c>
      <c r="CL10" s="4">
        <v>6.68</v>
      </c>
      <c r="CM10" s="4">
        <v>10.5</v>
      </c>
    </row>
    <row r="11" spans="1:91" x14ac:dyDescent="0.2">
      <c r="A11" t="s">
        <v>137</v>
      </c>
      <c r="B11" s="4">
        <v>-0.4</v>
      </c>
      <c r="C11" s="4">
        <v>-0.13</v>
      </c>
      <c r="D11" s="4">
        <v>-1.1399999999999999</v>
      </c>
      <c r="E11" s="4">
        <v>-1.1100000000000001</v>
      </c>
      <c r="F11" s="4">
        <v>0.45</v>
      </c>
      <c r="G11" s="4">
        <v>0.44</v>
      </c>
      <c r="H11" s="4">
        <v>-0.61</v>
      </c>
      <c r="I11" s="4">
        <v>-0.38</v>
      </c>
      <c r="J11" s="4">
        <v>-1</v>
      </c>
      <c r="K11" s="4">
        <v>0.24</v>
      </c>
      <c r="L11" s="4">
        <v>-0.02</v>
      </c>
      <c r="M11" s="4">
        <v>-0.44</v>
      </c>
      <c r="N11" s="4">
        <v>-0.72</v>
      </c>
      <c r="O11" s="4">
        <v>-0.6</v>
      </c>
      <c r="P11" s="4">
        <v>-0.06</v>
      </c>
      <c r="Q11" s="4">
        <v>-0.15</v>
      </c>
      <c r="R11" s="4">
        <v>-0.67</v>
      </c>
      <c r="S11" s="4">
        <v>-0.97</v>
      </c>
      <c r="T11" s="4">
        <v>4.76</v>
      </c>
      <c r="U11" s="4">
        <v>4.45</v>
      </c>
      <c r="V11" s="4">
        <v>4.26</v>
      </c>
      <c r="W11" s="4">
        <v>3.31</v>
      </c>
      <c r="X11" s="4">
        <v>4.75</v>
      </c>
      <c r="Y11" s="4">
        <v>3.14</v>
      </c>
      <c r="Z11" s="4">
        <v>3.63</v>
      </c>
      <c r="AA11" s="4">
        <v>4.46</v>
      </c>
      <c r="AB11" s="4">
        <v>4.29</v>
      </c>
      <c r="AC11" s="4">
        <v>3.7</v>
      </c>
      <c r="AD11" s="4">
        <v>3.4</v>
      </c>
      <c r="AE11" s="4">
        <v>2.4900000000000002</v>
      </c>
      <c r="AF11" s="4">
        <v>2.75</v>
      </c>
      <c r="AG11" s="4">
        <v>2.04</v>
      </c>
      <c r="AH11" s="4">
        <v>2.63</v>
      </c>
      <c r="AI11" s="4">
        <v>2.75</v>
      </c>
      <c r="AJ11" s="4">
        <v>2.63</v>
      </c>
      <c r="AK11" s="4">
        <v>2.6</v>
      </c>
      <c r="AL11" s="4">
        <v>2.65</v>
      </c>
      <c r="AM11" s="4">
        <v>3.75</v>
      </c>
      <c r="AN11" s="4">
        <v>3.76</v>
      </c>
      <c r="AO11" s="4">
        <v>2.0699999999999998</v>
      </c>
      <c r="AP11" s="4">
        <v>4.5199999999999996</v>
      </c>
      <c r="AQ11" s="4">
        <v>3.45</v>
      </c>
      <c r="AR11" s="4">
        <v>4.04</v>
      </c>
      <c r="AS11" s="4">
        <v>3.46</v>
      </c>
      <c r="AT11" s="4">
        <v>2.83</v>
      </c>
      <c r="AU11" s="4">
        <v>4.9400000000000004</v>
      </c>
      <c r="AV11" s="4">
        <v>2.78</v>
      </c>
      <c r="AW11" s="4">
        <v>3.03</v>
      </c>
      <c r="AX11" s="4">
        <v>3.07</v>
      </c>
      <c r="AY11" s="4">
        <v>3</v>
      </c>
      <c r="AZ11" s="4">
        <v>3.66</v>
      </c>
      <c r="BA11" s="4">
        <v>3.64</v>
      </c>
      <c r="BB11" s="4">
        <v>3.49</v>
      </c>
      <c r="BC11" s="4">
        <v>2.76</v>
      </c>
      <c r="BD11" s="4">
        <v>3.03</v>
      </c>
      <c r="BE11" s="4">
        <v>0.88</v>
      </c>
      <c r="BF11" s="4">
        <v>1.82</v>
      </c>
      <c r="BG11" s="4">
        <v>2.27</v>
      </c>
      <c r="BH11" s="4">
        <v>1.66</v>
      </c>
      <c r="BI11" s="4">
        <v>1.1599999999999999</v>
      </c>
      <c r="BJ11" s="4">
        <v>2.2200000000000002</v>
      </c>
      <c r="BK11" s="4">
        <v>3.41</v>
      </c>
      <c r="BL11" s="4">
        <v>2.52</v>
      </c>
      <c r="BM11" s="4">
        <v>2.2400000000000002</v>
      </c>
      <c r="BN11" s="4">
        <v>2</v>
      </c>
      <c r="BO11" s="4">
        <v>0.5</v>
      </c>
      <c r="BP11" s="4">
        <v>2.72</v>
      </c>
      <c r="BQ11" s="4">
        <v>1.24</v>
      </c>
      <c r="BR11" s="4">
        <v>2.67</v>
      </c>
      <c r="BS11" s="4">
        <v>2.37</v>
      </c>
      <c r="BT11" s="4">
        <v>1.63</v>
      </c>
      <c r="BU11" s="4">
        <v>2.2000000000000002</v>
      </c>
      <c r="BV11" s="4">
        <v>7.61</v>
      </c>
      <c r="BW11" s="4">
        <v>5.14</v>
      </c>
      <c r="BX11" s="4">
        <v>7.23</v>
      </c>
      <c r="BY11" s="4">
        <v>6.73</v>
      </c>
      <c r="BZ11" s="4">
        <v>5.49</v>
      </c>
      <c r="CA11" s="4">
        <v>5.81</v>
      </c>
      <c r="CB11" s="4">
        <v>7.56</v>
      </c>
      <c r="CC11" s="4">
        <v>6.24</v>
      </c>
      <c r="CD11" s="4">
        <v>6.91</v>
      </c>
      <c r="CE11" s="4">
        <v>6.43</v>
      </c>
      <c r="CF11" s="4">
        <v>7.37</v>
      </c>
      <c r="CG11" s="4">
        <v>6.75</v>
      </c>
      <c r="CH11" s="4">
        <v>6.97</v>
      </c>
      <c r="CI11" s="4">
        <v>7.35</v>
      </c>
      <c r="CJ11" s="4">
        <v>5.08</v>
      </c>
      <c r="CK11" s="4">
        <v>7.87</v>
      </c>
      <c r="CL11" s="4">
        <v>6.58</v>
      </c>
      <c r="CM11" s="4">
        <v>7.1</v>
      </c>
    </row>
    <row r="12" spans="1:91" x14ac:dyDescent="0.2">
      <c r="A12" t="s">
        <v>138</v>
      </c>
      <c r="B12" s="4">
        <v>2.13</v>
      </c>
      <c r="C12" s="4">
        <v>2.5</v>
      </c>
      <c r="D12" s="4">
        <v>0.06</v>
      </c>
      <c r="E12" s="4">
        <v>-0.24</v>
      </c>
      <c r="F12" s="4">
        <v>0.08</v>
      </c>
      <c r="G12" s="4">
        <v>0.92</v>
      </c>
      <c r="H12" s="4">
        <v>2.2799999999999998</v>
      </c>
      <c r="I12" s="4">
        <v>1.33</v>
      </c>
      <c r="J12" s="4">
        <v>-0.11</v>
      </c>
      <c r="K12" s="4">
        <v>-0.36</v>
      </c>
      <c r="L12" s="4">
        <v>2.72</v>
      </c>
      <c r="M12" s="4">
        <v>-0.66</v>
      </c>
      <c r="N12" s="4">
        <v>0.14000000000000001</v>
      </c>
      <c r="O12" s="4">
        <v>2.84</v>
      </c>
      <c r="P12" s="4">
        <v>2.96</v>
      </c>
      <c r="Q12" s="4">
        <v>-0.83</v>
      </c>
      <c r="R12" s="4">
        <v>2.2599999999999998</v>
      </c>
      <c r="S12" s="4">
        <v>1.39</v>
      </c>
      <c r="T12" s="4">
        <v>6.93</v>
      </c>
      <c r="U12" s="4">
        <v>5.5</v>
      </c>
      <c r="V12" s="4">
        <v>6.8</v>
      </c>
      <c r="W12" s="4">
        <v>5.75</v>
      </c>
      <c r="X12" s="4">
        <v>5.89</v>
      </c>
      <c r="Y12" s="4">
        <v>5.79</v>
      </c>
      <c r="Z12" s="4">
        <v>6.31</v>
      </c>
      <c r="AA12" s="4">
        <v>6.62</v>
      </c>
      <c r="AB12" s="4">
        <v>6.49</v>
      </c>
      <c r="AC12" s="4">
        <v>6.15</v>
      </c>
      <c r="AD12" s="4">
        <v>6.56</v>
      </c>
      <c r="AE12" s="4">
        <v>6.41</v>
      </c>
      <c r="AF12" s="4">
        <v>6.06</v>
      </c>
      <c r="AG12" s="4">
        <v>5.62</v>
      </c>
      <c r="AH12" s="4">
        <v>5.03</v>
      </c>
      <c r="AI12" s="4">
        <v>6.47</v>
      </c>
      <c r="AJ12" s="4">
        <v>5.31</v>
      </c>
      <c r="AK12" s="4">
        <v>6.89</v>
      </c>
      <c r="AL12" s="4">
        <v>5.65</v>
      </c>
      <c r="AM12" s="4">
        <v>5.47</v>
      </c>
      <c r="AN12" s="4">
        <v>6.44</v>
      </c>
      <c r="AO12" s="4">
        <v>5.18</v>
      </c>
      <c r="AP12" s="4">
        <v>5.3</v>
      </c>
      <c r="AQ12" s="4">
        <v>5.89</v>
      </c>
      <c r="AR12" s="4">
        <v>6.3</v>
      </c>
      <c r="AS12" s="4">
        <v>5.4</v>
      </c>
      <c r="AT12" s="4">
        <v>5.61</v>
      </c>
      <c r="AU12" s="4">
        <v>5.33</v>
      </c>
      <c r="AV12" s="4">
        <v>6.1</v>
      </c>
      <c r="AW12" s="4">
        <v>6.52</v>
      </c>
      <c r="AX12" s="4">
        <v>5.72</v>
      </c>
      <c r="AY12" s="4">
        <v>6.82</v>
      </c>
      <c r="AZ12" s="4">
        <v>6.06</v>
      </c>
      <c r="BA12" s="4">
        <v>6.9</v>
      </c>
      <c r="BB12" s="4">
        <v>5.65</v>
      </c>
      <c r="BC12" s="4">
        <v>5.2</v>
      </c>
      <c r="BD12" s="4">
        <v>5.57</v>
      </c>
      <c r="BE12" s="4">
        <v>4.8499999999999996</v>
      </c>
      <c r="BF12" s="4">
        <v>4.26</v>
      </c>
      <c r="BG12" s="4">
        <v>5.24</v>
      </c>
      <c r="BH12" s="4">
        <v>5.51</v>
      </c>
      <c r="BI12" s="4">
        <v>4.83</v>
      </c>
      <c r="BJ12" s="4">
        <v>4.47</v>
      </c>
      <c r="BK12" s="4">
        <v>5.0199999999999996</v>
      </c>
      <c r="BL12" s="4">
        <v>5.38</v>
      </c>
      <c r="BM12" s="4">
        <v>4.32</v>
      </c>
      <c r="BN12" s="4">
        <v>4.51</v>
      </c>
      <c r="BO12" s="4">
        <v>5.91</v>
      </c>
      <c r="BP12" s="4">
        <v>5.65</v>
      </c>
      <c r="BQ12" s="4">
        <v>5.53</v>
      </c>
      <c r="BR12" s="4">
        <v>4.42</v>
      </c>
      <c r="BS12" s="4">
        <v>4.0999999999999996</v>
      </c>
      <c r="BT12" s="4">
        <v>4.96</v>
      </c>
      <c r="BU12" s="4">
        <v>4.79</v>
      </c>
      <c r="BV12" s="4">
        <v>12.11</v>
      </c>
      <c r="BW12" s="4">
        <v>13.02</v>
      </c>
      <c r="BX12" s="4">
        <v>11.44</v>
      </c>
      <c r="BY12" s="4">
        <v>12.58</v>
      </c>
      <c r="BZ12" s="4">
        <v>11.97</v>
      </c>
      <c r="CA12" s="4">
        <v>13.05</v>
      </c>
      <c r="CB12" s="4">
        <v>12.05</v>
      </c>
      <c r="CC12" s="4">
        <v>12.74</v>
      </c>
      <c r="CD12" s="4">
        <v>12.94</v>
      </c>
      <c r="CE12" s="4">
        <v>11.71</v>
      </c>
      <c r="CF12" s="4">
        <v>13.32</v>
      </c>
      <c r="CG12" s="4">
        <v>12.37</v>
      </c>
      <c r="CH12" s="4">
        <v>12.64</v>
      </c>
      <c r="CI12" s="4">
        <v>13.78</v>
      </c>
      <c r="CJ12" s="4">
        <v>13.12</v>
      </c>
      <c r="CK12" s="4">
        <v>11.58</v>
      </c>
      <c r="CL12" s="4">
        <v>11.27</v>
      </c>
      <c r="CM12" s="4">
        <v>11.06</v>
      </c>
    </row>
    <row r="13" spans="1:91" x14ac:dyDescent="0.2">
      <c r="A13" t="s">
        <v>139</v>
      </c>
      <c r="B13" s="4">
        <v>-1.08</v>
      </c>
      <c r="C13" s="4">
        <v>0.65</v>
      </c>
      <c r="D13" s="4">
        <v>-0.37</v>
      </c>
      <c r="E13" s="4">
        <v>-1.17</v>
      </c>
      <c r="F13" s="4">
        <v>-1.07</v>
      </c>
      <c r="G13" s="4">
        <v>-1.59</v>
      </c>
      <c r="H13" s="4">
        <v>0.81</v>
      </c>
      <c r="I13" s="4">
        <v>-0.81</v>
      </c>
      <c r="J13" s="4">
        <v>-1.67</v>
      </c>
      <c r="K13" s="4">
        <v>-1.82</v>
      </c>
      <c r="L13" s="4">
        <v>-1.89</v>
      </c>
      <c r="M13" s="4">
        <v>-1.76</v>
      </c>
      <c r="N13" s="4">
        <v>0.77</v>
      </c>
      <c r="O13" s="4">
        <v>0.13</v>
      </c>
      <c r="P13" s="4">
        <v>-0.24</v>
      </c>
      <c r="Q13" s="4">
        <v>0.27</v>
      </c>
      <c r="R13" s="4">
        <v>0.84</v>
      </c>
      <c r="S13" s="4">
        <v>0.2</v>
      </c>
      <c r="T13" s="4">
        <v>4.96</v>
      </c>
      <c r="U13" s="4">
        <v>5.42</v>
      </c>
      <c r="V13" s="4">
        <v>5.21</v>
      </c>
      <c r="W13" s="4">
        <v>5.72</v>
      </c>
      <c r="X13" s="4">
        <v>6.31</v>
      </c>
      <c r="Y13" s="4">
        <v>4.18</v>
      </c>
      <c r="Z13" s="4">
        <v>5.0999999999999996</v>
      </c>
      <c r="AA13" s="4">
        <v>5.1100000000000003</v>
      </c>
      <c r="AB13" s="4">
        <v>5.76</v>
      </c>
      <c r="AC13" s="4">
        <v>4.37</v>
      </c>
      <c r="AD13" s="4">
        <v>3.68</v>
      </c>
      <c r="AE13" s="4">
        <v>6.2</v>
      </c>
      <c r="AF13" s="4">
        <v>3.62</v>
      </c>
      <c r="AG13" s="4">
        <v>6.36</v>
      </c>
      <c r="AH13" s="4">
        <v>4.46</v>
      </c>
      <c r="AI13" s="4">
        <v>4.2699999999999996</v>
      </c>
      <c r="AJ13" s="4">
        <v>5.28</v>
      </c>
      <c r="AK13" s="4">
        <v>3.89</v>
      </c>
      <c r="AL13" s="4">
        <v>5.2</v>
      </c>
      <c r="AM13" s="4">
        <v>4.51</v>
      </c>
      <c r="AN13" s="4">
        <v>3.84</v>
      </c>
      <c r="AO13" s="4">
        <v>5.61</v>
      </c>
      <c r="AP13" s="4">
        <v>3.89</v>
      </c>
      <c r="AQ13" s="4">
        <v>4.1100000000000003</v>
      </c>
      <c r="AR13" s="4">
        <v>5.28</v>
      </c>
      <c r="AS13" s="4">
        <v>5.98</v>
      </c>
      <c r="AT13" s="4">
        <v>6.19</v>
      </c>
      <c r="AU13" s="4">
        <v>4.74</v>
      </c>
      <c r="AV13" s="4">
        <v>4</v>
      </c>
      <c r="AW13" s="4">
        <v>4.2</v>
      </c>
      <c r="AX13" s="4">
        <v>4.8600000000000003</v>
      </c>
      <c r="AY13" s="4">
        <v>4.22</v>
      </c>
      <c r="AZ13" s="4">
        <v>5.65</v>
      </c>
      <c r="BA13" s="4">
        <v>5.23</v>
      </c>
      <c r="BB13" s="4">
        <v>5.07</v>
      </c>
      <c r="BC13" s="4">
        <v>4.53</v>
      </c>
      <c r="BD13" s="4">
        <v>3.06</v>
      </c>
      <c r="BE13" s="4">
        <v>3.54</v>
      </c>
      <c r="BF13" s="4">
        <v>2.5299999999999998</v>
      </c>
      <c r="BG13" s="4">
        <v>3.81</v>
      </c>
      <c r="BH13" s="4">
        <v>2.5499999999999998</v>
      </c>
      <c r="BI13" s="4">
        <v>2.89</v>
      </c>
      <c r="BJ13" s="4">
        <v>3.5</v>
      </c>
      <c r="BK13" s="4">
        <v>2.81</v>
      </c>
      <c r="BL13" s="4">
        <v>3.22</v>
      </c>
      <c r="BM13" s="4">
        <v>3.59</v>
      </c>
      <c r="BN13" s="4">
        <v>3.57</v>
      </c>
      <c r="BO13" s="4">
        <v>2.78</v>
      </c>
      <c r="BP13" s="4">
        <v>2.97</v>
      </c>
      <c r="BQ13" s="4">
        <v>3.02</v>
      </c>
      <c r="BR13" s="4">
        <v>3</v>
      </c>
      <c r="BS13" s="4">
        <v>2.95</v>
      </c>
      <c r="BT13" s="4">
        <v>2.87</v>
      </c>
      <c r="BU13" s="4">
        <v>2.98</v>
      </c>
      <c r="BV13" s="4">
        <v>6.33</v>
      </c>
      <c r="BW13" s="4">
        <v>7.09</v>
      </c>
      <c r="BX13" s="4">
        <v>7.72</v>
      </c>
      <c r="BY13" s="4">
        <v>6.33</v>
      </c>
      <c r="BZ13" s="4">
        <v>7.58</v>
      </c>
      <c r="CA13" s="4">
        <v>6.22</v>
      </c>
      <c r="CB13" s="4">
        <v>7.29</v>
      </c>
      <c r="CC13" s="4">
        <v>7.77</v>
      </c>
      <c r="CD13" s="4">
        <v>6.61</v>
      </c>
      <c r="CE13" s="4">
        <v>7.29</v>
      </c>
      <c r="CF13" s="4">
        <v>7.02</v>
      </c>
      <c r="CG13" s="4">
        <v>7.93</v>
      </c>
      <c r="CH13" s="4">
        <v>7.66</v>
      </c>
      <c r="CI13" s="4">
        <v>7.57</v>
      </c>
      <c r="CJ13" s="4">
        <v>7.44</v>
      </c>
      <c r="CK13" s="4">
        <v>7.63</v>
      </c>
      <c r="CL13" s="4">
        <v>7.66</v>
      </c>
      <c r="CM13" s="4">
        <v>7.77</v>
      </c>
    </row>
    <row r="14" spans="1:91" x14ac:dyDescent="0.2">
      <c r="A14" t="s">
        <v>140</v>
      </c>
      <c r="B14" s="4">
        <v>0.87</v>
      </c>
      <c r="C14" s="4">
        <v>0.95</v>
      </c>
      <c r="D14" s="4">
        <v>-1</v>
      </c>
      <c r="E14" s="4">
        <v>-0.14000000000000001</v>
      </c>
      <c r="F14" s="4">
        <v>-0.8</v>
      </c>
      <c r="G14" s="4">
        <v>-0.66</v>
      </c>
      <c r="H14" s="4">
        <v>-0.87</v>
      </c>
      <c r="I14" s="4">
        <v>-0.92</v>
      </c>
      <c r="J14" s="4">
        <v>-0.71</v>
      </c>
      <c r="K14" s="4">
        <v>-0.12</v>
      </c>
      <c r="L14" s="4">
        <v>0.38</v>
      </c>
      <c r="M14" s="4">
        <v>-0.88</v>
      </c>
      <c r="N14" s="4">
        <v>0.3</v>
      </c>
      <c r="O14" s="4">
        <v>-0.44</v>
      </c>
      <c r="P14" s="4">
        <v>-0.51</v>
      </c>
      <c r="Q14" s="4">
        <v>-0.53</v>
      </c>
      <c r="R14" s="4">
        <v>0.3</v>
      </c>
      <c r="S14" s="4">
        <v>0.78</v>
      </c>
      <c r="T14" s="4">
        <v>0.86</v>
      </c>
      <c r="U14" s="4">
        <v>2.08</v>
      </c>
      <c r="V14" s="4">
        <v>1.36</v>
      </c>
      <c r="W14" s="4">
        <v>0.94</v>
      </c>
      <c r="X14" s="4">
        <v>0.02</v>
      </c>
      <c r="Y14" s="4">
        <v>0.83</v>
      </c>
      <c r="Z14" s="4">
        <v>-0.22</v>
      </c>
      <c r="AA14" s="4">
        <v>3.39</v>
      </c>
      <c r="AB14" s="4">
        <v>2.59</v>
      </c>
      <c r="AC14" s="4">
        <v>3.37</v>
      </c>
      <c r="AD14" s="4">
        <v>2.89</v>
      </c>
      <c r="AE14" s="4">
        <v>1.08</v>
      </c>
      <c r="AF14" s="4">
        <v>3.23</v>
      </c>
      <c r="AG14" s="4">
        <v>0.92</v>
      </c>
      <c r="AH14" s="4">
        <v>0.85</v>
      </c>
      <c r="AI14" s="4">
        <v>2.23</v>
      </c>
      <c r="AJ14" s="4">
        <v>0.91</v>
      </c>
      <c r="AK14" s="4">
        <v>1.85</v>
      </c>
      <c r="AL14" s="4">
        <v>1.58</v>
      </c>
      <c r="AM14" s="4">
        <v>0.51</v>
      </c>
      <c r="AN14" s="4">
        <v>2.77</v>
      </c>
      <c r="AO14" s="4">
        <v>2.17</v>
      </c>
      <c r="AP14" s="4">
        <v>0.87</v>
      </c>
      <c r="AQ14" s="4">
        <v>0.27</v>
      </c>
      <c r="AR14" s="4">
        <v>2.1800000000000002</v>
      </c>
      <c r="AS14" s="4">
        <v>2.02</v>
      </c>
      <c r="AT14" s="4">
        <v>1.57</v>
      </c>
      <c r="AU14" s="4">
        <v>1.75</v>
      </c>
      <c r="AV14" s="4">
        <v>1.24</v>
      </c>
      <c r="AW14" s="4">
        <v>3.04</v>
      </c>
      <c r="AX14" s="4">
        <v>2.54</v>
      </c>
      <c r="AY14" s="4">
        <v>-0.16</v>
      </c>
      <c r="AZ14" s="4">
        <v>2.42</v>
      </c>
      <c r="BA14" s="4">
        <v>2.44</v>
      </c>
      <c r="BB14" s="4">
        <v>0.35</v>
      </c>
      <c r="BC14" s="4">
        <v>3.47</v>
      </c>
      <c r="BD14" s="4">
        <v>2.12</v>
      </c>
      <c r="BE14" s="4">
        <v>1.1499999999999999</v>
      </c>
      <c r="BF14" s="4">
        <v>1.08</v>
      </c>
      <c r="BG14" s="4">
        <v>2.77</v>
      </c>
      <c r="BH14" s="4">
        <v>2.5299999999999998</v>
      </c>
      <c r="BI14" s="4">
        <v>0.27</v>
      </c>
      <c r="BJ14" s="4">
        <v>0.34</v>
      </c>
      <c r="BK14" s="4">
        <v>3.29</v>
      </c>
      <c r="BL14" s="4">
        <v>1.1499999999999999</v>
      </c>
      <c r="BM14" s="4">
        <v>1.65</v>
      </c>
      <c r="BN14" s="4">
        <v>-0.1</v>
      </c>
      <c r="BO14" s="4">
        <v>0.75</v>
      </c>
      <c r="BP14" s="4">
        <v>2.08</v>
      </c>
      <c r="BQ14" s="4">
        <v>2.66</v>
      </c>
      <c r="BR14" s="4">
        <v>1.59</v>
      </c>
      <c r="BS14" s="4">
        <v>1.65</v>
      </c>
      <c r="BT14" s="4">
        <v>1.46</v>
      </c>
      <c r="BU14" s="4">
        <v>1.1200000000000001</v>
      </c>
      <c r="BV14" s="4">
        <v>4.9800000000000004</v>
      </c>
      <c r="BW14" s="4">
        <v>4.76</v>
      </c>
      <c r="BX14" s="4">
        <v>5.22</v>
      </c>
      <c r="BY14" s="4">
        <v>4.5199999999999996</v>
      </c>
      <c r="BZ14" s="4">
        <v>4.5199999999999996</v>
      </c>
      <c r="CA14" s="4">
        <v>4.09</v>
      </c>
      <c r="CB14" s="4">
        <v>4.7699999999999996</v>
      </c>
      <c r="CC14" s="4">
        <v>4.3899999999999997</v>
      </c>
      <c r="CD14" s="4">
        <v>4.63</v>
      </c>
      <c r="CE14" s="4">
        <v>4.2699999999999996</v>
      </c>
      <c r="CF14" s="4">
        <v>4.84</v>
      </c>
      <c r="CG14" s="4">
        <v>4.3600000000000003</v>
      </c>
      <c r="CH14" s="4">
        <v>4.83</v>
      </c>
      <c r="CI14" s="4">
        <v>4.43</v>
      </c>
      <c r="CJ14" s="4">
        <v>5.04</v>
      </c>
      <c r="CK14" s="4">
        <v>5.36</v>
      </c>
      <c r="CL14" s="4">
        <v>3.32</v>
      </c>
      <c r="CM14" s="4">
        <v>4.17</v>
      </c>
    </row>
    <row r="15" spans="1:91" x14ac:dyDescent="0.2">
      <c r="A15" t="s">
        <v>141</v>
      </c>
      <c r="B15" s="4">
        <v>-0.83</v>
      </c>
      <c r="C15" s="4">
        <v>-1.29</v>
      </c>
      <c r="D15" s="4">
        <v>-0.84</v>
      </c>
      <c r="E15" s="4">
        <v>-1.31</v>
      </c>
      <c r="F15" s="4">
        <v>-0.01</v>
      </c>
      <c r="G15" s="4">
        <v>1.22</v>
      </c>
      <c r="H15" s="4">
        <v>-0.63</v>
      </c>
      <c r="I15" s="4">
        <v>-0.65</v>
      </c>
      <c r="J15" s="4">
        <v>1.34</v>
      </c>
      <c r="K15" s="4">
        <v>1.33</v>
      </c>
      <c r="L15" s="4">
        <v>0.08</v>
      </c>
      <c r="M15" s="4">
        <v>1.04</v>
      </c>
      <c r="N15" s="4">
        <v>0.63</v>
      </c>
      <c r="O15" s="4">
        <v>-1.4</v>
      </c>
      <c r="P15" s="4">
        <v>1.27</v>
      </c>
      <c r="Q15" s="4">
        <v>-1</v>
      </c>
      <c r="R15" s="4">
        <v>0.88</v>
      </c>
      <c r="S15" s="4">
        <v>-1.43</v>
      </c>
      <c r="T15" s="4">
        <v>4.8600000000000003</v>
      </c>
      <c r="U15" s="4">
        <v>4.79</v>
      </c>
      <c r="V15" s="4">
        <v>5.25</v>
      </c>
      <c r="W15" s="4">
        <v>3.54</v>
      </c>
      <c r="X15" s="4">
        <v>5.84</v>
      </c>
      <c r="Y15" s="4">
        <v>5.23</v>
      </c>
      <c r="Z15" s="4">
        <v>4.88</v>
      </c>
      <c r="AA15" s="4">
        <v>4.5</v>
      </c>
      <c r="AB15" s="4">
        <v>5.71</v>
      </c>
      <c r="AC15" s="4">
        <v>4.67</v>
      </c>
      <c r="AD15" s="4">
        <v>4.74</v>
      </c>
      <c r="AE15" s="4">
        <v>5.16</v>
      </c>
      <c r="AF15" s="4">
        <v>3.67</v>
      </c>
      <c r="AG15" s="4">
        <v>4.3</v>
      </c>
      <c r="AH15" s="4">
        <v>4.1900000000000004</v>
      </c>
      <c r="AI15" s="4">
        <v>3.8</v>
      </c>
      <c r="AJ15" s="4">
        <v>5.88</v>
      </c>
      <c r="AK15" s="4">
        <v>3.72</v>
      </c>
      <c r="AL15" s="4">
        <v>4.62</v>
      </c>
      <c r="AM15" s="4">
        <v>4.84</v>
      </c>
      <c r="AN15" s="4">
        <v>3.58</v>
      </c>
      <c r="AO15" s="4">
        <v>5.56</v>
      </c>
      <c r="AP15" s="4">
        <v>3.88</v>
      </c>
      <c r="AQ15" s="4">
        <v>5.39</v>
      </c>
      <c r="AR15" s="4">
        <v>5.97</v>
      </c>
      <c r="AS15" s="4">
        <v>4.75</v>
      </c>
      <c r="AT15" s="4">
        <v>5.04</v>
      </c>
      <c r="AU15" s="4">
        <v>5.76</v>
      </c>
      <c r="AV15" s="4">
        <v>5.66</v>
      </c>
      <c r="AW15" s="4">
        <v>5.66</v>
      </c>
      <c r="AX15" s="4">
        <v>4.41</v>
      </c>
      <c r="AY15" s="4">
        <v>3.52</v>
      </c>
      <c r="AZ15" s="4">
        <v>5.64</v>
      </c>
      <c r="BA15" s="4">
        <v>5.86</v>
      </c>
      <c r="BB15" s="4">
        <v>4.08</v>
      </c>
      <c r="BC15" s="4">
        <v>3.64</v>
      </c>
      <c r="BD15" s="4">
        <v>2.21</v>
      </c>
      <c r="BE15" s="4">
        <v>2.13</v>
      </c>
      <c r="BF15" s="4">
        <v>3.24</v>
      </c>
      <c r="BG15" s="4">
        <v>1.9</v>
      </c>
      <c r="BH15" s="4">
        <v>3.22</v>
      </c>
      <c r="BI15" s="4">
        <v>3.05</v>
      </c>
      <c r="BJ15" s="4">
        <v>3.43</v>
      </c>
      <c r="BK15" s="4">
        <v>2.09</v>
      </c>
      <c r="BL15" s="4">
        <v>1.84</v>
      </c>
      <c r="BM15" s="4">
        <v>2.52</v>
      </c>
      <c r="BN15" s="4">
        <v>2.88</v>
      </c>
      <c r="BO15" s="4">
        <v>1.66</v>
      </c>
      <c r="BP15" s="4">
        <v>1.87</v>
      </c>
      <c r="BQ15" s="4">
        <v>1.66</v>
      </c>
      <c r="BR15" s="4">
        <v>1.64</v>
      </c>
      <c r="BS15" s="4">
        <v>2.97</v>
      </c>
      <c r="BT15" s="4">
        <v>2.84</v>
      </c>
      <c r="BU15" s="4">
        <v>2.02</v>
      </c>
      <c r="BV15" s="4">
        <v>6.17</v>
      </c>
      <c r="BW15" s="4">
        <v>7.7</v>
      </c>
      <c r="BX15" s="4">
        <v>7.6</v>
      </c>
      <c r="BY15" s="4">
        <v>5.4</v>
      </c>
      <c r="BZ15" s="4">
        <v>7.63</v>
      </c>
      <c r="CA15" s="4">
        <v>6.31</v>
      </c>
      <c r="CB15" s="4">
        <v>5.89</v>
      </c>
      <c r="CC15" s="4">
        <v>6.23</v>
      </c>
      <c r="CD15" s="4">
        <v>7.1</v>
      </c>
      <c r="CE15" s="4">
        <v>7.41</v>
      </c>
      <c r="CF15" s="4">
        <v>6.21</v>
      </c>
      <c r="CG15" s="4">
        <v>7.26</v>
      </c>
      <c r="CH15" s="4">
        <v>7.27</v>
      </c>
      <c r="CI15" s="4">
        <v>7.12</v>
      </c>
      <c r="CJ15" s="4">
        <v>6.42</v>
      </c>
      <c r="CK15" s="4">
        <v>6.19</v>
      </c>
      <c r="CL15" s="4">
        <v>5.78</v>
      </c>
      <c r="CM15" s="4">
        <v>6.73</v>
      </c>
    </row>
    <row r="16" spans="1:91" x14ac:dyDescent="0.2">
      <c r="A16" t="s">
        <v>142</v>
      </c>
      <c r="B16" s="4">
        <v>3.13</v>
      </c>
      <c r="C16" s="4">
        <v>2.33</v>
      </c>
      <c r="D16" s="4">
        <v>2.25</v>
      </c>
      <c r="E16" s="4">
        <v>3.35</v>
      </c>
      <c r="F16" s="4">
        <v>3.06</v>
      </c>
      <c r="G16" s="4">
        <v>2.35</v>
      </c>
      <c r="H16" s="4">
        <v>1.96</v>
      </c>
      <c r="I16" s="4">
        <v>1.71</v>
      </c>
      <c r="J16" s="4">
        <v>2.39</v>
      </c>
      <c r="K16" s="4">
        <v>1.67</v>
      </c>
      <c r="L16" s="4">
        <v>3.61</v>
      </c>
      <c r="M16" s="4">
        <v>2.14</v>
      </c>
      <c r="N16" s="4">
        <v>3.19</v>
      </c>
      <c r="O16" s="4">
        <v>3.72</v>
      </c>
      <c r="P16" s="4">
        <v>1.82</v>
      </c>
      <c r="Q16" s="4">
        <v>3.45</v>
      </c>
      <c r="R16" s="4">
        <v>1.95</v>
      </c>
      <c r="S16" s="4">
        <v>3.65</v>
      </c>
      <c r="T16" s="4">
        <v>3.27</v>
      </c>
      <c r="U16" s="4">
        <v>3.21</v>
      </c>
      <c r="V16" s="4">
        <v>4.66</v>
      </c>
      <c r="W16" s="4">
        <v>3.23</v>
      </c>
      <c r="X16" s="4">
        <v>4.76</v>
      </c>
      <c r="Y16" s="4">
        <v>4.3600000000000003</v>
      </c>
      <c r="Z16" s="4">
        <v>5.23</v>
      </c>
      <c r="AA16" s="4">
        <v>3.09</v>
      </c>
      <c r="AB16" s="4">
        <v>3.48</v>
      </c>
      <c r="AC16" s="4">
        <v>3.2</v>
      </c>
      <c r="AD16" s="4">
        <v>5.4</v>
      </c>
      <c r="AE16" s="4">
        <v>4.37</v>
      </c>
      <c r="AF16" s="4">
        <v>5.28</v>
      </c>
      <c r="AG16" s="4">
        <v>4.62</v>
      </c>
      <c r="AH16" s="4">
        <v>5.0199999999999996</v>
      </c>
      <c r="AI16" s="4">
        <v>3.19</v>
      </c>
      <c r="AJ16" s="4">
        <v>4.97</v>
      </c>
      <c r="AK16" s="4">
        <v>5.17</v>
      </c>
      <c r="AL16" s="4">
        <v>3.39</v>
      </c>
      <c r="AM16" s="4">
        <v>2.52</v>
      </c>
      <c r="AN16" s="4">
        <v>2.16</v>
      </c>
      <c r="AO16" s="4">
        <v>3.99</v>
      </c>
      <c r="AP16" s="4">
        <v>3.13</v>
      </c>
      <c r="AQ16" s="4">
        <v>3</v>
      </c>
      <c r="AR16" s="4">
        <v>2.33</v>
      </c>
      <c r="AS16" s="4">
        <v>2.57</v>
      </c>
      <c r="AT16" s="4">
        <v>1.82</v>
      </c>
      <c r="AU16" s="4">
        <v>3.18</v>
      </c>
      <c r="AV16" s="4">
        <v>2.7</v>
      </c>
      <c r="AW16" s="4">
        <v>3.52</v>
      </c>
      <c r="AX16" s="4">
        <v>3.85</v>
      </c>
      <c r="AY16" s="4">
        <v>3.32</v>
      </c>
      <c r="AZ16" s="4">
        <v>2.38</v>
      </c>
      <c r="BA16" s="4">
        <v>1.95</v>
      </c>
      <c r="BB16" s="4">
        <v>1.72</v>
      </c>
      <c r="BC16" s="4">
        <v>2.64</v>
      </c>
      <c r="BD16" s="4">
        <v>3.03</v>
      </c>
      <c r="BE16" s="4">
        <v>2.31</v>
      </c>
      <c r="BF16" s="4">
        <v>2.99</v>
      </c>
      <c r="BG16" s="4">
        <v>3.81</v>
      </c>
      <c r="BH16" s="4">
        <v>3.48</v>
      </c>
      <c r="BI16" s="4">
        <v>3.93</v>
      </c>
      <c r="BJ16" s="4">
        <v>2.72</v>
      </c>
      <c r="BK16" s="4">
        <v>3.33</v>
      </c>
      <c r="BL16" s="4">
        <v>3.6</v>
      </c>
      <c r="BM16" s="4">
        <v>2.12</v>
      </c>
      <c r="BN16" s="4">
        <v>2.27</v>
      </c>
      <c r="BO16" s="4">
        <v>3.6</v>
      </c>
      <c r="BP16" s="4">
        <v>3.84</v>
      </c>
      <c r="BQ16" s="4">
        <v>3.3</v>
      </c>
      <c r="BR16" s="4">
        <v>2.71</v>
      </c>
      <c r="BS16" s="4">
        <v>1.86</v>
      </c>
      <c r="BT16" s="4">
        <v>3.01</v>
      </c>
      <c r="BU16" s="4">
        <v>2.54</v>
      </c>
      <c r="BV16" s="4">
        <v>12.79</v>
      </c>
      <c r="BW16" s="4">
        <v>12.52</v>
      </c>
      <c r="BX16" s="4">
        <v>12.9</v>
      </c>
      <c r="BY16" s="4">
        <v>12.79</v>
      </c>
      <c r="BZ16" s="4">
        <v>13.36</v>
      </c>
      <c r="CA16" s="4">
        <v>12.59</v>
      </c>
      <c r="CB16" s="4">
        <v>13.22</v>
      </c>
      <c r="CC16" s="4">
        <v>13.93</v>
      </c>
      <c r="CD16" s="4">
        <v>13.44</v>
      </c>
      <c r="CE16" s="4">
        <v>13.94</v>
      </c>
      <c r="CF16" s="4">
        <v>13.88</v>
      </c>
      <c r="CG16" s="4">
        <v>12.76</v>
      </c>
      <c r="CH16" s="4">
        <v>13.58</v>
      </c>
      <c r="CI16" s="4">
        <v>12.64</v>
      </c>
      <c r="CJ16" s="4">
        <v>13.24</v>
      </c>
      <c r="CK16" s="4">
        <v>12.55</v>
      </c>
      <c r="CL16" s="4">
        <v>12.79</v>
      </c>
      <c r="CM16" s="4">
        <v>13.56</v>
      </c>
    </row>
    <row r="17" spans="1:91" x14ac:dyDescent="0.2">
      <c r="A17" t="s">
        <v>143</v>
      </c>
      <c r="B17" s="4">
        <v>-0.52</v>
      </c>
      <c r="C17" s="4">
        <v>-0.42</v>
      </c>
      <c r="D17" s="4">
        <v>1.72</v>
      </c>
      <c r="E17" s="4">
        <v>0.77</v>
      </c>
      <c r="F17" s="4">
        <v>0.09</v>
      </c>
      <c r="G17" s="4">
        <v>-0.97</v>
      </c>
      <c r="H17" s="4">
        <v>-0.1</v>
      </c>
      <c r="I17" s="4">
        <v>-0.36</v>
      </c>
      <c r="J17" s="4">
        <v>1.71</v>
      </c>
      <c r="K17" s="4">
        <v>1.1299999999999999</v>
      </c>
      <c r="L17" s="4">
        <v>1.01</v>
      </c>
      <c r="M17" s="4">
        <v>0.01</v>
      </c>
      <c r="N17" s="4">
        <v>0.26</v>
      </c>
      <c r="O17" s="4">
        <v>0.76</v>
      </c>
      <c r="P17" s="4">
        <v>7.0000000000000007E-2</v>
      </c>
      <c r="Q17" s="4">
        <v>-0.38</v>
      </c>
      <c r="R17" s="4">
        <v>-0.67</v>
      </c>
      <c r="S17" s="4">
        <v>1.29</v>
      </c>
      <c r="T17" s="4">
        <v>6.82</v>
      </c>
      <c r="U17" s="4">
        <v>5.81</v>
      </c>
      <c r="V17" s="4">
        <v>8.4700000000000006</v>
      </c>
      <c r="W17" s="4">
        <v>6.82</v>
      </c>
      <c r="X17" s="4">
        <v>8.09</v>
      </c>
      <c r="Y17" s="4">
        <v>6.8</v>
      </c>
      <c r="Z17" s="4">
        <v>7.41</v>
      </c>
      <c r="AA17" s="4">
        <v>6.14</v>
      </c>
      <c r="AB17" s="4">
        <v>6.98</v>
      </c>
      <c r="AC17" s="4">
        <v>6.22</v>
      </c>
      <c r="AD17" s="4">
        <v>5.84</v>
      </c>
      <c r="AE17" s="4">
        <v>7.32</v>
      </c>
      <c r="AF17" s="4">
        <v>6.14</v>
      </c>
      <c r="AG17" s="4">
        <v>6.5</v>
      </c>
      <c r="AH17" s="4">
        <v>5.5</v>
      </c>
      <c r="AI17" s="4">
        <v>8.19</v>
      </c>
      <c r="AJ17" s="4">
        <v>7.64</v>
      </c>
      <c r="AK17" s="4">
        <v>5.62</v>
      </c>
      <c r="AL17" s="4">
        <v>6.45</v>
      </c>
      <c r="AM17" s="4">
        <v>7.38</v>
      </c>
      <c r="AN17" s="4">
        <v>8.2799999999999994</v>
      </c>
      <c r="AO17" s="4">
        <v>8.49</v>
      </c>
      <c r="AP17" s="4">
        <v>8.08</v>
      </c>
      <c r="AQ17" s="4">
        <v>7.35</v>
      </c>
      <c r="AR17" s="4">
        <v>6.96</v>
      </c>
      <c r="AS17" s="4">
        <v>6.2</v>
      </c>
      <c r="AT17" s="4">
        <v>8.27</v>
      </c>
      <c r="AU17" s="4">
        <v>7.32</v>
      </c>
      <c r="AV17" s="4">
        <v>6.34</v>
      </c>
      <c r="AW17" s="4">
        <v>8.1300000000000008</v>
      </c>
      <c r="AX17" s="4">
        <v>6.77</v>
      </c>
      <c r="AY17" s="4">
        <v>8.4</v>
      </c>
      <c r="AZ17" s="4">
        <v>6.57</v>
      </c>
      <c r="BA17" s="4">
        <v>8.1999999999999993</v>
      </c>
      <c r="BB17" s="4">
        <v>6.36</v>
      </c>
      <c r="BC17" s="4">
        <v>7.62</v>
      </c>
      <c r="BD17" s="4">
        <v>5.48</v>
      </c>
      <c r="BE17" s="4">
        <v>4.41</v>
      </c>
      <c r="BF17" s="4">
        <v>5.76</v>
      </c>
      <c r="BG17" s="4">
        <v>4.18</v>
      </c>
      <c r="BH17" s="4">
        <v>5.82</v>
      </c>
      <c r="BI17" s="4">
        <v>5.93</v>
      </c>
      <c r="BJ17" s="4">
        <v>6.29</v>
      </c>
      <c r="BK17" s="4">
        <v>4.13</v>
      </c>
      <c r="BL17" s="4">
        <v>4.59</v>
      </c>
      <c r="BM17" s="4">
        <v>4.5599999999999996</v>
      </c>
      <c r="BN17" s="4">
        <v>5.5</v>
      </c>
      <c r="BO17" s="4">
        <v>4.53</v>
      </c>
      <c r="BP17" s="4">
        <v>4.7699999999999996</v>
      </c>
      <c r="BQ17" s="4">
        <v>5.72</v>
      </c>
      <c r="BR17" s="4">
        <v>6.28</v>
      </c>
      <c r="BS17" s="4">
        <v>5.8</v>
      </c>
      <c r="BT17" s="4">
        <v>5.2</v>
      </c>
      <c r="BU17" s="4">
        <v>4.09</v>
      </c>
      <c r="BV17" s="4">
        <v>10.78</v>
      </c>
      <c r="BW17" s="4">
        <v>8.09</v>
      </c>
      <c r="BX17" s="4">
        <v>9.59</v>
      </c>
      <c r="BY17" s="4">
        <v>9.2100000000000009</v>
      </c>
      <c r="BZ17" s="4">
        <v>10.46</v>
      </c>
      <c r="CA17" s="4">
        <v>9.7799999999999994</v>
      </c>
      <c r="CB17" s="4">
        <v>8.98</v>
      </c>
      <c r="CC17" s="4">
        <v>10.029999999999999</v>
      </c>
      <c r="CD17" s="4">
        <v>10.5</v>
      </c>
      <c r="CE17" s="4">
        <v>9.3800000000000008</v>
      </c>
      <c r="CF17" s="4">
        <v>10.6</v>
      </c>
      <c r="CG17" s="4">
        <v>10.130000000000001</v>
      </c>
      <c r="CH17" s="4">
        <v>9.1999999999999993</v>
      </c>
      <c r="CI17" s="4">
        <v>10.26</v>
      </c>
      <c r="CJ17" s="4">
        <v>9.34</v>
      </c>
      <c r="CK17" s="4">
        <v>8.5</v>
      </c>
      <c r="CL17" s="4">
        <v>9.17</v>
      </c>
      <c r="CM17" s="4">
        <v>10.4</v>
      </c>
    </row>
  </sheetData>
  <mergeCells count="4">
    <mergeCell ref="B2:S2"/>
    <mergeCell ref="T2:AK2"/>
    <mergeCell ref="AL2:BC2"/>
    <mergeCell ref="BD2:BU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M17"/>
  <sheetViews>
    <sheetView workbookViewId="0">
      <selection activeCell="H21" sqref="H21"/>
    </sheetView>
  </sheetViews>
  <sheetFormatPr baseColWidth="10" defaultColWidth="8.83203125" defaultRowHeight="15" x14ac:dyDescent="0.2"/>
  <sheetData>
    <row r="1" spans="1:91" x14ac:dyDescent="0.2">
      <c r="C1" s="7" t="s">
        <v>78</v>
      </c>
    </row>
    <row r="2" spans="1:91" s="7" customFormat="1" x14ac:dyDescent="0.2">
      <c r="B2" s="54" t="s">
        <v>124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 t="s">
        <v>125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 t="s">
        <v>126</v>
      </c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 t="s">
        <v>127</v>
      </c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</row>
    <row r="3" spans="1:91" x14ac:dyDescent="0.2">
      <c r="A3" t="s">
        <v>23</v>
      </c>
      <c r="B3" s="4">
        <v>0.27800000000000002</v>
      </c>
      <c r="C3" s="4">
        <v>-2.6640000000000001</v>
      </c>
      <c r="D3" s="4">
        <v>-1.7729999999999999</v>
      </c>
      <c r="E3" s="4">
        <v>-3.2759999999999998</v>
      </c>
      <c r="F3" s="4">
        <v>-0.439</v>
      </c>
      <c r="G3" s="4">
        <v>-3.4350000000000001</v>
      </c>
      <c r="H3" s="4">
        <v>-0.92600000000000005</v>
      </c>
      <c r="I3" s="4">
        <v>-3.1920000000000002</v>
      </c>
      <c r="J3" s="4">
        <v>-3.1469999999999998</v>
      </c>
      <c r="K3" s="4">
        <v>-2.149</v>
      </c>
      <c r="L3" s="4">
        <v>-1.9890000000000001</v>
      </c>
      <c r="M3" s="4">
        <v>-1.9710000000000001</v>
      </c>
      <c r="N3" s="4">
        <v>-0.83099999999999996</v>
      </c>
      <c r="O3" s="4">
        <v>-0.26700000000000002</v>
      </c>
      <c r="P3" s="4">
        <v>-1.03</v>
      </c>
      <c r="Q3" s="4">
        <v>-0.86699999999999999</v>
      </c>
      <c r="R3" s="4">
        <v>-2.7269999999999999</v>
      </c>
      <c r="S3" s="4">
        <v>-1.0589999999999999</v>
      </c>
      <c r="T3" s="4">
        <v>-2.4969999999999999</v>
      </c>
      <c r="U3" s="4">
        <v>-1.9419999999999999</v>
      </c>
      <c r="V3" s="4">
        <v>-1.7210000000000001</v>
      </c>
      <c r="W3" s="4">
        <v>-1.7470000000000001</v>
      </c>
      <c r="X3" s="4">
        <v>-1.4990000000000001</v>
      </c>
      <c r="Y3" s="4">
        <v>-0.189</v>
      </c>
      <c r="Z3" s="4">
        <v>-0.432</v>
      </c>
      <c r="AA3" s="4">
        <v>-0.73699999999999999</v>
      </c>
      <c r="AB3" s="4">
        <v>-0.51500000000000001</v>
      </c>
      <c r="AC3" s="4">
        <v>-0.75600000000000001</v>
      </c>
      <c r="AD3" s="4">
        <v>-2.0139999999999998</v>
      </c>
      <c r="AE3" s="4">
        <v>-1.978</v>
      </c>
      <c r="AF3" s="4">
        <v>-0.21299999999999999</v>
      </c>
      <c r="AG3" s="4">
        <v>-0.312</v>
      </c>
      <c r="AH3" s="4">
        <v>0.19600000000000001</v>
      </c>
      <c r="AI3" s="4">
        <v>-0.53500000000000003</v>
      </c>
      <c r="AJ3" s="4">
        <v>-1.139</v>
      </c>
      <c r="AK3" s="4">
        <v>-2.161</v>
      </c>
      <c r="AL3" s="4">
        <v>3.7999999999999999E-2</v>
      </c>
      <c r="AM3" s="4">
        <v>-1.9119999999999999</v>
      </c>
      <c r="AN3" s="4">
        <v>-1.6279999999999999</v>
      </c>
      <c r="AO3" s="4">
        <v>-2.1579999999999999</v>
      </c>
      <c r="AP3" s="4">
        <v>0.311</v>
      </c>
      <c r="AQ3" s="4">
        <v>-2.35</v>
      </c>
      <c r="AR3" s="4">
        <v>2.5999999999999999E-2</v>
      </c>
      <c r="AS3" s="4">
        <v>-2.4489999999999998</v>
      </c>
      <c r="AT3" s="4">
        <v>-1.286</v>
      </c>
      <c r="AU3" s="4">
        <v>-1.175</v>
      </c>
      <c r="AV3" s="4">
        <v>-2.4620000000000002</v>
      </c>
      <c r="AW3" s="4">
        <v>6.6000000000000003E-2</v>
      </c>
      <c r="AX3" s="4">
        <v>-1.899</v>
      </c>
      <c r="AY3" s="4">
        <v>-1.7809999999999999</v>
      </c>
      <c r="AZ3" s="4">
        <v>0.3</v>
      </c>
      <c r="BA3" s="4">
        <v>-1.1930000000000001</v>
      </c>
      <c r="BB3" s="4">
        <v>-0.27400000000000002</v>
      </c>
      <c r="BC3" s="4">
        <v>-1.3120000000000001</v>
      </c>
      <c r="BD3" s="4">
        <v>-0.68899999999999995</v>
      </c>
      <c r="BE3" s="4">
        <v>-0.21299999999999999</v>
      </c>
      <c r="BF3" s="4">
        <v>-0.68300000000000005</v>
      </c>
      <c r="BG3" s="4">
        <v>-1.5209999999999999</v>
      </c>
      <c r="BH3" s="4">
        <v>-1.022</v>
      </c>
      <c r="BI3" s="4">
        <v>-1.603</v>
      </c>
      <c r="BJ3" s="4">
        <v>0.19800000000000001</v>
      </c>
      <c r="BK3" s="4">
        <v>-1.5269999999999999</v>
      </c>
      <c r="BL3" s="4">
        <v>0.47299999999999998</v>
      </c>
      <c r="BM3" s="4">
        <v>-0.98299999999999998</v>
      </c>
      <c r="BN3" s="4">
        <v>-1.64</v>
      </c>
      <c r="BO3" s="4">
        <v>8.7999999999999995E-2</v>
      </c>
      <c r="BP3" s="4">
        <v>-2.7E-2</v>
      </c>
      <c r="BQ3" s="4">
        <v>-0.77800000000000002</v>
      </c>
      <c r="BR3" s="4">
        <v>-0.39100000000000001</v>
      </c>
      <c r="BS3" s="4">
        <v>0.29799999999999999</v>
      </c>
      <c r="BT3" s="4">
        <v>-0.73599999999999999</v>
      </c>
      <c r="BU3" s="4">
        <v>-0.69699999999999995</v>
      </c>
      <c r="BV3" s="4">
        <v>4.3849999999999998</v>
      </c>
      <c r="BW3" s="4">
        <v>5.048</v>
      </c>
      <c r="BX3" s="4">
        <v>4.4000000000000004</v>
      </c>
      <c r="BY3" s="4">
        <v>6.4050000000000002</v>
      </c>
      <c r="BZ3" s="4">
        <v>5.1360000000000001</v>
      </c>
      <c r="CA3" s="4">
        <v>4.008</v>
      </c>
      <c r="CB3" s="4">
        <v>5.0380000000000003</v>
      </c>
      <c r="CC3" s="4">
        <v>5.2270000000000003</v>
      </c>
      <c r="CD3" s="4">
        <v>7.1150000000000002</v>
      </c>
      <c r="CE3" s="4">
        <v>7.2359999999999998</v>
      </c>
      <c r="CF3" s="4">
        <v>5.7329999999999997</v>
      </c>
      <c r="CG3" s="4">
        <v>6.8319999999999999</v>
      </c>
      <c r="CH3" s="4">
        <v>4.3689999999999998</v>
      </c>
      <c r="CI3" s="4">
        <v>6.3380000000000001</v>
      </c>
      <c r="CJ3" s="4">
        <v>5.5090000000000003</v>
      </c>
      <c r="CK3" s="4">
        <v>6.4859999999999998</v>
      </c>
      <c r="CL3" s="4">
        <v>7.2610000000000001</v>
      </c>
      <c r="CM3" s="4">
        <v>7.0940000000000003</v>
      </c>
    </row>
    <row r="4" spans="1:91" x14ac:dyDescent="0.2">
      <c r="A4" t="s">
        <v>24</v>
      </c>
      <c r="B4" s="4">
        <v>0.85</v>
      </c>
      <c r="C4" s="4">
        <v>-2.0179999999999998</v>
      </c>
      <c r="D4" s="4">
        <v>0.57199999999999995</v>
      </c>
      <c r="E4" s="4">
        <v>0.58099999999999996</v>
      </c>
      <c r="F4" s="4">
        <v>-1.101</v>
      </c>
      <c r="G4" s="4">
        <v>-0.84399999999999997</v>
      </c>
      <c r="H4" s="4">
        <v>-0.66</v>
      </c>
      <c r="I4" s="4">
        <v>-1.8660000000000001</v>
      </c>
      <c r="J4" s="4">
        <v>0.72499999999999998</v>
      </c>
      <c r="K4" s="4">
        <v>0.52500000000000002</v>
      </c>
      <c r="L4" s="4">
        <v>-1.161</v>
      </c>
      <c r="M4" s="4">
        <v>-2.431</v>
      </c>
      <c r="N4" s="4">
        <v>-1.3680000000000001</v>
      </c>
      <c r="O4" s="4">
        <v>-1.5780000000000001</v>
      </c>
      <c r="P4" s="4">
        <v>-1.2769999999999999</v>
      </c>
      <c r="Q4" s="4">
        <v>-0.89300000000000002</v>
      </c>
      <c r="R4" s="4">
        <v>-1.8080000000000001</v>
      </c>
      <c r="S4" s="4">
        <v>0.88700000000000001</v>
      </c>
      <c r="T4" s="4">
        <v>1.478</v>
      </c>
      <c r="U4" s="4">
        <v>0.111</v>
      </c>
      <c r="V4" s="4">
        <v>0.97499999999999998</v>
      </c>
      <c r="W4" s="4">
        <v>2.5150000000000001</v>
      </c>
      <c r="X4" s="4">
        <v>0.152</v>
      </c>
      <c r="Y4" s="4">
        <v>4.7E-2</v>
      </c>
      <c r="Z4" s="4">
        <v>2.274</v>
      </c>
      <c r="AA4" s="4">
        <v>0.34399999999999997</v>
      </c>
      <c r="AB4" s="4">
        <v>2.6059999999999999</v>
      </c>
      <c r="AC4" s="4">
        <v>1.81</v>
      </c>
      <c r="AD4" s="4">
        <v>-0.04</v>
      </c>
      <c r="AE4" s="4">
        <v>1.327</v>
      </c>
      <c r="AF4" s="4">
        <v>1.7849999999999999</v>
      </c>
      <c r="AG4" s="4">
        <v>1.117</v>
      </c>
      <c r="AH4" s="4">
        <v>2.4300000000000002</v>
      </c>
      <c r="AI4" s="4">
        <v>1.468</v>
      </c>
      <c r="AJ4" s="4">
        <v>1.39</v>
      </c>
      <c r="AK4" s="4">
        <v>3.198</v>
      </c>
      <c r="AL4" s="4">
        <v>1.571</v>
      </c>
      <c r="AM4" s="4">
        <v>0.03</v>
      </c>
      <c r="AN4" s="4">
        <v>1.4750000000000001</v>
      </c>
      <c r="AO4" s="4">
        <v>4.0000000000000001E-3</v>
      </c>
      <c r="AP4" s="4">
        <v>0.40500000000000003</v>
      </c>
      <c r="AQ4" s="4">
        <v>0.36399999999999999</v>
      </c>
      <c r="AR4" s="4">
        <v>2.2509999999999999</v>
      </c>
      <c r="AS4" s="4">
        <v>2.4889999999999999</v>
      </c>
      <c r="AT4" s="4">
        <v>2.282</v>
      </c>
      <c r="AU4" s="4">
        <v>2.7229999999999999</v>
      </c>
      <c r="AV4" s="4">
        <v>3.137</v>
      </c>
      <c r="AW4" s="4">
        <v>1.524</v>
      </c>
      <c r="AX4" s="4">
        <v>1.0840000000000001</v>
      </c>
      <c r="AY4" s="4">
        <v>1.4370000000000001</v>
      </c>
      <c r="AZ4" s="4">
        <v>2.09</v>
      </c>
      <c r="BA4" s="4">
        <v>1.3160000000000001</v>
      </c>
      <c r="BB4" s="4">
        <v>1.643</v>
      </c>
      <c r="BC4" s="4">
        <v>1.9950000000000001</v>
      </c>
      <c r="BD4" s="4">
        <v>2.6190000000000002</v>
      </c>
      <c r="BE4" s="4">
        <v>0.30099999999999999</v>
      </c>
      <c r="BF4" s="4">
        <v>3.1419999999999999</v>
      </c>
      <c r="BG4" s="4">
        <v>2.8479999999999999</v>
      </c>
      <c r="BH4" s="4">
        <v>0.89400000000000002</v>
      </c>
      <c r="BI4" s="4">
        <v>2.2719999999999998</v>
      </c>
      <c r="BJ4" s="4">
        <v>2.9359999999999999</v>
      </c>
      <c r="BK4" s="4">
        <v>0.51300000000000001</v>
      </c>
      <c r="BL4" s="4">
        <v>0.78400000000000003</v>
      </c>
      <c r="BM4" s="4">
        <v>1.8360000000000001</v>
      </c>
      <c r="BN4" s="4">
        <v>1.048</v>
      </c>
      <c r="BO4" s="4">
        <v>1.288</v>
      </c>
      <c r="BP4" s="4">
        <v>2.0670000000000002</v>
      </c>
      <c r="BQ4" s="4">
        <v>2.6139999999999999</v>
      </c>
      <c r="BR4" s="4">
        <v>0.16400000000000001</v>
      </c>
      <c r="BS4" s="4">
        <v>2.9470000000000001</v>
      </c>
      <c r="BT4" s="4">
        <v>0.97299999999999998</v>
      </c>
      <c r="BU4" s="4">
        <v>2.4239999999999999</v>
      </c>
      <c r="BV4" s="4">
        <v>11.339</v>
      </c>
      <c r="BW4" s="4">
        <v>13.393000000000001</v>
      </c>
      <c r="BX4" s="4">
        <v>10.718999999999999</v>
      </c>
      <c r="BY4" s="4">
        <v>12.308999999999999</v>
      </c>
      <c r="BZ4" s="4">
        <v>12.154</v>
      </c>
      <c r="CA4" s="4">
        <v>12.882999999999999</v>
      </c>
      <c r="CB4" s="4">
        <v>10.46</v>
      </c>
      <c r="CC4" s="4">
        <v>10.9</v>
      </c>
      <c r="CD4" s="4">
        <v>14.16</v>
      </c>
      <c r="CE4" s="4">
        <v>12.057</v>
      </c>
      <c r="CF4" s="4">
        <v>11.912000000000001</v>
      </c>
      <c r="CG4" s="4">
        <v>11.044</v>
      </c>
      <c r="CH4" s="4">
        <v>13.212</v>
      </c>
      <c r="CI4" s="4">
        <v>10.775</v>
      </c>
      <c r="CJ4" s="4">
        <v>12.933999999999999</v>
      </c>
      <c r="CK4" s="4">
        <v>11.288</v>
      </c>
      <c r="CL4" s="4">
        <v>13.481</v>
      </c>
      <c r="CM4" s="4">
        <v>10.337999999999999</v>
      </c>
    </row>
    <row r="5" spans="1:91" x14ac:dyDescent="0.2">
      <c r="A5" t="s">
        <v>131</v>
      </c>
      <c r="B5" s="4">
        <v>5.99</v>
      </c>
      <c r="C5" s="4">
        <v>4.01</v>
      </c>
      <c r="D5" s="4">
        <v>5.92</v>
      </c>
      <c r="E5" s="4">
        <v>5.42</v>
      </c>
      <c r="F5" s="4">
        <v>5.72</v>
      </c>
      <c r="G5" s="4">
        <v>6.66</v>
      </c>
      <c r="H5" s="4">
        <v>6.65</v>
      </c>
      <c r="I5" s="4">
        <v>4.99</v>
      </c>
      <c r="J5" s="4">
        <v>6.22</v>
      </c>
      <c r="K5" s="4">
        <v>6.75</v>
      </c>
      <c r="L5" s="4">
        <v>3.55</v>
      </c>
      <c r="M5" s="4">
        <v>6.09</v>
      </c>
      <c r="N5" s="4">
        <v>6.93</v>
      </c>
      <c r="O5" s="4">
        <v>6.58</v>
      </c>
      <c r="P5" s="4">
        <v>4.7699999999999996</v>
      </c>
      <c r="Q5" s="4">
        <v>6.49</v>
      </c>
      <c r="R5" s="4">
        <v>5.14</v>
      </c>
      <c r="S5" s="4">
        <v>4.1100000000000003</v>
      </c>
      <c r="T5" s="4">
        <v>5.93</v>
      </c>
      <c r="U5" s="4">
        <v>7.48</v>
      </c>
      <c r="V5" s="4">
        <v>6.92</v>
      </c>
      <c r="W5" s="4">
        <v>5.56</v>
      </c>
      <c r="X5" s="4">
        <v>5.85</v>
      </c>
      <c r="Y5" s="4">
        <v>7.37</v>
      </c>
      <c r="Z5" s="4">
        <v>6.88</v>
      </c>
      <c r="AA5" s="4">
        <v>7.17</v>
      </c>
      <c r="AB5" s="4">
        <v>6.41</v>
      </c>
      <c r="AC5" s="4">
        <v>5.97</v>
      </c>
      <c r="AD5" s="4">
        <v>6.24</v>
      </c>
      <c r="AE5" s="4">
        <v>7.27</v>
      </c>
      <c r="AF5" s="4">
        <v>5.9</v>
      </c>
      <c r="AG5" s="4">
        <v>7.08</v>
      </c>
      <c r="AH5" s="4">
        <v>5.29</v>
      </c>
      <c r="AI5" s="4">
        <v>5.25</v>
      </c>
      <c r="AJ5" s="4">
        <v>7.03</v>
      </c>
      <c r="AK5" s="4">
        <v>6.73</v>
      </c>
      <c r="AL5" s="4">
        <v>6.54</v>
      </c>
      <c r="AM5" s="4">
        <v>6.92</v>
      </c>
      <c r="AN5" s="4">
        <v>5.6</v>
      </c>
      <c r="AO5" s="4">
        <v>5.18</v>
      </c>
      <c r="AP5" s="4">
        <v>5.72</v>
      </c>
      <c r="AQ5" s="4">
        <v>5.37</v>
      </c>
      <c r="AR5" s="4">
        <v>5.32</v>
      </c>
      <c r="AS5" s="4">
        <v>6.99</v>
      </c>
      <c r="AT5" s="4">
        <v>5.74</v>
      </c>
      <c r="AU5" s="4">
        <v>7.49</v>
      </c>
      <c r="AV5" s="4">
        <v>6.88</v>
      </c>
      <c r="AW5" s="4">
        <v>6.16</v>
      </c>
      <c r="AX5" s="4">
        <v>6.93</v>
      </c>
      <c r="AY5" s="4">
        <v>5.53</v>
      </c>
      <c r="AZ5" s="4">
        <v>5.43</v>
      </c>
      <c r="BA5" s="4">
        <v>5.95</v>
      </c>
      <c r="BB5" s="4">
        <v>5.53</v>
      </c>
      <c r="BC5" s="4">
        <v>6</v>
      </c>
      <c r="BD5" s="4">
        <v>5.46</v>
      </c>
      <c r="BE5" s="4">
        <v>6.73</v>
      </c>
      <c r="BF5" s="4">
        <v>7.16</v>
      </c>
      <c r="BG5" s="4">
        <v>7.34</v>
      </c>
      <c r="BH5" s="4">
        <v>7.5</v>
      </c>
      <c r="BI5" s="4">
        <v>6.95</v>
      </c>
      <c r="BJ5" s="4">
        <v>7.48</v>
      </c>
      <c r="BK5" s="4">
        <v>7.22</v>
      </c>
      <c r="BL5" s="4">
        <v>5.45</v>
      </c>
      <c r="BM5" s="4">
        <v>5.69</v>
      </c>
      <c r="BN5" s="4">
        <v>6.39</v>
      </c>
      <c r="BO5" s="4">
        <v>5.39</v>
      </c>
      <c r="BP5" s="4">
        <v>5.83</v>
      </c>
      <c r="BQ5" s="4">
        <v>6.58</v>
      </c>
      <c r="BR5" s="4">
        <v>6.08</v>
      </c>
      <c r="BS5" s="4">
        <v>5.76</v>
      </c>
      <c r="BT5" s="4">
        <v>7.03</v>
      </c>
      <c r="BU5" s="4">
        <v>5.18</v>
      </c>
      <c r="BV5" s="4">
        <v>13.16</v>
      </c>
      <c r="BW5" s="4">
        <v>12.61</v>
      </c>
      <c r="BX5" s="4">
        <v>12.05</v>
      </c>
      <c r="BY5" s="4">
        <v>11.24</v>
      </c>
      <c r="BZ5" s="4">
        <v>11.94</v>
      </c>
      <c r="CA5" s="4">
        <v>11.07</v>
      </c>
      <c r="CB5" s="4">
        <v>11.58</v>
      </c>
      <c r="CC5" s="4">
        <v>12.72</v>
      </c>
      <c r="CD5" s="4">
        <v>12.77</v>
      </c>
      <c r="CE5" s="4">
        <v>12.95</v>
      </c>
      <c r="CF5" s="4">
        <v>13.11</v>
      </c>
      <c r="CG5" s="4">
        <v>13.41</v>
      </c>
      <c r="CH5" s="4">
        <v>13.34</v>
      </c>
      <c r="CI5" s="4">
        <v>12.61</v>
      </c>
      <c r="CJ5" s="4">
        <v>13.18</v>
      </c>
      <c r="CK5" s="4">
        <v>12.84</v>
      </c>
      <c r="CL5" s="4">
        <v>11.18</v>
      </c>
      <c r="CM5" s="4">
        <v>11.21</v>
      </c>
    </row>
    <row r="6" spans="1:91" x14ac:dyDescent="0.2">
      <c r="A6" t="s">
        <v>132</v>
      </c>
      <c r="B6" s="4">
        <v>1.4350000000000001</v>
      </c>
      <c r="C6" s="4">
        <v>-0.34799999999999998</v>
      </c>
      <c r="D6" s="4">
        <v>0.98</v>
      </c>
      <c r="E6" s="4">
        <v>-0.38200000000000001</v>
      </c>
      <c r="F6" s="4">
        <v>-0.21</v>
      </c>
      <c r="G6" s="4">
        <v>0.34599999999999997</v>
      </c>
      <c r="H6" s="4">
        <v>1.411</v>
      </c>
      <c r="I6" s="4">
        <v>-0.249</v>
      </c>
      <c r="J6" s="4">
        <v>0.71099999999999997</v>
      </c>
      <c r="K6" s="4">
        <v>-0.24</v>
      </c>
      <c r="L6" s="4">
        <v>1.0429999999999999</v>
      </c>
      <c r="M6" s="4">
        <v>0.36599999999999999</v>
      </c>
      <c r="N6" s="4">
        <v>0.70699999999999996</v>
      </c>
      <c r="O6" s="4">
        <v>0.54400000000000004</v>
      </c>
      <c r="P6" s="4">
        <v>0.73099999999999998</v>
      </c>
      <c r="Q6" s="4">
        <v>1.3360000000000001</v>
      </c>
      <c r="R6" s="4">
        <v>1.397</v>
      </c>
      <c r="S6" s="4">
        <v>0.29299999999999998</v>
      </c>
      <c r="T6" s="4">
        <v>-3.0000000000000001E-3</v>
      </c>
      <c r="U6" s="4">
        <v>0.495</v>
      </c>
      <c r="V6" s="4">
        <v>0.29799999999999999</v>
      </c>
      <c r="W6" s="4">
        <v>0.84499999999999997</v>
      </c>
      <c r="X6" s="4">
        <v>1.159</v>
      </c>
      <c r="Y6" s="4">
        <v>0.52600000000000002</v>
      </c>
      <c r="Z6" s="4">
        <v>0.60199999999999998</v>
      </c>
      <c r="AA6" s="4">
        <v>1.2430000000000001</v>
      </c>
      <c r="AB6" s="4">
        <v>1.7250000000000001</v>
      </c>
      <c r="AC6" s="4">
        <v>0.33900000000000002</v>
      </c>
      <c r="AD6" s="4">
        <v>-9.2999999999999999E-2</v>
      </c>
      <c r="AE6" s="4">
        <v>0.35199999999999998</v>
      </c>
      <c r="AF6" s="4">
        <v>1.9E-2</v>
      </c>
      <c r="AG6" s="4">
        <v>1.8240000000000001</v>
      </c>
      <c r="AH6" s="4">
        <v>1.4419999999999999</v>
      </c>
      <c r="AI6" s="4">
        <v>0.59799999999999998</v>
      </c>
      <c r="AJ6" s="4">
        <v>0.35699999999999998</v>
      </c>
      <c r="AK6" s="4">
        <v>1.29</v>
      </c>
      <c r="AL6" s="4">
        <v>0.65100000000000002</v>
      </c>
      <c r="AM6" s="4">
        <v>0.83099999999999996</v>
      </c>
      <c r="AN6" s="4">
        <v>1.272</v>
      </c>
      <c r="AO6" s="4">
        <v>0.65</v>
      </c>
      <c r="AP6" s="4">
        <v>0.51700000000000002</v>
      </c>
      <c r="AQ6" s="4">
        <v>1.149</v>
      </c>
      <c r="AR6" s="4">
        <v>0.36899999999999999</v>
      </c>
      <c r="AS6" s="4">
        <v>-9.8000000000000004E-2</v>
      </c>
      <c r="AT6" s="4">
        <v>1.1399999999999999</v>
      </c>
      <c r="AU6" s="4">
        <v>0.88</v>
      </c>
      <c r="AV6" s="4">
        <v>1.3069999999999999</v>
      </c>
      <c r="AW6" s="4">
        <v>-0.193</v>
      </c>
      <c r="AX6" s="4">
        <v>0.71799999999999997</v>
      </c>
      <c r="AY6" s="4">
        <v>1.111</v>
      </c>
      <c r="AZ6" s="4">
        <v>0.63700000000000001</v>
      </c>
      <c r="BA6" s="4">
        <v>0.14199999999999999</v>
      </c>
      <c r="BB6" s="4">
        <v>1.24</v>
      </c>
      <c r="BC6" s="4">
        <v>0.39500000000000002</v>
      </c>
      <c r="BD6" s="4">
        <v>2.2410000000000001</v>
      </c>
      <c r="BE6" s="4">
        <v>3.3279999999999998</v>
      </c>
      <c r="BF6" s="4">
        <v>3.3570000000000002</v>
      </c>
      <c r="BG6" s="4">
        <v>1.9419999999999999</v>
      </c>
      <c r="BH6" s="4">
        <v>2.6259999999999999</v>
      </c>
      <c r="BI6" s="4">
        <v>2.3780000000000001</v>
      </c>
      <c r="BJ6" s="4">
        <v>2.1920000000000002</v>
      </c>
      <c r="BK6" s="4">
        <v>2.0659999999999998</v>
      </c>
      <c r="BL6" s="4">
        <v>2.1349999999999998</v>
      </c>
      <c r="BM6" s="4">
        <v>2.056</v>
      </c>
      <c r="BN6" s="4">
        <v>3.645</v>
      </c>
      <c r="BO6" s="4">
        <v>2.8730000000000002</v>
      </c>
      <c r="BP6" s="4">
        <v>2.78</v>
      </c>
      <c r="BQ6" s="4">
        <v>3.2360000000000002</v>
      </c>
      <c r="BR6" s="4">
        <v>1.591</v>
      </c>
      <c r="BS6" s="4">
        <v>3.3849999999999998</v>
      </c>
      <c r="BT6" s="4">
        <v>2.1070000000000002</v>
      </c>
      <c r="BU6" s="4">
        <v>3.4710000000000001</v>
      </c>
      <c r="BV6" s="4">
        <v>6.859</v>
      </c>
      <c r="BW6" s="4">
        <v>6.351</v>
      </c>
      <c r="BX6" s="4">
        <v>7.1870000000000003</v>
      </c>
      <c r="BY6" s="4">
        <v>5.5339999999999998</v>
      </c>
      <c r="BZ6" s="4">
        <v>7.5940000000000003</v>
      </c>
      <c r="CA6" s="4">
        <v>6.258</v>
      </c>
      <c r="CB6" s="4">
        <v>6.0650000000000004</v>
      </c>
      <c r="CC6" s="4">
        <v>7.6840000000000002</v>
      </c>
      <c r="CD6" s="4">
        <v>6.1040000000000001</v>
      </c>
      <c r="CE6" s="4">
        <v>7.4980000000000002</v>
      </c>
      <c r="CF6" s="4">
        <v>5.7130000000000001</v>
      </c>
      <c r="CG6" s="4">
        <v>7.1219999999999999</v>
      </c>
      <c r="CH6" s="4">
        <v>5.843</v>
      </c>
      <c r="CI6" s="4">
        <v>7.8719999999999999</v>
      </c>
      <c r="CJ6" s="4">
        <v>7.1680000000000001</v>
      </c>
      <c r="CK6" s="4">
        <v>6.4290000000000003</v>
      </c>
      <c r="CL6" s="4">
        <v>5.3810000000000002</v>
      </c>
      <c r="CM6" s="4">
        <v>5.8639999999999999</v>
      </c>
    </row>
    <row r="7" spans="1:91" x14ac:dyDescent="0.2">
      <c r="A7" t="s">
        <v>133</v>
      </c>
      <c r="B7" s="4">
        <v>-2.581</v>
      </c>
      <c r="C7" s="4">
        <v>-3.3210000000000002</v>
      </c>
      <c r="D7" s="4">
        <v>-3.0209999999999999</v>
      </c>
      <c r="E7" s="4">
        <v>-2.016</v>
      </c>
      <c r="F7" s="4">
        <v>-3.113</v>
      </c>
      <c r="G7" s="4">
        <v>-2.359</v>
      </c>
      <c r="H7" s="4">
        <v>-2.1890000000000001</v>
      </c>
      <c r="I7" s="4">
        <v>-2.7959999999999998</v>
      </c>
      <c r="J7" s="4">
        <v>-2.827</v>
      </c>
      <c r="K7" s="4">
        <v>-3.3519999999999999</v>
      </c>
      <c r="L7" s="4">
        <v>-3.0179999999999998</v>
      </c>
      <c r="M7" s="4">
        <v>-3.319</v>
      </c>
      <c r="N7" s="4">
        <v>-2.355</v>
      </c>
      <c r="O7" s="4">
        <v>-2.0819999999999999</v>
      </c>
      <c r="P7" s="4">
        <v>-3.0920000000000001</v>
      </c>
      <c r="Q7" s="4">
        <v>-3.0369999999999999</v>
      </c>
      <c r="R7" s="4">
        <v>-2.2490000000000001</v>
      </c>
      <c r="S7" s="4">
        <v>-3.46</v>
      </c>
      <c r="T7" s="4">
        <v>2.286</v>
      </c>
      <c r="U7" s="4">
        <v>1.976</v>
      </c>
      <c r="V7" s="4">
        <v>2.6709999999999998</v>
      </c>
      <c r="W7" s="4">
        <v>2.9279999999999999</v>
      </c>
      <c r="X7" s="4">
        <v>1.583</v>
      </c>
      <c r="Y7" s="4">
        <v>-0.72499999999999998</v>
      </c>
      <c r="Z7" s="4">
        <v>0.69</v>
      </c>
      <c r="AA7" s="4">
        <v>0.46600000000000003</v>
      </c>
      <c r="AB7" s="4">
        <v>-0.54700000000000004</v>
      </c>
      <c r="AC7" s="4">
        <v>2.2160000000000002</v>
      </c>
      <c r="AD7" s="4">
        <v>0.55200000000000005</v>
      </c>
      <c r="AE7" s="4">
        <v>2.6819999999999999</v>
      </c>
      <c r="AF7" s="4">
        <v>1.137</v>
      </c>
      <c r="AG7" s="4">
        <v>-0.09</v>
      </c>
      <c r="AH7" s="4">
        <v>0.83799999999999997</v>
      </c>
      <c r="AI7" s="4">
        <v>0.54900000000000004</v>
      </c>
      <c r="AJ7" s="4">
        <v>1.7350000000000001</v>
      </c>
      <c r="AK7" s="4">
        <v>2.9609999999999999</v>
      </c>
      <c r="AL7" s="4">
        <v>-0.30199999999999999</v>
      </c>
      <c r="AM7" s="4">
        <v>5.3999999999999999E-2</v>
      </c>
      <c r="AN7" s="4">
        <v>-0.24299999999999999</v>
      </c>
      <c r="AO7" s="4">
        <v>-0.46200000000000002</v>
      </c>
      <c r="AP7" s="4">
        <v>0.79100000000000004</v>
      </c>
      <c r="AQ7" s="4">
        <v>2.371</v>
      </c>
      <c r="AR7" s="4">
        <v>-0.94299999999999995</v>
      </c>
      <c r="AS7" s="4">
        <v>1.601</v>
      </c>
      <c r="AT7" s="4">
        <v>0.873</v>
      </c>
      <c r="AU7" s="4">
        <v>2.2330000000000001</v>
      </c>
      <c r="AV7" s="4">
        <v>1.7270000000000001</v>
      </c>
      <c r="AW7" s="4">
        <v>-0.624</v>
      </c>
      <c r="AX7" s="4">
        <v>1.1160000000000001</v>
      </c>
      <c r="AY7" s="4">
        <v>1.635</v>
      </c>
      <c r="AZ7" s="4">
        <v>1.1160000000000001</v>
      </c>
      <c r="BA7" s="4">
        <v>2.3010000000000002</v>
      </c>
      <c r="BB7" s="4">
        <v>2.8130000000000002</v>
      </c>
      <c r="BC7" s="4">
        <v>1.38</v>
      </c>
      <c r="BD7" s="4">
        <v>1.23</v>
      </c>
      <c r="BE7" s="4">
        <v>2.7789999999999999</v>
      </c>
      <c r="BF7" s="4">
        <v>2.6480000000000001</v>
      </c>
      <c r="BG7" s="4">
        <v>2.9620000000000002</v>
      </c>
      <c r="BH7" s="4">
        <v>1.8480000000000001</v>
      </c>
      <c r="BI7" s="4">
        <v>3.1629999999999998</v>
      </c>
      <c r="BJ7" s="4">
        <v>1.536</v>
      </c>
      <c r="BK7" s="4">
        <v>1.708</v>
      </c>
      <c r="BL7" s="4">
        <v>3.0030000000000001</v>
      </c>
      <c r="BM7" s="4">
        <v>3.2320000000000002</v>
      </c>
      <c r="BN7" s="4">
        <v>3.3650000000000002</v>
      </c>
      <c r="BO7" s="4">
        <v>1.631</v>
      </c>
      <c r="BP7" s="4">
        <v>2.93</v>
      </c>
      <c r="BQ7" s="4">
        <v>1.5269999999999999</v>
      </c>
      <c r="BR7" s="4">
        <v>2.5329999999999999</v>
      </c>
      <c r="BS7" s="4">
        <v>2.3340000000000001</v>
      </c>
      <c r="BT7" s="4">
        <v>1.659</v>
      </c>
      <c r="BU7" s="4">
        <v>3.3650000000000002</v>
      </c>
      <c r="BV7" s="4">
        <v>6.952</v>
      </c>
      <c r="BW7" s="4">
        <v>4.3410000000000002</v>
      </c>
      <c r="BX7" s="4">
        <v>3.8140000000000001</v>
      </c>
      <c r="BY7" s="4">
        <v>6.431</v>
      </c>
      <c r="BZ7" s="4">
        <v>3.0720000000000001</v>
      </c>
      <c r="CA7" s="4">
        <v>6.1040000000000001</v>
      </c>
      <c r="CB7" s="4">
        <v>5.4379999999999997</v>
      </c>
      <c r="CC7" s="4">
        <v>3.1850000000000001</v>
      </c>
      <c r="CD7" s="4">
        <v>3.4529999999999998</v>
      </c>
      <c r="CE7" s="4">
        <v>5.2460000000000004</v>
      </c>
      <c r="CF7" s="4">
        <v>5.47</v>
      </c>
      <c r="CG7" s="4">
        <v>4.4589999999999996</v>
      </c>
      <c r="CH7" s="4">
        <v>5.2729999999999997</v>
      </c>
      <c r="CI7" s="4">
        <v>7.3579999999999997</v>
      </c>
      <c r="CJ7" s="4">
        <v>5.008</v>
      </c>
      <c r="CK7" s="4">
        <v>7.4240000000000004</v>
      </c>
      <c r="CL7" s="4">
        <v>5.6520000000000001</v>
      </c>
      <c r="CM7" s="4">
        <v>7.4050000000000002</v>
      </c>
    </row>
    <row r="8" spans="1:91" x14ac:dyDescent="0.2">
      <c r="A8" t="s">
        <v>134</v>
      </c>
      <c r="B8" s="4">
        <v>-1.206</v>
      </c>
      <c r="C8" s="4">
        <v>-1.8160000000000001</v>
      </c>
      <c r="D8" s="4">
        <v>-2.9380000000000002</v>
      </c>
      <c r="E8" s="4">
        <v>-2.69</v>
      </c>
      <c r="F8" s="4">
        <v>-2.0139999999999998</v>
      </c>
      <c r="G8" s="4">
        <v>-3.0630000000000002</v>
      </c>
      <c r="H8" s="4">
        <v>-3.1589999999999998</v>
      </c>
      <c r="I8" s="4">
        <v>-2.266</v>
      </c>
      <c r="J8" s="4">
        <v>-3.03</v>
      </c>
      <c r="K8" s="4">
        <v>-3.161</v>
      </c>
      <c r="L8" s="4">
        <v>-1.7509999999999999</v>
      </c>
      <c r="M8" s="4">
        <v>-1.9770000000000001</v>
      </c>
      <c r="N8" s="4">
        <v>-3.4249999999999998</v>
      </c>
      <c r="O8" s="4">
        <v>-2.448</v>
      </c>
      <c r="P8" s="4">
        <v>-3.1240000000000001</v>
      </c>
      <c r="Q8" s="4">
        <v>-3.702</v>
      </c>
      <c r="R8" s="4">
        <v>-1.149</v>
      </c>
      <c r="S8" s="4">
        <v>-1.45</v>
      </c>
      <c r="T8" s="4">
        <v>-1.016</v>
      </c>
      <c r="U8" s="4">
        <v>-1.9470000000000001</v>
      </c>
      <c r="V8" s="4">
        <v>-2.2919999999999998</v>
      </c>
      <c r="W8" s="4">
        <v>-1.02</v>
      </c>
      <c r="X8" s="4">
        <v>7.5999999999999998E-2</v>
      </c>
      <c r="Y8" s="4">
        <v>-0.25700000000000001</v>
      </c>
      <c r="Z8" s="4">
        <v>-1.246</v>
      </c>
      <c r="AA8" s="4">
        <v>-1.4139999999999999</v>
      </c>
      <c r="AB8" s="4">
        <v>-0.71099999999999997</v>
      </c>
      <c r="AC8" s="4">
        <v>-2.3420000000000001</v>
      </c>
      <c r="AD8" s="4">
        <v>-1.401</v>
      </c>
      <c r="AE8" s="4">
        <v>-1.96</v>
      </c>
      <c r="AF8" s="4">
        <v>3.3000000000000002E-2</v>
      </c>
      <c r="AG8" s="4">
        <v>-1.0920000000000001</v>
      </c>
      <c r="AH8" s="4">
        <v>-6.9000000000000006E-2</v>
      </c>
      <c r="AI8" s="4">
        <v>-0.68899999999999995</v>
      </c>
      <c r="AJ8" s="4">
        <v>-1.9810000000000001</v>
      </c>
      <c r="AK8" s="4">
        <v>-1.238</v>
      </c>
      <c r="AL8" s="4">
        <v>-1.395</v>
      </c>
      <c r="AM8" s="4">
        <v>-0.21299999999999999</v>
      </c>
      <c r="AN8" s="4">
        <v>-0.127</v>
      </c>
      <c r="AO8" s="4">
        <v>-0.30199999999999999</v>
      </c>
      <c r="AP8" s="4">
        <v>-4.1000000000000002E-2</v>
      </c>
      <c r="AQ8" s="4">
        <v>-1.821</v>
      </c>
      <c r="AR8" s="4">
        <v>-0.54900000000000004</v>
      </c>
      <c r="AS8" s="4">
        <v>-0.85399999999999998</v>
      </c>
      <c r="AT8" s="4">
        <v>-2.391</v>
      </c>
      <c r="AU8" s="4">
        <v>-0.40300000000000002</v>
      </c>
      <c r="AV8" s="4">
        <v>0.307</v>
      </c>
      <c r="AW8" s="4">
        <v>-2.3180000000000001</v>
      </c>
      <c r="AX8" s="4">
        <v>-1.085</v>
      </c>
      <c r="AY8" s="4">
        <v>-0.75</v>
      </c>
      <c r="AZ8" s="4">
        <v>-0.60199999999999998</v>
      </c>
      <c r="BA8" s="4">
        <v>-1.6639999999999999</v>
      </c>
      <c r="BB8" s="4">
        <v>-0.27800000000000002</v>
      </c>
      <c r="BC8" s="4">
        <v>-0.59099999999999997</v>
      </c>
      <c r="BD8" s="4">
        <v>0.72399999999999998</v>
      </c>
      <c r="BE8" s="4">
        <v>1.9530000000000001</v>
      </c>
      <c r="BF8" s="4">
        <v>-0.36599999999999999</v>
      </c>
      <c r="BG8" s="4">
        <v>1.165</v>
      </c>
      <c r="BH8" s="4">
        <v>-1.2290000000000001</v>
      </c>
      <c r="BI8" s="4">
        <v>1.7290000000000001</v>
      </c>
      <c r="BJ8" s="4">
        <v>1.3720000000000001</v>
      </c>
      <c r="BK8" s="4">
        <v>0.127</v>
      </c>
      <c r="BL8" s="4">
        <v>-1.163</v>
      </c>
      <c r="BM8" s="4">
        <v>-0.81599999999999995</v>
      </c>
      <c r="BN8" s="4">
        <v>0.51300000000000001</v>
      </c>
      <c r="BO8" s="4">
        <v>-0.34100000000000003</v>
      </c>
      <c r="BP8" s="4">
        <v>1.1639999999999999</v>
      </c>
      <c r="BQ8" s="4">
        <v>-0.747</v>
      </c>
      <c r="BR8" s="4">
        <v>0.189</v>
      </c>
      <c r="BS8" s="4">
        <v>0.39100000000000001</v>
      </c>
      <c r="BT8" s="4">
        <v>-0.55800000000000005</v>
      </c>
      <c r="BU8" s="4">
        <v>-0.89300000000000002</v>
      </c>
      <c r="BV8" s="4">
        <v>5.4119999999999999</v>
      </c>
      <c r="BW8" s="4">
        <v>4.4610000000000003</v>
      </c>
      <c r="BX8" s="4">
        <v>5.47</v>
      </c>
      <c r="BY8" s="4">
        <v>5.327</v>
      </c>
      <c r="BZ8" s="4">
        <v>4.2329999999999997</v>
      </c>
      <c r="CA8" s="4">
        <v>4.8099999999999996</v>
      </c>
      <c r="CB8" s="4">
        <v>3.6779999999999999</v>
      </c>
      <c r="CC8" s="4">
        <v>3.84</v>
      </c>
      <c r="CD8" s="4">
        <v>6.9059999999999997</v>
      </c>
      <c r="CE8" s="4">
        <v>6.3230000000000004</v>
      </c>
      <c r="CF8" s="4">
        <v>6.4610000000000003</v>
      </c>
      <c r="CG8" s="4">
        <v>5.47</v>
      </c>
      <c r="CH8" s="4">
        <v>3.79</v>
      </c>
      <c r="CI8" s="4">
        <v>6.4189999999999996</v>
      </c>
      <c r="CJ8" s="4">
        <v>5.851</v>
      </c>
      <c r="CK8" s="4">
        <v>3.64</v>
      </c>
      <c r="CL8" s="4">
        <v>4.4989999999999997</v>
      </c>
      <c r="CM8" s="4">
        <v>4.7779999999999996</v>
      </c>
    </row>
    <row r="9" spans="1:91" x14ac:dyDescent="0.2">
      <c r="A9" t="s">
        <v>135</v>
      </c>
      <c r="B9" s="4">
        <v>-1.1060000000000001</v>
      </c>
      <c r="C9" s="4">
        <v>-1.1120000000000001</v>
      </c>
      <c r="D9" s="4">
        <v>-0.96299999999999997</v>
      </c>
      <c r="E9" s="4">
        <v>-3.1960000000000002</v>
      </c>
      <c r="F9" s="4">
        <v>-0.878</v>
      </c>
      <c r="G9" s="4">
        <v>-1.946</v>
      </c>
      <c r="H9" s="4">
        <v>-2.371</v>
      </c>
      <c r="I9" s="4">
        <v>-1.6080000000000001</v>
      </c>
      <c r="J9" s="4">
        <v>-3.1080000000000001</v>
      </c>
      <c r="K9" s="4">
        <v>-3.97</v>
      </c>
      <c r="L9" s="4">
        <v>-2.3029999999999999</v>
      </c>
      <c r="M9" s="4">
        <v>-0.69</v>
      </c>
      <c r="N9" s="4">
        <v>-3.9129999999999998</v>
      </c>
      <c r="O9" s="4">
        <v>-3.3109999999999999</v>
      </c>
      <c r="P9" s="4">
        <v>-3.34</v>
      </c>
      <c r="Q9" s="4">
        <v>-3.7109999999999999</v>
      </c>
      <c r="R9" s="4">
        <v>-0.71499999999999997</v>
      </c>
      <c r="S9" s="4">
        <v>-3.84</v>
      </c>
      <c r="T9" s="4">
        <v>-3.3029999999999999</v>
      </c>
      <c r="U9" s="4">
        <v>-3.9249999999999998</v>
      </c>
      <c r="V9" s="4">
        <v>-1.423</v>
      </c>
      <c r="W9" s="4">
        <v>-1.782</v>
      </c>
      <c r="X9" s="4">
        <v>-0.67</v>
      </c>
      <c r="Y9" s="4">
        <v>-3.9129999999999998</v>
      </c>
      <c r="Z9" s="4">
        <v>-3.367</v>
      </c>
      <c r="AA9" s="4">
        <v>-2.464</v>
      </c>
      <c r="AB9" s="4">
        <v>-3.7120000000000002</v>
      </c>
      <c r="AC9" s="4">
        <v>-2.9710000000000001</v>
      </c>
      <c r="AD9" s="4">
        <v>-0.67300000000000004</v>
      </c>
      <c r="AE9" s="4">
        <v>-1.3380000000000001</v>
      </c>
      <c r="AF9" s="4">
        <v>-2.5990000000000002</v>
      </c>
      <c r="AG9" s="4">
        <v>-1.635</v>
      </c>
      <c r="AH9" s="4">
        <v>-1.1859999999999999</v>
      </c>
      <c r="AI9" s="4">
        <v>-1.7</v>
      </c>
      <c r="AJ9" s="4">
        <v>-1.0549999999999999</v>
      </c>
      <c r="AK9" s="4">
        <v>-2.3130000000000002</v>
      </c>
      <c r="AL9" s="4">
        <v>-2.387</v>
      </c>
      <c r="AM9" s="4">
        <v>-2.1459999999999999</v>
      </c>
      <c r="AN9" s="4">
        <v>-2.2919999999999998</v>
      </c>
      <c r="AO9" s="4">
        <v>-1.885</v>
      </c>
      <c r="AP9" s="4">
        <v>-1.9079999999999999</v>
      </c>
      <c r="AQ9" s="4">
        <v>-1.542</v>
      </c>
      <c r="AR9" s="4">
        <v>-0.63500000000000001</v>
      </c>
      <c r="AS9" s="4">
        <v>-2.0830000000000002</v>
      </c>
      <c r="AT9" s="4">
        <v>-3.8530000000000002</v>
      </c>
      <c r="AU9" s="4">
        <v>-1.032</v>
      </c>
      <c r="AV9" s="4">
        <v>-1.091</v>
      </c>
      <c r="AW9" s="4">
        <v>-3.391</v>
      </c>
      <c r="AX9" s="4">
        <v>-2.972</v>
      </c>
      <c r="AY9" s="4">
        <v>-3.0449999999999999</v>
      </c>
      <c r="AZ9" s="4">
        <v>-1.397</v>
      </c>
      <c r="BA9" s="4">
        <v>-2.145</v>
      </c>
      <c r="BB9" s="4">
        <v>-3.44</v>
      </c>
      <c r="BC9" s="4">
        <v>-3.4769999999999999</v>
      </c>
      <c r="BD9" s="4">
        <v>-3.4830000000000001</v>
      </c>
      <c r="BE9" s="4">
        <v>-3.2719999999999998</v>
      </c>
      <c r="BF9" s="4">
        <v>-2.5920000000000001</v>
      </c>
      <c r="BG9" s="4">
        <v>-3.2370000000000001</v>
      </c>
      <c r="BH9" s="4">
        <v>-2.859</v>
      </c>
      <c r="BI9" s="4">
        <v>-3.1789999999999998</v>
      </c>
      <c r="BJ9" s="4">
        <v>-2.859</v>
      </c>
      <c r="BK9" s="4">
        <v>-1.6279999999999999</v>
      </c>
      <c r="BL9" s="4">
        <v>-0.81499999999999995</v>
      </c>
      <c r="BM9" s="4">
        <v>-1.756</v>
      </c>
      <c r="BN9" s="4">
        <v>-2.206</v>
      </c>
      <c r="BO9" s="4">
        <v>-0.79500000000000004</v>
      </c>
      <c r="BP9" s="4">
        <v>-0.51500000000000001</v>
      </c>
      <c r="BQ9" s="4">
        <v>-2.5720000000000001</v>
      </c>
      <c r="BR9" s="4">
        <v>-3.13</v>
      </c>
      <c r="BS9" s="4">
        <v>-0.61399999999999999</v>
      </c>
      <c r="BT9" s="4">
        <v>-3.2069999999999999</v>
      </c>
      <c r="BU9" s="4">
        <v>-1.718</v>
      </c>
      <c r="BV9" s="4">
        <v>3.0000000000000001E-3</v>
      </c>
      <c r="BW9" s="4">
        <v>4.5999999999999999E-2</v>
      </c>
      <c r="BX9" s="4">
        <v>3.6659999999999999</v>
      </c>
      <c r="BY9" s="4">
        <v>0.57799999999999996</v>
      </c>
      <c r="BZ9" s="4">
        <v>2.9460000000000002</v>
      </c>
      <c r="CA9" s="4">
        <v>2.4609999999999999</v>
      </c>
      <c r="CB9" s="4">
        <v>2.859</v>
      </c>
      <c r="CC9" s="4">
        <v>-1.871</v>
      </c>
      <c r="CD9" s="4">
        <v>2.9750000000000001</v>
      </c>
      <c r="CE9" s="4">
        <v>3.597</v>
      </c>
      <c r="CF9" s="4">
        <v>-0.78</v>
      </c>
      <c r="CG9" s="4">
        <v>-1.1559999999999999</v>
      </c>
      <c r="CH9" s="4">
        <v>0.95299999999999996</v>
      </c>
      <c r="CI9" s="4">
        <v>1.3640000000000001</v>
      </c>
      <c r="CJ9" s="4">
        <v>-9.6000000000000002E-2</v>
      </c>
      <c r="CK9" s="4">
        <v>2.5</v>
      </c>
      <c r="CL9" s="4">
        <v>-0.501</v>
      </c>
      <c r="CM9" s="4">
        <v>3.6520000000000001</v>
      </c>
    </row>
    <row r="10" spans="1:91" x14ac:dyDescent="0.2">
      <c r="A10" t="s">
        <v>136</v>
      </c>
      <c r="B10" s="4">
        <v>-1.167</v>
      </c>
      <c r="C10" s="4">
        <v>-1.022</v>
      </c>
      <c r="D10" s="4">
        <v>4.9000000000000002E-2</v>
      </c>
      <c r="E10" s="4">
        <v>-0.98299999999999998</v>
      </c>
      <c r="F10" s="4">
        <v>-0.16800000000000001</v>
      </c>
      <c r="G10" s="4">
        <v>-1.268</v>
      </c>
      <c r="H10" s="4">
        <v>-1.4350000000000001</v>
      </c>
      <c r="I10" s="4">
        <v>-1.2549999999999999</v>
      </c>
      <c r="J10" s="4">
        <v>-0.39300000000000002</v>
      </c>
      <c r="K10" s="4">
        <v>0.27100000000000002</v>
      </c>
      <c r="L10" s="4">
        <v>-0.97199999999999998</v>
      </c>
      <c r="M10" s="4">
        <v>-1.357</v>
      </c>
      <c r="N10" s="4">
        <v>-1.1930000000000001</v>
      </c>
      <c r="O10" s="4">
        <v>-1.28</v>
      </c>
      <c r="P10" s="4">
        <v>-0.16600000000000001</v>
      </c>
      <c r="Q10" s="4">
        <v>-0.2</v>
      </c>
      <c r="R10" s="4">
        <v>-1.6850000000000001</v>
      </c>
      <c r="S10" s="4">
        <v>-0.38500000000000001</v>
      </c>
      <c r="T10" s="4">
        <v>0.28699999999999998</v>
      </c>
      <c r="U10" s="4">
        <v>3.9E-2</v>
      </c>
      <c r="V10" s="4">
        <v>0.45500000000000002</v>
      </c>
      <c r="W10" s="4">
        <v>0.17899999999999999</v>
      </c>
      <c r="X10" s="4">
        <v>-0.59199999999999997</v>
      </c>
      <c r="Y10" s="4">
        <v>1.3460000000000001</v>
      </c>
      <c r="Z10" s="4">
        <v>-0.217</v>
      </c>
      <c r="AA10" s="4">
        <v>-0.107</v>
      </c>
      <c r="AB10" s="4">
        <v>0.57299999999999995</v>
      </c>
      <c r="AC10" s="4">
        <v>0.373</v>
      </c>
      <c r="AD10" s="4">
        <v>0.40899999999999997</v>
      </c>
      <c r="AE10" s="4">
        <v>-0.55800000000000005</v>
      </c>
      <c r="AF10" s="4">
        <v>-0.307</v>
      </c>
      <c r="AG10" s="4">
        <v>1.345</v>
      </c>
      <c r="AH10" s="4">
        <v>1.4450000000000001</v>
      </c>
      <c r="AI10" s="4">
        <v>1.05</v>
      </c>
      <c r="AJ10" s="4">
        <v>-0.55500000000000005</v>
      </c>
      <c r="AK10" s="4">
        <v>0.16700000000000001</v>
      </c>
      <c r="AL10" s="4">
        <v>1.0609999999999999</v>
      </c>
      <c r="AM10" s="4">
        <v>1.282</v>
      </c>
      <c r="AN10" s="4">
        <v>-0.71799999999999997</v>
      </c>
      <c r="AO10" s="4">
        <v>1.0249999999999999</v>
      </c>
      <c r="AP10" s="4">
        <v>-0.55000000000000004</v>
      </c>
      <c r="AQ10" s="4">
        <v>0.995</v>
      </c>
      <c r="AR10" s="4">
        <v>0.216</v>
      </c>
      <c r="AS10" s="4">
        <v>1.038</v>
      </c>
      <c r="AT10" s="4">
        <v>-4.7E-2</v>
      </c>
      <c r="AU10" s="4">
        <v>0.55200000000000005</v>
      </c>
      <c r="AV10" s="4">
        <v>1.367</v>
      </c>
      <c r="AW10" s="4">
        <v>-0.47</v>
      </c>
      <c r="AX10" s="4">
        <v>0.83399999999999996</v>
      </c>
      <c r="AY10" s="4">
        <v>0.54200000000000004</v>
      </c>
      <c r="AZ10" s="4">
        <v>-0.502</v>
      </c>
      <c r="BA10" s="4">
        <v>-0.41799999999999998</v>
      </c>
      <c r="BB10" s="4">
        <v>0.246</v>
      </c>
      <c r="BC10" s="4">
        <v>-0.1</v>
      </c>
      <c r="BD10" s="4">
        <v>0.01</v>
      </c>
      <c r="BE10" s="4">
        <v>0.3</v>
      </c>
      <c r="BF10" s="4">
        <v>0.251</v>
      </c>
      <c r="BG10" s="4">
        <v>1.034</v>
      </c>
      <c r="BH10" s="4">
        <v>0.13100000000000001</v>
      </c>
      <c r="BI10" s="4">
        <v>1.099</v>
      </c>
      <c r="BJ10" s="4">
        <v>1.2889999999999999</v>
      </c>
      <c r="BK10" s="4">
        <v>5.1999999999999998E-2</v>
      </c>
      <c r="BL10" s="4">
        <v>-0.83299999999999996</v>
      </c>
      <c r="BM10" s="4">
        <v>1.4450000000000001</v>
      </c>
      <c r="BN10" s="4">
        <v>-0.47599999999999998</v>
      </c>
      <c r="BO10" s="4">
        <v>-0.40100000000000002</v>
      </c>
      <c r="BP10" s="4">
        <v>-0.186</v>
      </c>
      <c r="BQ10" s="4">
        <v>0.26100000000000001</v>
      </c>
      <c r="BR10" s="4">
        <v>0.46800000000000003</v>
      </c>
      <c r="BS10" s="4">
        <v>-0.746</v>
      </c>
      <c r="BT10" s="4">
        <v>7.0000000000000007E-2</v>
      </c>
      <c r="BU10" s="4">
        <v>-0.621</v>
      </c>
      <c r="BV10" s="4">
        <v>8.2710000000000008</v>
      </c>
      <c r="BW10" s="4">
        <v>5.0460000000000003</v>
      </c>
      <c r="BX10" s="4">
        <v>5.1970000000000001</v>
      </c>
      <c r="BY10" s="4">
        <v>6.4059999999999997</v>
      </c>
      <c r="BZ10" s="4">
        <v>8.0850000000000009</v>
      </c>
      <c r="CA10" s="4">
        <v>7.7460000000000004</v>
      </c>
      <c r="CB10" s="4">
        <v>7.569</v>
      </c>
      <c r="CC10" s="4">
        <v>7.0149999999999997</v>
      </c>
      <c r="CD10" s="4">
        <v>7.8440000000000003</v>
      </c>
      <c r="CE10" s="4">
        <v>5.0670000000000002</v>
      </c>
      <c r="CF10" s="4">
        <v>6.4009999999999998</v>
      </c>
      <c r="CG10" s="4">
        <v>5.2779999999999996</v>
      </c>
      <c r="CH10" s="4">
        <v>8.2910000000000004</v>
      </c>
      <c r="CI10" s="4">
        <v>5.0309999999999997</v>
      </c>
      <c r="CJ10" s="4">
        <v>5.907</v>
      </c>
      <c r="CK10" s="4">
        <v>5.758</v>
      </c>
      <c r="CL10" s="4">
        <v>5.2009999999999996</v>
      </c>
      <c r="CM10" s="4">
        <v>7.7220000000000004</v>
      </c>
    </row>
    <row r="11" spans="1:91" x14ac:dyDescent="0.2">
      <c r="A11" t="s">
        <v>137</v>
      </c>
      <c r="B11" s="4">
        <v>0.06</v>
      </c>
      <c r="C11" s="4">
        <v>-0.872</v>
      </c>
      <c r="D11" s="4">
        <v>-0.20399999999999999</v>
      </c>
      <c r="E11" s="4">
        <v>-6.5000000000000002E-2</v>
      </c>
      <c r="F11" s="4">
        <v>-0.72199999999999998</v>
      </c>
      <c r="G11" s="4">
        <v>-1.415</v>
      </c>
      <c r="H11" s="4">
        <v>-0.10100000000000001</v>
      </c>
      <c r="I11" s="4">
        <v>-1.371</v>
      </c>
      <c r="J11" s="4">
        <v>-0.23</v>
      </c>
      <c r="K11" s="4">
        <v>-1.238</v>
      </c>
      <c r="L11" s="4">
        <v>-0.439</v>
      </c>
      <c r="M11" s="4">
        <v>-0.30399999999999999</v>
      </c>
      <c r="N11" s="4">
        <v>-1.677</v>
      </c>
      <c r="O11" s="4">
        <v>-0.57099999999999995</v>
      </c>
      <c r="P11" s="4">
        <v>-0.27300000000000002</v>
      </c>
      <c r="Q11" s="4">
        <v>-1.673</v>
      </c>
      <c r="R11" s="4">
        <v>-0.374</v>
      </c>
      <c r="S11" s="4">
        <v>-1.788</v>
      </c>
      <c r="T11" s="4">
        <v>-0.55900000000000005</v>
      </c>
      <c r="U11" s="4">
        <v>-0.88800000000000001</v>
      </c>
      <c r="V11" s="4">
        <v>0.69</v>
      </c>
      <c r="W11" s="4">
        <v>0.63800000000000001</v>
      </c>
      <c r="X11" s="4">
        <v>-0.17599999999999999</v>
      </c>
      <c r="Y11" s="4">
        <v>-0.98599999999999999</v>
      </c>
      <c r="Z11" s="4">
        <v>-0.71899999999999997</v>
      </c>
      <c r="AA11" s="4">
        <v>0.01</v>
      </c>
      <c r="AB11" s="4">
        <v>-0.65500000000000003</v>
      </c>
      <c r="AC11" s="4">
        <v>0.435</v>
      </c>
      <c r="AD11" s="4">
        <v>-0.62</v>
      </c>
      <c r="AE11" s="4">
        <v>8.8999999999999996E-2</v>
      </c>
      <c r="AF11" s="4">
        <v>-0.77700000000000002</v>
      </c>
      <c r="AG11" s="4">
        <v>-0.66700000000000004</v>
      </c>
      <c r="AH11" s="4">
        <v>0.28000000000000003</v>
      </c>
      <c r="AI11" s="4">
        <v>-0.78600000000000003</v>
      </c>
      <c r="AJ11" s="4">
        <v>-0.64500000000000002</v>
      </c>
      <c r="AK11" s="4">
        <v>0.17199999999999999</v>
      </c>
      <c r="AL11" s="4">
        <v>-0.17</v>
      </c>
      <c r="AM11" s="4">
        <v>-8.6999999999999994E-2</v>
      </c>
      <c r="AN11" s="4">
        <v>0.49299999999999999</v>
      </c>
      <c r="AO11" s="4">
        <v>-0.26400000000000001</v>
      </c>
      <c r="AP11" s="4">
        <v>0.74</v>
      </c>
      <c r="AQ11" s="4">
        <v>-0.32700000000000001</v>
      </c>
      <c r="AR11" s="4">
        <v>0.28999999999999998</v>
      </c>
      <c r="AS11" s="4">
        <v>0.872</v>
      </c>
      <c r="AT11" s="4">
        <v>-0.90500000000000003</v>
      </c>
      <c r="AU11" s="4">
        <v>0.52800000000000002</v>
      </c>
      <c r="AV11" s="4">
        <v>-0.64800000000000002</v>
      </c>
      <c r="AW11" s="4">
        <v>0.747</v>
      </c>
      <c r="AX11" s="4">
        <v>0.92700000000000005</v>
      </c>
      <c r="AY11" s="4">
        <v>-0.90600000000000003</v>
      </c>
      <c r="AZ11" s="4">
        <v>-0.623</v>
      </c>
      <c r="BA11" s="4">
        <v>-0.21299999999999999</v>
      </c>
      <c r="BB11" s="4">
        <v>0.39500000000000002</v>
      </c>
      <c r="BC11" s="4">
        <v>0.20200000000000001</v>
      </c>
      <c r="BD11" s="4">
        <v>0.625</v>
      </c>
      <c r="BE11" s="4">
        <v>-0.44900000000000001</v>
      </c>
      <c r="BF11" s="4">
        <v>-0.46500000000000002</v>
      </c>
      <c r="BG11" s="4">
        <v>0.82299999999999995</v>
      </c>
      <c r="BH11" s="4">
        <v>0.98799999999999999</v>
      </c>
      <c r="BI11" s="4">
        <v>-0.214</v>
      </c>
      <c r="BJ11" s="4">
        <v>0.60199999999999998</v>
      </c>
      <c r="BK11" s="4">
        <v>0.94799999999999995</v>
      </c>
      <c r="BL11" s="4">
        <v>0.28699999999999998</v>
      </c>
      <c r="BM11" s="4">
        <v>-0.56899999999999995</v>
      </c>
      <c r="BN11" s="4">
        <v>0.59699999999999998</v>
      </c>
      <c r="BO11" s="4">
        <v>-0.98799999999999999</v>
      </c>
      <c r="BP11" s="4">
        <v>0.57999999999999996</v>
      </c>
      <c r="BQ11" s="4">
        <v>-0.69</v>
      </c>
      <c r="BR11" s="4">
        <v>0.32200000000000001</v>
      </c>
      <c r="BS11" s="4">
        <v>-0.13900000000000001</v>
      </c>
      <c r="BT11" s="4">
        <v>0.80300000000000005</v>
      </c>
      <c r="BU11" s="4">
        <v>0.432</v>
      </c>
      <c r="BV11" s="4">
        <v>7.4550000000000001</v>
      </c>
      <c r="BW11" s="4">
        <v>6.0149999999999997</v>
      </c>
      <c r="BX11" s="4">
        <v>5.0620000000000003</v>
      </c>
      <c r="BY11" s="4">
        <v>7.1509999999999998</v>
      </c>
      <c r="BZ11" s="4">
        <v>7.3319999999999999</v>
      </c>
      <c r="CA11" s="4">
        <v>5.0789999999999997</v>
      </c>
      <c r="CB11" s="4">
        <v>5.5629999999999997</v>
      </c>
      <c r="CC11" s="4">
        <v>5.77</v>
      </c>
      <c r="CD11" s="4">
        <v>6.8159999999999998</v>
      </c>
      <c r="CE11" s="4">
        <v>6.4029999999999996</v>
      </c>
      <c r="CF11" s="4">
        <v>4.7629999999999999</v>
      </c>
      <c r="CG11" s="4">
        <v>4.59</v>
      </c>
      <c r="CH11" s="4">
        <v>6.37</v>
      </c>
      <c r="CI11" s="4">
        <v>5.6139999999999999</v>
      </c>
      <c r="CJ11" s="4">
        <v>5.9909999999999997</v>
      </c>
      <c r="CK11" s="4">
        <v>6.4329999999999998</v>
      </c>
      <c r="CL11" s="4">
        <v>4.7389999999999999</v>
      </c>
      <c r="CM11" s="4">
        <v>5.8109999999999999</v>
      </c>
    </row>
    <row r="12" spans="1:91" x14ac:dyDescent="0.2">
      <c r="A12" t="s">
        <v>138</v>
      </c>
      <c r="B12" s="4">
        <v>-0.59899999999999998</v>
      </c>
      <c r="C12" s="4">
        <v>1.8109999999999999</v>
      </c>
      <c r="D12" s="4">
        <v>-1.004</v>
      </c>
      <c r="E12" s="4">
        <v>2.746</v>
      </c>
      <c r="F12" s="4">
        <v>-1.254</v>
      </c>
      <c r="G12" s="4">
        <v>0.33600000000000002</v>
      </c>
      <c r="H12" s="4">
        <v>1.105</v>
      </c>
      <c r="I12" s="4">
        <v>0.58199999999999996</v>
      </c>
      <c r="J12" s="4">
        <v>1.647</v>
      </c>
      <c r="K12" s="4">
        <v>-1.49</v>
      </c>
      <c r="L12" s="4">
        <v>1.992</v>
      </c>
      <c r="M12" s="4">
        <v>-1.83</v>
      </c>
      <c r="N12" s="4">
        <v>-1.669</v>
      </c>
      <c r="O12" s="4">
        <v>1.395</v>
      </c>
      <c r="P12" s="4">
        <v>-0.61899999999999999</v>
      </c>
      <c r="Q12" s="4">
        <v>-0.81100000000000005</v>
      </c>
      <c r="R12" s="4">
        <v>-0.98199999999999998</v>
      </c>
      <c r="S12" s="4">
        <v>1.7190000000000001</v>
      </c>
      <c r="T12" s="4">
        <v>-0.67100000000000004</v>
      </c>
      <c r="U12" s="4">
        <v>2.1339999999999999</v>
      </c>
      <c r="V12" s="4">
        <v>1.363</v>
      </c>
      <c r="W12" s="4">
        <v>2.6680000000000001</v>
      </c>
      <c r="X12" s="4">
        <v>2.3969999999999998</v>
      </c>
      <c r="Y12" s="4">
        <v>-0.44400000000000001</v>
      </c>
      <c r="Z12" s="4">
        <v>3.621</v>
      </c>
      <c r="AA12" s="4">
        <v>3.84</v>
      </c>
      <c r="AB12" s="4">
        <v>-1.4490000000000001</v>
      </c>
      <c r="AC12" s="4">
        <v>1.748</v>
      </c>
      <c r="AD12" s="4">
        <v>-0.58399999999999996</v>
      </c>
      <c r="AE12" s="4">
        <v>3.0059999999999998</v>
      </c>
      <c r="AF12" s="4">
        <v>-0.34399999999999997</v>
      </c>
      <c r="AG12" s="4">
        <v>2.2679999999999998</v>
      </c>
      <c r="AH12" s="4">
        <v>2.476</v>
      </c>
      <c r="AI12" s="4">
        <v>1.5209999999999999</v>
      </c>
      <c r="AJ12" s="4">
        <v>1.944</v>
      </c>
      <c r="AK12" s="4">
        <v>2.9020000000000001</v>
      </c>
      <c r="AL12" s="4">
        <v>1.052</v>
      </c>
      <c r="AM12" s="4">
        <v>1.7949999999999999</v>
      </c>
      <c r="AN12" s="4">
        <v>3.504</v>
      </c>
      <c r="AO12" s="4">
        <v>2.9929999999999999</v>
      </c>
      <c r="AP12" s="4">
        <v>1.165</v>
      </c>
      <c r="AQ12" s="4">
        <v>3.6709999999999998</v>
      </c>
      <c r="AR12" s="4">
        <v>0.33600000000000002</v>
      </c>
      <c r="AS12" s="4">
        <v>-0.58699999999999997</v>
      </c>
      <c r="AT12" s="4">
        <v>-8.7999999999999995E-2</v>
      </c>
      <c r="AU12" s="4">
        <v>3.7269999999999999</v>
      </c>
      <c r="AV12" s="4">
        <v>1.401</v>
      </c>
      <c r="AW12" s="4">
        <v>2.1059999999999999</v>
      </c>
      <c r="AX12" s="4">
        <v>1.5369999999999999</v>
      </c>
      <c r="AY12" s="4">
        <v>-0.66300000000000003</v>
      </c>
      <c r="AZ12" s="4">
        <v>3.66</v>
      </c>
      <c r="BA12" s="4">
        <v>-0.72</v>
      </c>
      <c r="BB12" s="4">
        <v>-0.69299999999999995</v>
      </c>
      <c r="BC12" s="4">
        <v>-0.6</v>
      </c>
      <c r="BD12" s="4">
        <v>3.2120000000000002</v>
      </c>
      <c r="BE12" s="4">
        <v>-1.0509999999999999</v>
      </c>
      <c r="BF12" s="4">
        <v>5.1999999999999998E-2</v>
      </c>
      <c r="BG12" s="4">
        <v>-0.96399999999999997</v>
      </c>
      <c r="BH12" s="4">
        <v>0.49099999999999999</v>
      </c>
      <c r="BI12" s="4">
        <v>2.5270000000000001</v>
      </c>
      <c r="BJ12" s="4">
        <v>3.9209999999999998</v>
      </c>
      <c r="BK12" s="4">
        <v>-0.80200000000000005</v>
      </c>
      <c r="BL12" s="4">
        <v>2.6339999999999999</v>
      </c>
      <c r="BM12" s="4">
        <v>1.952</v>
      </c>
      <c r="BN12" s="4">
        <v>3.948</v>
      </c>
      <c r="BO12" s="4">
        <v>1.3280000000000001</v>
      </c>
      <c r="BP12" s="4">
        <v>3.9239999999999999</v>
      </c>
      <c r="BQ12" s="4">
        <v>-1.4999999999999999E-2</v>
      </c>
      <c r="BR12" s="4">
        <v>1.361</v>
      </c>
      <c r="BS12" s="4">
        <v>-0.19600000000000001</v>
      </c>
      <c r="BT12" s="4">
        <v>3.4089999999999998</v>
      </c>
      <c r="BU12" s="4">
        <v>1.86</v>
      </c>
      <c r="BV12" s="4">
        <v>12.672000000000001</v>
      </c>
      <c r="BW12" s="4">
        <v>12.711</v>
      </c>
      <c r="BX12" s="4">
        <v>10.664</v>
      </c>
      <c r="BY12" s="4">
        <v>11.212</v>
      </c>
      <c r="BZ12" s="4">
        <v>10.378</v>
      </c>
      <c r="CA12" s="4">
        <v>11.500999999999999</v>
      </c>
      <c r="CB12" s="4">
        <v>13.141</v>
      </c>
      <c r="CC12" s="4">
        <v>12.076000000000001</v>
      </c>
      <c r="CD12" s="4">
        <v>11.981999999999999</v>
      </c>
      <c r="CE12" s="4">
        <v>10.412000000000001</v>
      </c>
      <c r="CF12" s="4">
        <v>12.627000000000001</v>
      </c>
      <c r="CG12" s="4">
        <v>11.324</v>
      </c>
      <c r="CH12" s="4">
        <v>10.798</v>
      </c>
      <c r="CI12" s="4">
        <v>13.981</v>
      </c>
      <c r="CJ12" s="4">
        <v>12.993</v>
      </c>
      <c r="CK12" s="4">
        <v>10.962</v>
      </c>
      <c r="CL12" s="4">
        <v>13.738</v>
      </c>
      <c r="CM12" s="4">
        <v>12.042999999999999</v>
      </c>
    </row>
    <row r="13" spans="1:91" x14ac:dyDescent="0.2">
      <c r="A13" t="s">
        <v>139</v>
      </c>
      <c r="B13" s="4">
        <v>0.7</v>
      </c>
      <c r="C13" s="4">
        <v>-0.56000000000000005</v>
      </c>
      <c r="D13" s="4">
        <v>-0.16</v>
      </c>
      <c r="E13" s="4">
        <v>-0.08</v>
      </c>
      <c r="F13" s="4">
        <v>-0.71</v>
      </c>
      <c r="G13" s="4">
        <v>0.33</v>
      </c>
      <c r="H13" s="4">
        <v>-0.48</v>
      </c>
      <c r="I13" s="4">
        <v>-1.88</v>
      </c>
      <c r="J13" s="4">
        <v>0.1</v>
      </c>
      <c r="K13" s="4">
        <v>0.28999999999999998</v>
      </c>
      <c r="L13" s="4">
        <v>-0.53</v>
      </c>
      <c r="M13" s="4">
        <v>0.46</v>
      </c>
      <c r="N13" s="4">
        <v>-1.82</v>
      </c>
      <c r="O13" s="4">
        <v>-1.42</v>
      </c>
      <c r="P13" s="4">
        <v>0.04</v>
      </c>
      <c r="Q13" s="4">
        <v>-0.68</v>
      </c>
      <c r="R13" s="4">
        <v>0.68</v>
      </c>
      <c r="S13" s="4">
        <v>-0.36</v>
      </c>
      <c r="T13" s="4">
        <v>1.1599999999999999</v>
      </c>
      <c r="U13" s="4">
        <v>-0.05</v>
      </c>
      <c r="V13" s="4">
        <v>0.79</v>
      </c>
      <c r="W13" s="4">
        <v>-0.63</v>
      </c>
      <c r="X13" s="4">
        <v>1.49</v>
      </c>
      <c r="Y13" s="4">
        <v>1.3</v>
      </c>
      <c r="Z13" s="4">
        <v>1.19</v>
      </c>
      <c r="AA13" s="4">
        <v>-0.14000000000000001</v>
      </c>
      <c r="AB13" s="4">
        <v>-0.06</v>
      </c>
      <c r="AC13" s="4">
        <v>1.21</v>
      </c>
      <c r="AD13" s="4">
        <v>-0.76</v>
      </c>
      <c r="AE13" s="4">
        <v>0.81</v>
      </c>
      <c r="AF13" s="4">
        <v>1.22</v>
      </c>
      <c r="AG13" s="4">
        <v>1.31</v>
      </c>
      <c r="AH13" s="4">
        <v>0.85</v>
      </c>
      <c r="AI13" s="4">
        <v>0.38</v>
      </c>
      <c r="AJ13" s="4">
        <v>0.04</v>
      </c>
      <c r="AK13" s="4">
        <v>1.07</v>
      </c>
      <c r="AL13" s="4">
        <v>-0.94</v>
      </c>
      <c r="AM13" s="4">
        <v>-0.11</v>
      </c>
      <c r="AN13" s="4">
        <v>-0.17</v>
      </c>
      <c r="AO13" s="4">
        <v>0.24</v>
      </c>
      <c r="AP13" s="4">
        <v>0.71</v>
      </c>
      <c r="AQ13" s="4">
        <v>1.22</v>
      </c>
      <c r="AR13" s="4">
        <v>0.16</v>
      </c>
      <c r="AS13" s="4">
        <v>0.57999999999999996</v>
      </c>
      <c r="AT13" s="4">
        <v>0.54</v>
      </c>
      <c r="AU13" s="4">
        <v>0.75</v>
      </c>
      <c r="AV13" s="4">
        <v>0.03</v>
      </c>
      <c r="AW13" s="4">
        <v>0.17</v>
      </c>
      <c r="AX13" s="4">
        <v>-0.56999999999999995</v>
      </c>
      <c r="AY13" s="4">
        <v>0.72</v>
      </c>
      <c r="AZ13" s="4">
        <v>-0.02</v>
      </c>
      <c r="BA13" s="4">
        <v>-0.38</v>
      </c>
      <c r="BB13" s="4">
        <v>1.29</v>
      </c>
      <c r="BC13" s="4">
        <v>-0.79</v>
      </c>
      <c r="BD13" s="4">
        <v>1.46</v>
      </c>
      <c r="BE13" s="4">
        <v>-0.97</v>
      </c>
      <c r="BF13" s="4">
        <v>0.49</v>
      </c>
      <c r="BG13" s="4">
        <v>-0.96</v>
      </c>
      <c r="BH13" s="4">
        <v>0.75</v>
      </c>
      <c r="BI13" s="4">
        <v>-0.24</v>
      </c>
      <c r="BJ13" s="4">
        <v>0.56000000000000005</v>
      </c>
      <c r="BK13" s="4">
        <v>-0.36</v>
      </c>
      <c r="BL13" s="4">
        <v>0.22</v>
      </c>
      <c r="BM13" s="4">
        <v>-0.38</v>
      </c>
      <c r="BN13" s="4">
        <v>0.17</v>
      </c>
      <c r="BO13" s="4">
        <v>0.91</v>
      </c>
      <c r="BP13" s="4">
        <v>1.26</v>
      </c>
      <c r="BQ13" s="4">
        <v>-0.55000000000000004</v>
      </c>
      <c r="BR13" s="4">
        <v>0.21</v>
      </c>
      <c r="BS13" s="4">
        <v>-0.96</v>
      </c>
      <c r="BT13" s="4">
        <v>0.99</v>
      </c>
      <c r="BU13" s="4">
        <v>-0.55000000000000004</v>
      </c>
      <c r="BV13" s="4">
        <v>6.73</v>
      </c>
      <c r="BW13" s="4">
        <v>7.39</v>
      </c>
      <c r="BX13" s="4">
        <v>6.72</v>
      </c>
      <c r="BY13" s="4">
        <v>6.02</v>
      </c>
      <c r="BZ13" s="4">
        <v>6.15</v>
      </c>
      <c r="CA13" s="4">
        <v>6.81</v>
      </c>
      <c r="CB13" s="4">
        <v>6.13</v>
      </c>
      <c r="CC13" s="4">
        <v>7.21</v>
      </c>
      <c r="CD13" s="4">
        <v>6.44</v>
      </c>
      <c r="CE13" s="4">
        <v>6.63</v>
      </c>
      <c r="CF13" s="4">
        <v>7.32</v>
      </c>
      <c r="CG13" s="4">
        <v>6.29</v>
      </c>
      <c r="CH13" s="4">
        <v>7.34</v>
      </c>
      <c r="CI13" s="4">
        <v>6.03</v>
      </c>
      <c r="CJ13" s="4">
        <v>6.65</v>
      </c>
      <c r="CK13" s="4">
        <v>7.39</v>
      </c>
      <c r="CL13" s="4">
        <v>6.86</v>
      </c>
      <c r="CM13" s="4">
        <v>6.37</v>
      </c>
    </row>
    <row r="14" spans="1:91" x14ac:dyDescent="0.2">
      <c r="A14" t="s">
        <v>140</v>
      </c>
      <c r="B14" s="4">
        <v>0.20599999999999999</v>
      </c>
      <c r="C14" s="4">
        <v>2.67</v>
      </c>
      <c r="D14" s="4">
        <v>1.0549999999999999</v>
      </c>
      <c r="E14" s="4">
        <v>1.0389999999999999</v>
      </c>
      <c r="F14" s="4">
        <v>2.754</v>
      </c>
      <c r="G14" s="4">
        <v>3.4670000000000001</v>
      </c>
      <c r="H14" s="4">
        <v>1.861</v>
      </c>
      <c r="I14" s="4">
        <v>1.657</v>
      </c>
      <c r="J14" s="4">
        <v>3.395</v>
      </c>
      <c r="K14" s="4">
        <v>0.40200000000000002</v>
      </c>
      <c r="L14" s="4">
        <v>1.732</v>
      </c>
      <c r="M14" s="4">
        <v>1.9019999999999999</v>
      </c>
      <c r="N14" s="4">
        <v>2.7719999999999998</v>
      </c>
      <c r="O14" s="4">
        <v>1.909</v>
      </c>
      <c r="P14" s="4">
        <v>3.2829999999999999</v>
      </c>
      <c r="Q14" s="4">
        <v>0.14099999999999999</v>
      </c>
      <c r="R14" s="4">
        <v>2.44</v>
      </c>
      <c r="S14" s="4">
        <v>3.403</v>
      </c>
      <c r="T14" s="4">
        <v>1.8069999999999999</v>
      </c>
      <c r="U14" s="4">
        <v>-0.39500000000000002</v>
      </c>
      <c r="V14" s="4">
        <v>1.022</v>
      </c>
      <c r="W14" s="4">
        <v>2.5539999999999998</v>
      </c>
      <c r="X14" s="4">
        <v>2.4830000000000001</v>
      </c>
      <c r="Y14" s="4">
        <v>-0.123</v>
      </c>
      <c r="Z14" s="4">
        <v>0.496</v>
      </c>
      <c r="AA14" s="4">
        <v>2.8940000000000001</v>
      </c>
      <c r="AB14" s="4">
        <v>-8.6999999999999994E-2</v>
      </c>
      <c r="AC14" s="4">
        <v>0.38900000000000001</v>
      </c>
      <c r="AD14" s="4">
        <v>2.0950000000000002</v>
      </c>
      <c r="AE14" s="4">
        <v>0.52900000000000003</v>
      </c>
      <c r="AF14" s="4">
        <v>0.42099999999999999</v>
      </c>
      <c r="AG14" s="4">
        <v>3.4849999999999999</v>
      </c>
      <c r="AH14" s="4">
        <v>1.925</v>
      </c>
      <c r="AI14" s="4">
        <v>-0.41</v>
      </c>
      <c r="AJ14" s="4">
        <v>1.43</v>
      </c>
      <c r="AK14" s="4">
        <v>2.694</v>
      </c>
      <c r="AL14" s="4">
        <v>1.98</v>
      </c>
      <c r="AM14" s="4">
        <v>0.67900000000000005</v>
      </c>
      <c r="AN14" s="4">
        <v>1.145</v>
      </c>
      <c r="AO14" s="4">
        <v>-6.9000000000000006E-2</v>
      </c>
      <c r="AP14" s="4">
        <v>1.363</v>
      </c>
      <c r="AQ14" s="4">
        <v>2.9009999999999998</v>
      </c>
      <c r="AR14" s="4">
        <v>1.9710000000000001</v>
      </c>
      <c r="AS14" s="4">
        <v>1.21</v>
      </c>
      <c r="AT14" s="4">
        <v>0.70399999999999996</v>
      </c>
      <c r="AU14" s="4">
        <v>2.0139999999999998</v>
      </c>
      <c r="AV14" s="4">
        <v>0.45600000000000002</v>
      </c>
      <c r="AW14" s="4">
        <v>2.0830000000000002</v>
      </c>
      <c r="AX14" s="4">
        <v>3.359</v>
      </c>
      <c r="AY14" s="4">
        <v>2.153</v>
      </c>
      <c r="AZ14" s="4">
        <v>2.95</v>
      </c>
      <c r="BA14" s="4">
        <v>2.71</v>
      </c>
      <c r="BB14" s="4">
        <v>2.2450000000000001</v>
      </c>
      <c r="BC14" s="4">
        <v>1.389</v>
      </c>
      <c r="BD14" s="4">
        <v>1.137</v>
      </c>
      <c r="BE14" s="4">
        <v>1.2210000000000001</v>
      </c>
      <c r="BF14" s="4">
        <v>0.19800000000000001</v>
      </c>
      <c r="BG14" s="4">
        <v>2.1739999999999999</v>
      </c>
      <c r="BH14" s="4">
        <v>0.93300000000000005</v>
      </c>
      <c r="BI14" s="4">
        <v>2.343</v>
      </c>
      <c r="BJ14" s="4">
        <v>3.27</v>
      </c>
      <c r="BK14" s="4">
        <v>2.7480000000000002</v>
      </c>
      <c r="BL14" s="4">
        <v>1.845</v>
      </c>
      <c r="BM14" s="4">
        <v>-0.36799999999999999</v>
      </c>
      <c r="BN14" s="4">
        <v>1.018</v>
      </c>
      <c r="BO14" s="4">
        <v>-0.47</v>
      </c>
      <c r="BP14" s="4">
        <v>-0.42299999999999999</v>
      </c>
      <c r="BQ14" s="4">
        <v>1.4119999999999999</v>
      </c>
      <c r="BR14" s="4">
        <v>1.107</v>
      </c>
      <c r="BS14" s="4">
        <v>0.64400000000000002</v>
      </c>
      <c r="BT14" s="4">
        <v>2.9660000000000002</v>
      </c>
      <c r="BU14" s="4">
        <v>2.052</v>
      </c>
      <c r="BV14" s="4">
        <v>5.101</v>
      </c>
      <c r="BW14" s="4">
        <v>4.306</v>
      </c>
      <c r="BX14" s="4">
        <v>3.734</v>
      </c>
      <c r="BY14" s="4">
        <v>2.5880000000000001</v>
      </c>
      <c r="BZ14" s="4">
        <v>5.907</v>
      </c>
      <c r="CA14" s="4">
        <v>5.6539999999999999</v>
      </c>
      <c r="CB14" s="4">
        <v>2.6640000000000001</v>
      </c>
      <c r="CC14" s="4">
        <v>5.6</v>
      </c>
      <c r="CD14" s="4">
        <v>3.4369999999999998</v>
      </c>
      <c r="CE14" s="4">
        <v>3.464</v>
      </c>
      <c r="CF14" s="4">
        <v>3.9369999999999998</v>
      </c>
      <c r="CG14" s="4">
        <v>4.1680000000000001</v>
      </c>
      <c r="CH14" s="4">
        <v>4.08</v>
      </c>
      <c r="CI14" s="4">
        <v>2.7330000000000001</v>
      </c>
      <c r="CJ14" s="4">
        <v>5.4279999999999999</v>
      </c>
      <c r="CK14" s="4">
        <v>5.5739999999999998</v>
      </c>
      <c r="CL14" s="4">
        <v>4.5869999999999997</v>
      </c>
      <c r="CM14" s="4">
        <v>4.6849999999999996</v>
      </c>
    </row>
    <row r="15" spans="1:91" x14ac:dyDescent="0.2">
      <c r="A15" t="s">
        <v>141</v>
      </c>
      <c r="B15" s="4">
        <v>1.6080000000000001</v>
      </c>
      <c r="C15" s="4">
        <v>0.98599999999999999</v>
      </c>
      <c r="D15" s="4">
        <v>0.246</v>
      </c>
      <c r="E15" s="4">
        <v>-8.4000000000000005E-2</v>
      </c>
      <c r="F15" s="4">
        <v>1.4570000000000001</v>
      </c>
      <c r="G15" s="4">
        <v>1.458</v>
      </c>
      <c r="H15" s="4">
        <v>0.16300000000000001</v>
      </c>
      <c r="I15" s="4">
        <v>-1.2969999999999999</v>
      </c>
      <c r="J15" s="4">
        <v>2.4689999999999999</v>
      </c>
      <c r="K15" s="4">
        <v>0.14099999999999999</v>
      </c>
      <c r="L15" s="4">
        <v>0.45200000000000001</v>
      </c>
      <c r="M15" s="4">
        <v>-1.1220000000000001</v>
      </c>
      <c r="N15" s="4">
        <v>-8.4000000000000005E-2</v>
      </c>
      <c r="O15" s="4">
        <v>2.3940000000000001</v>
      </c>
      <c r="P15" s="4">
        <v>1.1399999999999999</v>
      </c>
      <c r="Q15" s="4">
        <v>1.669</v>
      </c>
      <c r="R15" s="4">
        <v>0.17899999999999999</v>
      </c>
      <c r="S15" s="4">
        <v>0.38300000000000001</v>
      </c>
      <c r="T15" s="4">
        <v>-0.93799999999999994</v>
      </c>
      <c r="U15" s="4">
        <v>-0.66700000000000004</v>
      </c>
      <c r="V15" s="4">
        <v>-0.63900000000000001</v>
      </c>
      <c r="W15" s="4">
        <v>2.4020000000000001</v>
      </c>
      <c r="X15" s="4">
        <v>1.631</v>
      </c>
      <c r="Y15" s="4">
        <v>-1.46</v>
      </c>
      <c r="Z15" s="4">
        <v>0.10100000000000001</v>
      </c>
      <c r="AA15" s="4">
        <v>2.65</v>
      </c>
      <c r="AB15" s="4">
        <v>-1.1890000000000001</v>
      </c>
      <c r="AC15" s="4">
        <v>-0.90200000000000002</v>
      </c>
      <c r="AD15" s="4">
        <v>1.258</v>
      </c>
      <c r="AE15" s="4">
        <v>2.9449999999999998</v>
      </c>
      <c r="AF15" s="4">
        <v>2.5670000000000002</v>
      </c>
      <c r="AG15" s="4">
        <v>1.3080000000000001</v>
      </c>
      <c r="AH15" s="4">
        <v>2.7189999999999999</v>
      </c>
      <c r="AI15" s="4">
        <v>1.3120000000000001</v>
      </c>
      <c r="AJ15" s="4">
        <v>0.19600000000000001</v>
      </c>
      <c r="AK15" s="4">
        <v>1.8140000000000001</v>
      </c>
      <c r="AL15" s="4">
        <v>0.76100000000000001</v>
      </c>
      <c r="AM15" s="4">
        <v>2.3E-2</v>
      </c>
      <c r="AN15" s="4">
        <v>-6.4000000000000001E-2</v>
      </c>
      <c r="AO15" s="4">
        <v>0.74199999999999999</v>
      </c>
      <c r="AP15" s="4">
        <v>0.85699999999999998</v>
      </c>
      <c r="AQ15" s="4">
        <v>1.7929999999999999</v>
      </c>
      <c r="AR15" s="4">
        <v>2.7639999999999998</v>
      </c>
      <c r="AS15" s="4">
        <v>0.89900000000000002</v>
      </c>
      <c r="AT15" s="4">
        <v>1.0429999999999999</v>
      </c>
      <c r="AU15" s="4">
        <v>2.4369999999999998</v>
      </c>
      <c r="AV15" s="4">
        <v>1.4159999999999999</v>
      </c>
      <c r="AW15" s="4">
        <v>-1.1930000000000001</v>
      </c>
      <c r="AX15" s="4">
        <v>1.8</v>
      </c>
      <c r="AY15" s="4">
        <v>0.96399999999999997</v>
      </c>
      <c r="AZ15" s="4">
        <v>1.5880000000000001</v>
      </c>
      <c r="BA15" s="4">
        <v>1.2330000000000001</v>
      </c>
      <c r="BB15" s="4">
        <v>0.89100000000000001</v>
      </c>
      <c r="BC15" s="4">
        <v>1.121</v>
      </c>
      <c r="BD15" s="4">
        <v>2.1190000000000002</v>
      </c>
      <c r="BE15" s="4">
        <v>1.7350000000000001</v>
      </c>
      <c r="BF15" s="4">
        <v>2.9670000000000001</v>
      </c>
      <c r="BG15" s="4">
        <v>1.7070000000000001</v>
      </c>
      <c r="BH15" s="4">
        <v>1.8380000000000001</v>
      </c>
      <c r="BI15" s="4">
        <v>0.84</v>
      </c>
      <c r="BJ15" s="4">
        <v>2.9390000000000001</v>
      </c>
      <c r="BK15" s="4">
        <v>0.49199999999999999</v>
      </c>
      <c r="BL15" s="4">
        <v>2.859</v>
      </c>
      <c r="BM15" s="4">
        <v>0.318</v>
      </c>
      <c r="BN15" s="4">
        <v>1.37</v>
      </c>
      <c r="BO15" s="4">
        <v>2.762</v>
      </c>
      <c r="BP15" s="4">
        <v>0.17599999999999999</v>
      </c>
      <c r="BQ15" s="4">
        <v>0.16700000000000001</v>
      </c>
      <c r="BR15" s="4">
        <v>0.56399999999999995</v>
      </c>
      <c r="BS15" s="4">
        <v>-0.61599999999999999</v>
      </c>
      <c r="BT15" s="4">
        <v>1.0760000000000001</v>
      </c>
      <c r="BU15" s="4">
        <v>1.466</v>
      </c>
      <c r="BV15" s="4">
        <v>5.8419999999999996</v>
      </c>
      <c r="BW15" s="4">
        <v>4.3360000000000003</v>
      </c>
      <c r="BX15" s="4">
        <v>5.7690000000000001</v>
      </c>
      <c r="BY15" s="4">
        <v>3.8159999999999998</v>
      </c>
      <c r="BZ15" s="4">
        <v>4.1970000000000001</v>
      </c>
      <c r="CA15" s="4">
        <v>2.5840000000000001</v>
      </c>
      <c r="CB15" s="4">
        <v>4.1070000000000002</v>
      </c>
      <c r="CC15" s="4">
        <v>4.3760000000000003</v>
      </c>
      <c r="CD15" s="4">
        <v>5.3460000000000001</v>
      </c>
      <c r="CE15" s="4">
        <v>2.778</v>
      </c>
      <c r="CF15" s="4">
        <v>4.2750000000000004</v>
      </c>
      <c r="CG15" s="4">
        <v>4.827</v>
      </c>
      <c r="CH15" s="4">
        <v>3.544</v>
      </c>
      <c r="CI15" s="4">
        <v>3.9169999999999998</v>
      </c>
      <c r="CJ15" s="4">
        <v>5.6719999999999997</v>
      </c>
      <c r="CK15" s="4">
        <v>4.7350000000000003</v>
      </c>
      <c r="CL15" s="4">
        <v>2.5550000000000002</v>
      </c>
      <c r="CM15" s="4">
        <v>3.7730000000000001</v>
      </c>
    </row>
    <row r="16" spans="1:91" x14ac:dyDescent="0.2">
      <c r="A16" t="s">
        <v>142</v>
      </c>
      <c r="B16" s="4">
        <v>3.3029999999999999</v>
      </c>
      <c r="C16" s="4">
        <v>2.1080000000000001</v>
      </c>
      <c r="D16" s="4">
        <v>2.6429999999999998</v>
      </c>
      <c r="E16" s="4">
        <v>3.2290000000000001</v>
      </c>
      <c r="F16" s="4">
        <v>2.7389999999999999</v>
      </c>
      <c r="G16" s="4">
        <v>2.242</v>
      </c>
      <c r="H16" s="4">
        <v>3.7029999999999998</v>
      </c>
      <c r="I16" s="4">
        <v>3.2040000000000002</v>
      </c>
      <c r="J16" s="4">
        <v>3.4830000000000001</v>
      </c>
      <c r="K16" s="4">
        <v>2.0619999999999998</v>
      </c>
      <c r="L16" s="4">
        <v>3.2890000000000001</v>
      </c>
      <c r="M16" s="4">
        <v>2.823</v>
      </c>
      <c r="N16" s="4">
        <v>2.7040000000000002</v>
      </c>
      <c r="O16" s="4">
        <v>3.6080000000000001</v>
      </c>
      <c r="P16" s="4">
        <v>3.0750000000000002</v>
      </c>
      <c r="Q16" s="4">
        <v>2.395</v>
      </c>
      <c r="R16" s="4">
        <v>3.1320000000000001</v>
      </c>
      <c r="S16" s="4">
        <v>3.7330000000000001</v>
      </c>
      <c r="T16" s="4">
        <v>4.0549999999999997</v>
      </c>
      <c r="U16" s="4">
        <v>3.18</v>
      </c>
      <c r="V16" s="4">
        <v>4.008</v>
      </c>
      <c r="W16" s="4">
        <v>2.9670000000000001</v>
      </c>
      <c r="X16" s="4">
        <v>4.1109999999999998</v>
      </c>
      <c r="Y16" s="4">
        <v>4.6920000000000002</v>
      </c>
      <c r="Z16" s="4">
        <v>3.0089999999999999</v>
      </c>
      <c r="AA16" s="4">
        <v>3.4350000000000001</v>
      </c>
      <c r="AB16" s="4">
        <v>3.3140000000000001</v>
      </c>
      <c r="AC16" s="4">
        <v>3.6859999999999999</v>
      </c>
      <c r="AD16" s="4">
        <v>3.359</v>
      </c>
      <c r="AE16" s="4">
        <v>2.867</v>
      </c>
      <c r="AF16" s="4">
        <v>3.556</v>
      </c>
      <c r="AG16" s="4">
        <v>2.9260000000000002</v>
      </c>
      <c r="AH16" s="4">
        <v>3.0129999999999999</v>
      </c>
      <c r="AI16" s="4">
        <v>2.8980000000000001</v>
      </c>
      <c r="AJ16" s="4">
        <v>4.4859999999999998</v>
      </c>
      <c r="AK16" s="4">
        <v>3.4089999999999998</v>
      </c>
      <c r="AL16" s="4">
        <v>3.806</v>
      </c>
      <c r="AM16" s="4">
        <v>3.8220000000000001</v>
      </c>
      <c r="AN16" s="4">
        <v>2.8580000000000001</v>
      </c>
      <c r="AO16" s="4">
        <v>2.5089999999999999</v>
      </c>
      <c r="AP16" s="4">
        <v>3.9020000000000001</v>
      </c>
      <c r="AQ16" s="4">
        <v>3.6629999999999998</v>
      </c>
      <c r="AR16" s="4">
        <v>2.6070000000000002</v>
      </c>
      <c r="AS16" s="4">
        <v>4.0529999999999999</v>
      </c>
      <c r="AT16" s="4">
        <v>2.5350000000000001</v>
      </c>
      <c r="AU16" s="4">
        <v>3.1429999999999998</v>
      </c>
      <c r="AV16" s="4">
        <v>3.7970000000000002</v>
      </c>
      <c r="AW16" s="4">
        <v>3.911</v>
      </c>
      <c r="AX16" s="4">
        <v>2.706</v>
      </c>
      <c r="AY16" s="4">
        <v>3.726</v>
      </c>
      <c r="AZ16" s="4">
        <v>4.218</v>
      </c>
      <c r="BA16" s="4">
        <v>4.8259999999999996</v>
      </c>
      <c r="BB16" s="4">
        <v>4.593</v>
      </c>
      <c r="BC16" s="4">
        <v>3.593</v>
      </c>
      <c r="BD16" s="4">
        <v>3.7120000000000002</v>
      </c>
      <c r="BE16" s="4">
        <v>4.226</v>
      </c>
      <c r="BF16" s="4">
        <v>4.3330000000000002</v>
      </c>
      <c r="BG16" s="4">
        <v>4.3810000000000002</v>
      </c>
      <c r="BH16" s="4">
        <v>2.91</v>
      </c>
      <c r="BI16" s="4">
        <v>4.2080000000000002</v>
      </c>
      <c r="BJ16" s="4">
        <v>4.7619999999999996</v>
      </c>
      <c r="BK16" s="4">
        <v>4.4630000000000001</v>
      </c>
      <c r="BL16" s="4">
        <v>3.5579999999999998</v>
      </c>
      <c r="BM16" s="4">
        <v>4.359</v>
      </c>
      <c r="BN16" s="4">
        <v>4.5919999999999996</v>
      </c>
      <c r="BO16" s="4">
        <v>2.613</v>
      </c>
      <c r="BP16" s="4">
        <v>2.7160000000000002</v>
      </c>
      <c r="BQ16" s="4">
        <v>4.6139999999999999</v>
      </c>
      <c r="BR16" s="4">
        <v>4.242</v>
      </c>
      <c r="BS16" s="4">
        <v>3.7130000000000001</v>
      </c>
      <c r="BT16" s="4">
        <v>4.1420000000000003</v>
      </c>
      <c r="BU16" s="4">
        <v>4.25</v>
      </c>
      <c r="BV16" s="4">
        <v>13.802</v>
      </c>
      <c r="BW16" s="4">
        <v>13.579000000000001</v>
      </c>
      <c r="BX16" s="4">
        <v>14.164</v>
      </c>
      <c r="BY16" s="4">
        <v>13.006</v>
      </c>
      <c r="BZ16" s="4">
        <v>14.449</v>
      </c>
      <c r="CA16" s="4">
        <v>13.36</v>
      </c>
      <c r="CB16" s="4">
        <v>14.414999999999999</v>
      </c>
      <c r="CC16" s="4">
        <v>12.066000000000001</v>
      </c>
      <c r="CD16" s="4">
        <v>13.362</v>
      </c>
      <c r="CE16" s="4">
        <v>13.414999999999999</v>
      </c>
      <c r="CF16" s="4">
        <v>13.909000000000001</v>
      </c>
      <c r="CG16" s="4">
        <v>14.317</v>
      </c>
      <c r="CH16" s="4">
        <v>14.164999999999999</v>
      </c>
      <c r="CI16" s="4">
        <v>14.087999999999999</v>
      </c>
      <c r="CJ16" s="4">
        <v>12.83</v>
      </c>
      <c r="CK16" s="4">
        <v>14.087999999999999</v>
      </c>
      <c r="CL16" s="4">
        <v>13.646000000000001</v>
      </c>
      <c r="CM16" s="4">
        <v>13.879</v>
      </c>
    </row>
    <row r="17" spans="1:91" x14ac:dyDescent="0.2">
      <c r="A17" t="s">
        <v>143</v>
      </c>
      <c r="B17" s="4">
        <v>0.2</v>
      </c>
      <c r="C17" s="4">
        <v>1.18</v>
      </c>
      <c r="D17" s="4">
        <v>1.96</v>
      </c>
      <c r="E17" s="4">
        <v>2.2799999999999998</v>
      </c>
      <c r="F17" s="4">
        <v>0.59</v>
      </c>
      <c r="G17" s="4">
        <v>1.3</v>
      </c>
      <c r="H17" s="4">
        <v>-0.83</v>
      </c>
      <c r="I17" s="4">
        <v>2.16</v>
      </c>
      <c r="J17" s="4">
        <v>0.5</v>
      </c>
      <c r="K17" s="4">
        <v>1.01</v>
      </c>
      <c r="L17" s="4">
        <v>0.16</v>
      </c>
      <c r="M17" s="4">
        <v>-0.41</v>
      </c>
      <c r="N17" s="4">
        <v>-0.85</v>
      </c>
      <c r="O17" s="4">
        <v>-0.65</v>
      </c>
      <c r="P17" s="4">
        <v>2.21</v>
      </c>
      <c r="Q17" s="4">
        <v>-0.53</v>
      </c>
      <c r="R17" s="4">
        <v>0.23</v>
      </c>
      <c r="S17" s="4">
        <v>-0.3</v>
      </c>
      <c r="T17" s="4">
        <v>5.74</v>
      </c>
      <c r="U17" s="4">
        <v>5.32</v>
      </c>
      <c r="V17" s="4">
        <v>5.04</v>
      </c>
      <c r="W17" s="4">
        <v>6.77</v>
      </c>
      <c r="X17" s="4">
        <v>6.7</v>
      </c>
      <c r="Y17" s="4">
        <v>5.65</v>
      </c>
      <c r="Z17" s="4">
        <v>6.43</v>
      </c>
      <c r="AA17" s="4">
        <v>5.78</v>
      </c>
      <c r="AB17" s="4">
        <v>5.46</v>
      </c>
      <c r="AC17" s="4">
        <v>6.25</v>
      </c>
      <c r="AD17" s="4">
        <v>6.44</v>
      </c>
      <c r="AE17" s="4">
        <v>5.0999999999999996</v>
      </c>
      <c r="AF17" s="4">
        <v>6.45</v>
      </c>
      <c r="AG17" s="4">
        <v>5.28</v>
      </c>
      <c r="AH17" s="4">
        <v>6.83</v>
      </c>
      <c r="AI17" s="4">
        <v>5</v>
      </c>
      <c r="AJ17" s="4">
        <v>6.47</v>
      </c>
      <c r="AK17" s="4">
        <v>6.46</v>
      </c>
      <c r="AL17" s="4">
        <v>6.28</v>
      </c>
      <c r="AM17" s="4">
        <v>6.33</v>
      </c>
      <c r="AN17" s="4">
        <v>4.88</v>
      </c>
      <c r="AO17" s="4">
        <v>5.63</v>
      </c>
      <c r="AP17" s="4">
        <v>6.26</v>
      </c>
      <c r="AQ17" s="4">
        <v>4.29</v>
      </c>
      <c r="AR17" s="4">
        <v>4.7</v>
      </c>
      <c r="AS17" s="4">
        <v>5.22</v>
      </c>
      <c r="AT17" s="4">
        <v>6.46</v>
      </c>
      <c r="AU17" s="4">
        <v>5.78</v>
      </c>
      <c r="AV17" s="4">
        <v>4.97</v>
      </c>
      <c r="AW17" s="4">
        <v>5.81</v>
      </c>
      <c r="AX17" s="4">
        <v>6.87</v>
      </c>
      <c r="AY17" s="4">
        <v>6.31</v>
      </c>
      <c r="AZ17" s="4">
        <v>5.92</v>
      </c>
      <c r="BA17" s="4">
        <v>6.73</v>
      </c>
      <c r="BB17" s="4">
        <v>5.48</v>
      </c>
      <c r="BC17" s="4">
        <v>6.23</v>
      </c>
      <c r="BD17" s="4">
        <v>5.44</v>
      </c>
      <c r="BE17" s="4">
        <v>6.78</v>
      </c>
      <c r="BF17" s="4">
        <v>4.54</v>
      </c>
      <c r="BG17" s="4">
        <v>6.78</v>
      </c>
      <c r="BH17" s="4">
        <v>4.71</v>
      </c>
      <c r="BI17" s="4">
        <v>6.45</v>
      </c>
      <c r="BJ17" s="4">
        <v>6.37</v>
      </c>
      <c r="BK17" s="4">
        <v>4</v>
      </c>
      <c r="BL17" s="4">
        <v>4.01</v>
      </c>
      <c r="BM17" s="4">
        <v>4.1500000000000004</v>
      </c>
      <c r="BN17" s="4">
        <v>4.49</v>
      </c>
      <c r="BO17" s="4">
        <v>5.0999999999999996</v>
      </c>
      <c r="BP17" s="4">
        <v>4.04</v>
      </c>
      <c r="BQ17" s="4">
        <v>6.68</v>
      </c>
      <c r="BR17" s="4">
        <v>6.94</v>
      </c>
      <c r="BS17" s="4">
        <v>4.78</v>
      </c>
      <c r="BT17" s="4">
        <v>6.41</v>
      </c>
      <c r="BU17" s="4">
        <v>4.78</v>
      </c>
      <c r="BV17" s="4">
        <v>11.15</v>
      </c>
      <c r="BW17" s="4">
        <v>10.02</v>
      </c>
      <c r="BX17" s="4">
        <v>8.4700000000000006</v>
      </c>
      <c r="BY17" s="4">
        <v>10.54</v>
      </c>
      <c r="BZ17" s="4">
        <v>9.8000000000000007</v>
      </c>
      <c r="CA17" s="4">
        <v>11.27</v>
      </c>
      <c r="CB17" s="4">
        <v>10.23</v>
      </c>
      <c r="CC17" s="4">
        <v>8.16</v>
      </c>
      <c r="CD17" s="4">
        <v>10.84</v>
      </c>
      <c r="CE17" s="4">
        <v>10.39</v>
      </c>
      <c r="CF17" s="4">
        <v>8.2799999999999994</v>
      </c>
      <c r="CG17" s="4">
        <v>11.44</v>
      </c>
      <c r="CH17" s="4">
        <v>8.43</v>
      </c>
      <c r="CI17" s="4">
        <v>10.58</v>
      </c>
      <c r="CJ17" s="4">
        <v>8.02</v>
      </c>
      <c r="CK17" s="4">
        <v>8.2799999999999994</v>
      </c>
      <c r="CL17" s="4">
        <v>11.03</v>
      </c>
      <c r="CM17" s="4">
        <v>9.74</v>
      </c>
    </row>
  </sheetData>
  <mergeCells count="4">
    <mergeCell ref="B2:S2"/>
    <mergeCell ref="T2:AK2"/>
    <mergeCell ref="AL2:BC2"/>
    <mergeCell ref="BD2:B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 1 Control v. IPF Speed</vt:lpstr>
      <vt:lpstr>Fig 1 Control v. IPF Shape</vt:lpstr>
      <vt:lpstr>Fig 1 LA v. SA Speed</vt:lpstr>
      <vt:lpstr>Fig 1 LA v. SA Shape</vt:lpstr>
      <vt:lpstr>Fig 2 ERBB2_YAP_qPCR</vt:lpstr>
      <vt:lpstr>Fig 2 Cell Shape</vt:lpstr>
      <vt:lpstr>Fig 3 Cell Shape</vt:lpstr>
      <vt:lpstr>Fig 3 qPCR </vt:lpstr>
      <vt:lpstr>Fig 4 HLF data</vt:lpstr>
      <vt:lpstr>Supp Fig 1</vt:lpstr>
      <vt:lpstr>Supp Fig 3</vt:lpstr>
      <vt:lpstr>Supp Fig 4</vt:lpstr>
      <vt:lpstr>Supp Fig 5</vt:lpstr>
      <vt:lpstr>Supp Fig 6</vt:lpstr>
      <vt:lpstr>Supp Fig 7</vt:lpstr>
      <vt:lpstr>Supp Fig 8</vt:lpstr>
      <vt:lpstr>Supp Fig 10</vt:lpstr>
      <vt:lpstr>Supp Fig 11 </vt:lpstr>
      <vt:lpstr>Supp Fig 12</vt:lpstr>
      <vt:lpstr>Supp Fig 13</vt:lpstr>
      <vt:lpstr>Supp Fig 14</vt:lpstr>
      <vt:lpstr>Supp Fig 16</vt:lpstr>
      <vt:lpstr>Supp Fig 17</vt:lpstr>
      <vt:lpstr>Supp Fig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Stancil, Ian T</dc:creator>
  <cp:lastModifiedBy>Microsoft Office User</cp:lastModifiedBy>
  <dcterms:created xsi:type="dcterms:W3CDTF">2020-10-07T18:51:22Z</dcterms:created>
  <dcterms:modified xsi:type="dcterms:W3CDTF">2021-06-03T19:21:59Z</dcterms:modified>
</cp:coreProperties>
</file>