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el of markers" sheetId="1" state="visible" r:id="rId2"/>
    <sheet name="Sheet2" sheetId="2" state="visible" r:id="rId3"/>
  </sheets>
  <definedNames>
    <definedName function="false" hidden="false" localSheetId="0" name="_FilterDatabase_0" vbProcedure="false">'Panel of markers'!$A$4:$G$14</definedName>
    <definedName function="false" hidden="false" localSheetId="0" name="_xlnm._FilterDatabase" vbProcedure="false">'Panel of markers'!$A$154:$G$230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<sst xmlns="http://schemas.openxmlformats.org/spreadsheetml/2006/main" count="1543" uniqueCount="826">
  <si>
    <t xml:space="preserve">Supplementary Data 2</t>
  </si>
  <si>
    <t xml:space="preserve">Markers in human post-natal AG</t>
  </si>
  <si>
    <t xml:space="preserve">Human adrenal gland marker</t>
  </si>
  <si>
    <t xml:space="preserve">Cell type</t>
  </si>
  <si>
    <t xml:space="preserve">References</t>
  </si>
  <si>
    <t xml:space="preserve">Evidence for high expression in human AG cluster</t>
  </si>
  <si>
    <t xml:space="preserve">Evidence for higher expression in human AG cluster</t>
  </si>
  <si>
    <t xml:space="preserve">Each cluster in human AG: FDR</t>
  </si>
  <si>
    <t xml:space="preserve">Cluster pairwise comparison in human AG: FDR</t>
  </si>
  <si>
    <t xml:space="preserve">CHGA</t>
  </si>
  <si>
    <t xml:space="preserve">Adrenergic (Adrenal medulla)</t>
  </si>
  <si>
    <t xml:space="preserve">[1,2]</t>
  </si>
  <si>
    <t xml:space="preserve">hC4</t>
  </si>
  <si>
    <t xml:space="preserve">FDR(hC4&gt;hCo): &lt;1E-50</t>
  </si>
  <si>
    <t xml:space="preserve">CHGB</t>
  </si>
  <si>
    <t xml:space="preserve">hC1, hC3, hC4</t>
  </si>
  <si>
    <t xml:space="preserve">FDR(hC1&gt;hCo): 1.7E-4, FDR(hC3&gt;hCo): 6.8E-4, FDR(hC4&gt;hCo): &lt;1E-50</t>
  </si>
  <si>
    <t xml:space="preserve">FDR(hC4&gt;hC1): 1.7E-29, FDR(hC4&gt;hC3): 5.9E-37</t>
  </si>
  <si>
    <t xml:space="preserve">DBH</t>
  </si>
  <si>
    <t xml:space="preserve">[1,3]</t>
  </si>
  <si>
    <t xml:space="preserve">PNMT</t>
  </si>
  <si>
    <t xml:space="preserve">[1,4]</t>
  </si>
  <si>
    <t xml:space="preserve">TH</t>
  </si>
  <si>
    <t xml:space="preserve">CHRNA3</t>
  </si>
  <si>
    <t xml:space="preserve">Chromaffin</t>
  </si>
  <si>
    <t xml:space="preserve">FDR(hC4&gt;hCo): 1.0E-36</t>
  </si>
  <si>
    <t xml:space="preserve">CHRNA7</t>
  </si>
  <si>
    <t xml:space="preserve">Chromaffin NE-secreting</t>
  </si>
  <si>
    <t xml:space="preserve">[5,6,7,8]</t>
  </si>
  <si>
    <t xml:space="preserve">hC1, hC4</t>
  </si>
  <si>
    <t xml:space="preserve">FDR(hC1&gt;hCo): 2.2E-9, FDR(hC4&gt;hCo): &lt;1E-50</t>
  </si>
  <si>
    <t xml:space="preserve">FDR(hC4&gt;hC1): 7.3E-9</t>
  </si>
  <si>
    <t xml:space="preserve">DLK1</t>
  </si>
  <si>
    <t xml:space="preserve">Differentiation</t>
  </si>
  <si>
    <t xml:space="preserve">[9]</t>
  </si>
  <si>
    <t xml:space="preserve">hC3, hC4</t>
  </si>
  <si>
    <t xml:space="preserve">FDR(hC3&gt;hCo): 6.9E-8, FDR(hC4&gt;hCo): &lt;1E-50</t>
  </si>
  <si>
    <t xml:space="preserve">RET</t>
  </si>
  <si>
    <t xml:space="preserve">[10]</t>
  </si>
  <si>
    <t xml:space="preserve">TP63</t>
  </si>
  <si>
    <t xml:space="preserve">[11]</t>
  </si>
  <si>
    <t xml:space="preserve">hC1</t>
  </si>
  <si>
    <t xml:space="preserve">FDR(hC1&gt;hCo): 2.5E-9</t>
  </si>
  <si>
    <t xml:space="preserve">PECAM1</t>
  </si>
  <si>
    <t xml:space="preserve">Endothelial</t>
  </si>
  <si>
    <t xml:space="preserve">[12]</t>
  </si>
  <si>
    <t xml:space="preserve">hC1, hC6</t>
  </si>
  <si>
    <t xml:space="preserve">hC6</t>
  </si>
  <si>
    <t xml:space="preserve">FDR(hC1&gt;hCo): 1.4E-8, FDR(hC6&gt;hCo): 3.8E-11</t>
  </si>
  <si>
    <t xml:space="preserve">FDR(hC6&gt;hC1): 7.2E-8</t>
  </si>
  <si>
    <t xml:space="preserve">SOX18</t>
  </si>
  <si>
    <t xml:space="preserve">[13]</t>
  </si>
  <si>
    <t xml:space="preserve">FDR(hC6&gt;hCo): 1.5E-5</t>
  </si>
  <si>
    <t xml:space="preserve">TEK</t>
  </si>
  <si>
    <t xml:space="preserve">FDR(hC1&gt;hCo): 3.1E-4, FDR(hC6&gt;hCo): 5.3E-6</t>
  </si>
  <si>
    <t xml:space="preserve">FDR(hC6&gt;hC1): 2.1E-4</t>
  </si>
  <si>
    <t xml:space="preserve">TIE1</t>
  </si>
  <si>
    <t xml:space="preserve">[14]</t>
  </si>
  <si>
    <t xml:space="preserve">FDR(hC1&gt;hCo): 4.0E-3, FDR(hC6&gt;hCo): 1.1E-5</t>
  </si>
  <si>
    <t xml:space="preserve">FDR(hC6&gt;hC1): 1.9E-4</t>
  </si>
  <si>
    <t xml:space="preserve">NTRK1</t>
  </si>
  <si>
    <t xml:space="preserve">Favourable outcome</t>
  </si>
  <si>
    <t xml:space="preserve">FDR(hC4&gt;hCo): 1.1E-8</t>
  </si>
  <si>
    <t xml:space="preserve">EPAS1</t>
  </si>
  <si>
    <t xml:space="preserve">Hypoxia</t>
  </si>
  <si>
    <t xml:space="preserve">[15]</t>
  </si>
  <si>
    <t xml:space="preserve">hC6, hC7</t>
  </si>
  <si>
    <t xml:space="preserve">FDR(hC6&gt;hCo): 1.1E-11, FDR(hC7&gt;hCo): 1.0E-5</t>
  </si>
  <si>
    <t xml:space="preserve">CD14</t>
  </si>
  <si>
    <t xml:space="preserve">Macrophages</t>
  </si>
  <si>
    <t xml:space="preserve">[16]</t>
  </si>
  <si>
    <t xml:space="preserve">hC2</t>
  </si>
  <si>
    <t xml:space="preserve">FDR(hC2&gt;hCo): 2.9E-18</t>
  </si>
  <si>
    <t xml:space="preserve">CD163</t>
  </si>
  <si>
    <t xml:space="preserve">[17]</t>
  </si>
  <si>
    <t xml:space="preserve">FDR(hC2&gt;hCo): &lt;1E-50</t>
  </si>
  <si>
    <t xml:space="preserve">CD300A</t>
  </si>
  <si>
    <t xml:space="preserve">FDR(hC2&gt;hCo): 6.3E-4</t>
  </si>
  <si>
    <t xml:space="preserve">CD84</t>
  </si>
  <si>
    <t xml:space="preserve">[18]</t>
  </si>
  <si>
    <t xml:space="preserve">hC1, hC2</t>
  </si>
  <si>
    <t xml:space="preserve">FDR(hC1&gt;hCo): 6.0E-5, FDR(hC2&gt;hCo): 4.9E-10</t>
  </si>
  <si>
    <t xml:space="preserve">FDR(hC2&gt;hC1): 3.0E-4</t>
  </si>
  <si>
    <t xml:space="preserve">CD86</t>
  </si>
  <si>
    <t xml:space="preserve">[19]</t>
  </si>
  <si>
    <t xml:space="preserve">FDR(hC2&gt;hCo): 7.6E-8</t>
  </si>
  <si>
    <t xml:space="preserve">CSF1R</t>
  </si>
  <si>
    <t xml:space="preserve">[20]</t>
  </si>
  <si>
    <t xml:space="preserve">FDR(hC2&gt;hCo): 7.5E-32</t>
  </si>
  <si>
    <t xml:space="preserve">COL12A1</t>
  </si>
  <si>
    <t xml:space="preserve">Mesenchymal</t>
  </si>
  <si>
    <t xml:space="preserve">[21]</t>
  </si>
  <si>
    <t xml:space="preserve">hC1, hC7</t>
  </si>
  <si>
    <t xml:space="preserve">hC7</t>
  </si>
  <si>
    <t xml:space="preserve">FDR(hC1&gt;hCo): 6.7E-13, FDR(hC7&gt;hCo): 1.2E-9</t>
  </si>
  <si>
    <t xml:space="preserve">FDR(hC7&gt;hC1): 6.8E-5</t>
  </si>
  <si>
    <t xml:space="preserve">COL1A2</t>
  </si>
  <si>
    <t xml:space="preserve">[22]</t>
  </si>
  <si>
    <t xml:space="preserve">FDR(hC1&gt;hCo): 7.9E-12, FDR(hC7&gt;hCo): 4.3E-10</t>
  </si>
  <si>
    <t xml:space="preserve">FDR(hC7&gt;hC1): 1.3E-5</t>
  </si>
  <si>
    <t xml:space="preserve">COL6A3</t>
  </si>
  <si>
    <t xml:space="preserve">[23]</t>
  </si>
  <si>
    <t xml:space="preserve">FDR(hC1&gt;hCo): 2.7E-10, FDR(hC7&gt;hCo): 3.6E-6</t>
  </si>
  <si>
    <t xml:space="preserve">FDR(hC7&gt;hC1): 9.0E-3</t>
  </si>
  <si>
    <t xml:space="preserve">CXCL12</t>
  </si>
  <si>
    <t xml:space="preserve">[24]</t>
  </si>
  <si>
    <t xml:space="preserve">FDR(hC7&gt;hCo): 6.9E-9</t>
  </si>
  <si>
    <t xml:space="preserve">DCN</t>
  </si>
  <si>
    <t xml:space="preserve">[25]</t>
  </si>
  <si>
    <t xml:space="preserve">hC5, hC7, hC9</t>
  </si>
  <si>
    <t xml:space="preserve">FDR(hC5&gt;hCo): 1.4E-6, FDR(hC7&gt;hCo): 4.6E-16, FDR(hC9&gt;hCo): 1.8E-30</t>
  </si>
  <si>
    <t xml:space="preserve">FDR(hC7&gt;hC5): 3.4E-8, FDR(hC7&gt;hC9): 7.3E-5</t>
  </si>
  <si>
    <t xml:space="preserve">PDGFRA</t>
  </si>
  <si>
    <t xml:space="preserve">[26]</t>
  </si>
  <si>
    <t xml:space="preserve">FDR(hC1&gt;hCo): 2.8E-11, FDR(hC7&gt;hCo): 2.9E-16</t>
  </si>
  <si>
    <t xml:space="preserve">FDR(hC7&gt;hC1): 1.8E-11</t>
  </si>
  <si>
    <t xml:space="preserve">PDGFRB</t>
  </si>
  <si>
    <t xml:space="preserve">[27]</t>
  </si>
  <si>
    <t xml:space="preserve">FDR(hC1&gt;hCo): 6.4E-4, FDR(hC7&gt;hCo): 1.5E-8</t>
  </si>
  <si>
    <t xml:space="preserve">FDR(hC7&gt;hC1): 7.8E-7</t>
  </si>
  <si>
    <t xml:space="preserve">PRRX1</t>
  </si>
  <si>
    <t xml:space="preserve">[28]</t>
  </si>
  <si>
    <t xml:space="preserve">hC1, hC5</t>
  </si>
  <si>
    <t xml:space="preserve">FDR(hC1&gt;hCo): 2.1E-4, FDR(hC5&gt;hCo): 9.5E-3</t>
  </si>
  <si>
    <t xml:space="preserve">CLDN11</t>
  </si>
  <si>
    <t xml:space="preserve">Migratory</t>
  </si>
  <si>
    <t xml:space="preserve">[29]</t>
  </si>
  <si>
    <t xml:space="preserve">FDR(hC1&gt;hCo): 1.7E-36</t>
  </si>
  <si>
    <t xml:space="preserve">DOCK7</t>
  </si>
  <si>
    <t xml:space="preserve">[30]</t>
  </si>
  <si>
    <t xml:space="preserve">FDR(hC1&gt;hCo): 5.9E-20, FDR(hC2&gt;hCo): 1.3E-4</t>
  </si>
  <si>
    <t xml:space="preserve">FDR(hC1&gt;hC2): 6.4E-3</t>
  </si>
  <si>
    <t xml:space="preserve">LAMA3</t>
  </si>
  <si>
    <t xml:space="preserve">[31]</t>
  </si>
  <si>
    <t xml:space="preserve">FDR(hC1&gt;hCo): 1.1E-18</t>
  </si>
  <si>
    <t xml:space="preserve">SEMA3E</t>
  </si>
  <si>
    <t xml:space="preserve">[32]</t>
  </si>
  <si>
    <t xml:space="preserve">FDR(hC1&gt;hCo): 9.8E-6</t>
  </si>
  <si>
    <t xml:space="preserve">NTRK3</t>
  </si>
  <si>
    <t xml:space="preserve">Neuroblastoma</t>
  </si>
  <si>
    <t xml:space="preserve">FDR(hC1&gt;hCo): 6.7E-18, FDR(hC4&gt;hCo): 1.0E-9</t>
  </si>
  <si>
    <t xml:space="preserve">ASXL3</t>
  </si>
  <si>
    <t xml:space="preserve">Progenitors</t>
  </si>
  <si>
    <t xml:space="preserve">[33]</t>
  </si>
  <si>
    <t xml:space="preserve">FDR(hC1&gt;hCo): 1.1E-7</t>
  </si>
  <si>
    <t xml:space="preserve">BCL11A</t>
  </si>
  <si>
    <t xml:space="preserve">[34]</t>
  </si>
  <si>
    <t xml:space="preserve">FDR(hC1&gt;hCo): 5.1E-10</t>
  </si>
  <si>
    <t xml:space="preserve">ERBB3</t>
  </si>
  <si>
    <t xml:space="preserve">[35]</t>
  </si>
  <si>
    <t xml:space="preserve">FDR(hC1&gt;hCo): 4.4E-10</t>
  </si>
  <si>
    <t xml:space="preserve">LGR5</t>
  </si>
  <si>
    <t xml:space="preserve">[36]</t>
  </si>
  <si>
    <t xml:space="preserve">hC5</t>
  </si>
  <si>
    <t xml:space="preserve">FDR(hC5&gt;hCo): 1.3E-3</t>
  </si>
  <si>
    <t xml:space="preserve">NF1</t>
  </si>
  <si>
    <t xml:space="preserve">[37]</t>
  </si>
  <si>
    <t xml:space="preserve">FDR(hC1&gt;hCo): 6.6E-12</t>
  </si>
  <si>
    <t xml:space="preserve">POU6F2</t>
  </si>
  <si>
    <t xml:space="preserve">[38]</t>
  </si>
  <si>
    <t xml:space="preserve">FDR(hC1&gt;hCo): 1.1E-8</t>
  </si>
  <si>
    <t xml:space="preserve">RTTN</t>
  </si>
  <si>
    <t xml:space="preserve">[39]</t>
  </si>
  <si>
    <t xml:space="preserve">FDR(hC1&gt;hCo): 7.2E-11</t>
  </si>
  <si>
    <t xml:space="preserve">SOX5</t>
  </si>
  <si>
    <t xml:space="preserve">[40]</t>
  </si>
  <si>
    <t xml:space="preserve">FDR(hC1&gt;hCo): 2.4E-7, FDR(hC4&gt;hCo): 4.2E-7</t>
  </si>
  <si>
    <t xml:space="preserve">SOX6</t>
  </si>
  <si>
    <t xml:space="preserve">[41]</t>
  </si>
  <si>
    <t xml:space="preserve">FDR(hC1&gt;hCo): 2.8E-10</t>
  </si>
  <si>
    <t xml:space="preserve">CARTPT</t>
  </si>
  <si>
    <t xml:space="preserve">Sympathoadrenal lineage</t>
  </si>
  <si>
    <t xml:space="preserve">[42]</t>
  </si>
  <si>
    <t xml:space="preserve">FDR(hC4&gt;hCo): 2.6E-22</t>
  </si>
  <si>
    <t xml:space="preserve">GATA3</t>
  </si>
  <si>
    <t xml:space="preserve">FDR(hC4&gt;hCo): 1.5E-17</t>
  </si>
  <si>
    <t xml:space="preserve">HAND1</t>
  </si>
  <si>
    <t xml:space="preserve">FDR(hC4&gt;hCo): 1.5E-6</t>
  </si>
  <si>
    <t xml:space="preserve">PHOX2A</t>
  </si>
  <si>
    <t xml:space="preserve">[43]</t>
  </si>
  <si>
    <t xml:space="preserve">FDR(hC4&gt;hCo): 1.9E-13</t>
  </si>
  <si>
    <t xml:space="preserve">PHOX2B</t>
  </si>
  <si>
    <t xml:space="preserve">FDR(hC4&gt;hCo): 6.1E-9</t>
  </si>
  <si>
    <t xml:space="preserve">STMN2</t>
  </si>
  <si>
    <t xml:space="preserve">FDR(hC4&gt;hCo): 5.4E-18</t>
  </si>
  <si>
    <t xml:space="preserve">PRPH</t>
  </si>
  <si>
    <t xml:space="preserve">Sympathoblast</t>
  </si>
  <si>
    <t xml:space="preserve">FDR(hC4&gt;hCo): 7.4E-11</t>
  </si>
  <si>
    <t xml:space="preserve">CD3E</t>
  </si>
  <si>
    <t xml:space="preserve">T-cells</t>
  </si>
  <si>
    <t xml:space="preserve">[44]</t>
  </si>
  <si>
    <t xml:space="preserve">hC10</t>
  </si>
  <si>
    <t xml:space="preserve">FDR(hC10&gt;hCo): 3.7E-4</t>
  </si>
  <si>
    <t xml:space="preserve">HCST</t>
  </si>
  <si>
    <t xml:space="preserve">[45]</t>
  </si>
  <si>
    <t xml:space="preserve">FDR(hC10&gt;hCo): 1.9E-4</t>
  </si>
  <si>
    <t xml:space="preserve">TRAC</t>
  </si>
  <si>
    <t xml:space="preserve">[46]</t>
  </si>
  <si>
    <t xml:space="preserve">FDR(hC10&gt;hCo): 2.5E-3</t>
  </si>
  <si>
    <t xml:space="preserve">TRBC1</t>
  </si>
  <si>
    <t xml:space="preserve">FDR(hC10&gt;hCo): 1.4E-5</t>
  </si>
  <si>
    <t xml:space="preserve">TRBC2</t>
  </si>
  <si>
    <t xml:space="preserve">FDR(hC10&gt;hCo): 5.6E-5</t>
  </si>
  <si>
    <t xml:space="preserve">BRCA1</t>
  </si>
  <si>
    <t xml:space="preserve">Unfavourable outcome</t>
  </si>
  <si>
    <t xml:space="preserve">[47]</t>
  </si>
  <si>
    <t xml:space="preserve">FDR(hC1&gt;hCo): 6.5E-12</t>
  </si>
  <si>
    <t xml:space="preserve">NTRK2</t>
  </si>
  <si>
    <t xml:space="preserve">FDR(hC1&gt;hCo): 6.7E-9</t>
  </si>
  <si>
    <t xml:space="preserve">CYP11A1</t>
  </si>
  <si>
    <t xml:space="preserve">Zona fasciculata (Cortex)</t>
  </si>
  <si>
    <t xml:space="preserve">[48]</t>
  </si>
  <si>
    <t xml:space="preserve">hC3, hC8, hC9</t>
  </si>
  <si>
    <t xml:space="preserve">hC3</t>
  </si>
  <si>
    <t xml:space="preserve">FDR(hC3&gt;hCo): &lt;1E-50, FDR(hC8&gt;hCo): 1.3E-29, FDR(hC9&gt;hCo): 7.0E-24</t>
  </si>
  <si>
    <t xml:space="preserve">FDR(hC3&gt;hC8): 9.9E-4, FDR(hC3&gt;hC9): 4.9E-4</t>
  </si>
  <si>
    <t xml:space="preserve">CYP11B1</t>
  </si>
  <si>
    <t xml:space="preserve">[49,50,51]</t>
  </si>
  <si>
    <t xml:space="preserve">hC3, hC5, hC8, hC9</t>
  </si>
  <si>
    <t xml:space="preserve">FDR(hC3&gt;hCo): &lt;1E-50, FDR(hC5&gt;hCo): 2.5E-20, FDR(hC8&gt;hCo): &lt;1E-50, FDR(hC9&gt;hCo): &lt;1E-50</t>
  </si>
  <si>
    <t xml:space="preserve">FDR(hC3&gt;hC5): 6.2E-23, FDR(hC3&gt;hC8): 1.3E-11, FDR(hC3&gt;hC9): 2.3E-26, FDR(hC8&gt;hC5): 2.0E-12, FDR(hC8&gt;hC9): 1.3E-5, FDR(hC9&gt;hC5): 6.0E-6</t>
  </si>
  <si>
    <t xml:space="preserve">STAR</t>
  </si>
  <si>
    <t xml:space="preserve">Zona fasciculata (Cortex) &amp; Zona reticularis (Cortex)</t>
  </si>
  <si>
    <t xml:space="preserve">[1,52]</t>
  </si>
  <si>
    <t xml:space="preserve">FDR(hC3&gt;hCo): &lt;1E-50, FDR(hC5&gt;hCo): 3.3E-27, FDR(hC8&gt;hCo): 8.3E-24, FDR(hC9&gt;hCo): 6.7E-33</t>
  </si>
  <si>
    <t xml:space="preserve">FDR(hC3&gt;hC5): 4.9E-5, FDR(hC3&gt;hC8): 1.0E-12, FDR(hC3&gt;hC9): 1.4E-6</t>
  </si>
  <si>
    <t xml:space="preserve">AGTR1</t>
  </si>
  <si>
    <t xml:space="preserve">Zona glomerulosa (Cortex)</t>
  </si>
  <si>
    <t xml:space="preserve">[53,54,55]</t>
  </si>
  <si>
    <t xml:space="preserve">hC5, hC7</t>
  </si>
  <si>
    <t xml:space="preserve">FDR(hC5&gt;hCo): 4.5E-3, FDR(hC7&gt;hCo): 6.1E-3</t>
  </si>
  <si>
    <t xml:space="preserve">CYP11B2</t>
  </si>
  <si>
    <t xml:space="preserve">[1,49,50]</t>
  </si>
  <si>
    <t xml:space="preserve">hC3, hC5, hC8</t>
  </si>
  <si>
    <t xml:space="preserve">FDR(hC3&gt;hCo): &lt;1E-50, FDR(hC5&gt;hCo): &lt;1E-50, FDR(hC8&gt;hCo): &lt;1E-50, FDR(hC9&gt;hCo): &lt;1E-50</t>
  </si>
  <si>
    <t xml:space="preserve">FDR(hC3&gt;hC9): 3.3E-24, FDR(hC5&gt;hC9): 1.7E-4, FDR(hC8&gt;hC9): 1.4E-24</t>
  </si>
  <si>
    <t xml:space="preserve">DAB2</t>
  </si>
  <si>
    <t xml:space="preserve">[56,57]</t>
  </si>
  <si>
    <t xml:space="preserve">hC2, hC5, hC8, hC9</t>
  </si>
  <si>
    <t xml:space="preserve">hC2, hC5, hC9</t>
  </si>
  <si>
    <t xml:space="preserve">FDR(hC2&gt;hCo): 1.7E-12, FDR(hC5&gt;hCo): 2.1E-9, FDR(hC8&gt;hCo): 1.5E-10, FDR(hC9&gt;hCo): 1.0E-27</t>
  </si>
  <si>
    <t xml:space="preserve">FDR(hC2&gt;hC8): 7.6E-3</t>
  </si>
  <si>
    <t xml:space="preserve">AKR1B1</t>
  </si>
  <si>
    <t xml:space="preserve">Zona reticularis (Cortex)</t>
  </si>
  <si>
    <t xml:space="preserve">[58]</t>
  </si>
  <si>
    <t xml:space="preserve">FDR(hC3&gt;hCo): 2.4E-18, FDR(hC5&gt;hCo): 5.8E-5, FDR(hC8&gt;hCo): &lt;1E-50, FDR(hC9&gt;hCo): &lt;1E-50</t>
  </si>
  <si>
    <t xml:space="preserve">FDR(hC3&gt;hC5): 6.2E-3, FDR(hC8&gt;hC5): 1.9E-6, FDR(hC9&gt;hC5): 7.2E-10</t>
  </si>
  <si>
    <t xml:space="preserve">SULT2A1</t>
  </si>
  <si>
    <t xml:space="preserve">[59]</t>
  </si>
  <si>
    <t xml:space="preserve">hC8</t>
  </si>
  <si>
    <t xml:space="preserve">FDR(hC8&gt;hCo): 6.4E-24</t>
  </si>
  <si>
    <t xml:space="preserve">TSPAN12</t>
  </si>
  <si>
    <t xml:space="preserve">FDR(hC8&gt;hCo): 1.3E-6</t>
  </si>
  <si>
    <t xml:space="preserve">CYP17A1</t>
  </si>
  <si>
    <t xml:space="preserve">Zona reticularis (Cortex) &amp; Zona fasiculata (Cortex)</t>
  </si>
  <si>
    <t xml:space="preserve">[1,48,49]</t>
  </si>
  <si>
    <t xml:space="preserve">FDR(hC3&gt;hCo): 2.7E-16, FDR(hC8&gt;hCo): &lt;1E-50, FDR(hC9&gt;hCo): 5.0E-35</t>
  </si>
  <si>
    <t xml:space="preserve">Markers in mouse post-natal AG</t>
  </si>
  <si>
    <t xml:space="preserve">Mouse adrenal gland marker</t>
  </si>
  <si>
    <t xml:space="preserve">Evidence for high expression in mouse AG cluster</t>
  </si>
  <si>
    <t xml:space="preserve">Evidence for higher expression in mouse AG cluster</t>
  </si>
  <si>
    <t xml:space="preserve">Each cluster in mouse AG: FDR</t>
  </si>
  <si>
    <t xml:space="preserve">Cluster pairwise comparison in mosue AG: FDR</t>
  </si>
  <si>
    <t xml:space="preserve">Chga</t>
  </si>
  <si>
    <t xml:space="preserve">[2,42]</t>
  </si>
  <si>
    <t xml:space="preserve">mC2, mC11, mC15, mC16, mC17</t>
  </si>
  <si>
    <t xml:space="preserve">mC15</t>
  </si>
  <si>
    <t xml:space="preserve">FDR(mC2&gt;mCo): 3.7E-3, FDR(mC11&gt;mCo): &lt;1E-50, FDR(mC15&gt;mCo): &lt;1E-50, FDR(mC16&gt;mCo): 1.0E-9, FDR(mC17&gt;mCo): 1.4E-3</t>
  </si>
  <si>
    <t xml:space="preserve">FDR(mC11&gt;mC2): &lt;1E-50, FDR(mC11&gt;mC16): 9.3E-29, FDR(mC11&gt;mC17): 1.4E-25, FDR(mC15&gt;mC2): &lt;1E-50, FDR(mC15&gt;mC11): 4.1E-11, FDR(mC15&gt;mC16): 1.4E-35, FDR(mC15&gt;mC17): 3.3E-31, FDR(mC16&gt;mC2): 1.7E-4</t>
  </si>
  <si>
    <t xml:space="preserve">Chgb</t>
  </si>
  <si>
    <t xml:space="preserve">mC2, mC11, mC15, mC16, mC17, mC18</t>
  </si>
  <si>
    <t xml:space="preserve">FDR(mC2&gt;mCo): 2.9E-5, FDR(mC11&gt;mCo): &lt;1E-50, FDR(mC15&gt;mCo): &lt;1E-50, FDR(mC16&gt;mCo): 4.2E-12, FDR(mC17&gt;mCo): 4.4E-8, FDR(mC18&gt;mCo): 5.4E-4</t>
  </si>
  <si>
    <t xml:space="preserve">FDR(mC11&gt;mC2): &lt;1E-50, FDR(mC11&gt;mC16): 3.6E-25, FDR(mC11&gt;mC17): 3.3E-26, FDR(mC11&gt;mC18): 6.9E-23, FDR(mC15&gt;mC2): &lt;1E-50, FDR(mC15&gt;mC11): 2.1E-13, FDR(mC15&gt;mC16): 4.8E-32, FDR(mC15&gt;mC17): 9.0E-33, FDR(mC15&gt;mC18): 7.9E-28, FDR(mC16&gt;mC2): 2.2E-5, FDR(mC17&gt;mC2): 5.4E-3</t>
  </si>
  <si>
    <t xml:space="preserve">Dbh</t>
  </si>
  <si>
    <t xml:space="preserve">[3,42]</t>
  </si>
  <si>
    <t xml:space="preserve">mC11, mC15, mC16</t>
  </si>
  <si>
    <t xml:space="preserve">FDR(mC11&gt;mCo): &lt;1E-50, FDR(mC15&gt;mCo): &lt;1E-50, FDR(mC16&gt;mCo): 3.1E-3</t>
  </si>
  <si>
    <t xml:space="preserve">FDR(mC11&gt;mC16): 3.8E-29, FDR(mC15&gt;mC11): 1.2E-10, FDR(mC15&gt;mC16): 3.1E-36</t>
  </si>
  <si>
    <t xml:space="preserve">Pnmt</t>
  </si>
  <si>
    <t xml:space="preserve">[4,42]</t>
  </si>
  <si>
    <t xml:space="preserve">mC11, mC16</t>
  </si>
  <si>
    <t xml:space="preserve">FDR(mC11&gt;mCo): 2.3E-6, FDR(mC15&gt;mCo): 1.4E-8, FDR(mC16&gt;mCo): 8.0E-9</t>
  </si>
  <si>
    <t xml:space="preserve">FDR(mC11&gt;mC15): 9.9E-3</t>
  </si>
  <si>
    <t xml:space="preserve">Th</t>
  </si>
  <si>
    <t xml:space="preserve">mC11, mC15, mC16, mC17</t>
  </si>
  <si>
    <t xml:space="preserve">mC11, mC15</t>
  </si>
  <si>
    <t xml:space="preserve">FDR(mC11&gt;mCo): 8.3E-40, FDR(mC15&gt;mCo): &lt;1E-50, FDR(mC16&gt;mCo): 9.6E-5, FDR(mC17&gt;mCo): 9.5E-3</t>
  </si>
  <si>
    <t xml:space="preserve">FDR(mC11&gt;mC16): 5.4E-23, FDR(mC11&gt;mC17): 1.2E-22, FDR(mC15&gt;mC16): 9.5E-22, FDR(mC15&gt;mC17): 1.7E-21</t>
  </si>
  <si>
    <t xml:space="preserve">Cd19</t>
  </si>
  <si>
    <t xml:space="preserve">B-cells</t>
  </si>
  <si>
    <t xml:space="preserve">[60]</t>
  </si>
  <si>
    <t xml:space="preserve">mC1, mC5, mC15, mC16, mC19</t>
  </si>
  <si>
    <t xml:space="preserve">mC19</t>
  </si>
  <si>
    <t xml:space="preserve">FDR(mC1&gt;mCo): 1.6E-6, FDR(mC5&gt;mCo): 6.8E-22, FDR(mC15&gt;mCo): 3.6E-7, FDR(mC16&gt;mCo): 1.0E-8, FDR(mC19&gt;mCo): 1.8E-5</t>
  </si>
  <si>
    <t xml:space="preserve">FDR(mC5&gt;mC1): 1.0E-13, FDR(mC5&gt;mC15): 5.7E-4, FDR(mC16&gt;mC1): 7.1E-6, FDR(mC16&gt;mC5): 3.2E-3, FDR(mC16&gt;mC15): 6.8E-5, FDR(mC19&gt;mC1): 8.1E-6, FDR(mC19&gt;mC5): 1.0E-5, FDR(mC19&gt;mC15): 8.6E-6, FDR(mC19&gt;mC16): 1.5E-5</t>
  </si>
  <si>
    <t xml:space="preserve">Ighm</t>
  </si>
  <si>
    <t xml:space="preserve">[61]</t>
  </si>
  <si>
    <t xml:space="preserve">mC3, mC5, mC8, mC18, mC19</t>
  </si>
  <si>
    <t xml:space="preserve">FDR(mC3&gt;mCo): 7.2E-23, FDR(mC5&gt;mCo): 1.9E-11, FDR(mC8&gt;mCo): 4.0E-5, FDR(mC18&gt;mCo): 3.8E-4, FDR(mC19&gt;mCo): 3.4E-31</t>
  </si>
  <si>
    <t xml:space="preserve">FDR(mC19&gt;mC3): &lt;1E-50, FDR(mC19&gt;mC5): 4.2E-27, FDR(mC19&gt;mC8): 3.3E-11, FDR(mC19&gt;mC18): 5.3E-20</t>
  </si>
  <si>
    <t xml:space="preserve">Ms4a1</t>
  </si>
  <si>
    <t xml:space="preserve">[60,62]</t>
  </si>
  <si>
    <t xml:space="preserve">FDR(mC1&gt;mCo): 3.7E-4, FDR(mC5&gt;mCo): 5.1E-17, FDR(mC15&gt;mCo): 1.5E-3, FDR(mC16&gt;mCo): 8.6E-6, FDR(mC19&gt;mCo): 4.5E-6</t>
  </si>
  <si>
    <t xml:space="preserve">FDR(mC5&gt;mC1): 1.0E-13, FDR(mC16&gt;mC1): 2.5E-4, FDR(mC19&gt;mC1): 1.9E-6, FDR(mC19&gt;mC5): 2.5E-6, FDR(mC19&gt;mC15): 2.4E-6, FDR(mC19&gt;mC16): 3.8E-6</t>
  </si>
  <si>
    <t xml:space="preserve">Htr3a</t>
  </si>
  <si>
    <t xml:space="preserve">Bridge</t>
  </si>
  <si>
    <t xml:space="preserve">mC1, mC7, mC11</t>
  </si>
  <si>
    <t xml:space="preserve">mC1</t>
  </si>
  <si>
    <t xml:space="preserve">FDR(mC1&gt;mCo): 6.2E-25, FDR(mC7&gt;mCo): 4.9E-3, FDR(mC11&gt;mCo): 1.8E-3</t>
  </si>
  <si>
    <t xml:space="preserve">FDR(mC1&gt;mC7): 8.1E-5, FDR(mC1&gt;mC11): 4.9E-6</t>
  </si>
  <si>
    <t xml:space="preserve">Gli1</t>
  </si>
  <si>
    <t xml:space="preserve">Capsule</t>
  </si>
  <si>
    <t xml:space="preserve">[63]</t>
  </si>
  <si>
    <t xml:space="preserve">mC5, mC13</t>
  </si>
  <si>
    <t xml:space="preserve">mC13</t>
  </si>
  <si>
    <t xml:space="preserve">FDR(mC5&gt;mCo): 3.3E-4, FDR(mC13&gt;mCo): 2.1E-3</t>
  </si>
  <si>
    <t xml:space="preserve">FDR(mC13&gt;mC5): 1.1E-3</t>
  </si>
  <si>
    <t xml:space="preserve">Rspo3</t>
  </si>
  <si>
    <t xml:space="preserve">mC1, mC13</t>
  </si>
  <si>
    <t xml:space="preserve">FDR(mC1&gt;mCo): 4.4E-5, FDR(mC13&gt;mCo): 1.2E-12</t>
  </si>
  <si>
    <t xml:space="preserve">FDR(mC13&gt;mC1): 1.3E-13</t>
  </si>
  <si>
    <t xml:space="preserve">Mki67</t>
  </si>
  <si>
    <t xml:space="preserve">Cell cycle</t>
  </si>
  <si>
    <t xml:space="preserve">mC8</t>
  </si>
  <si>
    <t xml:space="preserve">FDR(mC8&gt;mCo): 7.5E-4</t>
  </si>
  <si>
    <t xml:space="preserve">Chrm1</t>
  </si>
  <si>
    <t xml:space="preserve">[64]</t>
  </si>
  <si>
    <t xml:space="preserve">mC11, mC15, mC17, mC19</t>
  </si>
  <si>
    <t xml:space="preserve">FDR(mC11&gt;mCo): 1.4E-4, FDR(mC15&gt;mCo): 1.7E-16, FDR(mC17&gt;mCo): 7.1E-4, FDR(mC19&gt;mCo): 8.7E-3</t>
  </si>
  <si>
    <t xml:space="preserve">FDR(mC11&gt;mC17): 1.1E-3, FDR(mC15&gt;mC11): 7.3E-6, FDR(mC15&gt;mC17): 3.4E-14, FDR(mC15&gt;mC19): 8.7E-10</t>
  </si>
  <si>
    <t xml:space="preserve">Chrna3</t>
  </si>
  <si>
    <t xml:space="preserve">[5,7]</t>
  </si>
  <si>
    <t xml:space="preserve">FDR(mC11&gt;mCo): 3.6E-8, FDR(mC15&gt;mCo): &lt;1E-50</t>
  </si>
  <si>
    <t xml:space="preserve">FDR(mC15&gt;mC11): 2.4E-9</t>
  </si>
  <si>
    <t xml:space="preserve">Chrnb4</t>
  </si>
  <si>
    <t xml:space="preserve">[7]</t>
  </si>
  <si>
    <t xml:space="preserve">FDR(mC11&gt;mCo): 1.5E-5, FDR(mC15&gt;mCo): 5.7E-29</t>
  </si>
  <si>
    <t xml:space="preserve">FDR(mC15&gt;mC11): 1.6E-4</t>
  </si>
  <si>
    <t xml:space="preserve">Npy</t>
  </si>
  <si>
    <t xml:space="preserve">[2]</t>
  </si>
  <si>
    <t xml:space="preserve">FDR(mC11&gt;mCo): &lt;1E-50, FDR(mC15&gt;mCo): &lt;1E-50, FDR(mC16&gt;mCo): 1.3E-15</t>
  </si>
  <si>
    <t xml:space="preserve">FDR(mC11&gt;mC16): 5.5E-21, FDR(mC15&gt;mC16): 4.0E-20</t>
  </si>
  <si>
    <t xml:space="preserve">Chrna7</t>
  </si>
  <si>
    <t xml:space="preserve">mC11, mC15, mC19</t>
  </si>
  <si>
    <t xml:space="preserve">FDR(mC11&gt;mCo): 1.2E-5, FDR(mC15&gt;mCo): &lt;1E-50, FDR(mC19&gt;mCo): 3.2E-5</t>
  </si>
  <si>
    <t xml:space="preserve">FDR(mC11&gt;mC19): 2.5E-4, FDR(mC15&gt;mC11): 1.3E-13, FDR(mC15&gt;mC19): 1.6E-42</t>
  </si>
  <si>
    <t xml:space="preserve">Ret</t>
  </si>
  <si>
    <t xml:space="preserve">mC15, mC19</t>
  </si>
  <si>
    <t xml:space="preserve">FDR(mC15&gt;mCo): 6.4E-4, FDR(mC19&gt;mCo): 2.5E-4</t>
  </si>
  <si>
    <t xml:space="preserve">FDR(mC15&gt;mC19): 3.9E-3</t>
  </si>
  <si>
    <t xml:space="preserve">Pecam1</t>
  </si>
  <si>
    <t xml:space="preserve">mC2, mC4</t>
  </si>
  <si>
    <t xml:space="preserve">FDR(mC2&gt;mCo): &lt;1E-50, FDR(mC4&gt;mCo): &lt;1E-50</t>
  </si>
  <si>
    <t xml:space="preserve">Sox18</t>
  </si>
  <si>
    <t xml:space="preserve">mC2, mC4, mC5, mC16</t>
  </si>
  <si>
    <t xml:space="preserve">FDR(mC2&gt;mCo): &lt;1E-50, FDR(mC4&gt;mCo): 2.8E-41, FDR(mC5&gt;mCo): 9.1E-5, FDR(mC16&gt;mCo): 2.6E-14</t>
  </si>
  <si>
    <t xml:space="preserve">FDR(mC2&gt;mC5): &lt;1E-50, FDR(mC2&gt;mC16): 4.1E-41, FDR(mC4&gt;mC5): 4.8E-35, FDR(mC4&gt;mC16): 2.2E-30, FDR(mC16&gt;mC5): 1.1E-5</t>
  </si>
  <si>
    <t xml:space="preserve">Sox4</t>
  </si>
  <si>
    <t xml:space="preserve">[65]</t>
  </si>
  <si>
    <t xml:space="preserve">mC4</t>
  </si>
  <si>
    <t xml:space="preserve">FDR(mC4&gt;mCo): 4.2E-9</t>
  </si>
  <si>
    <t xml:space="preserve">Tek</t>
  </si>
  <si>
    <t xml:space="preserve">mC2, mC4, mC16</t>
  </si>
  <si>
    <t xml:space="preserve">FDR(mC2&gt;mCo): &lt;1E-50, FDR(mC4&gt;mCo): &lt;1E-50, FDR(mC16&gt;mCo): 7.7E-4</t>
  </si>
  <si>
    <t xml:space="preserve">FDR(mC2&gt;mC16): &lt;1E-50, FDR(mC4&gt;mC16): &lt;1E-50</t>
  </si>
  <si>
    <t xml:space="preserve">Tie1</t>
  </si>
  <si>
    <t xml:space="preserve">FDR(mC2&gt;mCo): &lt;1E-50, FDR(mC4&gt;mCo): &lt;1E-50, FDR(mC16&gt;mCo): 5.0E-6</t>
  </si>
  <si>
    <t xml:space="preserve">Sox17</t>
  </si>
  <si>
    <t xml:space="preserve">Endothelial (haemogenic)</t>
  </si>
  <si>
    <t xml:space="preserve">[66]</t>
  </si>
  <si>
    <t xml:space="preserve">FDR(mC2&gt;mCo): 7.6E-8, FDR(mC4&gt;mCo): 5.7E-14, FDR(mC5&gt;mCo): 1.2E-10, FDR(mC16&gt;mCo): 1.6E-14</t>
  </si>
  <si>
    <t xml:space="preserve">FDR(mC4&gt;mC2): 3.2E-6, FDR(mC4&gt;mC5): 1.7E-10, FDR(mC4&gt;mC16): 8.5E-9, FDR(mC16&gt;mC5): 2.2E-3</t>
  </si>
  <si>
    <t xml:space="preserve">S100b</t>
  </si>
  <si>
    <t xml:space="preserve">Glial</t>
  </si>
  <si>
    <t xml:space="preserve">[42,67]</t>
  </si>
  <si>
    <t xml:space="preserve">mC10</t>
  </si>
  <si>
    <t xml:space="preserve">FDR(mC10&gt;mCo): 1.2E-27</t>
  </si>
  <si>
    <t xml:space="preserve">Sox10</t>
  </si>
  <si>
    <t xml:space="preserve">FDR(mC10&gt;mCo): &lt;1E-50</t>
  </si>
  <si>
    <t xml:space="preserve">Cox8b</t>
  </si>
  <si>
    <t xml:space="preserve">FDR(mC11&gt;mCo): 3.0E-5, FDR(mC15&gt;mCo): &lt;1E-50</t>
  </si>
  <si>
    <t xml:space="preserve">FDR(mC15&gt;mC11): 2.1E-15</t>
  </si>
  <si>
    <t xml:space="preserve">Epas1</t>
  </si>
  <si>
    <t xml:space="preserve">mC2, mC4, mC5, mC15</t>
  </si>
  <si>
    <t xml:space="preserve">FDR(mC2&gt;mCo): &lt;1E-50, FDR(mC4&gt;mCo): &lt;1E-50, FDR(mC5&gt;mCo): 1.7E-3, FDR(mC15&gt;mCo): 7.7E-11</t>
  </si>
  <si>
    <t xml:space="preserve">FDR(mC2&gt;mC5): 3.3E-14, FDR(mC2&gt;mC15): 4.0E-6, FDR(mC4&gt;mC5): 3.0E-16, FDR(mC4&gt;mC15): 7.4E-8</t>
  </si>
  <si>
    <t xml:space="preserve">Ndufa4l2</t>
  </si>
  <si>
    <t xml:space="preserve">FDR(mC11&gt;mCo): 2.5E-20, FDR(mC15&gt;mCo): &lt;1E-50</t>
  </si>
  <si>
    <t xml:space="preserve">FDR(mC15&gt;mC11): 1.5E-6</t>
  </si>
  <si>
    <t xml:space="preserve">Cd14</t>
  </si>
  <si>
    <t xml:space="preserve">mC3, mC8</t>
  </si>
  <si>
    <t xml:space="preserve">FDR(mC3&gt;mCo): &lt;1E-50, FDR(mC8&gt;mCo): 1.4E-11</t>
  </si>
  <si>
    <t xml:space="preserve">Cd163</t>
  </si>
  <si>
    <t xml:space="preserve">mC3, mC5, mC8, mC16</t>
  </si>
  <si>
    <t xml:space="preserve">FDR(mC3&gt;mCo): 1.6E-4, FDR(mC5&gt;mCo): 4.9E-3, FDR(mC8&gt;mCo): 5.4E-4, FDR(mC16&gt;mCo): 1.8E-3</t>
  </si>
  <si>
    <t xml:space="preserve">FDR(mC3&gt;mC5): 9.6E-3, FDR(mC8&gt;mC3): 9.8E-3, FDR(mC8&gt;mC5): 5.6E-4, FDR(mC8&gt;mC16): 2.7E-3</t>
  </si>
  <si>
    <t xml:space="preserve">Cd300a</t>
  </si>
  <si>
    <t xml:space="preserve">FDR(mC3&gt;mCo): &lt;1E-50, FDR(mC8&gt;mCo): 8.6E-12</t>
  </si>
  <si>
    <t xml:space="preserve">Cd300d</t>
  </si>
  <si>
    <t xml:space="preserve">mC3, mC8, mC14</t>
  </si>
  <si>
    <t xml:space="preserve">mC3</t>
  </si>
  <si>
    <t xml:space="preserve">FDR(mC3&gt;mCo): &lt;1E-50, FDR(mC8&gt;mCo): 4.0E-10, FDR(mC14&gt;mCo): 8.8E-4</t>
  </si>
  <si>
    <t xml:space="preserve">FDR(mC3&gt;mC8): 2.4E-5, FDR(mC3&gt;mC14): 1.4E-3</t>
  </si>
  <si>
    <t xml:space="preserve">Cd84</t>
  </si>
  <si>
    <t xml:space="preserve">FDR(mC3&gt;mCo): &lt;1E-50</t>
  </si>
  <si>
    <t xml:space="preserve">Cd86</t>
  </si>
  <si>
    <t xml:space="preserve">FDR(mC3&gt;mCo): &lt;1E-50, FDR(mC8&gt;mCo): 3.2E-12, FDR(mC14&gt;mCo): 3.4E-7</t>
  </si>
  <si>
    <t xml:space="preserve">Csf1r</t>
  </si>
  <si>
    <t xml:space="preserve">FDR(mC3&gt;mCo): &lt;1E-50, FDR(mC8&gt;mCo): 1.3E-16</t>
  </si>
  <si>
    <t xml:space="preserve">FDR(mC3&gt;mC8): 4.8E-3</t>
  </si>
  <si>
    <t xml:space="preserve">Cd68</t>
  </si>
  <si>
    <t xml:space="preserve">Macrophages (Intermediary phenotype)</t>
  </si>
  <si>
    <t xml:space="preserve">mC3, mC14</t>
  </si>
  <si>
    <t xml:space="preserve">FDR(mC3&gt;mCo): &lt;1E-50, FDR(mC8&gt;mCo): 2.6E-30, FDR(mC14&gt;mCo): 6.9E-7</t>
  </si>
  <si>
    <t xml:space="preserve">FDR(mC3&gt;mC8): 3.2E-4</t>
  </si>
  <si>
    <t xml:space="preserve">Cd209a</t>
  </si>
  <si>
    <t xml:space="preserve">Macrophages (M2 phenotype, anti-inflammatory)</t>
  </si>
  <si>
    <t xml:space="preserve">[16,68]</t>
  </si>
  <si>
    <t xml:space="preserve">FDR(mC8&gt;mCo): 4.0E-24</t>
  </si>
  <si>
    <t xml:space="preserve">Cd209c</t>
  </si>
  <si>
    <t xml:space="preserve">FDR(mC8&gt;mCo): 4.1E-6</t>
  </si>
  <si>
    <t xml:space="preserve">Col12a1</t>
  </si>
  <si>
    <t xml:space="preserve">mC10, mC12, mC13</t>
  </si>
  <si>
    <t xml:space="preserve">mC10, mC13</t>
  </si>
  <si>
    <t xml:space="preserve">FDR(mC10&gt;mCo): 1.2E-17, FDR(mC12&gt;mCo): 1.0E-3, FDR(mC13&gt;mCo): 4.4E-6</t>
  </si>
  <si>
    <t xml:space="preserve">FDR(mC10&gt;mC12): 3.7E-15, FDR(mC13&gt;mC12): 1.4E-5</t>
  </si>
  <si>
    <t xml:space="preserve">Col1a2</t>
  </si>
  <si>
    <t xml:space="preserve">[22,23]</t>
  </si>
  <si>
    <t xml:space="preserve">mC6, mC10, mC12, mC13</t>
  </si>
  <si>
    <t xml:space="preserve">mC6, mC13</t>
  </si>
  <si>
    <t xml:space="preserve">FDR(mC6&gt;mCo): 2.6E-25, FDR(mC10&gt;mCo): 2.9E-15, FDR(mC12&gt;mCo): 8.6E-3, FDR(mC13&gt;mCo): 3.5E-11</t>
  </si>
  <si>
    <t xml:space="preserve">FDR(mC6&gt;mC10): 5.4E-7, FDR(mC6&gt;mC12): 1.4E-34, FDR(mC10&gt;mC12): 1.3E-11, FDR(mC13&gt;mC12): 1.2E-12</t>
  </si>
  <si>
    <t xml:space="preserve">Col6a3</t>
  </si>
  <si>
    <t xml:space="preserve">mC6, mC10, mC12</t>
  </si>
  <si>
    <t xml:space="preserve">mC6</t>
  </si>
  <si>
    <t xml:space="preserve">FDR(mC6&gt;mCo): 1.9E-8, FDR(mC10&gt;mCo): 6.4E-3, FDR(mC12&gt;mCo): 9.1E-5</t>
  </si>
  <si>
    <t xml:space="preserve">FDR(mC6&gt;mC10): 1.3E-5, FDR(mC6&gt;mC12): 1.4E-6</t>
  </si>
  <si>
    <t xml:space="preserve">Cxcl12</t>
  </si>
  <si>
    <t xml:space="preserve">mC6, mC12, mC16</t>
  </si>
  <si>
    <t xml:space="preserve">FDR(mC6&gt;mCo): 4.5E-18, FDR(mC12&gt;mCo): 1.3E-3, FDR(mC16&gt;mCo): 9.2E-3</t>
  </si>
  <si>
    <t xml:space="preserve">FDR(mC6&gt;mC12): 1.6E-19, FDR(mC6&gt;mC16): 2.8E-19</t>
  </si>
  <si>
    <t xml:space="preserve">Dcn</t>
  </si>
  <si>
    <t xml:space="preserve">FDR(mC6&gt;mCo): 6.2E-13, FDR(mC13&gt;mCo): 8.4E-15</t>
  </si>
  <si>
    <t xml:space="preserve">Pdgfra</t>
  </si>
  <si>
    <t xml:space="preserve">[26,69]</t>
  </si>
  <si>
    <t xml:space="preserve">FDR(mC6&gt;mCo): 4.2E-18, FDR(mC13&gt;mCo): 1.2E-4</t>
  </si>
  <si>
    <t xml:space="preserve">Pdgfrb</t>
  </si>
  <si>
    <t xml:space="preserve">mC6, mC10</t>
  </si>
  <si>
    <t xml:space="preserve">FDR(mC6&gt;mCo): 5.3E-15, FDR(mC10&gt;mCo): 5.8E-3</t>
  </si>
  <si>
    <t xml:space="preserve">FDR(mC6&gt;mC10): 1.5E-12</t>
  </si>
  <si>
    <t xml:space="preserve">Prrx1</t>
  </si>
  <si>
    <t xml:space="preserve">FDR(mC6&gt;mCo): 5.8E-9, FDR(mC13&gt;mCo): 7.6E-4</t>
  </si>
  <si>
    <t xml:space="preserve">Yap1</t>
  </si>
  <si>
    <t xml:space="preserve">[70]</t>
  </si>
  <si>
    <t xml:space="preserve">mC1, mC2, mC7, mC16</t>
  </si>
  <si>
    <t xml:space="preserve">FDR(mC1&gt;mCo): 7.5E-8, FDR(mC2&gt;mCo): 4.5E-4, FDR(mC7&gt;mCo): 5.8E-3, FDR(mC16&gt;mCo): 1.5E-3</t>
  </si>
  <si>
    <t xml:space="preserve">Cldn11</t>
  </si>
  <si>
    <t xml:space="preserve">mC1, mC6, mC7</t>
  </si>
  <si>
    <t xml:space="preserve">FDR(mC1&gt;mCo): 6.0E-9, FDR(mC6&gt;mCo): 1.6E-8, FDR(mC7&gt;mCo): 2.3E-3</t>
  </si>
  <si>
    <t xml:space="preserve">FDR(mC6&gt;mC1): 3.2E-6, FDR(mC6&gt;mC7): 1.3E-6</t>
  </si>
  <si>
    <t xml:space="preserve">Dock7</t>
  </si>
  <si>
    <t xml:space="preserve">mC1, mC10</t>
  </si>
  <si>
    <t xml:space="preserve">FDR(mC1&gt;mCo): 4.3E-3, FDR(mC10&gt;mCo): 3.0E-7</t>
  </si>
  <si>
    <t xml:space="preserve">FDR(mC10&gt;mC1): 2.8E-4</t>
  </si>
  <si>
    <t xml:space="preserve">Lama3</t>
  </si>
  <si>
    <t xml:space="preserve">mC1, mC2, mC4</t>
  </si>
  <si>
    <t xml:space="preserve">mC1, mC4</t>
  </si>
  <si>
    <t xml:space="preserve">FDR(mC1&gt;mCo): 1.7E-10, FDR(mC2&gt;mCo): 7.3E-3, FDR(mC4&gt;mCo): 3.6E-6</t>
  </si>
  <si>
    <t xml:space="preserve">FDR(mC1&gt;mC2): 6.6E-4, FDR(mC4&gt;mC2): 5.0E-3</t>
  </si>
  <si>
    <t xml:space="preserve">Sema3e</t>
  </si>
  <si>
    <t xml:space="preserve">FDR(mC10&gt;mCo): 1.5E-7</t>
  </si>
  <si>
    <t xml:space="preserve">Erbb3</t>
  </si>
  <si>
    <t xml:space="preserve">mC10, mC15</t>
  </si>
  <si>
    <t xml:space="preserve">FDR(mC10&gt;mCo): 4.5E-37, FDR(mC15&gt;mCo): 1.1E-7</t>
  </si>
  <si>
    <t xml:space="preserve">FDR(mC10&gt;mC15): 3.4E-33</t>
  </si>
  <si>
    <t xml:space="preserve">Lgr5</t>
  </si>
  <si>
    <t xml:space="preserve">FDR(mC11&gt;mCo): 4.4E-7, FDR(mC15&gt;mCo): &lt;1E-50</t>
  </si>
  <si>
    <t xml:space="preserve">FDR(mC15&gt;mC11): 1.4E-7</t>
  </si>
  <si>
    <t xml:space="preserve">Neurod4</t>
  </si>
  <si>
    <t xml:space="preserve">[71]</t>
  </si>
  <si>
    <t xml:space="preserve">FDR(mC11&gt;mCo): 1.2E-5, FDR(mC15&gt;mCo): 1.4E-30, FDR(mC17&gt;mCo): 3.7E-3, FDR(mC19&gt;mCo): 9.5E-9</t>
  </si>
  <si>
    <t xml:space="preserve">FDR(mC11&gt;mC17): 1.4E-4, FDR(mC11&gt;mC19): 6.9E-3, FDR(mC15&gt;mC11): 2.4E-15, FDR(mC15&gt;mC17): 1.7E-27, FDR(mC15&gt;mC19): 2.7E-25, FDR(mC19&gt;mC17): 9.5E-5</t>
  </si>
  <si>
    <t xml:space="preserve">Nf1</t>
  </si>
  <si>
    <t xml:space="preserve">mC2, mC10</t>
  </si>
  <si>
    <t xml:space="preserve">FDR(mC2&gt;mCo): 1.5E-6, FDR(mC10&gt;mCo): 3.7E-5</t>
  </si>
  <si>
    <t xml:space="preserve">Sox6</t>
  </si>
  <si>
    <t xml:space="preserve">mC1, mC7, mC10</t>
  </si>
  <si>
    <t xml:space="preserve">FDR(mC1&gt;mCo): 8.0E-12, FDR(mC7&gt;mCo): 1.4E-3, FDR(mC10&gt;mCo): 6.3E-6</t>
  </si>
  <si>
    <t xml:space="preserve">Cartpt</t>
  </si>
  <si>
    <t xml:space="preserve">mC1, mC5, mC11, mC15, mC16</t>
  </si>
  <si>
    <t xml:space="preserve">FDR(mC1&gt;mCo): 4.9E-5, FDR(mC5&gt;mCo): 1.0E-19, FDR(mC11&gt;mCo): 6.1E-3, FDR(mC15&gt;mCo): 3.2E-5, FDR(mC16&gt;mCo): 1.4E-8</t>
  </si>
  <si>
    <t xml:space="preserve">FDR(mC5&gt;mC1): 1.0E-13, FDR(mC11&gt;mC1): 7.8E-3, FDR(mC15&gt;mC1): 5.3E-4, FDR(mC15&gt;mC5): 7.9E-3, FDR(mC16&gt;mC1): 1.1E-5</t>
  </si>
  <si>
    <t xml:space="preserve">Gata3</t>
  </si>
  <si>
    <t xml:space="preserve">mC11, mC15, mC17, mC18</t>
  </si>
  <si>
    <t xml:space="preserve">FDR(mC11&gt;mCo): 2.7E-9, FDR(mC15&gt;mCo): 3.6E-39, FDR(mC17&gt;mCo): 4.0E-9, FDR(mC18&gt;mCo): 1.5E-3</t>
  </si>
  <si>
    <t xml:space="preserve">FDR(mC15&gt;mC11): 4.7E-3, FDR(mC15&gt;mC17): 1.3E-5, FDR(mC15&gt;mC18): 5.6E-10</t>
  </si>
  <si>
    <t xml:space="preserve">Hand1</t>
  </si>
  <si>
    <t xml:space="preserve">FDR(mC1&gt;mCo): 1.1E-4, FDR(mC5&gt;mCo): 1.5E-19, FDR(mC11&gt;mCo): 3.1E-3, FDR(mC15&gt;mCo): 1.5E-5, FDR(mC16&gt;mCo): 3.7E-10</t>
  </si>
  <si>
    <t xml:space="preserve">FDR(mC5&gt;mC1): 1.0E-13, FDR(mC11&gt;mC1): 4.4E-3, FDR(mC15&gt;mC1): 1.9E-4, FDR(mC15&gt;mC5): 2.7E-3, FDR(mC16&gt;mC1): 1.1E-6</t>
  </si>
  <si>
    <t xml:space="preserve">Phox2a</t>
  </si>
  <si>
    <t xml:space="preserve">FDR(mC11&gt;mCo): 5.1E-9, FDR(mC15&gt;mCo): 1.4E-38</t>
  </si>
  <si>
    <t xml:space="preserve">FDR(mC15&gt;mC11): 5.3E-4</t>
  </si>
  <si>
    <t xml:space="preserve">Phox2b</t>
  </si>
  <si>
    <t xml:space="preserve">mC10, mC11, mC15</t>
  </si>
  <si>
    <t xml:space="preserve">FDR(mC10&gt;mCo): 2.0E-4, FDR(mC11&gt;mCo): 1.2E-8, FDR(mC15&gt;mCo): &lt;1E-50</t>
  </si>
  <si>
    <t xml:space="preserve">FDR(mC15&gt;mC10): 5.4E-11, FDR(mC15&gt;mC11): 2.1E-6</t>
  </si>
  <si>
    <t xml:space="preserve">Stmn2</t>
  </si>
  <si>
    <t xml:space="preserve">FDR(mC11&gt;mCo): 9.2E-16, FDR(mC15&gt;mCo): 1.5E-37</t>
  </si>
  <si>
    <t xml:space="preserve">Cd3e</t>
  </si>
  <si>
    <t xml:space="preserve">mC1, mC5, mC15, mC16, mC17</t>
  </si>
  <si>
    <t xml:space="preserve">mC17</t>
  </si>
  <si>
    <t xml:space="preserve">FDR(mC1&gt;mCo): 4.4E-10, FDR(mC5&gt;mCo): 5.2E-33, FDR(mC15&gt;mCo): 1.2E-6, FDR(mC16&gt;mCo): 1.5E-14, FDR(mC17&gt;mCo): 1.9E-32</t>
  </si>
  <si>
    <t xml:space="preserve">FDR(mC5&gt;mC1): 4.9E-11, FDR(mC16&gt;mC1): 1.1E-8, FDR(mC16&gt;mC5): 1.2E-3, FDR(mC17&gt;mC1): 2.8E-30, FDR(mC17&gt;mC5): 1.7E-28, FDR(mC17&gt;mC15): 2.5E-30, FDR(mC17&gt;mC16): 4.1E-27</t>
  </si>
  <si>
    <t xml:space="preserve">Hcst</t>
  </si>
  <si>
    <t xml:space="preserve">mC3, mC5, mC15, mC16, mC17, mC18</t>
  </si>
  <si>
    <t xml:space="preserve">mC18</t>
  </si>
  <si>
    <t xml:space="preserve">FDR(mC3&gt;mCo): 5.6E-6, FDR(mC5&gt;mCo): 6.1E-19, FDR(mC15&gt;mCo): 3.4E-3, FDR(mC16&gt;mCo): 1.3E-32, FDR(mC17&gt;mCo): 5.3E-11, FDR(mC18&gt;mCo): 3.3E-25</t>
  </si>
  <si>
    <t xml:space="preserve">FDR(mC16&gt;mC5): 3.7E-6, FDR(mC16&gt;mC15): 1.9E-6, FDR(mC17&gt;mC3): 2.8E-6, FDR(mC17&gt;mC5): 3.0E-7, FDR(mC17&gt;mC15): 2.2E-8, FDR(mC17&gt;mC16): 2.5E-5, FDR(mC18&gt;mC3): 1.8E-21, FDR(mC18&gt;mC5): 3.7E-21, FDR(mC18&gt;mC15): 1.5E-23, FDR(mC18&gt;mC16): 6.4E-19, FDR(mC18&gt;mC17): 5.0E-4</t>
  </si>
  <si>
    <t xml:space="preserve">Trac</t>
  </si>
  <si>
    <t xml:space="preserve">FDR(mC1&gt;mCo): 8.2E-15, FDR(mC5&gt;mCo): 3.4E-39, FDR(mC15&gt;mCo): 1.4E-10, FDR(mC16&gt;mCo): &lt;1E-50, FDR(mC17&gt;mCo): 9.4E-30</t>
  </si>
  <si>
    <t xml:space="preserve">FDR(mC5&gt;mC1): 2.2E-11, FDR(mC16&gt;mC1): 1.3E-23, FDR(mC16&gt;mC5): 3.7E-6, FDR(mC16&gt;mC15): 2.2E-8, FDR(mC17&gt;mC1): 2.8E-27, FDR(mC17&gt;mC5): 2.1E-25, FDR(mC17&gt;mC15): 5.0E-27, FDR(mC17&gt;mC16): 6.8E-24</t>
  </si>
  <si>
    <t xml:space="preserve">Trbc1</t>
  </si>
  <si>
    <t xml:space="preserve">mC1, mC5, mC15, mC16, mC17, mC18</t>
  </si>
  <si>
    <t xml:space="preserve">mC17, mC18</t>
  </si>
  <si>
    <t xml:space="preserve">FDR(mC1&gt;mCo): 4.4E-13, FDR(mC5&gt;mCo): 8.2E-37, FDR(mC15&gt;mCo): 1.3E-9, FDR(mC16&gt;mCo): 2.4E-42, FDR(mC17&gt;mCo): &lt;1E-50, FDR(mC18&gt;mCo): 2.5E-37</t>
  </si>
  <si>
    <t xml:space="preserve">FDR(mC5&gt;mC1): 1.0E-13, FDR(mC16&gt;mC1): 4.6E-24, FDR(mC16&gt;mC5): 3.2E-6, FDR(mC16&gt;mC15): 2.3E-8, FDR(mC17&gt;mC1): &lt;1E-50, FDR(mC17&gt;mC5): 2.4E-41, FDR(mC17&gt;mC15): &lt;1E-50, FDR(mC17&gt;mC16): 1.1E-38, FDR(mC18&gt;mC1): 3.3E-34, FDR(mC18&gt;mC5): 2.3E-31, FDR(mC18&gt;mC15): 2.5E-36, FDR(mC18&gt;mC16): 5.6E-29</t>
  </si>
  <si>
    <t xml:space="preserve">Trbc2</t>
  </si>
  <si>
    <t xml:space="preserve">FDR(mC1&gt;mCo): 9.1E-14, FDR(mC5&gt;mCo): 1.7E-37, FDR(mC15&gt;mCo): 2.0E-9, FDR(mC16&gt;mCo): 7.1E-40, FDR(mC17&gt;mCo): &lt;1E-50, FDR(mC18&gt;mCo): 9.9E-41</t>
  </si>
  <si>
    <t xml:space="preserve">FDR(mC5&gt;mC1): 1.0E-13, FDR(mC5&gt;mC15): 2.0E-3, FDR(mC16&gt;mC1): 7.7E-23, FDR(mC16&gt;mC5): 3.1E-6, FDR(mC16&gt;mC15): 1.2E-10, FDR(mC17&gt;mC1): &lt;1E-50, FDR(mC17&gt;mC5): &lt;1E-50, FDR(mC17&gt;mC15): &lt;1E-50, FDR(mC17&gt;mC16): &lt;1E-50, FDR(mC17&gt;mC18): 5.2E-4, FDR(mC18&gt;mC1): 7.3E-37, FDR(mC18&gt;mC5): 9.7E-34, FDR(mC18&gt;mC15): 3.7E-40, FDR(mC18&gt;mC16): 6.2E-31</t>
  </si>
  <si>
    <t xml:space="preserve">Cd7</t>
  </si>
  <si>
    <t xml:space="preserve">T-cells (active)</t>
  </si>
  <si>
    <t xml:space="preserve">[72]</t>
  </si>
  <si>
    <t xml:space="preserve">mC1, mC5, mC15, mC16, mC18</t>
  </si>
  <si>
    <t xml:space="preserve">FDR(mC1&gt;mCo): 4.5E-12, FDR(mC5&gt;mCo): 1.4E-35, FDR(mC15&gt;mCo): 1.5E-9, FDR(mC16&gt;mCo): 1.6E-29, FDR(mC18&gt;mCo): &lt;1E-50</t>
  </si>
  <si>
    <t xml:space="preserve">FDR(mC5&gt;mC1): 1.0E-13, FDR(mC5&gt;mC15): 5.7E-4, FDR(mC16&gt;mC1): 1.0E-16, FDR(mC16&gt;mC5): 7.3E-5, FDR(mC16&gt;mC15): 6.6E-10, FDR(mC18&gt;mC1): 3.1E-42, FDR(mC18&gt;mC5): 6.3E-41, FDR(mC18&gt;mC15): &lt;1E-50, FDR(mC18&gt;mC16): 1.2E-41</t>
  </si>
  <si>
    <t xml:space="preserve">Mycn</t>
  </si>
  <si>
    <t xml:space="preserve">[9,47]</t>
  </si>
  <si>
    <t xml:space="preserve">FDR(mC15&gt;mCo): 3.8E-7</t>
  </si>
  <si>
    <t xml:space="preserve">Cyp11a1</t>
  </si>
  <si>
    <t xml:space="preserve">mC1, mC5, mC7, mC9, mC16</t>
  </si>
  <si>
    <t xml:space="preserve">mC7, mC9</t>
  </si>
  <si>
    <t xml:space="preserve">FDR(mC1&gt;mCo): &lt;1E-50, FDR(mC5&gt;mCo): &lt;1E-50, FDR(mC7&gt;mCo): &lt;1E-50, FDR(mC9&gt;mCo): &lt;1E-50, FDR(mC16&gt;mCo): &lt;1E-50</t>
  </si>
  <si>
    <t xml:space="preserve">FDR(mC1&gt;mC5): 8.6E-3, FDR(mC1&gt;mC16): 6.9E-9, FDR(mC5&gt;mC16): 5.3E-3, FDR(mC7&gt;mC1): 5.5E-36, FDR(mC7&gt;mC5): 1.4E-37, FDR(mC7&gt;mC16): 2.7E-42, FDR(mC9&gt;mC1): 1.1E-16, FDR(mC9&gt;mC5): 7.5E-20, FDR(mC9&gt;mC16): 1.0E-23</t>
  </si>
  <si>
    <t xml:space="preserve">Cyp11b1</t>
  </si>
  <si>
    <t xml:space="preserve">mC9</t>
  </si>
  <si>
    <t xml:space="preserve">FDR(mC1&gt;mCo): 1.6E-15, FDR(mC5&gt;mCo): 5.4E-26, FDR(mC7&gt;mCo): 2.1E-25, FDR(mC9&gt;mCo): &lt;1E-50, FDR(mC16&gt;mCo): &lt;1E-50</t>
  </si>
  <si>
    <t xml:space="preserve">FDR(mC5&gt;mC1): 2.3E-7, FDR(mC7&gt;mC1): 1.3E-9, FDR(mC9&gt;mC1): 2.8E-40, FDR(mC9&gt;mC5): 3.0E-16, FDR(mC9&gt;mC7): 1.1E-9, FDR(mC9&gt;mC16): 5.2E-20, FDR(mC16&gt;mC1): 1.4E-18</t>
  </si>
  <si>
    <t xml:space="preserve">Star</t>
  </si>
  <si>
    <t xml:space="preserve">[52]</t>
  </si>
  <si>
    <t xml:space="preserve">FDR(mC1&gt;mCo): &lt;1E-50, FDR(mC5&gt;mCo): &lt;1E-50, FDR(mC7&gt;mCo): &lt;1E-50, FDR(mC9&gt;mCo): 1.4E-39, FDR(mC16&gt;mCo): &lt;1E-50</t>
  </si>
  <si>
    <t xml:space="preserve">FDR(mC1&gt;mC16): 5.3E-4, FDR(mC7&gt;mC1): 5.5E-36, FDR(mC7&gt;mC5): 1.0E-37, FDR(mC7&gt;mC16): 4.1E-36, FDR(mC9&gt;mC1): 4.0E-15, FDR(mC9&gt;mC5): 1.9E-17, FDR(mC9&gt;mC16): 2.3E-19</t>
  </si>
  <si>
    <t xml:space="preserve">Agtr1b</t>
  </si>
  <si>
    <t xml:space="preserve">mC1, mC5, mC7</t>
  </si>
  <si>
    <t xml:space="preserve">mC1,mC7</t>
  </si>
  <si>
    <t xml:space="preserve">FDR(mC1&gt;mCo): &lt;1E-50, FDR(mC5&gt;mCo): 1.3E-14, FDR(mC7&gt;mCo): 1.1E-24</t>
  </si>
  <si>
    <t xml:space="preserve">FDR(mC1&gt;mC5): 1.8E-34, FDR(mC7&gt;mC5): 6.7E-11</t>
  </si>
  <si>
    <t xml:space="preserve">Cyp11b2</t>
  </si>
  <si>
    <t xml:space="preserve">[49,50]</t>
  </si>
  <si>
    <t xml:space="preserve">FDR(mC1&gt;mCo): 2.0E-29, FDR(mC5&gt;mCo): 3.1E-25, FDR(mC7&gt;mCo): 2.1E-21, FDR(mC9&gt;mCo): &lt;1E-50, FDR(mC16&gt;mCo): &lt;1E-50</t>
  </si>
  <si>
    <t xml:space="preserve">FDR(mC7&gt;mC1): 8.1E-3, FDR(mC7&gt;mC5): 2.2E-4, FDR(mC7&gt;mC16): 1.1E-4, FDR(mC9&gt;mC1): 5.7E-11, FDR(mC9&gt;mC5): 1.3E-16, FDR(mC9&gt;mC16): 7.2E-21</t>
  </si>
  <si>
    <t xml:space="preserve">Dab2</t>
  </si>
  <si>
    <t xml:space="preserve">mC1, mC3, mC5, mC7, mC8</t>
  </si>
  <si>
    <t xml:space="preserve">FDR(mC1&gt;mCo): &lt;1E-50, FDR(mC3&gt;mCo): &lt;1E-50, FDR(mC5&gt;mCo): 5.9E-16, FDR(mC7&gt;mCo): &lt;1E-50, FDR(mC8&gt;mCo): 1.4E-11</t>
  </si>
  <si>
    <t xml:space="preserve">FDR(mC1&gt;mC3): 5.3E-18, FDR(mC1&gt;mC5): 1.5E-16, FDR(mC1&gt;mC8): 1.3E-3, FDR(mC3&gt;mC5): 1.4E-6, FDR(mC7&gt;mC3): 7.9E-11, FDR(mC7&gt;mC5): 7.7E-17, FDR(mC7&gt;mC8): 4.6E-4</t>
  </si>
  <si>
    <t xml:space="preserve">Markers in NB</t>
  </si>
  <si>
    <t xml:space="preserve">Neuroblastoma (NB) marker</t>
  </si>
  <si>
    <t xml:space="preserve">Evidence for high expression in NB cluster</t>
  </si>
  <si>
    <t xml:space="preserve">Evidence for higher expression in NB cluster</t>
  </si>
  <si>
    <t xml:space="preserve">Each cluster in NB: FDR</t>
  </si>
  <si>
    <t xml:space="preserve">Cluster pairwise comparison in NB: FDR</t>
  </si>
  <si>
    <t xml:space="preserve">nC5,nC7,nC8</t>
  </si>
  <si>
    <t xml:space="preserve">nC7</t>
  </si>
  <si>
    <t xml:space="preserve">FDR(nC5&gt;nCo): 2.6E-18, FDR(nC7&gt;nCo): &lt;1E-50, FDR(nC8&gt;nCo): 7.4E-15</t>
  </si>
  <si>
    <t xml:space="preserve">FDR(nC7&gt;nC5): 6.6E-16, FDR(nC7&gt;nC8): 2.3E-7</t>
  </si>
  <si>
    <t xml:space="preserve">nC5,nC7,nC9</t>
  </si>
  <si>
    <t xml:space="preserve">nC9</t>
  </si>
  <si>
    <t xml:space="preserve">FDR(nC5&gt;nCo): &lt;1E-50, FDR(nC7&gt;nCo): &lt;1E-50, FDR(nC9&gt;nCo): &lt;1E-50</t>
  </si>
  <si>
    <t xml:space="preserve">FDR(nC7&gt;nC5): 7.6E-3, FDR(nC9&gt;nC5): 7.4E-19, FDR(nC9&gt;nC7): 3.7E-8</t>
  </si>
  <si>
    <t xml:space="preserve">nC5,nC7,nC8,nC9</t>
  </si>
  <si>
    <t xml:space="preserve">FDR(nC5&gt;nCo): &lt;1E-50, FDR(nC7&gt;nCo): &lt;1E-50, FDR(nC8&gt;nCo): &lt;1E-50, FDR(nC9&gt;nCo): &lt;1E-50</t>
  </si>
  <si>
    <t xml:space="preserve">FDR(nC7&gt;nC5): 2.8E-7, FDR(nC7&gt;nC8): 5.0E-8, FDR(nC7&gt;nC9): 3.7E-4</t>
  </si>
  <si>
    <t xml:space="preserve">FDR(nC5&gt;nCo): &lt;1E-50, FDR(nC7&gt;nCo): &lt;1E-50, FDR(nC8&gt;nCo): 2.0E-42, FDR(nC9&gt;nCo): 1.3E-42</t>
  </si>
  <si>
    <t xml:space="preserve">FDR(nC7&gt;nC5): 5.9E-13, FDR(nC7&gt;nC8): 2.1E-6, FDR(nC7&gt;nC9): 4.9E-7</t>
  </si>
  <si>
    <t xml:space="preserve">IGHM</t>
  </si>
  <si>
    <t xml:space="preserve">nC10</t>
  </si>
  <si>
    <t xml:space="preserve">FDR(nC10&gt;nCo): 3.2E-3</t>
  </si>
  <si>
    <t xml:space="preserve">MS4A1</t>
  </si>
  <si>
    <t xml:space="preserve">nC2,nC3</t>
  </si>
  <si>
    <t xml:space="preserve">FDR(nC2&gt;nCo): 4.1E-3, FDR(nC3&gt;nCo): 8.2E-9</t>
  </si>
  <si>
    <t xml:space="preserve">HTR3A</t>
  </si>
  <si>
    <t xml:space="preserve">nC8</t>
  </si>
  <si>
    <t xml:space="preserve">FDR(nC8&gt;nCo): 2.1E-16</t>
  </si>
  <si>
    <t xml:space="preserve">GLI1</t>
  </si>
  <si>
    <t xml:space="preserve">nC1,nC2</t>
  </si>
  <si>
    <t xml:space="preserve">FDR(nC1&gt;nCo): 3.5E-3, FDR(nC2&gt;nCo): 1.1E-7</t>
  </si>
  <si>
    <t xml:space="preserve">RSPO3</t>
  </si>
  <si>
    <t xml:space="preserve">nC1,nC2,nC4</t>
  </si>
  <si>
    <t xml:space="preserve">FDR(nC1&gt;nCo): 3.4E-4, FDR(nC2&gt;nCo): 1.3E-3, FDR(nC4&gt;nCo): 1.3E-4</t>
  </si>
  <si>
    <t xml:space="preserve">MKI67</t>
  </si>
  <si>
    <t xml:space="preserve">nC5,nC9</t>
  </si>
  <si>
    <t xml:space="preserve">FDR(nC5&gt;nCo): 9.1E-3, FDR(nC9&gt;nCo): 1.4E-4</t>
  </si>
  <si>
    <t xml:space="preserve">FDR(nC5&gt;nCo): 2.5E-18, FDR(nC7&gt;nCo): 3.2E-10, FDR(nC8&gt;nCo): &lt;1E-50, FDR(nC9&gt;nCo): 4.8E-20</t>
  </si>
  <si>
    <t xml:space="preserve">FDR(nC8&gt;nC5): 9.4E-28, FDR(nC8&gt;nC7): 2.4E-10, FDR(nC8&gt;nC9): 1.4E-6, FDR(nC9&gt;nC5): 2.7E-4</t>
  </si>
  <si>
    <t xml:space="preserve">CHRNB4</t>
  </si>
  <si>
    <t xml:space="preserve">FDR(nC8&gt;nCo): 4.5E-3</t>
  </si>
  <si>
    <t xml:space="preserve">NPY</t>
  </si>
  <si>
    <t xml:space="preserve">FDR(nC5&gt;nCo): 3.9E-12, FDR(nC7&gt;nCo): &lt;1E-50, FDR(nC8&gt;nCo): 8.6E-32, FDR(nC9&gt;nCo): 2.6E-16</t>
  </si>
  <si>
    <t xml:space="preserve">FDR(nC7&gt;nC5): &lt;1E-50, FDR(nC7&gt;nC8): 3.1E-17, FDR(nC7&gt;nC9): 7.5E-15, FDR(nC8&gt;nC5): 2.1E-8, FDR(nC9&gt;nC5): 1.1E-4</t>
  </si>
  <si>
    <t xml:space="preserve">nC7, nC8</t>
  </si>
  <si>
    <t xml:space="preserve">FDR(nC5&gt;nCo): 1.4E-35, FDR(nC7&gt;nCo): &lt;1E-50, FDR(nC8&gt;nCo): &lt;1E-50, FDR(nC9&gt;nCo): 1.1E-25</t>
  </si>
  <si>
    <t xml:space="preserve">FDR(nC7&gt;nC5): 4.0E-9, FDR(nC7&gt;nC9): 1.2E-4, FDR(nC8&gt;nC5): 7.4E-12, FDR(nC8&gt;nC9): 5.7E-6</t>
  </si>
  <si>
    <t xml:space="preserve">nC3,nC8</t>
  </si>
  <si>
    <t xml:space="preserve">FDR(nC3&gt;nCo): 1.0E-3, FDR(nC8&gt;nCo): &lt;1E-50</t>
  </si>
  <si>
    <t xml:space="preserve">FDR(nC8&gt;nC3): 6.9E-28</t>
  </si>
  <si>
    <t xml:space="preserve">PROM1</t>
  </si>
  <si>
    <t xml:space="preserve">FDR(nC2&gt;nCo): 2.0E-5, FDR(nC3&gt;nCo): 1.1E-18</t>
  </si>
  <si>
    <t xml:space="preserve">nC2</t>
  </si>
  <si>
    <t xml:space="preserve">FDR(nC2&gt;nCo): 7.6E-4</t>
  </si>
  <si>
    <t xml:space="preserve">STMN4</t>
  </si>
  <si>
    <t xml:space="preserve">[73]</t>
  </si>
  <si>
    <t xml:space="preserve">FDR(nC5&gt;nCo): 8.1E-16, FDR(nC7&gt;nCo): 2.1E-15, FDR(nC8&gt;nCo): 2.9E-7, FDR(nC9&gt;nCo): 9.9E-31</t>
  </si>
  <si>
    <t xml:space="preserve">FDR(nC7&gt;nC5): 8.1E-3, FDR(nC9&gt;nC5): 8.3E-11, FDR(nC9&gt;nC7): 2.4E-3, FDR(nC9&gt;nC8): 1.7E-8</t>
  </si>
  <si>
    <t xml:space="preserve">nC3</t>
  </si>
  <si>
    <t xml:space="preserve">FDR(nC3&gt;nCo): 1.8E-24</t>
  </si>
  <si>
    <t xml:space="preserve">nC3,nC4</t>
  </si>
  <si>
    <t xml:space="preserve">nC4</t>
  </si>
  <si>
    <t xml:space="preserve">FDR(nC3&gt;nCo): 5.9E-19, FDR(nC4&gt;nCo): 4.3E-29</t>
  </si>
  <si>
    <t xml:space="preserve">FDR(nC4&gt;nC3): 5.9E-14</t>
  </si>
  <si>
    <t xml:space="preserve">SOX17</t>
  </si>
  <si>
    <t xml:space="preserve">nC3,nC4,nC8</t>
  </si>
  <si>
    <t xml:space="preserve">FDR(nC3&gt;nCo): 1.3E-3, FDR(nC4&gt;nCo): 4.9E-8, FDR(nC8&gt;nCo): 1.2E-3</t>
  </si>
  <si>
    <t xml:space="preserve">FDR(nC4&gt;nC3): 3.1E-6, FDR(nC4&gt;nC8): 2.9E-6</t>
  </si>
  <si>
    <t xml:space="preserve">FDR(nC4&gt;nCo): 1.9E-4</t>
  </si>
  <si>
    <t xml:space="preserve">FDR(nC3&gt;nCo): 1.4E-13, FDR(nC4&gt;nCo): 2.3E-4</t>
  </si>
  <si>
    <t xml:space="preserve">FDR(nC4&gt;nCo): 6.7E-21</t>
  </si>
  <si>
    <t xml:space="preserve">SOX4</t>
  </si>
  <si>
    <t xml:space="preserve">Endothelial (tumor-induced angiogenesis)</t>
  </si>
  <si>
    <t xml:space="preserve">[74]</t>
  </si>
  <si>
    <t xml:space="preserve">FDR(nC7&gt;nC5): 1.0E-15, FDR(nC7&gt;nC8): 2.2E-32, FDR(nC7&gt;nC9): 3.0E-22</t>
  </si>
  <si>
    <t xml:space="preserve">FDR(nC5&gt;nCo): 4.7E-32, FDR(nC7&gt;nCo): &lt;1E-50, FDR(nC8&gt;nCo): 2.5E-29, FDR(nC9&gt;nCo): 1.7E-15</t>
  </si>
  <si>
    <t xml:space="preserve">FDR(nC7&gt;nC5): 1.4E-32, FDR(nC7&gt;nC8): 3.3E-16, FDR(nC7&gt;nC9): 4.0E-15</t>
  </si>
  <si>
    <t xml:space="preserve">COX4I2</t>
  </si>
  <si>
    <t xml:space="preserve">nC1, nC2</t>
  </si>
  <si>
    <t xml:space="preserve">FDR(nC1&gt;nCo): 9.5E-6, FDR(nC2&gt;nCo): 2.4E-5, FDR(nC4&gt;nCo): 9.0E-6</t>
  </si>
  <si>
    <t xml:space="preserve">FDR(nC1&gt;nC4): 3.3E-3</t>
  </si>
  <si>
    <t xml:space="preserve">nC4,nC8,nC9</t>
  </si>
  <si>
    <t xml:space="preserve">FDR(nC4&gt;nCo): 6.7E-43, FDR(nC8&gt;nCo): 7.0E-7, FDR(nC9&gt;nCo): 9.0E-19</t>
  </si>
  <si>
    <t xml:space="preserve">FDR(nC4&gt;nC8): 3.9E-19, FDR(nC4&gt;nC9): 2.4E-6, FDR(nC9&gt;nC8): 1.9E-4</t>
  </si>
  <si>
    <t xml:space="preserve">NDUFA4L2</t>
  </si>
  <si>
    <t xml:space="preserve">nC5,nC7</t>
  </si>
  <si>
    <t xml:space="preserve">FDR(nC5&gt;nCo): 9.7E-3, FDR(nC7&gt;nCo): 2.0E-22</t>
  </si>
  <si>
    <t xml:space="preserve">FDR(nC7&gt;nC5): 3.3E-15</t>
  </si>
  <si>
    <t xml:space="preserve">nC6</t>
  </si>
  <si>
    <t xml:space="preserve">FDR(nC6&gt;nCo): 1.3E-9</t>
  </si>
  <si>
    <t xml:space="preserve">nC3,nC6</t>
  </si>
  <si>
    <t xml:space="preserve">FDR(nC3&gt;nCo): 6.2E-13, FDR(nC6&gt;nCo): 1.7E-11</t>
  </si>
  <si>
    <t xml:space="preserve">FDR(nC6&gt;nC3): 7.2E-6</t>
  </si>
  <si>
    <t xml:space="preserve">nC2,nC6</t>
  </si>
  <si>
    <t xml:space="preserve">FDR(nC2&gt;nCo): 7.4E-4, FDR(nC6&gt;nCo): 2.6E-10</t>
  </si>
  <si>
    <t xml:space="preserve">FDR(nC6&gt;nC2): 7.9E-8</t>
  </si>
  <si>
    <t xml:space="preserve">FDR(nC3&gt;nCo): 1.2E-12, FDR(nC6&gt;nCo): 3.2E-14</t>
  </si>
  <si>
    <t xml:space="preserve">FDR(nC6&gt;nC3): 6.7E-8</t>
  </si>
  <si>
    <t xml:space="preserve">FDR(nC3&gt;nCo): 2.0E-3, FDR(nC6&gt;nCo): 4.2E-10</t>
  </si>
  <si>
    <t xml:space="preserve">FDR(nC6&gt;nC3): 1.6E-7</t>
  </si>
  <si>
    <t xml:space="preserve">FDR(nC2&gt;nCo): 4.5E-3, FDR(nC6&gt;nCo): 6.8E-7</t>
  </si>
  <si>
    <t xml:space="preserve">FDR(nC6&gt;nC2): 1.0E-4</t>
  </si>
  <si>
    <t xml:space="preserve">nC1,nC3</t>
  </si>
  <si>
    <t xml:space="preserve">FDR(nC1&gt;nCo): 2.5E-3, FDR(nC3&gt;nCo): &lt;1E-50</t>
  </si>
  <si>
    <t xml:space="preserve">nC1,nC3,nC9</t>
  </si>
  <si>
    <t xml:space="preserve">nC1</t>
  </si>
  <si>
    <t xml:space="preserve">FDR(nC1&gt;nCo): 3.6E-13, FDR(nC3&gt;nCo): 2.2E-12, FDR(nC9&gt;nCo): 1.2E-4</t>
  </si>
  <si>
    <t xml:space="preserve">FDR(nC1&gt;nC3): 3.8E-6, FDR(nC1&gt;nC9): 6.5E-5</t>
  </si>
  <si>
    <t xml:space="preserve">FDR(nC1&gt;nCo): 8.1E-14, FDR(nC3&gt;nCo): 1.3E-13</t>
  </si>
  <si>
    <t xml:space="preserve">FDR(nC1&gt;nC3): 1.9E-6</t>
  </si>
  <si>
    <t xml:space="preserve">FDR(nC1&gt;nCo): 8.7E-4, FDR(nC3&gt;nCo): 1.0E-19</t>
  </si>
  <si>
    <t xml:space="preserve">FDR(nC1&gt;nCo): 7.0E-8</t>
  </si>
  <si>
    <t xml:space="preserve">FDR(nC1&gt;nCo): 8.4E-9, FDR(nC3&gt;nCo): 4.5E-8</t>
  </si>
  <si>
    <t xml:space="preserve">FDR(nC1&gt;nC3): 3.0E-4</t>
  </si>
  <si>
    <t xml:space="preserve">YAP1</t>
  </si>
  <si>
    <t xml:space="preserve">FDR(nC1&gt;nCo): 2.7E-3, FDR(nC3&gt;nCo): 1.2E-17</t>
  </si>
  <si>
    <t xml:space="preserve">nC1,nC2,nC3</t>
  </si>
  <si>
    <t xml:space="preserve">FDR(nC1&gt;nCo): 6.3E-3, FDR(nC2&gt;nCo): 7.1E-19, FDR(nC3&gt;nCo): &lt;1E-50</t>
  </si>
  <si>
    <t xml:space="preserve">FDR(nC3&gt;nC1): 3.6E-9, FDR(nC3&gt;nC2): 2.0E-5</t>
  </si>
  <si>
    <t xml:space="preserve">FDR(nC3&gt;nCo): 4.1E-34</t>
  </si>
  <si>
    <t xml:space="preserve">FDR(nC3&gt;nCo): 1.2E-41</t>
  </si>
  <si>
    <t xml:space="preserve">FDR(nC3&gt;nCo): 4.4E-22</t>
  </si>
  <si>
    <t xml:space="preserve">nC3,nC5,nC7,nC8</t>
  </si>
  <si>
    <t xml:space="preserve">FDR(nC3&gt;nCo): 8.6E-9, FDR(nC5&gt;nCo): 5.1E-3, FDR(nC7&gt;nCo): 2.2E-4, FDR(nC8&gt;nCo): 3.3E-7</t>
  </si>
  <si>
    <t xml:space="preserve">nC3,nC7,nC8</t>
  </si>
  <si>
    <t xml:space="preserve">FDR(nC3&gt;nCo): 2.3E-4, FDR(nC7&gt;nCo): 1.6E-3, FDR(nC8&gt;nCo): 2.9E-4</t>
  </si>
  <si>
    <t xml:space="preserve">FDR(nC3&gt;nCo): 7.2E-9</t>
  </si>
  <si>
    <t xml:space="preserve">FDR(nC2&gt;nCo): 1.1E-6, FDR(nC3&gt;nCo): 4.5E-5</t>
  </si>
  <si>
    <t xml:space="preserve">FDR(nC3&gt;nCo): 1.0E-10</t>
  </si>
  <si>
    <t xml:space="preserve">FDR(nC3&gt;nCo): 9.7E-28</t>
  </si>
  <si>
    <t xml:space="preserve">FDR(nC2&gt;nCo): 1.0E-3, FDR(nC3&gt;nCo): 1.2E-17</t>
  </si>
  <si>
    <t xml:space="preserve">FDR(nC3&gt;nC2): 6.2E-3</t>
  </si>
  <si>
    <t xml:space="preserve">FDR(nC2&gt;nCo): 3.0E-3, FDR(nC3&gt;nCo): &lt;1E-50</t>
  </si>
  <si>
    <t xml:space="preserve">FDR(nC3&gt;nC2): 3.3E-12</t>
  </si>
  <si>
    <t xml:space="preserve">FDR(nC3&gt;nCo): 7.2E-28</t>
  </si>
  <si>
    <t xml:space="preserve">nC3,nC9</t>
  </si>
  <si>
    <t xml:space="preserve">FDR(nC3&gt;nCo): 1.8E-23, FDR(nC9&gt;nCo): 3.8E-3</t>
  </si>
  <si>
    <t xml:space="preserve">nC1,nC2,nC4,nC8</t>
  </si>
  <si>
    <t xml:space="preserve">nC1, nC8</t>
  </si>
  <si>
    <t xml:space="preserve">FDR(nC1&gt;nCo): 9.9E-32, FDR(nC2&gt;nCo): 5.0E-7, FDR(nC4&gt;nCo): 2.3E-9, FDR(nC8&gt;nCo): 1.4E-3</t>
  </si>
  <si>
    <t xml:space="preserve">FDR(nC1&gt;nC2): 1.9E-3, FDR(nC1&gt;nC4): 5.7E-6</t>
  </si>
  <si>
    <t xml:space="preserve">FDR(nC5&gt;nCo): &lt;1E-50, FDR(nC7&gt;nCo): &lt;1E-50, FDR(nC8&gt;nCo): &lt;1E-50, FDR(nC9&gt;nCo): 1.6E-24</t>
  </si>
  <si>
    <t xml:space="preserve">FDR(nC7&gt;nC5): 3.1E-14, FDR(nC7&gt;nC8): 2.7E-12, FDR(nC7&gt;nC9): 3.2E-14</t>
  </si>
  <si>
    <t xml:space="preserve">nC5,nC8,nC9</t>
  </si>
  <si>
    <t xml:space="preserve">FDR(nC5&gt;nCo): 2.1E-5, FDR(nC8&gt;nCo): 2.6E-3, FDR(nC9&gt;nCo): 3.2E-4</t>
  </si>
  <si>
    <t xml:space="preserve">ISL1</t>
  </si>
  <si>
    <t xml:space="preserve">nC7, nC8, nC9</t>
  </si>
  <si>
    <t xml:space="preserve">FDR(nC5&gt;nCo): 6.7E-43, FDR(nC7&gt;nCo): 3.7E-27, FDR(nC8&gt;nCo): &lt;1E-50, FDR(nC9&gt;nCo): 7.1E-38</t>
  </si>
  <si>
    <t xml:space="preserve">FDR(nC8&gt;nC5): 1.2E-11, FDR(nC9&gt;nC5): 9.5E-5</t>
  </si>
  <si>
    <t xml:space="preserve">nC5,nC7,nC8,nC9,nC10</t>
  </si>
  <si>
    <t xml:space="preserve">nC7, nC9, nC10</t>
  </si>
  <si>
    <t xml:space="preserve">FDR(nC5&gt;nCo): 3.2E-10, FDR(nC7&gt;nCo): 2.3E-21, FDR(nC8&gt;nCo): 4.4E-3, FDR(nC9&gt;nCo): 1.4E-20, FDR(nC10&gt;nCo): 3.0E-4</t>
  </si>
  <si>
    <t xml:space="preserve">FDR(nC7&gt;nC5): 2.8E-7, FDR(nC7&gt;nC8): 4.8E-7, FDR(nC9&gt;nC5): 1.1E-7, FDR(nC9&gt;nC8): 1.9E-7</t>
  </si>
  <si>
    <t xml:space="preserve">FDR(nC5&gt;nCo): 1.3E-42, FDR(nC7&gt;nCo): 1.0E-31, FDR(nC8&gt;nCo): 1.9E-35, FDR(nC9&gt;nCo): 2.4E-16</t>
  </si>
  <si>
    <t xml:space="preserve">FDR(nC7&gt;nC5): 5.1E-3</t>
  </si>
  <si>
    <t xml:space="preserve">FDR(nC5&gt;nC8): 5.1E-7, FDR(nC5&gt;nC9): 9.0E-6, FDR(nC7&gt;nC5): 8.0E-6, FDR(nC7&gt;nC8): 3.5E-31, FDR(nC7&gt;nC9): 4.5E-24</t>
  </si>
  <si>
    <t xml:space="preserve">nC7,nC9</t>
  </si>
  <si>
    <t xml:space="preserve">FDR(nC5&gt;nCo): 2.7E-6, FDR(nC7&gt;nCo): &lt;1E-50, FDR(nC8&gt;nCo): &lt;1E-50, FDR(nC9&gt;nCo): 2.0E-42</t>
  </si>
  <si>
    <t xml:space="preserve">FDR(nC7&gt;nC5): 5.7E-38, FDR(nC7&gt;nC8): 5.4E-9, FDR(nC8&gt;nC5): 3.9E-16, FDR(nC9&gt;nC5): 1.1E-19</t>
  </si>
  <si>
    <t xml:space="preserve">CD69</t>
  </si>
  <si>
    <t xml:space="preserve">FDR(nC10&gt;nCo): 1.8E-4</t>
  </si>
  <si>
    <t xml:space="preserve">IL32</t>
  </si>
  <si>
    <t xml:space="preserve">[75]</t>
  </si>
  <si>
    <t xml:space="preserve">FDR(nC10&gt;nCo): 3.0E-4</t>
  </si>
  <si>
    <t xml:space="preserve">FDR(nC10&gt;nCo): 7.4E-4</t>
  </si>
  <si>
    <t xml:space="preserve">FDR(nC10&gt;nCo): 1.3E-6</t>
  </si>
  <si>
    <t xml:space="preserve">FDR(nC10&gt;nCo): 6.0E-8</t>
  </si>
  <si>
    <t xml:space="preserve">ALK</t>
  </si>
  <si>
    <t xml:space="preserve">FDR(nC3&gt;nCo): &lt;1E-50</t>
  </si>
  <si>
    <t xml:space="preserve">FDR(nC3&gt;nCo): 1.5E-20</t>
  </si>
  <si>
    <t xml:space="preserve">MYCN</t>
  </si>
  <si>
    <t xml:space="preserve">FDR(nC1&gt;nCo): 2.7E-5, FDR(nC3&gt;nCo): 1.3E-12</t>
  </si>
  <si>
    <t xml:space="preserve">FDR(nC3&gt;nCo): 4.6E-30</t>
  </si>
  <si>
    <t xml:space="preserve">FDR(nC2&gt;nCo): 1.0E-6</t>
  </si>
  <si>
    <t xml:space="preserve">FDR(nC2&gt;nCo): 4.4E-7</t>
  </si>
  <si>
    <t xml:space="preserve">FDR(nC2&gt;nCo): 2.3E-3</t>
  </si>
  <si>
    <t xml:space="preserve">Specific gene signature in human post-natal AG</t>
  </si>
  <si>
    <t xml:space="preserve">Human adrenal gland cluster</t>
  </si>
  <si>
    <t xml:space="preserve">Number of genes in the specific signature</t>
  </si>
  <si>
    <t xml:space="preserve">Specific gene signature</t>
  </si>
  <si>
    <t xml:space="preserve">Progenitor (hC1)</t>
  </si>
  <si>
    <t xml:space="preserve">A1CF|A2ML1|ABCA13|ABCA4|ABCB5|ABCC12|ABCC2|ABCG8|AC003664.1|AC004862.6|AC006994.2|AC007064.24|AC007405.4|AC007731.1|AC008079.9|AC008103.3|AC008103.4|AC008132.15|AC008697.1|AC008993.3|AC009264.1|AC011718.2|AC012368.2|AC074093.1|AC074391.1|AC079807.4|AC099057.8|AC108025.2|AC139099.5|AC144521.1|AC145110.1|ACOXL|ACSM2A|ACSM2B|ADAM18|ADAM32|ADAM7|ADAMTS20|ADAMTS6|ADCY10|ADGRF1|AFF2|AJ006998.2|AL035610.2|AMER2|ANKRD30A|ANKRD30BL|ANLN|AP000235.2|AP000432.3|AP003900.6|ARHGAP28|ARL14EPL|ARMC3|ARMC4|ARPP21|ASB15|ASPM|ASXL3|ATP13A5|ATP6V0A4|B4GALNT2|BPIFC|BRCA1|BUB1|BUB1B|C12orf42|C12orf45|C14orf23|C1orf141|C1orf87|C2orf58|C2orf78|C4BPA|C5orf64|CACNG8|CASQ1|CCDC150|CCDC168|CCDC26|CCDC83|CECR2|CENPI|CFAP54|CFAP57|CFAP58|CFTR|CH17-264L24.1|CH507-154B10.1|CH507-154B10.2|CH507-513H4.1|CH507-528H12.1|CHRM2|CHST9|CLDN11|CLNK|CMYA5|CNKSR3|CNTN5|COBL|COL19A1|COL21A1|COL24A1|COL25A1|COL6A5|COL9A1|COLEC10|CORIN|CR2|CSMD2|CSMD3|CT45A1|CT45A10|CT45A2|CT45A3|CT45A5|CT45A6|CT45A7|CT45A8|CT45A9|CTA-212A2.3|CTA-243E7.4|CTC-312O10.3|CTD-2036A2.1|CTD-2144E22.9|CTD-2147F2.2|CTD-2311B13.5|CTD-2311B13.7|CTD-2626G11.2|CTD-3088G3.8|CTNNA3|CUBN|CYP8B1|DCC|DCDC1|DDX4|DEC1|DEFB108B|DEFB119|DIAPH3|DLX6-AS1|DNAH10|DNAH11|DNAH2|DNAH3|DNAH9|DNTT|DOCK7|DRAIC|DRP2|DSC1|DSG2|DSG3|EFCAB5|EFCAB8|EFL1|EGF|EGFL6|ELF3|ENAM|EPHA6|EPM2A|ERBB3|ERVW-1|ESCO2|ESRG|FAM129C|FAM230A|FAM230B|FGF5|FREM2|FRG2|FRG2B|FRK|FRMPD4|GABRA2|GABRA3|GABRG1|GBP6|GC|GDNF-AS1|GFAP|GOLGA6L1|GOLGA6L22|GOLGA6L6|GRM1|GS1-122H1.2|GSDMC|GYPA|HAVCR1|HCG23|HELLPAR|HMCN1|HMGA2|HNF4G|HTN1|HULC|IGFN1|ITGB6|ITIH5|KB-1183D5.13|KCNU1|KIAA1257|KIF14|KIF15|KIF4A|KIF6|KLHL33|KNTC1|KRT39|LA16c-23H5.4|LA16c-3G11.5|LA16c-60D12.1|LA16c-60D12.2|LAMA1|LAMA3|LINC00466|LINC00506|LINC00710|LINC00923|LOXHD1|LPA|LRAT|LRP1B|LVRN|MALRD1|MCM10|MEP1A|MGAM|MME|MMS22L|MPP4|MTUS2|MUC16|MUC19|MUC3A|MYH15|MYLK3|MYLK4|MYO18B|MYO1H|MYO3A|MYO5C|MYOCD|MYPN|NAALADL2|NANOG|NCAN|NCAPH|NEB|NEK10|NEK2|NELL1|NF1|NLN|NPFFR1|NPSR1-AS1|OR10A2|OR10K1|OR14J1|OR1A1|OR1D2|OR2M3|OR2T12|OR2T33|OR4F17|OR4F4|OR4F5|OR51L1|OR56A4|OR5A1|OR5AS1|OR7A5|OR7C1|OR7D2|OR7D4|OR8A1|OTOA|OTOGL|PAPPA2|PCAT1|PCAT14|PCSK5|PDE3A|PDE6A|PGM2L1|PHEX|PHGDH|PIEZO2|PIWIL3|PKD1L1|PKD1L2|PKHD1|PLCH1|PLEKHD1|POLQ|POTEB|POTEB3|POTED|POU2F3|PPEF1|PRAMEF11|PRAMEF13|PRAMEF15|PRAMEF2|PRAMEF25|PRAMEF26|PRAMEF27|PRAMEF4|PRAMEF5|PRAMEF6|PRKG2|PSG1|PSG11|PSG2|PSG3|PSG4|PSG6|PSG7|PSG8|PSG9|PTH2R|PTPRD|PTPRQ|PTPRT|PTPRZ1|RASSF6|RBM20|REG4|RF00012|RF00017|RF00019|RGR|RHPN2|RN7SKP247|ROPN1|ROS1|RP1-101G11.3|RP1-14N1.2|RP1-60O19.1|RP11-1038A11.2|RP11-114G22.1|RP11-115D19.1|RP11-118H15.1|RP11-120D5.1|RP11-139E24.1|RP11-142I20.1|RP11-146E13.4|RP11-146I2.1|RP11-153K16.1|RP11-15E1.5|RP11-161I6.2|RP11-168K9.1|RP11-169F17.1|RP11-210M15.2|RP11-215N21.1|RP11-21F16.1|RP11-244H18.1|RP11-24J23.2|RP11-255B23.3|RP11-267C16.1|RP11-280K24.4|RP11-2A4.3|RP11-2A4.4|RP11-306O1.2|RP11-30J20.1|RP11-33H15.1|RP11-341D18.3|RP11-344E13.3|RP11-34P13.13|RP11-34P13.7|RP11-374A4.1|RP11-385D13.1|RP11-395L14.18|RP11-402N8.1|RP11-407B7.1|RP11-410C4.5|RP11-416O18.1|RP11-430C1.1|RP11-438L7.1|RP11-458B24.2|RP11-459O16.8|RP11-461F11.2|RP11-482G13.1|RP11-495L19.1|RP11-4L24.3|RP11-506N2.1|RP11-515E23.1|RP11-532N4.2|RP11-536C10.7|RP11-541P9.3|RP11-544I20.2|RP11-54H7.4|RP11-553E24.2|RP11-573D15.8|RP11-586K12.1|RP11-597A11.2|RP11-624L4.1|RP11-631B21.1|RP11-632K5.2|RP11-65B7.1|RP11-673E1.1|RP11-69H14.6|RP11-69I8.2|RP11-728G15.1|RP11-733C7.2|RP11-735B13.1|RP11-739N10.1|RP11-73M7.10|RP11-774D14.1|RP11-776H12.1|RP11-886D15.1|RP11-89M16.1|RP11-941H19.3|RP11-96K19.4|RP13-262C2.4|RP3-454G6.2|RP4-671O14.7|RP4-734C18.1|RP4-760C5.5|RP4-809F18.1|RP5-1014D13.2|RP5-898I4.1|RP5-916L7.1|RP5-947P14.1|RTKN2|SAG|SALRNA2|SCLY|SCN11A|SEMA3E|SFRP4|SGO2|SH2D4B|SH3GL3|SH3RF2|SI|SLC13A1|SLC14A1|SLC17A4|SLC1A6|SLC30A8|SLC44A5|SLC4A4|SLC6A11|SLC6A4|SLC7A11|SLC9A4|SLC9B1|SLC9C1|SLC9C2|SNX31|SOCS7|SOX2-OT|SOX9-AS1|SPATA17|SPINK5|SPTA1|ST3GAL3|STK31|SULT1B1|SV2B|SYT16|TAT|TDRD12|TENM2|TF|TMC5|TMEM132B|TNFSF11|TNN|TOP2A|TOPAZ1|TP63|TPH2|TRIM49|TRIM49B|TRIM49L2|TRIM51|TRIM64|TRIM64B|TRIML2|TRPM3|TRPM8|TSIX|TTC29|TYR|UGT2B10|USH2A|UTS2B|VWA3B|WDR64|WDR87|WDR93|WNT3|XIRP2|XKR4|XXbac-B33L19.6|XXbac-BPG55C20.7|ZAN|ZNF385D|ZNF549|ZNF658|ZNF705B|ZNF717|ZP2|ZPLD1|bP-21264C1.2</t>
  </si>
  <si>
    <t xml:space="preserve">Macrophages (hC2)</t>
  </si>
  <si>
    <t xml:space="preserve">AC074289.1|ACSL1|ADAM28|ADAP2|ADGRG6|ADORA3|ALOX15B|ALOX5|ARHGAP24|ARRB2|ARRDC2|ASAH1|ATP8B4|BMP2K|BTK|C1QA|C1QB|C1QC|C1orf162|C5AR1|CARD9|CD14|CD163|CD33|CD86|CEP170|CH507-9B2.1|CLEC4E|CLEC7A|CPM|CSF1R|CSF2RA|CSF3R|CTD-2282P23.2|CTD-2353F22.2|CTSB|CTSH|CYBB|DENND4B|DOK3|ELMO1|EMILIN2|F13A1|FCER1G|FCGR1A|FCGR2A|FCGR2B|FCGR2C|FCGR3A|FCGRT|FCHO2|FGD2|FGD4|FGL2|FGR|FMN1|FMNL2|FNIP2|FOLR2|FOLR3|FPR1|FPR3|FRMD4A|FRMD4B|GAA|GAL3ST4|GLT25D1|GPR183|GPR34|GRN|GSAP|HAVCR2|HBEGF|HCK|HCLS1|HLA-DMB|HSPA6|ICOSLG|IFI30|IL18|IRF5|ITGAX|IVNS1ABP|JDP2|KCTD12|LAIR1|LAT2|LGALS9B|LILRA6|LILRB1|LILRB2|LILRB3|LILRB4|LILRB5|LPAR5|LST1|LY86|MAF|MAFB|MARCH1|MEF2A|MIR181A1HG|MKNK1|MPEG1|MRC1|MS4A14|MS4A4A|MS4A4E|MS4A6A|MS4A7|MSR1|NCF4|NPL|OLFML2B|PDGFB|PLEKHG5|PLXDC2|PRKAG2|PRSS36|PSTPIP2|PTGS1|PTPN18|RASSF2|RASSF4|RCN3|REL|RHBDF2|RIN3|RN7SL138P|RN7SL368P|RNA5SP498|RNASE6|RNASET2|RNF144B|RNF149|RP11-12O16.1|RP11-796I2.2|RP11-848P1.3|RP6-159A1.4|SAT1|SCIMP|SH2B3|SIGLEC1|SIGLEC10|SIGLEC8|SIGLEC9|SLC11A1|SLC1A3|SLC43A2|SLCO2B1|SMAP2|SPI1|SRGAP2|SRGAP2B|SRGAP2C|STAB1|SYK|TBC1D12|TFEC|TGFBI|THEMIS2|TLR1|TLR2|TM6SF1|TMEM106A|TMIGD3|TNFAIP2|TREM2|TREML1|TRPM2|TYMP|TYROBP|VSIG4|VSIR|WAS</t>
  </si>
  <si>
    <t xml:space="preserve">Z. fasciculata (hC3)</t>
  </si>
  <si>
    <t xml:space="preserve">ABTB2|AC012065.4|AC013394.2|AC087590.3|ADAMTS9|ADCK5|ALAS1|ALDH3A2|AP001476.2|APEX1|ATP1B3|AXL|C18orf8|C1orf54|C2orf66|CASP9|CCDC138|CDH4|CH507-42P11.5|CH507-42P11.8|CHD1|CPEB4|CTB-118N6.3|CTB-32O4.2|CTB-50E14.6|CTD-2311M21.3|CTH|CUL4A|CXorf40A|CXorf40B|CYP11B1|DAZAP1|DLG5|DNAJC12|EEF2K|ELL2|ELOVL5|EPOR|ESYT2|FLNB|FN3K|FNDC4|FOXK2|FZR1|GALC|GALNT2|GCKR|GLUD1|GNL3|GRAMD1B|GRAMD4|GTPBP4|GUK1|HEATR1|HOXA5|HSCB|HSPE1|IDI1|JAZF1|LARP4|LARP4B|LATS2|LDLR|LINC00313|LONRF2|MC2R|MEG8|MIDN|MIR202|MIR22HG|MIR370|MTCH1|MTSS1|NDEL1|NEK1|NGLY1|NMB|NPC1|PABPC4|PAPSS2|PC|PGAP1|PHLDB2|PIGA|PMEPA1|PPA1|PRMT9|PRR26|PTPN14|QRICH1|RAB20|RANBP2|RGPD1|RGPD2|RGPD3|RGPD4|RGPD5|RGPD6|RGPD8|RGS2|RP1-266L20.2|RP11-271K21.7|RP11-385F5.4|RP11-388C12.8|RP11-430C17.1|RP11-44N11.1|RP11-456N14.2|RP13-49I15.5|RP3-445N2.1|RTL1|SCAP|SEMA6A|SH3BP5|SIK1|SLC16A9|SLC19A2|SLC25A28|SLC26A2|SMYD4|SNORD113-2|SNORD113-3|SNORD113-7|SNORD114-13|SNORD114-19|SNORD114-2|SNORD114-28|SNORD114-29|SNORD114-3|SNORD114-4|SNORD114-6|SOGA1|STAR|THAP2|TIPARP|TLE1|TOR3A|USP36|USP37|UVRAG|VEGFA|WDR55|YBX3|ZBED1|ZC3H12A|ZDBF2|ZFAND5|ZNF141|ZNF331|ZNF503|ZNF536|ZNF571</t>
  </si>
  <si>
    <t xml:space="preserve">Chromaffin (hC4)</t>
  </si>
  <si>
    <t xml:space="preserve">ABCC8|AC006019.4|AC006042.6|AC008268.3|AC010082.2|AC012309.5|AC016716.2|AC066606.1|AC087886.1|AC138969.4|AC159540.1|ACE|ACOT11|ACSL6|ACVR1C|ADAMTS19|ADCYAP1R1|ADGRA1|ADGRB3|ADM|AHI1|AKAP6|AKR1C1|AKR1C2|ALCAM|AMPD2|ANK2|ANKRD20A1|ANKRD20A2|ANKRD20A4|AP3B2|APC2|ARC|ARFGEF3|ARHGAP33|ARHGAP36|ARHGEF4|ASIC3|ATCAY|ATP1A3|ATP1B1|BAIAP2|BAIAP3|BEX4|BICD1|BMP8B|BRINP1|BSCL2|BSN|C10orf113|C1orf226|CACNA1B|CACNA1D|CACNA1E|CACNA2D3|CADM1|CADM2|CADPS|CALY|CAMK2B|CARTPT|CCDC148|CCDC154|CCP110|CCSER1|CD24|CDH18|CELF3|CELF4|CELSR3|CEP126|CERCAM|CFAP46|CHD5|CHGA|CHGB|CHRFAM7A|CHRNA3|CHRNA7|CLASP2|CNKSR2|CNTN1|CNTN3|COL22A1|CRMP1|CXorf57|CYB561|DBH|DDC|DGKB|DLX1|DNALI1|DPP6|DPY19L2|DPYSL3|DRD2|DRGX|DUSP26|DYNC1I1|DYNC2H1|DZIP1|DZIP3|EFHC1|EFS|EGFLAM|ELAVL4|EML5|ENO2|EPHA8|ERICH3|FAIM2|FAM133A|FAM162B|FAM171B|FAM221A|FBXW7|FHOD3|FLRT1|FLRT3|FMN2|FRRS1L|FSTL5|FUT8|GALR1|GCGR|GCH1|GDAP1|GJD2|GNB3|GPR176|GPRASP1|GPRASP2|GRIA2|GRIA4|GRIK1|GRIK2|GSE1|HAGHL|HAND1|HAND2|HAND2-AS1|HDAC9|HMP19|HSF4|HTATSF1|ICA1|INA|INPP5F|INS|IQCA1|JAKMIP3|JPH4|KCNH2|KCNH5|KCNH8|KCNK9|KCNQ2|KHDRBS3|KIF1A|KIF3A|KIF5A|KIFAP3|KNDC1|KRT19|KSR2|L1CAM|LINC00632|LRRC4B|LRRN2|LRRTM3|MAGED4|MAGED4B|MAGI2|MAP1A|MAP2|MAP2K5|MAP7|MAPK8IP2|MAPRE3|MAPT|MARK1|MAST1|MDGA1|MDH1B|MGAT4C|MIAT|MIR137HG|MIR7-3HG|MON2|MPP2|MTCL1|MUM1|MYEF2|MYT1|MYT1L|NACAD|NALCN|NBEA|NCAM1|NCAM2|NCKAP5|NDRG4|NEBL|NEFM|NELL2|NOS1AP|NPHP1|NPIPA1|NPIPA2|NPIPA3|NPIPA5|NPIPA7|NPIPA8|NRIP3|NRSN1|NT5DC2|NTNG1|OCRL|OGDHL|OSBPL6|PAK3|PAMR1|PCBP4|PCLO|PCSK1N|PCSK2|PENK|PER3|PHC1|PHOX2A|PHOX2B|PIANP|PKD1|PKDCC|PKIA|PLCB4|PLEKHA6|PM20D1|PNMT|PPFIA2|PPP1R1B|PRCD|PREPL|PRKAR1B|PRKCE|PRPH|PRR36|PRUNE2|PSD|PTPRN|PWRN1|RAB3C|RAMP1|RAP1GAP2|REPS1|RET|RFX3|RFX6|RGS11|RGS4|RGS5|RIC3|RIMBP2|RIMS1|RMST|RN7SL508P|RNF112|ROBO1|RP11-117L5.4|RP11-1186N24.5|RP11-1191J2.2|RP11-1212A22.4|RP11-121G22.3|RP11-134G8.7|RP11-145P16.2|RP11-148L24.1|RP11-177H2.1|RP11-192H23.8|RP11-216L13.19|RP11-259P6.2|RP11-275E10.1|RP11-346C4.2|RP11-379F12.7|RP11-416N2.4|RP11-457P14.4|RP11-479O17.12|RP11-481F24.3|RP11-490G2.2|RP11-54O7.3|RP11-567N4.2|RP11-627G23.1|RP11-650L12.2|RP11-666A20.4|RP11-701H24.3|RP11-710C12.1|RP11-728K20.2|RP11-734K23.9|RP11-74E22.8|RP11-761E20.1|RP11-763F8.1|RP11-798M19.6|RP13-20L14.1|RP13-487P22.1|RP3-388E23.2|RP3-403A15.5|RP3-525N10.2|RP4-795A5.1|RSPH1|RTN1|RUNDC3A|RUSC1|SAMD11|SAMD5|SCG2|SCG3|SCG5|SCN2A|SCN3B|SCN9A|SCRT1|SEC31B|SESN3|SEZ6L|SEZ6L2|SGIP1|SGK494|SGPL1|SLC18A1|SLC18A2|SLC22A17|SLC24A2|SLC25A12|SLC25A27|SLC25A36|SLC29A4|SLC31A1|SLC37A1|SLC38A11|SLC4A8|SLC6A17|SLC6A2|SLC8A2|SMPD4|SNAP25|SNAP91|SNHG14|SNORD116-14|SNORD116-15|SNORD116-17|SNORD116-19|SNORD116-29|SNRNP40|SPATA46|SPEG|SPOCK3|SRCIN1|SRRM3|SRRM4|SST|ST8SIA3|STMN2|STX1A|STXBP1|SULT4A1|SUSD4|SYT1|SYT11|SYT4|SYT5|TACC2|TAGLN3|TBX20|TEAD1|TENM1|TFAP2B|TH|TIAM1|TLX2|TMEM130|TMEM179|TMEM59L|TMOD1|TMX4|TNKS|TPPP|TPPP3|TRIM9|TRO|TTC21A|TTC8|TTLL7|TUB|UCHL1|UNC13A|UNC5A|UNC5B|UNC5C|UNC79|UNC80|VAT1L|VSTM2A|VSTM2L|VWA5A|VWA5B2|VWDE|WASF1|WDR17|YPEL4|ZC3H14|ZDHHC11|ZDHHC11B|ZFR2|ZMAT1|ZNF334|ZNF483|ZNF704</t>
  </si>
  <si>
    <t xml:space="preserve">Z. glomerulosa (hC5)</t>
  </si>
  <si>
    <t xml:space="preserve">AC078941.1|AC097662.2|ARRDC3|BBS2|CALN1|DACH1|ETV1|HDAC5|IRS1|MCOLN3|NTM|PHACTR2|RIMS2|RP11-1113L8.1|SACS|UGCG|VCAN|VSNL1</t>
  </si>
  <si>
    <t xml:space="preserve">Endothelial (hC6)</t>
  </si>
  <si>
    <t xml:space="preserve">AC007952.5|ADAM15|ADCY4|ADGRL4|APOLD1|ARHGAP29|ARHGEF15|BTNL9|CALCRL|CASKIN2|CCM2L|CD34|CDH5|CEACAM1|CLDN5|CLEC14A|COL8A1|CPLX1|CRHBP|CX3CL1|CXorf36|DCHS1|DHRS3|DNASE1L3|DOCK6|DYSF|EFNA1|EFNB2|EGFL7|ELK3|EMCN|EPHB4|ESAM|EXOC3L2|F8|FAM167B|FCN2|FLT1|FLT4|FZD4|GAS6|GJA4|GPM6A|GSN|HECW2|HSPG2|HYAL2|ID1|IFI27|IGFBP4|IGFBP5|IRX3|ITPRIP|KCNIP4|KDR|LDB2|LIMS2|LMO2|MIR7978|MMRN2|MYCT1|NOS3|NOSTRIN|NOTCH4|NOVA2|NPDC1|PCDH12|PCDH17|PECAM1|PLAT|PLK2|PLPP1|PLPP3|PLVAP|PODXL|PRSS23|PTPRB|RAMP2|RAMP3|RARB|RASIP1|ROBO4|RP11-286H15.1|S1PR1|SCARF1|SDPR|SEC14L1|SEPN1|SERPINB6|SH2D3C|SHANK3|SHE|SLC9A3R2|SLCO2A1|SOX18|TAL1|TEK|TFF3|TGM2|TIE1|TM4SF1|TM4SF18|TMEM233|TMEM88|VWA1</t>
  </si>
  <si>
    <t xml:space="preserve">Mesenchymal (hC7)</t>
  </si>
  <si>
    <t xml:space="preserve">ABCA6|ABCA9|ADAMTSL2|ADH1A|ADH1B|ADH1C|AEBP1|AMOTL2|AP000892.6|ARHGAP10|ATF3|BGN|C10orf10|C11orf96|C1R|C1S|C7|CALD1|CCL2|CFH|CFHR1|CNN1|COL12A1|COL16A1|COL1A1|COL1A2|COL27A1|COL3A1|COL6A1|COL6A2|COL6A3|COLEC11|CRISPLD2|CSRP1|CTD-2033D15.2|CTD-2033D15.3|CTGF|CXCL12|CYP1B1|CYR61|DCN|DSE|ECM2|EFEMP1|EFEMP2|EMILIN1|EPS8|ERRFI1|F3|FAM153A|FAM153C|FAM180A|FAM65C|FBLIM1|FBLN1|FBLN5|FERMT2|FMO2|GGT5|GPC3|GPX3|HGF|IGFBP6|LAMA2|LHFP|LTBP4|LUM|MAMDC2|MATN2|MFGE8|MGP|MIR143HG|MIR145|MMP19|MMP2|MXRA8|MYADM|MYLK|NEURL1B|NFASC|NGFR|NID1|NNMT|NPY1R|NR2F1|PALLD|PDGFA|PDGFRA|PDGFRB|PDLIM5|PEAR1|PLA2R1|PLCXD3|PLEKHG2|PRELP|PRPS2|PRR16|PTH1R|RBMS3|RBPMS|RN7SL625P|RP11-1101H11.1|RP11-327J17.3|RP11-517I3.2|RP11-613D13.8|RP11-635L1.2|RP11-826N14.7|RP11-844P9.1|RXFP1|S1PR3|SCN7A|SERPINE1|SETBP1|SH3D19|STEAP4|TAGLN|TCF21|THBS1|TIMP1|VCL|WISP1</t>
  </si>
  <si>
    <t xml:space="preserve">Z. reticularis (hC8)</t>
  </si>
  <si>
    <t xml:space="preserve">ABCC3|ABO|AC009410.1|AMHR2|ANKRA2|COX19|CSDC2|CYP2W1|EPHX2|ERV3-1|FBN2|GSTA4|HDHD3|HELQ|KCNN2|METTL17|MYO7A|MYZAP|NEIL1|NR0B2|NR1H4|PALMD|PLEKHA5|PRLR|RP11-12L8.1|RP11-290F5.2|RP11-334C17.5|RP11-713M15.1|RP11-806O11.1|RP11-818F20.5|SNAP47|SNORD14A|STRADB|TKFC|TPCN1|UBAP2|WISP2|ZMYM3|ZNF608</t>
  </si>
  <si>
    <t xml:space="preserve">Cortex (hC9)</t>
  </si>
  <si>
    <t xml:space="preserve">C10orf11|KIAA1024|MT1B|NUDT4|RF00100|RN7SKP185|RN7SKP203|RN7SKP230|RN7SKP255|RN7SKP291|RN7SKP36|RN7SKP37|RN7SKP48|RN7SKP71|RN7SKP80|RN7SKP9|RP11-399K21.12|TFPI2</t>
  </si>
  <si>
    <t xml:space="preserve">T-cells (hC10)</t>
  </si>
  <si>
    <t xml:space="preserve">AC092580.4|CCL5|CCND3|CD2|CD3D|CD3E|CD6|CD8A|CXCR4|EMB|GPR174|GZMH|HCST|HLA-F|IKZF3|IL32|ITGAL|KIAA1551|LCK|PARP8|PTPRC|PYHIN1|RP11-264B14.2|RP11-353N4.6|RP11-3P17.5|RP11-473M20.7|RP11-622O11.2|TBC1D10C|TMC8|TRAC|TRBC1|TRBC2|TRG-AS1</t>
  </si>
  <si>
    <t xml:space="preserve">Specific gene signature in mouse post-natal AG </t>
  </si>
  <si>
    <t xml:space="preserve">Mouse adrenal gland cluster</t>
  </si>
  <si>
    <t xml:space="preserve">Z. glomerulosa (mC1)</t>
  </si>
  <si>
    <t xml:space="preserve">Cdk18|Cpb1|Eno3|Galnt18|Htr3a|Lepr|Lrrc55|Neurl1b|Nkd1|Nxn|Pde2a|Qsox1|RP23-89M14.3|Vsnl1</t>
  </si>
  <si>
    <t xml:space="preserve">Endothelial (mC2)</t>
  </si>
  <si>
    <t xml:space="preserve">Adgrl4|Car8|Cyp4b1|F8|Fam117b|Gpr182|Ipo11|Jam2|Kcnb1|Lrg1|Ly6i|Oit3|Ptprb|RP24-374N16.7|Rapgef5</t>
  </si>
  <si>
    <t xml:space="preserve">Macrophages (mC3)</t>
  </si>
  <si>
    <t xml:space="preserve">AC164004.2|Abcc3|Acp5|Adam17|Adgre1|Aoah|Apobec1|Apoe|Arhgap19|Blvrb|C1qa|C1qb|C1qc|C3ar1|C5ar1|C5ar2|Camk1|Ccl3|Ccl4|Cd300d|Cd300lb|Cd300ld|Cd300lh|Cd84|Cebpa|Ch25h|Clec4a3|Clec4d|Clec4n|Clec7a|Cln8|Cmklr1|Cndp2|Col14a1|Creb5|Csf1r|Csf3r|Ctsa|Ctsb|Ctss|Ctsz|Cx3cr1|Cxcl2|Cxcl3|Dok3|F13a1|Fcgr1|Fcgr3|Fcgr4|Fmn1|Frmd4b|Ftl1|Fyb|Gabbr2|Gm22816|Gpr31b|H2-M2|Hacd4|Hexb|Hpgds|Ifi207|Itgb5|Klf6|Klra2|Lair1|Lgmn|Lilr4b|Lilra5|Lilrb4a|Lpcat2|Lst1|Lyz1|Lyz2|Maf|Mafb|Mertk|Mmp13|Mrc1|Ms4a14|Ms4a4a|Ms4a6b|Ms4a6d|Ms4a7|Msr1|Npl|Ntpcr|Olfr110|Olfr111|P2ry13|Pf4|Pla2g15|Pla2g7|Plau|Pparg|RP23-131O4.4|RP23-331L12.5|RP23-331L12.6|RP23-331L12.7|RP23-44G15.5|RP24-167A12.1|RP24-92F8.3|Rab20|Rab3il1|Rin2|Sat1|Sdc4|Sdcbp|Siglec1|Slc11a1|Slc13a3|Stab1|Tgfbr1|Tlr1|Tlr6|Tlr7|Tlr8|Tmem106a|Tmem132a|Tnf|Tnfrsf11a|Tpd52|Trem2|Trpv4|Vcam1|Vsir|Zeb2os|Zfp691|Zmynd15</t>
  </si>
  <si>
    <t xml:space="preserve">Endothelial (mC4) </t>
  </si>
  <si>
    <t xml:space="preserve">Apbb2|Aplnr|Arhgef15|Bcl6b|Btnl9|Bvht|Car7|Cdc42ep1|Chrm3|Cldn5|Clic5|Cmtm8|Dkk2|Dll4|Dock6|Dok4|Dram1|Dusp3|Dysf|Ecscr|Efna1|Efnb2|Egfl7|Enpep|Eogt|Esm1|Fam65a|Fam71a|Flt1|Flt4|Fscn1|Gipc3|Gm22918|Gm23616|Gm25255|Gm25287|Gm25871|Gm26067|Gm27438|Gm27514|Gng11|Gpihbp1|Hbegf|Hdac7|Hlx|Hspa1a|Hspa1b|Hspg2|Igfbp5|Jak3|Kank3|Kdr|Kitl|Lmo2|Lrrc3b|Mapk11|Meis2|Meox1|Mir680-2|Mpzl1|N4bp3|Nos3|Npr3|Olfr1396|Palm|Pbx1|Plat|Plk2|Plpp3|Plvap|Plxnd1|Pola2|RP23-162G11.1|RP23-192A6.2|RP23-410L16.5|RP24-171J16.5|RP24-293E17.2|RP24-337D17.1|RP24-425B15.4|Rapgef3|Rasip1|Rsad2|Scarf1|Sema3g|Sema7a|Shank3|Sigirr|Slc9a3r2|Sox17|Stap2|Stc1|Tbxa2r|Tcf4|Tmem204|Tmem88|Tnfaip1|Ushbp1|Vamp5|Zfp69</t>
  </si>
  <si>
    <t xml:space="preserve">Cortex (mC5)</t>
  </si>
  <si>
    <t xml:space="preserve">Pla2g5|Rab4a</t>
  </si>
  <si>
    <t xml:space="preserve">Mesenchymal (mC6)</t>
  </si>
  <si>
    <t xml:space="preserve">Abcc9|Adamtsl2|Ahsg|Angpt1|Art4|Bgn|Bicc1|Bmp4|Bmp6|C6|C7|Ccdc68|Ccl19|Cfh|Cfhr1|Cfhr2|Cldn11|Colec11|Crispld2|Cxcl12|Cygb|Cyp1b1|Dkk3|Dpep1|Dpyd|Elmod1|Errfi1|Fam205c|Fbln7|Fbn1|Fhl1|Gdf10|Gja4|Gm2564|Gpx3|Grem1|H6pd|Hsd11b1|Lox|Loxl1|Lum|Mfge8|Ngf|Osmr|Pdgfrb|Pir|Prss23|Ptges|RP23-180A8.3|RP23-304I1.4|RP23-388P16.8|RP23-411B7.2|RP24-145O12.1|Sdc1|Selenbp1|Selenbp2|Sntg1|Steap4|Svep1|Tmeff2|Wisp1|Wnt5a</t>
  </si>
  <si>
    <t xml:space="preserve">Cortex (mC7)</t>
  </si>
  <si>
    <t xml:space="preserve">Alas1|Cacna2d1|Chchd10|Cpe|Ctsf|Cttnbp2|Cyb5b|Cyp21a1|Efhd1|Fgfr2|Grhpr|Kcnk3|Klhdc8a|Nr5a1|Oxr1|Pam|Prdx3|Rerg|Slc27a3|Soat1|Sorbs2|Tbx3os1|Tfdp2|Vegfa|Wnt4</t>
  </si>
  <si>
    <t xml:space="preserve">Macrophages (mC8)</t>
  </si>
  <si>
    <t xml:space="preserve">Alox5|Ank|Bach1|Batf|Bhlhe40|Ccl9|Ccr1|Ccr3|Ccrl2|Cd163|Cd209a|Cd209c|Cd33|Cfp|Clec10a|Clec4b1|Emb|Emilin2|Fgr|Gadd45b|Gpr141|Gpx1|Ifitm6|Il1rl1|Itgam|Krt80|Ltb4r1|Mcemp1|Mcl1|Mcub|Mgl2|Nfkbia|Nfkbie|Nfkbiz|Ptgs2|Ptpro|Pvr|RP23-101F14.3|S100a4|Socs3|Tnfaip3|Tnfsf9|Tnip3|Trem1</t>
  </si>
  <si>
    <t xml:space="preserve">Cortex (mC9)</t>
  </si>
  <si>
    <t xml:space="preserve">Abhd2|Akr1c18|Cyp11b1|Dhx58|Fads2|Gstm7|Idh1|Me1|Mrpl33|Prss35|Pyroxd2|RP23-216C6.8|RP23-388H13.4|Rap1gap|Sdsl|Srd5a2|Tmem205</t>
  </si>
  <si>
    <t xml:space="preserve">Glial (mC10)</t>
  </si>
  <si>
    <t xml:space="preserve">AC110496.3|Aatk|Abca8b|Adam11|Adam23|Adgrg6|Agrn|Akap12|Aldoc|Anks1b|Apod|Arhgef10|Arhgef16|Arhgef26|Art3|Aspa|Bche|Cadm2|Cadm4|Car12|Car5b|Catsperz|Cd59a|Cd59b|Cdh10|Cdh19|Cdh2|Celsr2|Chl1|Chst5|Cmtm5|Cntf|Cobl|Col11a1|Col18a1|Col20a1|Col27a1|Col28a1|Col5a2|Col9a2|Crtac1|Ctnnal1|Cyp2j12|Cyp2j13|Cyp2j6|Cyp2j7|Cyp2j8|Cyp2j9|Dagla|Dbi|Dhh|Dst|Dtna|Edil3|Egfl8|Elovl2|Enpp1|Entpd2|Ephb3|Erbb3|Fabp5|Fabp7|Fam19a5|Farp2|Fbln2|Fbln5|Fbxo7|Fez1|Flrt1|Foxd3|Fxyd3|Gal3st1|Galnt16|Gas7|Gfap|Gfra1|Gfra2|Gfra3|Gjc3|Gpc1|Gpm6b|Gpr37l1|Gpsm2|Gpt2|Grb14|Grik3|Gulp1|Hapln1|Hepacam|Hey1|Hey2|Igsf11|Il1rap|Insc|Itga2|Itm2a|Itpk1|Kcna1|Kcna2|Kcna6|Kcnj10|Kcnk5|Kif21a|L1cam|Lgi4|Lhfpl2|Lpar1|Lrrc4c|Lrrtm1|Luzp2|Map7d2|Matn4|Mboat2|Mcam|Megf10|Megf6|Megf9|Mfap3l|Mfsd2a|Mmp15|Mmp17|Mocos|Ncam1|Ncan|Ncdn|Ngfr|Nid1|Nkain2|Nkain4|Nlgn3|Nrn1|Olfml2a|Pcbp4|Phgdh|Phldb1|Plce1|Plekhb1|Plp1|Plxdc2|Plxnb3|Pmepa1|Ppp1r1b|Prkca|Prnp|Ptgfrn|Ptprz1|Qk|RP23-199B2.4|RP23-28O11.1|RP23-35D18.1|RP23-95H5.1|RP24-147J7.1|RP24-209I7.2|RP24-222G3.1|RP24-222G3.2|RP24-278L20.2|Rasgef1c|Reep6|Rhbdf1|Rhobtb3|Rtkn|Rxrg|S100b|S1pr3|Scd2|Schip1|Scn7a|Scrg1|Sema3b|Sema3c|Sema3e|Serpine2|Sfrp1|Shc4|Shroom2|Slc35f1|Slc44a1|Slitrk6|Snca|Sntb1|Sorbs1|Sorcs1|Sort1|Sostdc1|Sox10|Sox2|Sox8|Sparc|Stard13|Sv2c|Syt11|Tenm3|Tgfb2|Thbs2|Tmem254a|Tmem254b|Tmem254c|Tmod2|Tmprss5|Trim2|Ttyh1|Tubb4a|Ugt1a6a|Ugt1a6b|Vcan|Vwa1|Zdhhc2|Zfp536</t>
  </si>
  <si>
    <r>
      <rPr>
        <sz val="7"/>
        <color rgb="FF000000"/>
        <rFont val="Times New Roman"/>
        <family val="1"/>
        <charset val="1"/>
      </rPr>
      <t xml:space="preserve">Chromaffin nAChR α7</t>
    </r>
    <r>
      <rPr>
        <vertAlign val="superscript"/>
        <sz val="7"/>
        <color rgb="FF000000"/>
        <rFont val="Times New Roman"/>
        <family val="1"/>
        <charset val="1"/>
      </rPr>
      <t xml:space="preserve">low</t>
    </r>
    <r>
      <rPr>
        <sz val="7"/>
        <color rgb="FF000000"/>
        <rFont val="Times New Roman"/>
        <family val="1"/>
        <charset val="1"/>
      </rPr>
      <t xml:space="preserve"> (mC11)</t>
    </r>
  </si>
  <si>
    <t xml:space="preserve">Atp1b1|Atxn10|Cfap61|Cplx2|Cyb561|Map1b|Pcp4|RP23-182N12.4|RP23-410K18.1|Rab3b|Slc31a1|Slc6a4|Uchl1</t>
  </si>
  <si>
    <t xml:space="preserve">Ambiguous (mC12)</t>
  </si>
  <si>
    <t xml:space="preserve">Gm10717|Gm11168|Gm21738|RP23-416G20.2</t>
  </si>
  <si>
    <t xml:space="preserve">Capsule (mC13)</t>
  </si>
  <si>
    <t xml:space="preserve">Adamtsl1|Adgrg2|Adra1b|Ano1|Bdh2|Bhmt|Col4a3|Col4a4|Cpxm2|Csrp1|Dock9|Fam20c|Fmod|Foxp2|Gas1|Gas6|Gm5096|Gpc3|Grip2|Igfbp6|Inhba|Islr|Klf5|Lamb2|Lypd1|Myl9|Nbl1|Npnt|Nr2f2|Ntn1|Ntng1|Olfr1033|Omd|Pcdh9|Pdk1|Pdpn|Penk|Perp|Pkdcc|Ptch1|Ptrf|RP23-130L21.1|Rspo3|Selm|Slc7a2|Smo|Smoc2|Stxbp6|Sulf2|Tjp1|Tnfrsf11b|Twsg1|Vldlr|Wfdc1|Wnt10a</t>
  </si>
  <si>
    <t xml:space="preserve">Macrophages (mC14)</t>
  </si>
  <si>
    <t xml:space="preserve">2310031A07Rik|AC092855.1|Adam19|Adam8|Adrb2|Ahr|Alox5ap|Amica1|Anpep|Apobec3|Arhgap30|Arid4a|Arpc2|Batf3|Bloc1s2|Cd180|Cd24a|Cd36|Cd48|Cd52|Cdk14|Clec12a|Clec9a|Coro1a|Cst3|Cyp8b1|Dnase1l3|Dock5|Dpp4|Efr3a|Esyt3|Evi2a|Ffar4|Fgd2|Fgl2|Flt3|Fmnl2|Fnbp1|Fndc7|Gcsam|Gm6133|Gna15|Gng10|Gpr33|Gsap|H2-Ab1|H2-DMb1|Hcls1|Hmgb2|Hps4|Ifi205|Impa2|Irf5|Irf8|Itgae|Itgb7|Itpripl1|Kctd12|Kit|Laptm5|Lcp1|Lrrc18|Lsp1|Ly75|Man2b1|Mctp1|Met|Mnda|Mndal|Mpeg1|Mycl|Myo1f|Myo9a|Naaa|Naga|Nckap1l|Ncoa7|Nek6|Olfr54|Parp8|Parvg|Pde1b|Phf11a|Phf11b|Phf11c|Phf11d|Pi4k2a|Pkib|Plbd1|Plekho2|Ppm1m|Ppp1r11|Ppt1|Pqlc1|Proser2|Prr5l|Psap|Psmb8|Psmb9|Ptpn18|Qpct|RP23-182K18.1|RP23-250E1.9|RP23-381B19.2|RP23-423B21.7|RP23-458B6.22|RP23-46L5.1|RP23-4F16.11|RP23-76L21.3|RP23-83N10.1|RP24-104I20.2|RP24-158L15.1|Rab11a|Rab32|Rab43|Rab7b|Rnase6|Rnf157|Rnf19b|Sept3|Sept6|Sh3bp1|Shtn1|Slc36a3os|Slc8b1|Snx22|Strip2|Sult1a1|Tap1|Tap2|Tbc1d8|Tcf19|Tlr11|Tlr3|Tmsb10|Tmsb4x|Tnni2|Treml4|Trpm2|Trpv2|Ttc39a|Ubash3b|Ucp2|Unc119|Unc119b|Wdfy4|Xcr1|Zdhhc23</t>
  </si>
  <si>
    <r>
      <rPr>
        <sz val="7"/>
        <color rgb="FF000000"/>
        <rFont val="Times New Roman"/>
        <family val="1"/>
        <charset val="1"/>
      </rPr>
      <t xml:space="preserve">Chromaffin nAChR α7</t>
    </r>
    <r>
      <rPr>
        <vertAlign val="superscript"/>
        <sz val="7"/>
        <color rgb="FF000000"/>
        <rFont val="Times New Roman"/>
        <family val="1"/>
        <charset val="1"/>
      </rPr>
      <t xml:space="preserve">high</t>
    </r>
    <r>
      <rPr>
        <sz val="7"/>
        <color rgb="FF000000"/>
        <rFont val="Times New Roman"/>
        <family val="1"/>
        <charset val="1"/>
      </rPr>
      <t xml:space="preserve"> (mC15)</t>
    </r>
  </si>
  <si>
    <t xml:space="preserve">AC122733.3|AC157555.1|AC157667.1|Abca7|Ace|Ache|Adcy1|Adcyap1r1|Adrbk2|Agtpbp1|Ak5|Aldh1a3|Amer2|Ap3b2|Apbb1|Arfgef3|Arhgef28|Arnt2|Asic4|Astn1|Atp2b2|Atp6v0d1|B3galnt1|B3galt2|Braf|Btbd8|C1ql1|Cacna1a|Cacna1b|Cacna1d|Cadps|Camk2b|Casz1|Cd9|Cdh12|Cdh22|Cdon|Celf3|Celf4|Chga|Chgb|Chic1|Chrm1|Chrna3|Chrna7|Chrnb4|Cidea|Ckmt1|Cnksr2|Cntnap5a|Coro2b|Cox8b|Cpeb4|Cplx1|Crmp1|Cxxc4|Cxxc5|Dbh|Dgkb|Dgkg|Dgkz|Diablo|Disp2|Dixdc1|Dlk1|Dmxl2|Dnm1|Dopey2|Dpysl3|Dqx1|Dusp26|Elavl4|Eml5|Eml6|Enah|Epha5|Erc1|Erc2|Exph5|Eya1|Fam155a|Fam163a|Fam171b|Fam19a1|Fndc3a|Fstl5|Gabrb3|Gal|Garnl3|Gata3|Gcgr|Gdap1l1|Ggt7|Gnao1|Gnas|Gper1|Gpr155|Gpr19|Gpr22|Gprasp1|Gprasp2|Grb10|Gria2|Grm7|Hid1|Hlf|Hpca|Hrh3|Hspa2|Hspb8|Il20ra|Jph3|Kcnc4|Kcnn3|Kcnq2|Kcns2|Kif5c|Klhl32|Lgi1|Lgr5|Lix1|Lrrc3|Lsamp|Ltk|Mab21l2|Mapk10|Mapt|March8|Mbd5|Megf11|Mfsd6|Mmd|Mtcl1|Myl1|Myt1|Myt1l|Nap1l5|Ncald|Ndufa4l2|Necab2|Nefl|Neurl1a|Neurod4|Nfasc|Nlrp6|Nnat|Npy2r|Nrg3|Nsg1|Nsg2|Nt5dc2|Nxph4|Nyap2|Osbpl2|Pacsin1|Parp6|Pcbp3|Pcdh15|Pcgf1|Pclo|Phactr1|Phactr3|Phox2a|Phox2b|Phyhipl|Pirt|Plekha6|Plppr2|Pnmal1|Ppfia2|Ppp2r2c|Prrt1|Prune2|Ptger3|Ptprf|Ptprn|Ptprr|RP23-121F17.2|RP23-121N17.2|RP23-122E16.2|RP23-122E16.3|RP23-146D13.2|RP23-14P23.2|RP23-14P23.9|RP23-177J21.10|RP23-263O11.1|RP23-316B4.2|RP23-363K7.4|RP23-469N16.1|RP23-52J10.3|RP23-52J10.5|RP23-52J10.6|RP23-54G8.1|RP23-77H12.1|RP24-189K3.2|RP24-274B19.1|RP24-68E20.11|Rab27a|Rab40b|Ralgds|Rap1gap2|Rgs9|Ripply2|Rnf165|Rnf217|Robo2|Rpap1|Rps6kl1|Ryr2|Scg2|Scn3a|Scn3b|Scn9a|Sgip1|Sgpp2|Sgsm1|Shank2|Sidt1|Slc10a4|Slc18a1|Slc18a2|Slc26a4|Slc35d3|Slc7a14|Slco3a1|Slit3|Smpd3|Snap25|Snap91|Socs2|Soga3|Srpk2|Srrm3|Ssbp2|Sspo|St18|St8sia3|Stac2|Stk32a|Stxbp1|Syn2|Syt1|Syt17|Syt4|Sytl4|Tacc2|Tbx20|Tle1|Tlx2|Tmem64|Tppp3|Tspyl4|Tuba4a|Tubb3|Unc5a|Unc5c|Unc79|Unc80|Vamp1|Ypel4|Zcchc18|Zdbf2|Zfhx2|Zfp423|Zfp467|Zswim5</t>
  </si>
  <si>
    <t xml:space="preserve">Z. fasciculata (mC16)</t>
  </si>
  <si>
    <t xml:space="preserve">Aif1l|Deptor|Gabrg3|Hs6st1|Ildr2|Itga9|Mgat4b|Pcyt1a|Ppl|RP23-256J14.2|Runx2|Slc25a30|Spred1|Stx11|mt-Te</t>
  </si>
  <si>
    <t xml:space="preserve">T-cells (mC17)</t>
  </si>
  <si>
    <t xml:space="preserve">Bcl11b|Cd247|Cd28|Cd3d|Cd3e|Cd3g|Cd40lg|Cd5|Cd6|Icos|Il4|Lat|Sh2d1a|Sit1|Tcrg-C1|Tcrg-C2|Tcrg-C3|Themis|Thy1|Trac|Traj12|Traj13|Traj18|Traj9|Trav11|Trav11d|Trbc2|Trbv12-2|Trbv13-2|Trbv13-3|Trgj1|Trgj3</t>
  </si>
  <si>
    <t xml:space="preserve">T-cells (mC18)</t>
  </si>
  <si>
    <t xml:space="preserve">Adamts14|Apol7a|Apol7b|Apol7c|Apol7e|Ccl5|Cd160|Cd200r2|Cd200r4|Cd7|Cracr2a|Ctsw|Fam189b|Fasl|Gzma|Gzmb|Gzmc|H2-K1|H2-Q7|Hcst|Igsf5|Il2rb|Klra10|Klra3|Klra5|Klra6|Klra8|Klra9|Klrb1a|Klrb1c|Klrb1f|Klrc1|Klrc2|Klrc3|Klrd1|Klre1|Klri2|Klrk1|Mctp2|Mxd1|Ncr1|Nkg7|Padi2|Pim2|Ppp3cc|Prf1|RP23-152I6.3|RP23-20K24.9|RP23-41L21.4|RP23-52N2.1|RP24-335J14.1|RP24-95J4.3|Samd3|Serpina3f|Serpina3g|Serpina3i|Serpinb6b|Serpinb9|Spry2|Stat4|Styk1|Sytl3|Tbx21|Tcrg-C4|Tigit|Tmem106b|Tnfrsf9|Trbd1|Trbj1-1|Trbj1-2|Trbj1-3|Trbj1-4|Trbj1-5|Trbj1-6|Trbj1-7|Trdv2-1|Trdv2-2|Trdv4|Txk|Ugcg|Vgll4|Xcl1</t>
  </si>
  <si>
    <t xml:space="preserve">B-cells (mC19)</t>
  </si>
  <si>
    <t xml:space="preserve">Bank1|Blk|Ccr7|Cd19|Cd22|Cd55|Cd55b|Cd79a|Cd79b|Cxcr5|Fcer2a|Fcmr|Foxp1|Ighd|Ighj4|Ighm|Igkc|Igkj5|Iglc2|Iglc3|Iglj3|Ms4a1|Pax5|Pgap1|Pou2af1|Sell|Spib</t>
  </si>
  <si>
    <t xml:space="preserve">Specific gene signature in neuroblastoma</t>
  </si>
  <si>
    <t xml:space="preserve">Neuroblastoma cluster</t>
  </si>
  <si>
    <t xml:space="preserve">MSC (nC1)</t>
  </si>
  <si>
    <t xml:space="preserve">AC002064.4|AC006076.1|AC008154.4|AC010090.1|AC068491.1|AC079807.2|AC107057.2|AC116035.2|AC132807.1|ADAM33|AEBP1|ALDH1A3|AP000560.3|ARL2BP|AXL|C11orf96|C18orf21|C1R|C1S|CALD1|CD248|CFHR1|COL16A1|COL1A2|COL27A1|COL5A1|COL6A2|COL6A3|CRISPLD2|CRYBA2|CTB-187M2.1|CTC-336P14.1|CTC-340D7.1|CTD-2033D15.2|CTD-2033D15.3|CTD-2526M8.3|CYTOR|ERRFI1|F3|FAM46A|FGFR1|FN1|FSTL3|GEM|GFPT2|GS1-72M22.1|HOXD13|ID4|INHBA|LIF|LIMA1|LMCD1|MAGEA12|MALAT1|MAZ|MICALL2|MIR3685|MIR4282|MRC2|MT1E|MYL9|NFATC4|NOTCH3|NR4A1|OR6C74|PALM2|PDGFRB|PKDCC|PLEKHA4|PRRX1|PTGIR|RAB34|RAD51AP2|RELL2|RIMS4|RMRPP5|RN7SKP5|RN7SL140P|RN7SL35P|RNA5SP210|RNA5SP290|RNA5SP443|RNU5E-7P|RNU6-1146P|RNU6-444P|RNU6-448P|RNU6-67P|RP1-228P16.5|RP1-309F20.4|RP1-79C4.4|RP11-111J6.2|RP11-120K24.3|RP11-122A8.4|RP11-1275H24.2|RP11-129B22.7|RP11-152N13.5|RP11-195B17.1|RP11-234K24.6|RP11-252M21.4|RP11-272B17.2|RP11-27G14.4|RP11-290H9.5|RP11-293A21.1|RP11-295M18.7|RP11-298J23.8|RP11-304F15.7|RP11-328C8.5|RP11-341N2.1|RP11-350N15.4|RP11-35O15.1|RP11-363J20.2|RP11-365H22.2|RP11-378J18.8|RP11-402P6.15|RP11-40E6.2|RP11-438D14.3|RP11-455J20.3|RP11-499A10.3|RP11-531F16.4|RP11-579A4.1|RP11-57H12.2|RP11-628O18.1|RP11-637C24.5|RP11-644K8.1|RP11-666A8.12|RP11-667K14.3|RP11-6B19.1|RP11-702A23.1|RP11-704J17.5|RP11-727F15.11|RP11-78C3.1|RP11-78O9.1|RP11-803D5.1|RP11-861L17.4|RP11-95H11.1|RP3-412A9.11|RP3-453P22.1|RP3-495K2.3|RP4-593H12.1|RP4-742N3.1|RP5-1068E13.7|RP5-856G1.1|RP5-897D18.1|RP5-908M14.9|SERPINE1|SNAI2|SNORD92|SPRY2|THBS1|THBS2|TMEFF1|TMEM56-RWDD3|TPM2|TRAV3|TRBV24-1|UAP1|VASN|VCAN|VPS37D|WISP1|XXyac-YX65C7_A.2|ZNF703</t>
  </si>
  <si>
    <t xml:space="preserve">Undifferentiated (nC2)</t>
  </si>
  <si>
    <t xml:space="preserve">ALOXE3|C2orf61|CDC45|CH507-513H4.1|CH507-528H12.1|CTD-3074O7.5|ELF3|FCGBP|GPA33|MROH2A|OTOP2|PITPNM3|PYGM|RP11-165M6.1|RP11-23E10.2|RP11-552D8.1|RP13-262C2.4|SCNN1A|SEC14L3|SPATA31A3|SPATA31A5|UMODL1|VAX1</t>
  </si>
  <si>
    <t xml:space="preserve">Undifferentiated (nC3)</t>
  </si>
  <si>
    <t xml:space="preserve">A1CF|A2ML1|AASS|ABCA10|ABCA12|ABCA13|ABCA6|ABCA8|ABCA9|ABCB4|ABCB5|ABCC4|ABCC9|ABHD12B|AC002429.5|AC003075.4|AC003991.3|AC005301.9|AC005537.2|AC007064.24|AC007405.4|AC007731.1|AC008067.2|AC008079.9|AC008103.3|AC008103.4|AC008132.15|AC008691.1|AC008697.1|AC009120.4|AC009264.1|AC010096.2|AC011718.2|AC012593.1|AC013400.2|AC015922.6|AC016907.3|AC064846.1|AC073130.1|AC073464.10|AC074093.1|AC092415.1|AC092594.1|AC097467.2|AC099057.8|AC104820.2|AC108025.2|AC144521.1|ACOXL|ACSM2A|ACSM2B|ACSM3|ACSS3|ACTR3B|ACTR3C|ADAM29|ADAM32|ADAM7|ADAMTS12|ADAMTS19|ADAMTS20|ADAMTS6|ADAMTSL3|ADCY10|ADCY2|ADGB|ADGRF1|ADGRF2|ADGRL2|ADGRV1|AFF2|AGBL1|AGBL3|AJ006998.2|AK5|AKAP7|AL035610.1|AL035610.2|AL078471.5|AL449209.1|ALDH1L2|ALG10B|ALG14|AMY1A|AMY1B|AMY1C|AMY2A|ANAPC1|ANKEF1|ANKRD20A1|ANKRD20A2|ANKRD20A3|ANKRD20A4|ANKRD30A|ANKRD30B|ANKRD30BL|ANKRD31|ANKRD45|ANKRD7|ANKS1B|ANKUB1|ANO3|ANO4|ANO5|ANTXR2|AOX1|AP000432.3|AP000476.1|AP5M1|APAF1|APOB|APOH|ARHGAP24|ARHGAP28|ARHGAP42|ARHGEF12|ARHGEF28|ARHGEF38|ARMC10|ARMC3|ASAH2|ASPA|ASPM|ATAD2|ATL3|ATP10B|ATP13A4|ATP8B4|ATRNL1|AXDND1|B3GLCT|B4GALNT2|BARD1|BBOF1|BCO2|BEST3|BMS1|BRCA1|BRCA2|BRIP1|BRMS1L|BUB1|C10orf67|C12orf42|C12orf45|C12orf48|C14orf145|C14orf37|C18orf25|C1orf112|C1orf141|C1orf168|C1orf87|C2CD3|C5|C6|C6orf10|C8A|C8orf34|C9orf85|CACHD1|CACNB4|CADPS2|CASC1|CATSPERB|CBWD5|CC2D2A|CC2D2B|CCDC122|CCDC129|CCDC146|CCDC15|CCDC150|CCDC168|CCDC169|CCDC178|CCDC26|CCDC30|CCSER1|CD109|CD226|CDC14B|CDC27|CDH10|CDH13|CDH18|CDH7|CDH9|CDK14|CDKN2B-AS1|CDON|CECR2|CENPE|CEP112|CEP152|CEPT1|CFAP221|CFAP43|CFAP47|CFAP52|CFAP54|CFAP58|CFAP61|CFAP69|CFAP70|CFTR|CH17-132F21.5|CH17-189H20.1|CH17-264L24.1|CH507-145C22.1|CH507-154B10.1|CH507-254M2.2|CHEK2|CHPT1|CISD2|CLDN11|CLEC1B|CLN5|CLNK|CLSPN|CMC2|CMYA5|CNTN3|CNTN4|CNTN5|CNTN6|CNTNAP3|CNTNAP5|COG6|COL11A1|COL14A1|COL19A1|COL21A1|COL24A1|COL28A1|COL4A3|COL4A4|COL4A5|COL6A5|COL6A6|COL9A1|COLGALT2|CORIN|COX10-AS1|CPD|CPS1|CPSF2|CPT2|CR1|CR2|CRB1|CRISPLD1|CSMD1|CSMD3|CSRP2|CTA-941F9.10|CTC-228N24.3|CTC-340A15.2|CTC-454M9.1|CTC-490G23.6|CTCFL|CTD-2144E22.9|CTD-2230D16.1|CTD-2311B13.5|CTD-2536I1.1|CTNNA3|CUBN|CYP2C9|CYP3A5|DAB1|DAW1|DAZ1|DAZ2|DAZ3|DAZ4|DBT|DCBLD1|DCDC1|DCHS2|DDX20|DDX4|DDX60|DENND2C|DEPDC1|DEPDC5|DET1|DGKE|DGKI|DIAPH3|DIO2|DLEU1|DLGAP1|DLX6-AS1|DMGDH|DNAH10|DNAH11|DNAH12|DNAH14|DNAH3|DNAH5|DNAH6|DNAH7|DNAH8|DNAH9|DNAJC16|DOCK7|DOCK9|DPP10|DPY19L3|DR1|DSC1|DSC2|DSC3|DSG2|DSG3|DTHD1|DYNC1I1|DYNC2H1|E2F6|EFCAB3|EFCAB5|EFCAB6|EGF|EHF|ELK4|ELMOD1|ELOVL7|ELP4|EML1|ENPP1|ENPP2|ENPP3|ENTPD5|EPHA6|EPM2A|ERBB4|ERCC6|ERVW-1|ESCO2|ESRP1|ESRRG|ETV1|EXOC5|EXOG|EXPH5|EYS|F5|FAM114A2|FAM135A|FAM135B|FAM13A|FAM153A|FAM153B|FAM153C|FAM197Y5|FAM19A2|FAM227A|FAM230A|FAM230B|FAM35A|FANCD2|FANCI|FANCM|FAT3|FBN2|FBXO15|FBXO3|FCRL5|FGF7|FGGY|FLRT2|FLT3|FNDC1|FOLH1|FOXP2|FRAS1|FREM1|FREM2|FRK|FSIP2|FUT9|G2E3|GABRA1|GABRA2|GABRA6|GABRB2|GABRG2|GABRG3|GALK2|GBP6|GDA|GDPD4|GEMIN5|GEN1|GK5|GLDC|GLI3|GLIDR|GLYATL1|GNAI3|GOLGA6L22|GPAM|GRAMD1C|GRAMD3|GREB1L|GRID2|GRIN2A|GRIN2B|GRIP1|GRM5|GTPBP10|GUCY1A2|GUCY2C|GULP1|GYPA|HAPLN1|HCG23|HCN1|HEATR4|HELLPAR|HERC5|HERC6|HGF|HHIP|HMCN1|HMGA2|HSD17B4|HSFY2|HULC|HYDIN|IDE|IGFN1|IL1RAP|ILDR2|IMPG1|INPP4B|INTS2|INTS6|INTS7|INTU|IPCEF1|IPO11|IQUB|ITGA8|IYD|KAT7|KB-1183D5.13|KCNU1|KDM7A|KIAA0586|KIAA0825|KIAA1257|KIAA1328|KIAA1468|KIF13A|KIF14|KIF15|KIF6|KLHL3|KLRD1|KNG1|KNTC1|L2HGDH|L3MBTL3|LA16c-23H5.4|LA16c-3G11.5|LA16c-60D12.1|LA16c-60D12.2|LACE1|LAMA1|LAMA2|LAMA3|LAMB4|LARGE|LEPR|LGI1|LGR4|LGR5|LINC00466|LINC00467|LINC00470|LINC00923|LINC00960|LINC01138|LL22NC03-N64E9.1|LMBR1|LMO3|LMO7|LNPEP|LPA|LRMP|LRP1B|LRP2|LRRC16A|LRRC7|LRRC9|LRRIQ3|LRRK1|LRRK2|LTBP1|LVRN|MACROD2|MALRD1|MAP2K6|MAP3K20|MATN3|MBOAT1|MCCC2|MCM9|MCTP2|MDGA2|MDN1|MED12L|MED17|MEGF10|MEP1B|MET|METTL15|MGAM|MGAM2|MGST1|MIA2|MIPOL1|MIR99AHG|MKLN1|MME|MMP7|MMS22L|MR1|MRE11A|MROH2B|MROH8|MROH9|MTHFD2L|MUC12|MUC16|MUC17|MUC19|MUC3A|MUSK|MYB|MYBPC1|MYH1|MYH13|MYH15|MYH2|MYH4|MYO16|MYO1H|MYO3A|MYO3B|MYO5B|MYOM1|MYPN|NAALADL2|NANOG|NAV3|NCAPG2|NEB|NECAB1|NEDD1|NEK10|NEK5|NF1|NIPAL3|NLGN1|NLRP14|NMNAT3|NNT|NOX4|NPAS3|NPHP1|NRAP|NRXN3|NSF|NT5DC3|NTRK2|NUBPL|NUP133|NUP155|NUP210L|NUP37|NUP93|NXPE1|OLMALINC|OR10K1|OR1A1|OR2AG1|OR2AT4|OR2M3|OR2T12|OR4D9|OR4F17|OR4F4|OR4F5|OR4N2|OR52A1|OR56A1|OR56A4|OR5AS1|OR7C1|OR8D1|OSBPL10|OSBPL1A|OTOA|OTOGL|OVCH1|PARP11|PART1|PATJ|PCAT1|PCCA|PCDH15|PCDHB1|PCSK5|PDE1A|PDE4D|PDE4DIP|PDZD2|PEX5L|PGGT1B|PGM5|PGM5P4-AS1|PGR|PHLPP1|PHLPP2|PHTF2|PIAS2|PIEZO2|PIGK|PIGN|PIK3C2G|PIK3R4|PIP5K1B|PIWIL1|PIWIL2|PKD1L3|PKHD1|PKHD1L1|PLA2G4A|PLA2R1|PLCE1|PLCH1|PLD5|PLG|POLQ|POLR3B|POLR3G|POTEC|POU2F1|POU5F2|POU6F2|PPARGC1A|PPAT|PPIAL4G|PRAMEF1|PRAMEF13|PRAMEF14|PRAMEF25|PRDM5|PRDM7|PRIM2|PRKAA2|PRKD1|PRLR|PRRC1|PRTG|PSG11|PTCD2|PTGFR|PTPN13|PTPN20|PTPRG|PTPRQ|PTPRT|PTPRZ1|PWRN1|PZP|RAD51B|RANBP17|RASSF6|RBBP8|RBM44|RBMY1A1|RBMY1B|RBMY1D|RBMY1E|RBMY1F|RBMY1J|RELN|RF00012|RF00017|RF00026|RF00096|RF00322|RFX6|RGPD1|RGPD2|RGPD3|RGPD4|RGPD5|RGPD6|RGPD8|RGS22|RGSL1|RMST|RN7SL52P|RN7SL544P|RN7SL565P|RN7SL722P|RN7SL763P|RN7SL787P|RNASEH2B|RNF217|RORB|ROS1|RP1|RP1-101G11.3|RP1-14N1.2|RP1-158P9.2|RP11-100L22.2|RP11-108M21.1|RP11-111F5.8|RP11-114G22.1|RP11-115D19.1|RP11-119D9.1|RP11-136K7.2|RP11-139E24.1|RP11-142C4.6|RP11-142I20.1|RP11-143M1.2|RP11-146D12.2|RP11-146E13.4|RP11-152L7.2|RP11-154D6.1|RP11-15E1.5|RP11-168K9.1|RP11-169F17.1|RP11-175I6.5|RP11-195E11.2|RP11-211N8.7|RP11-215N21.1|RP11-217E22.2|RP11-21F16.1|RP11-222A11.1|RP11-239L20.6|RP11-244H18.1|RP11-248G5.8|RP11-255B23.3|RP11-262H14.1|RP11-262H14.3|RP11-267C16.1|RP11-275I4.2|RP11-327J17.3|RP11-341D18.3|RP11-344E13.4|RP11-345M22.2|RP11-34P13.13|RP11-366L20.2|RP11-373D17.1|RP11-374A4.1|RP11-379B18.8|RP11-38L15.2|RP11-395L14.18|RP11-3B12.1|RP11-40A8.3|RP11-416O18.1|RP11-419I17.1|RP11-422J15.1|RP11-42F12.1|RP11-430C1.1|RP11-436D23.1|RP11-458B24.2|RP11-459O16.8|RP11-461F11.2|RP11-467L19.14|RP11-470M1.2|RP11-475I24.8|RP11-478J18.1|RP11-480C16.1|RP11-482G13.1|RP11-4L24.3|RP11-4L24.4|RP11-506B6.6|RP11-510H23.1|RP11-532N4.2|RP11-536C10.7|RP11-53O19.1|RP11-541P9.3|RP11-542H15.1|RP11-550E22.3|RP11-556O5.7|RP11-561N12.2|RP11-573D15.8|RP11-575L7.4|RP11-586K12.1|RP11-588H23.3|RP11-58E21.3|RP11-597A11.2|RP11-609N14.4|RP11-626K17.3|RP11-673E1.1|RP11-67H24.3|RP11-696N14.1|RP11-704M14.1|RP11-735B13.1|RP11-747H7.3|RP11-756H20.1|RP11-764K9.1|RP11-767I20.1|RP11-76N22.2|RP11-774D14.1|RP11-776H12.1|RP11-826N14.7|RP11-82L2.1|RP11-87H9.5|RP11-90D4.2|RP11-90D4.3|RP11-96C23.13|RP3-394A18.1|RP4-565E6.1|RP4-760C5.5|RP4-809F18.1|RP5-1101C3.1|RP5-1198O20.4|RP5-828K20.2|RP5-916L7.1|RP5-921G16.1|RP5-947P14.1|RPAP2|RPGRIP1|RPS6KA5|RPS6KB1|RTTN|RXFP2|RYR3|SAMMSON|SAR1B|SATB2|SCEL|SCIN|SCN11A|SCO1|SEC22B|SEC23A|SEMA3A|SEMA3D|SEMA3E|SEMA5A|SEPSECS-AS1|SERPINB5|SERPINB8|SH3TC2|SHC4|SHQ1|SI|SLC12A1|SLC12A2|SLC13A1|SLC15A2|SLC1A2|SLC26A3|SLC26A5|SLC26A8|SLC2A13|SLC35A3|SLC35F4|SLC35G1|SLC38A9|SLC44A5|SLC4A4|SLC5A12|SLC5A8|SLC9B1|SLC9C1|SLC9C2|SLCO1A2|SLCO4C1|SLCO6A1|SLMAP|SMC1B|SMC6|SNAP25-AS1|SNTG1|SOCS7|SOX2-OT|SOX5|SOX9-AS1|SPAG17|SPATA17|SPDYA|SPECC1|SPEF2|SPHKAP|SPINK5|SPTA1|SPTLC3|SRGAP2B|SRGAP2C|SSX2IP|ST18|STAB2|STEAP4|STIL|STK3|STK31|STRIP2|STXBP6|STYK1|SULT1B1|SUMF1|SVEP1|SVOPL|SYNE1|SYTL2|TAF4B|TAOK1|TARID|TAT|TBC1D31|TBC1D8B|TCEANC2|TEX14|TF|THEMIS|THRB|THSD7B|TMC1|TMEM132B|TMEM213|TMEM232|TMPRSS15|TMPRSS7|TOGARAM2|TOR1AIP1|TP63|TPD52L1|TPH1|TPH2|TPK1|TPRG1|TPTE2|TRDMT1|TRDN|TRHDE|TRIM43|TRIM43B|TRIM48|TRIM49|TRIM49B|TRIM49D1|TRIM49D2|TRIM49L2|TRIM51|TRIM64|TRIM64B|TRPM3|TRPM6|TSHR|TSIX|TTC26|TTC39B|TTC5|TTC6|TTLL5|TTN|TYR|TYRP1|TYW5|ULK4|UNC13C|USH2A|USP32|USP37|USP54|UTP20|UTS2B|VEPH1|VGLL3|VPS13D|VWA8|WDHD1|WDR3|WDR35|WDR49|WDR66|WDR7|WDR72|WNT2B|WRN|XKR4|XPNPEP3|XX-C2158C12.1|XXbac-B33L19.4|XXbac-BPG55C20.7|ZBBX|ZBED3-AS1|ZDHHC13|ZFAND4|ZGRF1|ZNF169|ZNF215|ZNF277|ZNF285|ZNF385B|ZNF426|ZNF479|ZNF519|ZNF527|ZNF546|ZNF578|ZNF595|ZNF678|ZNF679|ZNF705B|ZNF705D|ZNF705G|ZNF716|ZNF720|ZNF736|ZNF788|ZPLD1|ZRANB3</t>
  </si>
  <si>
    <t xml:space="preserve">Endothelial (nC4)</t>
  </si>
  <si>
    <t xml:space="preserve">AC011526.1|AC092066.1|ACKR1|ACKR3|ACVRL1|ADA|ADAM15|ADAMTS1|ADAMTS4|ADAMTS9|ADCY4|ADGRG1|ADGRL4|AHNAK|AKAP2|ANGPTL4|ANXA2|APLNR|APOLD1|APP|AQP1|ARHGEF15|ARL2|ATG9B|ATP11C|ATP1A1|BAG3|BAG5|BAZ1A|BCAR1|BCL3|BCL6B|BHLHE40|BMP2|BMP6|BST2|C10orf10|C12orf71|C2CD4B|C6orf208|CA2|CALCRL|CAV1|CBLB|CCDC69|CCDC85B|CD34|CD55|CD59|CD93|CD99|CDC37|CDC42EP2|CDC42EP3|CDH5|CDK17|CDKN1A|CEACAM19|CENPB|CH507-513H4.3|CH507-513H4.4|CH507-513H4.5|CH507-513H4.6|CHD7|CLEC14A|CLIC4|CMIP|CNKSR3|COL15A1|COL4A1|CPLX1|CRIM1|CRIP2|CSF3|CTD-3157E16.2|CXorf36|DDX21|DIAPH1|DLL4|DOCK6|DUSP5|DUSP6|ECE1|ECSCR|EDARADD|EFHD2|EFNA1|EFNB1|EGFL7|EHD2|EHD4|EIF5B|ELK3|EML3|EMP1|EMP2|ENDOD1|ENG|ENO1|EPAS1|EPHA2|EPHB4|ERG|ESAM|ETS1|ETS2|EVA1C|F2R|FAM110D|FAM129B|FAM198B|FBL|FJX1|FKBP1A|FKBP1C|FLNB|FLT1|FLT4|FOSL1|FOXC1|FOXO1|FUT11|FXYD5|FZD4|FZD6|GABRE|GALNT1|GAR1|GAS5|GJA1|GNAI2|GNG11|GPR4|GRASP|GRB10|GRPEL1|HAPLN3|HES1|HIPK3|HLA-E|HSPA5|HSPG2|HYAL2|ID1|ID3|IER3|IFI27|IFITM2|IFITM3|IGFBP3|IGFBP4|IGFBP7|IL33|IL6|IL6ST|INHBB|INSR|ITGA5|ITPKC|ITPRIP|JMJD1C|KCNJ2|KCTD12|KIAA0355|KIAA1462|KLF2|LAMA5|LCN6|LDB2|LDLR|LIMS2|LMNA|LMO2|LRP10|LRRC32|LUZP1|MALL|MAN1A1|MARCH3|MAST4|MCAM|MESDC1|MIDN|MIR126|MMRN1|MMRN2|MPZL2|MRTO4|MSN|MTA2|MYADM|MYCT1|MYH9|NDRG1|NECTIN2|NEDD9|NFIC|NFKBIA|NIP7|NOS3|NOTCH1|NPR1|NRGN|PABPC1|PABPC3|PALMD|PARVB|PCDH12|PCDH17|PDGFB|PDLIM1|PDLIM4|PECAM1|PEX5|PIEZO1|PIM3|PKIG|PKN3|PKP4|PLAC4|PLAT|PLEC|PLEKHG2|PLPP3|PLS3|PLVAP|PLXNA2|PNP|PODXL|PPM1F|PRAG1|PRNP|PTRF|PVR|PXN|RAB13|RAI14|RALGAPA2|RAMP2|RAMP3|RAPGEF3|RASIP1|RBPMS|RCAN1|RFLNB|RHOC|RHOJ|RNASE1|RND1|RNF19B|ROBO4|RP11-1149O23.2|RP11-14D22.5|RP11-314N13.4|RP11-360N9.2|RPGR|RPL36A|RRP12|S100A10|S100A13|S100A16|S100A6|S1PR1|SASH1|SBNO2|SCARF1|SDPR|SELE|SELP|SEMA3F|SEPN1|SEPW1|SERTAD1|SHANK3|SHB|SHROOM4|SKI|SLC25A37|SLC35E4|SLC39A14|SLC4A7|SLC9A3R2|SLCO2A1|SLCO4A1|SLK|SMAD3|SNAI1|SNRK|SOCS2|SOCS3|SOX17|SOX18|SOX7|SPARCL1|SPNS2|SPRY1|SSH1|STC1|STC2|STOM|SWAP70|SYNPO|TEAD4|TGFB1|TGFBR2|TGM2|THBD|TIE1|TINAGL1|TM4SF1|TMEM173|TMEM2|TMEM204|TMEM255B|TMEM70|TMOD3|TNFRSF10B|TNFRSF10D|TNKS1BP1|TPM3|TRIB1|UPP1|VEGFC|VSIG2|VWA1|VWF|WWTR1|YBX3|ZBTB7A</t>
  </si>
  <si>
    <t xml:space="preserve">NOR (nC5)</t>
  </si>
  <si>
    <t xml:space="preserve">AC006042.6|ACTBL2</t>
  </si>
  <si>
    <t xml:space="preserve">Macrophages (nC6)</t>
  </si>
  <si>
    <t xml:space="preserve">ABCA1|ABCC3|AC006547.13|ACCS|ACOT9|ACP5|ACSL1|ADAM8|ADAM9|ADAP2|ADPGK|ALOX5|AMDHD2|AMPD2|AMPD3|AMZ1|ANKRD9|ANPEP|APBB1IP|APBB3|APOE|AQP9|ARAP1|ARHGAP18|ARHGAP4|ARL4C|ARL8B|ARRB2|ASAH1|ATG16L2|ATP1B3|AVPI1|BCL2A1|BHLHE41|BMF|BMP2K|BTK|C15orf48|C1orf162|C5AR1|C9orf72|CCL3L3|CD14|CD163|CD300A|CD300LF|CD58|CD72|CD74|CD83|CD84|CD86|CDCP1|CELF2|CHMP1B|CHST15|CIITA|CLEC7A|CLN8|CPVL|CREG1|CSAR2|CSF1R|CSF2RA|CSF3R|CSTB|CTSB|CTSD|CTSH|CTSL|CTSS|CTSZ|CXCL1|CXCL16|CXCL2|CXCL3|CXCL8|CYBB|CYP27A1|CYTH4|DAB2|DENND3|DMXL2|DOK3|DPP7|EEPD1|ELL|ELL2|EMILIN2|ENOSF1|FAM20A|FCER1G|FCGR2C|FCGRT|FCHO2|FERMT3|FGD2|FGR|FKBP15|FNIP2|FOSL2|FPR3|FYB1|GAB3|GABARAPL1|GGA1|GGA2|GK|GLA|GLIPR2|GLUL|GNA13|GNA15|GPCPD1|GPNMB|GPR137B|GPR183|GRAMD4|GRINA|GRN|GS1-484O17.5|GSAP|GSTO1|HAVCR2|HCK|HCLS1|HERPUD1|HEXA|HEXB|HIF1A|HK2|HK3|HLA-DMA|HLA-DMB|HLA-DOA|HLA-DPA1|HLA-DPB1|HLA-DQA1|HLA-DQA2|HLA-DQB1|HLA-DQB2|HLA-DRA|HLA-DRB1|HLA-DRB5|HMOX1|HPS1|HPS3|HS3ST2|HSPA6|HTRA4|IFFO1|IFI30|IFNGR1|IL18|IL2RA|IL4I1|IL6R|IRAK1|IRF5|IRF8|ITGAD|ITGAM|ITGAX|KCNAB2|KLHL6|KMO|LACTB|LAIR1|LAPTM5|LCP2|LGALS3|LGALS9|LGMN|LILRA6|LILRB1|LILRB2|LILRB3|LILRB4|LILRB5|LITAF|LPCAT1|LRP1|MAFB|MANBA|MAP3K8|MCL1|MCOLN1|MERTK|METRNL|MFSD1|MFSD12|MGAT1|MGLL|MIR181A1HG|MKNK1|MPEG1|MPHOSPH6|MPP1|MS4A4A|MS4A6A|MS4A7|MSR1|MXD1|MYO1F|MYO9B|NABP1|NAMPT|NBPF10|NBPF19|NCF2|NCF4|NEAT1|NFKBID|NPL|NR1H3|NR4A2|ODF3B|OLR1|OSCAR|OSM|P2RX7|PADI2|PAPD4|PAPSS2|PARP14|PARVG|PDE4A|PER1|PFKFB3|PGK1|PIK3R5|PLA2G7|PLAUR|PLCB2|PLEK|PLIN2|PLSCR1|PLXDC2|PPARD|PPIF|PREX1|PRKAG2|PSAP|PTK2B|PTPN6|RAB20|RAB31|RAB7B|RAP2B|RAPGEF1|RASGEF1B|RASSF2|RASSF4|RASSF5|RBM47|REL|RGS1|RGS2|RHBDF2|RIN3|RIPK2|RN7SL368P|RNA5SP498|RNASET2|RNF13|RNF135|RNF144B|RNF149|RP11-106M3.3|RP11-147L13.15|RP11-202P11.1|RP11-212I21.2|RP11-213H15.3|RP11-242C19.2|RP11-325K4.2|RP11-373D23.2|RP11-473M20.9|RP11-4B16.1|RP11-52J3.2|RP11-618G20.2|RP11-668G10.2|RP5-1171I10.5|RREB1|RXRA|SAMHD1|SAMSN1|SAT1|SCARB1|SCARNA9|SDC3|SDS|SEMA4A|SETDB2|SGK1|SIGLEC1|SLC11A1|SLC11A2|SLC15A3|SLC16A10|SLC16A3|SLC16A6|SLC17A9|SLC18B1|SLC1A3|SLC2A14|SLC31A2|SLC37A2|SLC43A2|SLC7A8|SLC8B1|SLCO2B1|SMAP2|SMPDL3A|SNAPC1|SNHG12|SNORD99|SNX29|SOAT1|SPI1|SRA1|SRGN|STK10|STX4|STX7|STXBP2|SYNGR2|TBC1D12|TBC1D2|TCIRG1|TFEC|TFRC|TGFBI|TGIF1|THEMIS2|TIPARP|TLR2|TMEM52B|TMEM63A|TNFAIP2|TNFRSF14|TNFRSF1B|TNS3|TOM1|TPCN1|TPP1|TREM1|TRIM38|TRPM2|TUBGCP2|TYMP|TYROBP|UAP1L1|UBXN11|VAC14|VAMP8|WDR91|WIPI1|XXbac-BPG254F23.5|YTHDF3|ZEB2|ZFP36|ZFP36L1|ZMYND15|ZNF331</t>
  </si>
  <si>
    <t xml:space="preserve">NOR (nC7)</t>
  </si>
  <si>
    <t xml:space="preserve">AC002044.1|AC004878.2|AC006019.4|AC012506.4|AC109326.1|AC138969.4|AC159540.2|ACAD10|ACAP3|ACTG1|ADCY1|ADGRB2|ADGRL1|AGAP2|AGAP3|AGER|AGRN|AHI1|AKAP6|AKAP9|AMIGO2|ANAPC2|ANKRD12|ANKRD13B|ANKRD36|ANKRD36B|ANKRD36C|ANKS1A|APC2|ARHGEF10L|ARID1B|ASIC3|ASIC4|ATAD5|ATF6B|ATG14|B4GALNT4|BICD1|BMPR1B|BPTF|BRSK2|BRWD1|BTBD3|C14orf132|C1QTNF2|C1orf226|C2CD4A|CALCOCO1|CAMK2B|CASP8AP2|CASZ1|CC2D1A|CCDC136|CCDC144NL|CCNL2|CDC42SE2|CDH24|CDK10|CDK5RAP3|CEP162|CEP95|CHD5|CHD9|CHGA|CIC|CNTFR|CORO6|COX11|CRAMP1|CRLF3|CTC-378H22.2|CTD-2349P21.10|CTD-2349P21.5|CTD-3014M21.4|CYB561|DAAM1|DBH|DBN1|DCHS1|DDC|DDX17|DDX39B|DIRAS3|DLC1|DMTF1|DNAJB2|DNM1|DOC2B|DOCK4|DOPEY1|DPP6|DST|EBF1|ECEL1|EEF1A1|EHMT2|EIF1AY|ELAVL2|EML5|EPB41L4A|EPHB3|ERC2|ERV3-1|EVL|EXOC4|EYA4|EZH2|FAM120B|FAM184A|FAM193B|FASTK|FNDC5|FTX|GABPB1-AS1|GAS8|GATA2|GATA3|GATS|GCGR|GFRA3|GIGYF1|GINM1|GLG1|GNAS|GNB3|GPATCH8|GPR137C|GPRASP1|GRIK2|GS1-18A18.1|GSE1|GTF2I|GTF2IRD1|GTF2IRD2|GTF2IRD2B|HBA1|HBA2|HBG1|HECTD4|HEXDC|HID1|HIP1R|HMX1|HS3ST5|ICE1|ING4|INSRR|INTS11|ISYNA1|KAT8|KB-1572G7.1|KCNAB3|KCNQ1OT1|KCNQ2|KCNQ5|KDM1A|KDM5B|KDM5D|KIAA1683|KLC4|KLRK1|KMT2E|KRIT1|LAMA4|LINC00340|LMBR1L|LMO1|LRRC16B|LUC7L|LUC7L2|LUC7L3|MAP1B|MAP3K1|MAPK8IP3|MAPT|MAST1|MBTD1|MC1R|MCM7|MDGA1|MED23|MEG3|MEG8|MEIS3|MGAT4B|MLH1|MLLT4|MLXIP|MNAT1|MTA1|MTRNR2L1|MTRNR2L12|MTRNR2L5|MTRNR2L8|MUC20|NBPF20|NCAM1|NCRNA00107|NCRNA00185|NDRG4|NDUFA4L2|NINL|NISCH|NKTR|NOP56|NOS1AP|NPIPB15|NPY|NRCAM|NRDE2|NTRK1|NXPH4|OBSL1|OCLN|PABPN1|PACS2|PAXBP1|PCDHA9|PCLO|PDE9A|PEX6|PHC1|PHF14|PHF19|PHIP|PI4KA|PIGQ|PKD1|PLAGL1|PLXNA4|PLXNB1|PNISR|PNN|POLR2J2|POU2F2|PPIP5K2|PRPF4B|PRPSAP2|PRRC2B|PRRT2|PSD2|PSMG4|PTBP2|PTPRF|PXDN|R3HDM2|RABL6|RADIL|RAI1|RBBP6|RBCK1|RBFOX1|RBM33|RBM6|REC8|RERE|RGMB|RGS7|RHOT2|RIMKLB|RNF44|RNU6-457P|RP11-117L5.1|RP11-1212A22.4|RP11-124K4.1|RP11-156P1.2|RP11-166B2.1|RP11-216L13.19|RP11-274B21.14|RP11-349A22.5|RP11-416N2.4|RP11-421E14.2|RP11-439E19.3|RP11-490G2.2|RP11-499P20.2|RP11-509E10.1|RP11-509E10.3|RP11-54O7.3|RP11-56D16.8|RP11-615I2.1|RP11-640N20.4|RP11-71L14.3|RP11-728K20.2|RP13-104F24.2|RP13-152O15.2|RP3-406A7.7|RPS4Y1|RPS6KL1|RSBN1L|RUNDC3A|SDCCAG8|SEMA6C|SFPQ|SFSWAP|SGK494|SGSM2|SHC2|SHPRH|SLC18A1|SLC19A1|SLC25A29|SLC38A1|SMARCD1|SMPD3|SNAP91|SOBP|SOGA3|SOX4|SPG7|SPPL2B|SPTAN1|SRGAP3|SRRM1|SRRM3|SRRM4|SRSF11|STAG3|STK38|STMN1|STMN2|STXBP1|TAF1C|TBC1D24|TBKBP1|TCERG1|TFAP2B|TH|TIA1|TLE4|TMEM191C|TRIM33|TRIP11|TSC2|TSTD2|TTC3|TUBA1A|TXNDC16|TXNIP|UBAP1L|UCHL1|ULK1|UNC5A|USP9Y|UTY|VARS2|VPS9D1|WDR27|WDR6|WDR86|WSB1|XXbac-BPG283O16.9|YJEFN3|YLPM1|ZC3H14|ZCCHC11|ZCCHC14|ZFHX3|ZFP90|ZFY|ZKSCAN1|ZNF117|ZNF138|ZNF253|ZNF292|ZNF33A|ZNF429|ZNF512B|ZNF608|ZRANB2</t>
  </si>
  <si>
    <t xml:space="preserve">NOR (nC8)</t>
  </si>
  <si>
    <t xml:space="preserve">ACLY|AKR1B1|ANKRD54|ANKRD6|ARF5|ARL16|ASB6|ASIC1|ATP1B1|ATP5J2|ATP6V0E2|ATP6V1G1|AZIN1|BASP1|C11orf87|C9orf142|C9orf16|C9orf78|CARD19|CAT|CBX6|CCDC28A|CCDC68|CDYL2|CERK|CHMP5|CHRFAM7A|CHRNA3|CLTA|CNOT7|COPS6|COX6C|CRABP1|CREB5|CRNDE|CS|CUTA|CXADR|CYC1|CYCS|DACH1|DCLK1|DCLK3|DKK3|DLK1|DPYSL4|DUSP26|EBF3|EBP|EDF1|ELMO2|ENC1|EPB41L1|EPB41L4B|EYA1|FAM219A|FBP1|FECH|FRMD3|FRRS1L|FSD1L|GAL|GNAQ|GNB1|GPC6|HACD3|HDAC9|HMGN3|HNRNPDL|HTR3A|IFT20|ISCA1|ISCU|ITGB8|ITM2C|JUP|KBTBD6|KHDRBS3|KIF3B|KIT|KLHL35|LRRC42|MAPRE2|MMD|MRFAP1L1|MRPS21|MRPS26|NDRG3|NDUFA12|NDUFB9|NEFL|NEFM|NELL1|NFIB|NGRN|NHLH2|NORAD|NPTX2|NXPH1|OGFRL1|OLFM1|ONECUT2|OPRM1|OVCH1-AS1|PCMT1|PCSK1N|PCSK2|PDE10A|PDZD8|PHF1|PNMA1|POLR3F|PPP4R1|PSMA7|PSMC2|PSMD11|PTN|PTPN3|PTS|QPCT|RAB14|RAB15|RAB2A|RBM18|RGS3|RGS4|RHBDD2|RIN2|RNF10|RNF170|RP11-227F19.1|RP11-531A24.3|RP11-650L12.2|RP5-1085F17.3|RPRD1A|RRAGA|RUNX1T1|RUSC2|SAR1A|SCD5|SCOC|SCP2|SCYL2|SEC61B|SEL1L3|SERINC3|SERPINE2|SETBP1|SH3GLB2|SLC10A4|SLC25A4|SMAD9|SMU1|SNRPN|SNX18|SORCS1|SPIN1|SPTLC1|SRI|SSBP1|ST8SIA3|STMN3|STRAP|SURF4|SV2B|SYBU|THRA|THSD7A|TM2D3|TMBIM4|TMED2|TMED4|TMEFF2|TMEM163|TMEM176A|TMX2|TPI1|TRPA1|TSPAN11|TSPAN13|TUB|TUBA1B|TUBA1C|TUBB2A|TUBB4A|TUBB4B|TUBG1|TXN|UBQLN1|ULK3|VDAC3|VLDLR|VPS4B|VSNL1|WDR47|WDR61|WRB|WSB2|YWHAZ|ZBTB18|ZNF770</t>
  </si>
  <si>
    <t xml:space="preserve">NOR (nC9)</t>
  </si>
  <si>
    <t xml:space="preserve">AASDHPPT|ABHD2|AC073283.4|ACVR2B|ADD2|AFAP1|AL022344.4|ALCAM|ALKBH7|ANKRD17|ARHGAP35|ARL6IP5|ASTN1|ATF2|ATP11A|ATP2C1|ATP5D|ATP5I|ATRX|BCL2|BEX2|BMP7|BRINP2|BRK1|BSG|BTF3|C19orf12|C1orf21|C4orf33|CAMK2N1|CAMK4|CAMLG|CAMSAP2|CANX|CCDC186|CCDC82|CCT4|CCT7|CD47|CENPJ|CHGB|CHN1|CHST1|CKS1B|CLCN3|CLGN|CLIP3|CNRIP1|CNTN1|CNTNAP4|COMMD1|COPE|COX6B1|COX7C|COX8A|CPE|CPNE8|CREG2|CSRNP3|CTD-2192J16.22|CTD-2314G24.2|CXXC4|CYGB|DCX|DDAH1|DDX6|DLEU2|DPY30|DPYSL3|DSEL|DUSP8|DUT|EEF1B2|EEF2|EHBP1|EIF1B|EIF2AK2|EIF3L|EML6|EPM2AIP1|EPRS|ESD|FAM134A|FAM171A1|FAM63B|FANCL|FASTKD1|FAU|FBXO30|FIGN|FMN1|FMO1|FOXP1|FSTL5|FXR1|GAB2|GABARAPL2|GCSH|GIGYF2|GNAO1|GPR22|GSK3B|GSTP1|H1F0|H2AFZ|HADHA|HDGF|HDLBP|HIBCH|HINT1|HIST1H4C|HIST1H4E|HLTF|HMGA1|HMGB1|HMGB2|HNRNPA3|HNRNPL|HSD17B11|HSD17B12|HSPA8|HTATSF1|IGFBP5|INO80D|INPP5F|IRS2|ITGA1|JARID2|JPH3|JTB|JUN|KCNG1|KCNK3|KCNQ3|KCTD16|KIAA1549L|KIAA1715|KIDINS220|KIF26A|KIF26B|KIF2A|KLHL23|LANCL1|LDHB|LIFR|LL22NC03-2H8.5|LONRF2|LRRC75A-AS1|LRRN3|LRRTM2|MAP4|MARCH4|MARCH7|MBNL2|MEIS2|METTL9|MIR3654|MOB1B|MRPS5|MST1|MTHFD2|MTMR6|MXRA7|N4BP2|NAALAD2|NCK2|NDUFA1|NDUFB11|NDUFS1|NMNAT2|NRP1|NTNG1|OIP5-AS1|OPTN|OST4|OXCT1|PARD3|PBRM1|PCDH10|PCDH7|PCDHB10|PCDHB16|PCDHB6|PCDHB9|PCNP|PFN2|PGAP1|PGM2L1|PHYHIPL|PITPNB|PJA2|PKIB|PLCXD3|PMP22|PODXL2|POLR1D|PPP2R1A|PRDX2|PREPL|PROX1|RAB11B|RAB3C|RACK1|RAMP1|RBMS1|RBMS3|RGS5|RMND5A|RND3|RNF144A|RP11-118B22.2|RP11-133K1.6|RP11-264B14.1|RP11-264B14.2|RP11-346C4.2|RP11-3P17.4|RP11-3P17.5|RP11-727A23.7|RP11-92K2.2|RP4-555D20.2|RP5-827C21.2|RPL14|RPL15|RPL18|RPL18A|RPL23A|RPL24|RPL26|RPL27|RPL29|RPL31|RPL32|RPL34|RPL35A|RPL39L|RPL4|RPS10|RPS11|RPS13|RPS15|RPS15A|RPS19|RPS21|RPS24|RPS27A|RPS3|RPS5|RPS7|RPS9|RPSA|RSF1|RSL24D1|RUFY3|SACS|SAE1|SCARB2|SCG2|SCG3|SCG5|SCN7A|SCRN1|SEC62|SEMA6D|SEPT11|SEPT6|SESTD1|SETD2|SEZ6|SEZ6L|SF3B2|SFRP1|SLC1A4|SLC25A12|SLC39A10|SLC6A2|SLIT3|SMARCA1|SMARCA5|SMARCC1|SMC1A|SNORD114-20|SNORD114-23|SNRNP27|SNRPD2|SPATS2L|SSB|ST3GAL6|ST6GALNAC5|STAC|STMN4|SUMO1|SV2C|SYNPO2|SYP|SYT1|SYT13|SYT4|TAGLN3|TARS|TBCB|TCF12|TEAD1|TET3|TFDP2|TIAL1|TKT|TLE3|TMA7|TMCO3|TMEM255A|TMEM59L|TMOD2|TMSB15A|TNRC6B|TOMM22|TOP2B|TRIM13|TSHZ2|TSPAN7|TTBK2|U2SURP|UBA52|UBE2E3|UQCRC1|VAT1L|VPS36|WDR82|XRCC5|XRN1|YBX1|ZBTB38|ZC3H13|ZC3H15|ZDBF2|ZNF148</t>
  </si>
  <si>
    <t xml:space="preserve">T-cells (nC10)</t>
  </si>
  <si>
    <t xml:space="preserve">AL022344.7|CD2|CD69|CLSTN2|CSAG2|CSAG3|FAM19A3|ICOS|IGHA1|IGHA2|IGHG1|IGHG2|IGHG3|IGHG4|IGHJ3|IGHJ4|IGHJ5|IGHJ6|IGHV1-24|IGHV1-46|IGHV1-69|IGHV1-69-2|IGHV1-69D|IGHV3-11|IGHV3-13|IGHV3-15|IGHV3-16|IGHV3-20|IGHV3-21|IGHV3-23|IGHV3-30|IGHV3-33|IGHV3-35|IGHV3-38|IGHV3-43|IGHV3-48|IGHV3-53|IGHV3-66|IGHV3-7|IGHV3-72|IGHV3-74|IGHV3OR15-7|IGHV3OR16-10|IGHV3OR16-13|IGHV3OR16-8|IGHV3OR16-9|IGKC|IGKJ1|IGKV1-12|IGKV1-17|IGKV1-33|IGKV1-37|IGKV1-39|IGKV1-5|IGKV1-6|IGKV1-8|IGKV1-9|IGKV1D-12|IGKV1D-13|IGKV1D-17|IGKV1D-33|IGKV1D-37|IGKV1D-39|IGKV1D-42|IGKV1D-8|IGKV2-28|IGKV2-30|IGKV2-40|IGKV2D-28|IGKV2D-30|IGKV2D-40|IGKV3-11|IGKV3-15|IGKV3-20|IGKV3-7|IGKV3D-11|IGKV3D-15|IGKV3D-20|IGKV3D-7|IGKV3OR2-268|IGKV4-1|IGLC2|IGLC3|IGLC7|IGLJ2|IGLJ3|IGLL1|IGLV1-47|IGLV2-11|IGLV2-14|IGLV2-18|IGLV2-23|IGLV2-8|IGLV3-1|IGLV3-16|IGLV3-21|IGLV3-25|IGLV3-9|LL22NC03-N14H11.1|LTB|ODZ4|PITX1|PNMA5|PPM1J|RP11-812E19.9|SH2D2A|TRAC|TRBC1|TRBC2|VWA5B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</si>
</sst>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7"/>
      <color rgb="FF000000"/>
      <name val="Times New Roman"/>
      <family val="1"/>
      <charset val="1"/>
    </font>
    <font>
      <i val="true"/>
      <sz val="7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vertAlign val="superscript"/>
      <sz val="7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11.65234375" defaultRowHeight="12.5" zeroHeight="false" outlineLevelRow="0" outlineLevelCol="0"/>
  <cols>
    <col collapsed="false" customWidth="true" hidden="false" outlineLevel="0" max="1" min="1" style="1" width="11.45"/>
    <col collapsed="false" customWidth="true" hidden="false" outlineLevel="0" max="2" min="2" style="1" width="17.18"/>
    <col collapsed="false" customWidth="true" hidden="false" outlineLevel="0" max="3" min="3" style="2" width="11.45"/>
    <col collapsed="false" customWidth="true" hidden="false" outlineLevel="0" max="5" min="4" style="1" width="11.45"/>
    <col collapsed="false" customWidth="true" hidden="false" outlineLevel="0" max="6" min="6" style="1" width="29.45"/>
    <col collapsed="false" customWidth="true" hidden="false" outlineLevel="0" max="7" min="7" style="1" width="23.36"/>
  </cols>
  <sheetData>
    <row r="1" customFormat="false" ht="13" hidden="false" customHeight="false" outlineLevel="0" collapsed="false">
      <c r="A1" s="3" t="s">
        <v>0</v>
      </c>
    </row>
    <row r="3" customFormat="false" ht="12.5" hidden="false" customHeight="false" outlineLevel="0" collapsed="false">
      <c r="A3" s="4" t="s">
        <v>1</v>
      </c>
    </row>
    <row r="4" customFormat="false" ht="36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customFormat="false" ht="12.5" hidden="false" customHeight="false" outlineLevel="0" collapsed="false">
      <c r="A5" s="6" t="s">
        <v>9</v>
      </c>
      <c r="B5" s="7" t="s">
        <v>10</v>
      </c>
      <c r="C5" s="8" t="s">
        <v>11</v>
      </c>
      <c r="D5" s="7" t="s">
        <v>12</v>
      </c>
      <c r="E5" s="7" t="s">
        <v>12</v>
      </c>
      <c r="F5" s="7" t="s">
        <v>13</v>
      </c>
      <c r="G5" s="7"/>
    </row>
    <row r="6" customFormat="false" ht="18" hidden="false" customHeight="false" outlineLevel="0" collapsed="false">
      <c r="A6" s="6" t="s">
        <v>14</v>
      </c>
      <c r="B6" s="7" t="s">
        <v>10</v>
      </c>
      <c r="C6" s="8" t="s">
        <v>11</v>
      </c>
      <c r="D6" s="7" t="s">
        <v>15</v>
      </c>
      <c r="E6" s="7" t="s">
        <v>12</v>
      </c>
      <c r="F6" s="7" t="s">
        <v>16</v>
      </c>
      <c r="G6" s="7" t="s">
        <v>17</v>
      </c>
    </row>
    <row r="7" customFormat="false" ht="12.5" hidden="false" customHeight="false" outlineLevel="0" collapsed="false">
      <c r="A7" s="6" t="s">
        <v>18</v>
      </c>
      <c r="B7" s="7" t="s">
        <v>10</v>
      </c>
      <c r="C7" s="8" t="s">
        <v>19</v>
      </c>
      <c r="D7" s="7" t="s">
        <v>12</v>
      </c>
      <c r="E7" s="7" t="s">
        <v>12</v>
      </c>
      <c r="F7" s="7" t="s">
        <v>13</v>
      </c>
      <c r="G7" s="7"/>
    </row>
    <row r="8" customFormat="false" ht="12.5" hidden="false" customHeight="false" outlineLevel="0" collapsed="false">
      <c r="A8" s="6" t="s">
        <v>20</v>
      </c>
      <c r="B8" s="7" t="s">
        <v>10</v>
      </c>
      <c r="C8" s="8" t="s">
        <v>21</v>
      </c>
      <c r="D8" s="7" t="s">
        <v>12</v>
      </c>
      <c r="E8" s="7" t="s">
        <v>12</v>
      </c>
      <c r="F8" s="7" t="s">
        <v>13</v>
      </c>
      <c r="G8" s="7"/>
    </row>
    <row r="9" customFormat="false" ht="12.5" hidden="false" customHeight="false" outlineLevel="0" collapsed="false">
      <c r="A9" s="6" t="s">
        <v>22</v>
      </c>
      <c r="B9" s="7" t="s">
        <v>10</v>
      </c>
      <c r="C9" s="8" t="s">
        <v>21</v>
      </c>
      <c r="D9" s="7" t="s">
        <v>12</v>
      </c>
      <c r="E9" s="7" t="s">
        <v>12</v>
      </c>
      <c r="F9" s="7" t="s">
        <v>13</v>
      </c>
      <c r="G9" s="7"/>
    </row>
    <row r="10" customFormat="false" ht="12.5" hidden="false" customHeight="false" outlineLevel="0" collapsed="false">
      <c r="A10" s="6" t="s">
        <v>23</v>
      </c>
      <c r="B10" s="7" t="s">
        <v>24</v>
      </c>
      <c r="C10" s="8" t="s">
        <v>21</v>
      </c>
      <c r="D10" s="7" t="s">
        <v>12</v>
      </c>
      <c r="E10" s="7" t="s">
        <v>12</v>
      </c>
      <c r="F10" s="7" t="s">
        <v>25</v>
      </c>
      <c r="G10" s="7"/>
    </row>
    <row r="11" customFormat="false" ht="12.5" hidden="false" customHeight="false" outlineLevel="0" collapsed="false">
      <c r="A11" s="6" t="s">
        <v>26</v>
      </c>
      <c r="B11" s="7" t="s">
        <v>27</v>
      </c>
      <c r="C11" s="8" t="s">
        <v>28</v>
      </c>
      <c r="D11" s="7" t="s">
        <v>29</v>
      </c>
      <c r="E11" s="7" t="s">
        <v>12</v>
      </c>
      <c r="F11" s="7" t="s">
        <v>30</v>
      </c>
      <c r="G11" s="7" t="s">
        <v>31</v>
      </c>
    </row>
    <row r="12" customFormat="false" ht="12.5" hidden="false" customHeight="false" outlineLevel="0" collapsed="false">
      <c r="A12" s="6" t="s">
        <v>32</v>
      </c>
      <c r="B12" s="7" t="s">
        <v>33</v>
      </c>
      <c r="C12" s="8" t="s">
        <v>34</v>
      </c>
      <c r="D12" s="7" t="s">
        <v>35</v>
      </c>
      <c r="E12" s="7" t="s">
        <v>35</v>
      </c>
      <c r="F12" s="7" t="s">
        <v>36</v>
      </c>
      <c r="G12" s="7"/>
    </row>
    <row r="13" customFormat="false" ht="12.5" hidden="false" customHeight="false" outlineLevel="0" collapsed="false">
      <c r="A13" s="6" t="s">
        <v>37</v>
      </c>
      <c r="B13" s="7" t="s">
        <v>33</v>
      </c>
      <c r="C13" s="8" t="s">
        <v>38</v>
      </c>
      <c r="D13" s="7" t="s">
        <v>12</v>
      </c>
      <c r="E13" s="7" t="s">
        <v>12</v>
      </c>
      <c r="F13" s="7" t="s">
        <v>13</v>
      </c>
      <c r="G13" s="7"/>
    </row>
    <row r="14" customFormat="false" ht="12.5" hidden="false" customHeight="false" outlineLevel="0" collapsed="false">
      <c r="A14" s="6" t="s">
        <v>39</v>
      </c>
      <c r="B14" s="7" t="s">
        <v>33</v>
      </c>
      <c r="C14" s="8" t="s">
        <v>40</v>
      </c>
      <c r="D14" s="7" t="s">
        <v>41</v>
      </c>
      <c r="E14" s="7" t="s">
        <v>41</v>
      </c>
      <c r="F14" s="7" t="s">
        <v>42</v>
      </c>
      <c r="G14" s="7"/>
    </row>
    <row r="15" customFormat="false" ht="12.5" hidden="false" customHeight="false" outlineLevel="0" collapsed="false">
      <c r="A15" s="6" t="s">
        <v>43</v>
      </c>
      <c r="B15" s="7" t="s">
        <v>44</v>
      </c>
      <c r="C15" s="8" t="s">
        <v>45</v>
      </c>
      <c r="D15" s="7" t="s">
        <v>46</v>
      </c>
      <c r="E15" s="7" t="s">
        <v>47</v>
      </c>
      <c r="F15" s="7" t="s">
        <v>48</v>
      </c>
      <c r="G15" s="7" t="s">
        <v>49</v>
      </c>
    </row>
    <row r="16" customFormat="false" ht="12.5" hidden="false" customHeight="false" outlineLevel="0" collapsed="false">
      <c r="A16" s="6" t="s">
        <v>50</v>
      </c>
      <c r="B16" s="7" t="s">
        <v>44</v>
      </c>
      <c r="C16" s="8" t="s">
        <v>51</v>
      </c>
      <c r="D16" s="7" t="s">
        <v>47</v>
      </c>
      <c r="E16" s="7" t="s">
        <v>47</v>
      </c>
      <c r="F16" s="7" t="s">
        <v>52</v>
      </c>
      <c r="G16" s="7"/>
    </row>
    <row r="17" customFormat="false" ht="12.5" hidden="false" customHeight="false" outlineLevel="0" collapsed="false">
      <c r="A17" s="6" t="s">
        <v>53</v>
      </c>
      <c r="B17" s="7" t="s">
        <v>44</v>
      </c>
      <c r="C17" s="8" t="s">
        <v>45</v>
      </c>
      <c r="D17" s="7" t="s">
        <v>46</v>
      </c>
      <c r="E17" s="7" t="s">
        <v>47</v>
      </c>
      <c r="F17" s="7" t="s">
        <v>54</v>
      </c>
      <c r="G17" s="7" t="s">
        <v>55</v>
      </c>
    </row>
    <row r="18" customFormat="false" ht="12.5" hidden="false" customHeight="false" outlineLevel="0" collapsed="false">
      <c r="A18" s="6" t="s">
        <v>56</v>
      </c>
      <c r="B18" s="7" t="s">
        <v>44</v>
      </c>
      <c r="C18" s="8" t="s">
        <v>57</v>
      </c>
      <c r="D18" s="7" t="s">
        <v>46</v>
      </c>
      <c r="E18" s="7" t="s">
        <v>47</v>
      </c>
      <c r="F18" s="7" t="s">
        <v>58</v>
      </c>
      <c r="G18" s="7" t="s">
        <v>59</v>
      </c>
    </row>
    <row r="19" customFormat="false" ht="12.5" hidden="false" customHeight="false" outlineLevel="0" collapsed="false">
      <c r="A19" s="6" t="s">
        <v>60</v>
      </c>
      <c r="B19" s="7" t="s">
        <v>61</v>
      </c>
      <c r="C19" s="8" t="s">
        <v>34</v>
      </c>
      <c r="D19" s="7" t="s">
        <v>12</v>
      </c>
      <c r="E19" s="7" t="s">
        <v>12</v>
      </c>
      <c r="F19" s="7" t="s">
        <v>62</v>
      </c>
      <c r="G19" s="7"/>
    </row>
    <row r="20" customFormat="false" ht="12.5" hidden="false" customHeight="false" outlineLevel="0" collapsed="false">
      <c r="A20" s="6" t="s">
        <v>63</v>
      </c>
      <c r="B20" s="7" t="s">
        <v>64</v>
      </c>
      <c r="C20" s="8" t="s">
        <v>65</v>
      </c>
      <c r="D20" s="7" t="s">
        <v>66</v>
      </c>
      <c r="E20" s="7" t="s">
        <v>66</v>
      </c>
      <c r="F20" s="7" t="s">
        <v>67</v>
      </c>
      <c r="G20" s="7"/>
    </row>
    <row r="21" customFormat="false" ht="12.5" hidden="false" customHeight="false" outlineLevel="0" collapsed="false">
      <c r="A21" s="6" t="s">
        <v>68</v>
      </c>
      <c r="B21" s="7" t="s">
        <v>69</v>
      </c>
      <c r="C21" s="8" t="s">
        <v>70</v>
      </c>
      <c r="D21" s="7" t="s">
        <v>71</v>
      </c>
      <c r="E21" s="7" t="s">
        <v>71</v>
      </c>
      <c r="F21" s="7" t="s">
        <v>72</v>
      </c>
      <c r="G21" s="7"/>
    </row>
    <row r="22" customFormat="false" ht="12.5" hidden="false" customHeight="false" outlineLevel="0" collapsed="false">
      <c r="A22" s="6" t="s">
        <v>73</v>
      </c>
      <c r="B22" s="7" t="s">
        <v>69</v>
      </c>
      <c r="C22" s="8" t="s">
        <v>74</v>
      </c>
      <c r="D22" s="7" t="s">
        <v>71</v>
      </c>
      <c r="E22" s="7" t="s">
        <v>71</v>
      </c>
      <c r="F22" s="7" t="s">
        <v>75</v>
      </c>
      <c r="G22" s="7"/>
    </row>
    <row r="23" customFormat="false" ht="12.5" hidden="false" customHeight="false" outlineLevel="0" collapsed="false">
      <c r="A23" s="6" t="s">
        <v>76</v>
      </c>
      <c r="B23" s="7" t="s">
        <v>69</v>
      </c>
      <c r="C23" s="8" t="s">
        <v>70</v>
      </c>
      <c r="D23" s="7" t="s">
        <v>71</v>
      </c>
      <c r="E23" s="7" t="s">
        <v>71</v>
      </c>
      <c r="F23" s="7" t="s">
        <v>77</v>
      </c>
      <c r="G23" s="7"/>
    </row>
    <row r="24" customFormat="false" ht="12.5" hidden="false" customHeight="false" outlineLevel="0" collapsed="false">
      <c r="A24" s="6" t="s">
        <v>78</v>
      </c>
      <c r="B24" s="7" t="s">
        <v>69</v>
      </c>
      <c r="C24" s="8" t="s">
        <v>79</v>
      </c>
      <c r="D24" s="7" t="s">
        <v>80</v>
      </c>
      <c r="E24" s="7" t="s">
        <v>71</v>
      </c>
      <c r="F24" s="7" t="s">
        <v>81</v>
      </c>
      <c r="G24" s="7" t="s">
        <v>82</v>
      </c>
    </row>
    <row r="25" customFormat="false" ht="12.5" hidden="false" customHeight="false" outlineLevel="0" collapsed="false">
      <c r="A25" s="6" t="s">
        <v>83</v>
      </c>
      <c r="B25" s="7" t="s">
        <v>69</v>
      </c>
      <c r="C25" s="8" t="s">
        <v>84</v>
      </c>
      <c r="D25" s="7" t="s">
        <v>71</v>
      </c>
      <c r="E25" s="7" t="s">
        <v>71</v>
      </c>
      <c r="F25" s="7" t="s">
        <v>85</v>
      </c>
      <c r="G25" s="7"/>
    </row>
    <row r="26" customFormat="false" ht="12.5" hidden="false" customHeight="false" outlineLevel="0" collapsed="false">
      <c r="A26" s="6" t="s">
        <v>86</v>
      </c>
      <c r="B26" s="7" t="s">
        <v>69</v>
      </c>
      <c r="C26" s="8" t="s">
        <v>87</v>
      </c>
      <c r="D26" s="7" t="s">
        <v>71</v>
      </c>
      <c r="E26" s="7" t="s">
        <v>71</v>
      </c>
      <c r="F26" s="7" t="s">
        <v>88</v>
      </c>
      <c r="G26" s="7"/>
    </row>
    <row r="27" customFormat="false" ht="12.5" hidden="false" customHeight="false" outlineLevel="0" collapsed="false">
      <c r="A27" s="6" t="s">
        <v>89</v>
      </c>
      <c r="B27" s="7" t="s">
        <v>90</v>
      </c>
      <c r="C27" s="8" t="s">
        <v>91</v>
      </c>
      <c r="D27" s="7" t="s">
        <v>92</v>
      </c>
      <c r="E27" s="7" t="s">
        <v>93</v>
      </c>
      <c r="F27" s="7" t="s">
        <v>94</v>
      </c>
      <c r="G27" s="7" t="s">
        <v>95</v>
      </c>
    </row>
    <row r="28" customFormat="false" ht="12.5" hidden="false" customHeight="false" outlineLevel="0" collapsed="false">
      <c r="A28" s="6" t="s">
        <v>96</v>
      </c>
      <c r="B28" s="7" t="s">
        <v>90</v>
      </c>
      <c r="C28" s="8" t="s">
        <v>97</v>
      </c>
      <c r="D28" s="7" t="s">
        <v>92</v>
      </c>
      <c r="E28" s="7" t="s">
        <v>93</v>
      </c>
      <c r="F28" s="7" t="s">
        <v>98</v>
      </c>
      <c r="G28" s="7" t="s">
        <v>99</v>
      </c>
    </row>
    <row r="29" customFormat="false" ht="12.5" hidden="false" customHeight="false" outlineLevel="0" collapsed="false">
      <c r="A29" s="6" t="s">
        <v>100</v>
      </c>
      <c r="B29" s="7" t="s">
        <v>90</v>
      </c>
      <c r="C29" s="8" t="s">
        <v>101</v>
      </c>
      <c r="D29" s="7" t="s">
        <v>92</v>
      </c>
      <c r="E29" s="7" t="s">
        <v>93</v>
      </c>
      <c r="F29" s="7" t="s">
        <v>102</v>
      </c>
      <c r="G29" s="7" t="s">
        <v>103</v>
      </c>
    </row>
    <row r="30" customFormat="false" ht="12.5" hidden="false" customHeight="false" outlineLevel="0" collapsed="false">
      <c r="A30" s="6" t="s">
        <v>104</v>
      </c>
      <c r="B30" s="7" t="s">
        <v>90</v>
      </c>
      <c r="C30" s="8" t="s">
        <v>105</v>
      </c>
      <c r="D30" s="7" t="s">
        <v>93</v>
      </c>
      <c r="E30" s="7" t="s">
        <v>93</v>
      </c>
      <c r="F30" s="7" t="s">
        <v>106</v>
      </c>
      <c r="G30" s="7"/>
    </row>
    <row r="31" customFormat="false" ht="18" hidden="false" customHeight="false" outlineLevel="0" collapsed="false">
      <c r="A31" s="6" t="s">
        <v>107</v>
      </c>
      <c r="B31" s="7" t="s">
        <v>90</v>
      </c>
      <c r="C31" s="8" t="s">
        <v>108</v>
      </c>
      <c r="D31" s="7" t="s">
        <v>109</v>
      </c>
      <c r="E31" s="7" t="s">
        <v>93</v>
      </c>
      <c r="F31" s="7" t="s">
        <v>110</v>
      </c>
      <c r="G31" s="7" t="s">
        <v>111</v>
      </c>
    </row>
    <row r="32" customFormat="false" ht="12.5" hidden="false" customHeight="false" outlineLevel="0" collapsed="false">
      <c r="A32" s="6" t="s">
        <v>112</v>
      </c>
      <c r="B32" s="7" t="s">
        <v>90</v>
      </c>
      <c r="C32" s="8" t="s">
        <v>113</v>
      </c>
      <c r="D32" s="7" t="s">
        <v>92</v>
      </c>
      <c r="E32" s="7" t="s">
        <v>93</v>
      </c>
      <c r="F32" s="7" t="s">
        <v>114</v>
      </c>
      <c r="G32" s="7" t="s">
        <v>115</v>
      </c>
    </row>
    <row r="33" customFormat="false" ht="12.5" hidden="false" customHeight="false" outlineLevel="0" collapsed="false">
      <c r="A33" s="6" t="s">
        <v>116</v>
      </c>
      <c r="B33" s="7" t="s">
        <v>90</v>
      </c>
      <c r="C33" s="8" t="s">
        <v>117</v>
      </c>
      <c r="D33" s="7" t="s">
        <v>92</v>
      </c>
      <c r="E33" s="7" t="s">
        <v>93</v>
      </c>
      <c r="F33" s="7" t="s">
        <v>118</v>
      </c>
      <c r="G33" s="7" t="s">
        <v>119</v>
      </c>
    </row>
    <row r="34" customFormat="false" ht="12.5" hidden="false" customHeight="false" outlineLevel="0" collapsed="false">
      <c r="A34" s="6" t="s">
        <v>120</v>
      </c>
      <c r="B34" s="7" t="s">
        <v>90</v>
      </c>
      <c r="C34" s="8" t="s">
        <v>121</v>
      </c>
      <c r="D34" s="7" t="s">
        <v>122</v>
      </c>
      <c r="E34" s="7" t="s">
        <v>122</v>
      </c>
      <c r="F34" s="7" t="s">
        <v>123</v>
      </c>
      <c r="G34" s="7"/>
    </row>
    <row r="35" customFormat="false" ht="12.5" hidden="false" customHeight="false" outlineLevel="0" collapsed="false">
      <c r="A35" s="6" t="s">
        <v>124</v>
      </c>
      <c r="B35" s="7" t="s">
        <v>125</v>
      </c>
      <c r="C35" s="8" t="s">
        <v>126</v>
      </c>
      <c r="D35" s="7" t="s">
        <v>41</v>
      </c>
      <c r="E35" s="7" t="s">
        <v>41</v>
      </c>
      <c r="F35" s="7" t="s">
        <v>127</v>
      </c>
      <c r="G35" s="7"/>
    </row>
    <row r="36" customFormat="false" ht="12.5" hidden="false" customHeight="false" outlineLevel="0" collapsed="false">
      <c r="A36" s="6" t="s">
        <v>128</v>
      </c>
      <c r="B36" s="7" t="s">
        <v>125</v>
      </c>
      <c r="C36" s="8" t="s">
        <v>129</v>
      </c>
      <c r="D36" s="7" t="s">
        <v>80</v>
      </c>
      <c r="E36" s="7" t="s">
        <v>41</v>
      </c>
      <c r="F36" s="7" t="s">
        <v>130</v>
      </c>
      <c r="G36" s="7" t="s">
        <v>131</v>
      </c>
    </row>
    <row r="37" customFormat="false" ht="12.5" hidden="false" customHeight="false" outlineLevel="0" collapsed="false">
      <c r="A37" s="6" t="s">
        <v>132</v>
      </c>
      <c r="B37" s="7" t="s">
        <v>125</v>
      </c>
      <c r="C37" s="8" t="s">
        <v>133</v>
      </c>
      <c r="D37" s="7" t="s">
        <v>41</v>
      </c>
      <c r="E37" s="7" t="s">
        <v>41</v>
      </c>
      <c r="F37" s="7" t="s">
        <v>134</v>
      </c>
      <c r="G37" s="7"/>
    </row>
    <row r="38" customFormat="false" ht="12.5" hidden="false" customHeight="false" outlineLevel="0" collapsed="false">
      <c r="A38" s="6" t="s">
        <v>135</v>
      </c>
      <c r="B38" s="7" t="s">
        <v>125</v>
      </c>
      <c r="C38" s="8" t="s">
        <v>136</v>
      </c>
      <c r="D38" s="7" t="s">
        <v>41</v>
      </c>
      <c r="E38" s="7" t="s">
        <v>41</v>
      </c>
      <c r="F38" s="7" t="s">
        <v>137</v>
      </c>
      <c r="G38" s="7"/>
    </row>
    <row r="39" customFormat="false" ht="12.5" hidden="false" customHeight="false" outlineLevel="0" collapsed="false">
      <c r="A39" s="6" t="s">
        <v>138</v>
      </c>
      <c r="B39" s="7" t="s">
        <v>139</v>
      </c>
      <c r="C39" s="8" t="s">
        <v>34</v>
      </c>
      <c r="D39" s="7" t="s">
        <v>29</v>
      </c>
      <c r="E39" s="7" t="s">
        <v>29</v>
      </c>
      <c r="F39" s="7" t="s">
        <v>140</v>
      </c>
      <c r="G39" s="7"/>
    </row>
    <row r="40" customFormat="false" ht="12.5" hidden="false" customHeight="false" outlineLevel="0" collapsed="false">
      <c r="A40" s="6" t="s">
        <v>141</v>
      </c>
      <c r="B40" s="7" t="s">
        <v>142</v>
      </c>
      <c r="C40" s="8" t="s">
        <v>143</v>
      </c>
      <c r="D40" s="7" t="s">
        <v>41</v>
      </c>
      <c r="E40" s="7" t="s">
        <v>41</v>
      </c>
      <c r="F40" s="7" t="s">
        <v>144</v>
      </c>
      <c r="G40" s="7"/>
    </row>
    <row r="41" customFormat="false" ht="12.5" hidden="false" customHeight="false" outlineLevel="0" collapsed="false">
      <c r="A41" s="6" t="s">
        <v>145</v>
      </c>
      <c r="B41" s="7" t="s">
        <v>142</v>
      </c>
      <c r="C41" s="8" t="s">
        <v>146</v>
      </c>
      <c r="D41" s="7" t="s">
        <v>41</v>
      </c>
      <c r="E41" s="7" t="s">
        <v>41</v>
      </c>
      <c r="F41" s="7" t="s">
        <v>147</v>
      </c>
      <c r="G41" s="7"/>
    </row>
    <row r="42" customFormat="false" ht="12.5" hidden="false" customHeight="false" outlineLevel="0" collapsed="false">
      <c r="A42" s="6" t="s">
        <v>148</v>
      </c>
      <c r="B42" s="7" t="s">
        <v>142</v>
      </c>
      <c r="C42" s="8" t="s">
        <v>149</v>
      </c>
      <c r="D42" s="7" t="s">
        <v>41</v>
      </c>
      <c r="E42" s="7" t="s">
        <v>41</v>
      </c>
      <c r="F42" s="7" t="s">
        <v>150</v>
      </c>
      <c r="G42" s="7"/>
    </row>
    <row r="43" customFormat="false" ht="12.5" hidden="false" customHeight="false" outlineLevel="0" collapsed="false">
      <c r="A43" s="6" t="s">
        <v>151</v>
      </c>
      <c r="B43" s="7" t="s">
        <v>142</v>
      </c>
      <c r="C43" s="8" t="s">
        <v>152</v>
      </c>
      <c r="D43" s="7" t="s">
        <v>153</v>
      </c>
      <c r="E43" s="7" t="s">
        <v>153</v>
      </c>
      <c r="F43" s="7" t="s">
        <v>154</v>
      </c>
      <c r="G43" s="7"/>
    </row>
    <row r="44" customFormat="false" ht="12.5" hidden="false" customHeight="false" outlineLevel="0" collapsed="false">
      <c r="A44" s="6" t="s">
        <v>155</v>
      </c>
      <c r="B44" s="7" t="s">
        <v>142</v>
      </c>
      <c r="C44" s="8" t="s">
        <v>156</v>
      </c>
      <c r="D44" s="7" t="s">
        <v>41</v>
      </c>
      <c r="E44" s="7" t="s">
        <v>41</v>
      </c>
      <c r="F44" s="7" t="s">
        <v>157</v>
      </c>
      <c r="G44" s="7"/>
    </row>
    <row r="45" customFormat="false" ht="12.5" hidden="false" customHeight="false" outlineLevel="0" collapsed="false">
      <c r="A45" s="6" t="s">
        <v>158</v>
      </c>
      <c r="B45" s="7" t="s">
        <v>142</v>
      </c>
      <c r="C45" s="8" t="s">
        <v>159</v>
      </c>
      <c r="D45" s="7" t="s">
        <v>41</v>
      </c>
      <c r="E45" s="7" t="s">
        <v>41</v>
      </c>
      <c r="F45" s="7" t="s">
        <v>160</v>
      </c>
      <c r="G45" s="7"/>
    </row>
    <row r="46" customFormat="false" ht="12.5" hidden="false" customHeight="false" outlineLevel="0" collapsed="false">
      <c r="A46" s="6" t="s">
        <v>161</v>
      </c>
      <c r="B46" s="7" t="s">
        <v>142</v>
      </c>
      <c r="C46" s="8" t="s">
        <v>162</v>
      </c>
      <c r="D46" s="7" t="s">
        <v>41</v>
      </c>
      <c r="E46" s="7" t="s">
        <v>41</v>
      </c>
      <c r="F46" s="7" t="s">
        <v>163</v>
      </c>
      <c r="G46" s="7"/>
    </row>
    <row r="47" customFormat="false" ht="12.5" hidden="false" customHeight="false" outlineLevel="0" collapsed="false">
      <c r="A47" s="6" t="s">
        <v>164</v>
      </c>
      <c r="B47" s="7" t="s">
        <v>142</v>
      </c>
      <c r="C47" s="8" t="s">
        <v>165</v>
      </c>
      <c r="D47" s="7" t="s">
        <v>29</v>
      </c>
      <c r="E47" s="7" t="s">
        <v>29</v>
      </c>
      <c r="F47" s="7" t="s">
        <v>166</v>
      </c>
      <c r="G47" s="7"/>
    </row>
    <row r="48" customFormat="false" ht="12.5" hidden="false" customHeight="false" outlineLevel="0" collapsed="false">
      <c r="A48" s="6" t="s">
        <v>167</v>
      </c>
      <c r="B48" s="7" t="s">
        <v>142</v>
      </c>
      <c r="C48" s="8" t="s">
        <v>168</v>
      </c>
      <c r="D48" s="7" t="s">
        <v>41</v>
      </c>
      <c r="E48" s="7" t="s">
        <v>41</v>
      </c>
      <c r="F48" s="7" t="s">
        <v>169</v>
      </c>
      <c r="G48" s="7"/>
    </row>
    <row r="49" customFormat="false" ht="12.5" hidden="false" customHeight="false" outlineLevel="0" collapsed="false">
      <c r="A49" s="6" t="s">
        <v>170</v>
      </c>
      <c r="B49" s="7" t="s">
        <v>171</v>
      </c>
      <c r="C49" s="8" t="s">
        <v>172</v>
      </c>
      <c r="D49" s="7" t="s">
        <v>12</v>
      </c>
      <c r="E49" s="7" t="s">
        <v>12</v>
      </c>
      <c r="F49" s="7" t="s">
        <v>173</v>
      </c>
      <c r="G49" s="7"/>
    </row>
    <row r="50" customFormat="false" ht="12.5" hidden="false" customHeight="false" outlineLevel="0" collapsed="false">
      <c r="A50" s="6" t="s">
        <v>174</v>
      </c>
      <c r="B50" s="7" t="s">
        <v>171</v>
      </c>
      <c r="C50" s="8" t="s">
        <v>172</v>
      </c>
      <c r="D50" s="7" t="s">
        <v>12</v>
      </c>
      <c r="E50" s="7" t="s">
        <v>12</v>
      </c>
      <c r="F50" s="7" t="s">
        <v>175</v>
      </c>
      <c r="G50" s="7"/>
    </row>
    <row r="51" customFormat="false" ht="12.5" hidden="false" customHeight="false" outlineLevel="0" collapsed="false">
      <c r="A51" s="6" t="s">
        <v>176</v>
      </c>
      <c r="B51" s="7" t="s">
        <v>171</v>
      </c>
      <c r="C51" s="8" t="s">
        <v>172</v>
      </c>
      <c r="D51" s="7" t="s">
        <v>12</v>
      </c>
      <c r="E51" s="7" t="s">
        <v>12</v>
      </c>
      <c r="F51" s="7" t="s">
        <v>177</v>
      </c>
      <c r="G51" s="7"/>
    </row>
    <row r="52" customFormat="false" ht="12.5" hidden="false" customHeight="false" outlineLevel="0" collapsed="false">
      <c r="A52" s="6" t="s">
        <v>178</v>
      </c>
      <c r="B52" s="7" t="s">
        <v>171</v>
      </c>
      <c r="C52" s="8" t="s">
        <v>179</v>
      </c>
      <c r="D52" s="7" t="s">
        <v>12</v>
      </c>
      <c r="E52" s="7" t="s">
        <v>12</v>
      </c>
      <c r="F52" s="7" t="s">
        <v>180</v>
      </c>
      <c r="G52" s="7"/>
    </row>
    <row r="53" customFormat="false" ht="12.5" hidden="false" customHeight="false" outlineLevel="0" collapsed="false">
      <c r="A53" s="6" t="s">
        <v>181</v>
      </c>
      <c r="B53" s="7" t="s">
        <v>171</v>
      </c>
      <c r="C53" s="8" t="s">
        <v>179</v>
      </c>
      <c r="D53" s="7" t="s">
        <v>12</v>
      </c>
      <c r="E53" s="7" t="s">
        <v>12</v>
      </c>
      <c r="F53" s="7" t="s">
        <v>182</v>
      </c>
      <c r="G53" s="7"/>
    </row>
    <row r="54" customFormat="false" ht="12.5" hidden="false" customHeight="false" outlineLevel="0" collapsed="false">
      <c r="A54" s="6" t="s">
        <v>183</v>
      </c>
      <c r="B54" s="7" t="s">
        <v>171</v>
      </c>
      <c r="C54" s="8" t="s">
        <v>172</v>
      </c>
      <c r="D54" s="7" t="s">
        <v>12</v>
      </c>
      <c r="E54" s="7" t="s">
        <v>12</v>
      </c>
      <c r="F54" s="7" t="s">
        <v>184</v>
      </c>
      <c r="G54" s="7"/>
    </row>
    <row r="55" customFormat="false" ht="12.5" hidden="false" customHeight="false" outlineLevel="0" collapsed="false">
      <c r="A55" s="6" t="s">
        <v>185</v>
      </c>
      <c r="B55" s="7" t="s">
        <v>186</v>
      </c>
      <c r="C55" s="8" t="s">
        <v>172</v>
      </c>
      <c r="D55" s="7" t="s">
        <v>12</v>
      </c>
      <c r="E55" s="7" t="s">
        <v>12</v>
      </c>
      <c r="F55" s="7" t="s">
        <v>187</v>
      </c>
      <c r="G55" s="7"/>
    </row>
    <row r="56" customFormat="false" ht="12.5" hidden="false" customHeight="false" outlineLevel="0" collapsed="false">
      <c r="A56" s="6" t="s">
        <v>188</v>
      </c>
      <c r="B56" s="7" t="s">
        <v>189</v>
      </c>
      <c r="C56" s="8" t="s">
        <v>190</v>
      </c>
      <c r="D56" s="7" t="s">
        <v>191</v>
      </c>
      <c r="E56" s="7" t="s">
        <v>191</v>
      </c>
      <c r="F56" s="7" t="s">
        <v>192</v>
      </c>
      <c r="G56" s="7"/>
    </row>
    <row r="57" customFormat="false" ht="12.5" hidden="false" customHeight="false" outlineLevel="0" collapsed="false">
      <c r="A57" s="6" t="s">
        <v>193</v>
      </c>
      <c r="B57" s="7" t="s">
        <v>189</v>
      </c>
      <c r="C57" s="8" t="s">
        <v>194</v>
      </c>
      <c r="D57" s="7" t="s">
        <v>191</v>
      </c>
      <c r="E57" s="7" t="s">
        <v>191</v>
      </c>
      <c r="F57" s="7" t="s">
        <v>195</v>
      </c>
      <c r="G57" s="7"/>
    </row>
    <row r="58" customFormat="false" ht="12.5" hidden="false" customHeight="false" outlineLevel="0" collapsed="false">
      <c r="A58" s="6" t="s">
        <v>196</v>
      </c>
      <c r="B58" s="7" t="s">
        <v>189</v>
      </c>
      <c r="C58" s="8" t="s">
        <v>197</v>
      </c>
      <c r="D58" s="7" t="s">
        <v>191</v>
      </c>
      <c r="E58" s="7" t="s">
        <v>191</v>
      </c>
      <c r="F58" s="7" t="s">
        <v>198</v>
      </c>
      <c r="G58" s="7"/>
    </row>
    <row r="59" customFormat="false" ht="12.5" hidden="false" customHeight="false" outlineLevel="0" collapsed="false">
      <c r="A59" s="6" t="s">
        <v>199</v>
      </c>
      <c r="B59" s="7" t="s">
        <v>189</v>
      </c>
      <c r="C59" s="8" t="s">
        <v>197</v>
      </c>
      <c r="D59" s="7" t="s">
        <v>191</v>
      </c>
      <c r="E59" s="7" t="s">
        <v>191</v>
      </c>
      <c r="F59" s="7" t="s">
        <v>200</v>
      </c>
      <c r="G59" s="7"/>
    </row>
    <row r="60" customFormat="false" ht="12.5" hidden="false" customHeight="false" outlineLevel="0" collapsed="false">
      <c r="A60" s="6" t="s">
        <v>201</v>
      </c>
      <c r="B60" s="7" t="s">
        <v>189</v>
      </c>
      <c r="C60" s="8" t="s">
        <v>197</v>
      </c>
      <c r="D60" s="7" t="s">
        <v>191</v>
      </c>
      <c r="E60" s="7" t="s">
        <v>191</v>
      </c>
      <c r="F60" s="7" t="s">
        <v>202</v>
      </c>
      <c r="G60" s="7"/>
    </row>
    <row r="61" customFormat="false" ht="12.5" hidden="false" customHeight="false" outlineLevel="0" collapsed="false">
      <c r="A61" s="6" t="s">
        <v>203</v>
      </c>
      <c r="B61" s="7" t="s">
        <v>204</v>
      </c>
      <c r="C61" s="8" t="s">
        <v>205</v>
      </c>
      <c r="D61" s="7" t="s">
        <v>41</v>
      </c>
      <c r="E61" s="7" t="s">
        <v>41</v>
      </c>
      <c r="F61" s="7" t="s">
        <v>206</v>
      </c>
      <c r="G61" s="7"/>
    </row>
    <row r="62" customFormat="false" ht="12.5" hidden="false" customHeight="false" outlineLevel="0" collapsed="false">
      <c r="A62" s="6" t="s">
        <v>207</v>
      </c>
      <c r="B62" s="7" t="s">
        <v>204</v>
      </c>
      <c r="C62" s="8" t="s">
        <v>34</v>
      </c>
      <c r="D62" s="7" t="s">
        <v>41</v>
      </c>
      <c r="E62" s="7" t="s">
        <v>41</v>
      </c>
      <c r="F62" s="7" t="s">
        <v>208</v>
      </c>
      <c r="G62" s="7"/>
    </row>
    <row r="63" customFormat="false" ht="18" hidden="false" customHeight="false" outlineLevel="0" collapsed="false">
      <c r="A63" s="6" t="s">
        <v>209</v>
      </c>
      <c r="B63" s="7" t="s">
        <v>210</v>
      </c>
      <c r="C63" s="8" t="s">
        <v>211</v>
      </c>
      <c r="D63" s="7" t="s">
        <v>212</v>
      </c>
      <c r="E63" s="7" t="s">
        <v>213</v>
      </c>
      <c r="F63" s="7" t="s">
        <v>214</v>
      </c>
      <c r="G63" s="7" t="s">
        <v>215</v>
      </c>
    </row>
    <row r="64" customFormat="false" ht="36" hidden="false" customHeight="false" outlineLevel="0" collapsed="false">
      <c r="A64" s="6" t="s">
        <v>216</v>
      </c>
      <c r="B64" s="7" t="s">
        <v>210</v>
      </c>
      <c r="C64" s="8" t="s">
        <v>217</v>
      </c>
      <c r="D64" s="7" t="s">
        <v>218</v>
      </c>
      <c r="E64" s="7" t="s">
        <v>213</v>
      </c>
      <c r="F64" s="7" t="s">
        <v>219</v>
      </c>
      <c r="G64" s="7" t="s">
        <v>220</v>
      </c>
    </row>
    <row r="65" customFormat="false" ht="18" hidden="false" customHeight="false" outlineLevel="0" collapsed="false">
      <c r="A65" s="6" t="s">
        <v>221</v>
      </c>
      <c r="B65" s="7" t="s">
        <v>222</v>
      </c>
      <c r="C65" s="8" t="s">
        <v>223</v>
      </c>
      <c r="D65" s="7" t="s">
        <v>218</v>
      </c>
      <c r="E65" s="7" t="s">
        <v>213</v>
      </c>
      <c r="F65" s="7" t="s">
        <v>224</v>
      </c>
      <c r="G65" s="7" t="s">
        <v>225</v>
      </c>
    </row>
    <row r="66" customFormat="false" ht="12.5" hidden="false" customHeight="false" outlineLevel="0" collapsed="false">
      <c r="A66" s="6" t="s">
        <v>226</v>
      </c>
      <c r="B66" s="7" t="s">
        <v>227</v>
      </c>
      <c r="C66" s="8" t="s">
        <v>228</v>
      </c>
      <c r="D66" s="7" t="s">
        <v>229</v>
      </c>
      <c r="E66" s="7" t="s">
        <v>229</v>
      </c>
      <c r="F66" s="7" t="s">
        <v>230</v>
      </c>
      <c r="G66" s="7"/>
    </row>
    <row r="67" customFormat="false" ht="18" hidden="false" customHeight="false" outlineLevel="0" collapsed="false">
      <c r="A67" s="6" t="s">
        <v>231</v>
      </c>
      <c r="B67" s="7" t="s">
        <v>227</v>
      </c>
      <c r="C67" s="8" t="s">
        <v>232</v>
      </c>
      <c r="D67" s="7" t="s">
        <v>218</v>
      </c>
      <c r="E67" s="7" t="s">
        <v>233</v>
      </c>
      <c r="F67" s="7" t="s">
        <v>234</v>
      </c>
      <c r="G67" s="7" t="s">
        <v>235</v>
      </c>
    </row>
    <row r="68" customFormat="false" ht="18" hidden="false" customHeight="false" outlineLevel="0" collapsed="false">
      <c r="A68" s="6" t="s">
        <v>236</v>
      </c>
      <c r="B68" s="7" t="s">
        <v>227</v>
      </c>
      <c r="C68" s="8" t="s">
        <v>237</v>
      </c>
      <c r="D68" s="7" t="s">
        <v>238</v>
      </c>
      <c r="E68" s="7" t="s">
        <v>239</v>
      </c>
      <c r="F68" s="7" t="s">
        <v>240</v>
      </c>
      <c r="G68" s="7" t="s">
        <v>241</v>
      </c>
    </row>
    <row r="69" customFormat="false" ht="18" hidden="false" customHeight="false" outlineLevel="0" collapsed="false">
      <c r="A69" s="6" t="s">
        <v>242</v>
      </c>
      <c r="B69" s="7" t="s">
        <v>243</v>
      </c>
      <c r="C69" s="8" t="s">
        <v>244</v>
      </c>
      <c r="D69" s="7" t="s">
        <v>218</v>
      </c>
      <c r="E69" s="7" t="s">
        <v>212</v>
      </c>
      <c r="F69" s="7" t="s">
        <v>245</v>
      </c>
      <c r="G69" s="7" t="s">
        <v>246</v>
      </c>
    </row>
    <row r="70" customFormat="false" ht="12.5" hidden="false" customHeight="false" outlineLevel="0" collapsed="false">
      <c r="A70" s="6" t="s">
        <v>247</v>
      </c>
      <c r="B70" s="7" t="s">
        <v>243</v>
      </c>
      <c r="C70" s="8" t="s">
        <v>248</v>
      </c>
      <c r="D70" s="7" t="s">
        <v>249</v>
      </c>
      <c r="E70" s="7" t="s">
        <v>249</v>
      </c>
      <c r="F70" s="7" t="s">
        <v>250</v>
      </c>
      <c r="G70" s="7"/>
    </row>
    <row r="71" customFormat="false" ht="12.5" hidden="false" customHeight="false" outlineLevel="0" collapsed="false">
      <c r="A71" s="6" t="s">
        <v>251</v>
      </c>
      <c r="B71" s="7" t="s">
        <v>243</v>
      </c>
      <c r="C71" s="8" t="s">
        <v>211</v>
      </c>
      <c r="D71" s="7" t="s">
        <v>249</v>
      </c>
      <c r="E71" s="7" t="s">
        <v>249</v>
      </c>
      <c r="F71" s="7" t="s">
        <v>252</v>
      </c>
      <c r="G71" s="7"/>
    </row>
    <row r="72" customFormat="false" ht="18" hidden="false" customHeight="false" outlineLevel="0" collapsed="false">
      <c r="A72" s="9" t="s">
        <v>253</v>
      </c>
      <c r="B72" s="10" t="s">
        <v>254</v>
      </c>
      <c r="C72" s="10" t="s">
        <v>255</v>
      </c>
      <c r="D72" s="10" t="s">
        <v>212</v>
      </c>
      <c r="E72" s="10" t="s">
        <v>212</v>
      </c>
      <c r="F72" s="10" t="s">
        <v>256</v>
      </c>
      <c r="G72" s="10"/>
    </row>
    <row r="74" customFormat="false" ht="12.5" hidden="false" customHeight="false" outlineLevel="0" collapsed="false">
      <c r="A74" s="4" t="s">
        <v>257</v>
      </c>
    </row>
    <row r="75" customFormat="false" ht="36" hidden="false" customHeight="false" outlineLevel="0" collapsed="false">
      <c r="A75" s="5" t="s">
        <v>258</v>
      </c>
      <c r="B75" s="5" t="s">
        <v>3</v>
      </c>
      <c r="C75" s="5" t="s">
        <v>4</v>
      </c>
      <c r="D75" s="5" t="s">
        <v>259</v>
      </c>
      <c r="E75" s="5" t="s">
        <v>260</v>
      </c>
      <c r="F75" s="5" t="s">
        <v>261</v>
      </c>
      <c r="G75" s="5" t="s">
        <v>262</v>
      </c>
    </row>
    <row r="76" customFormat="false" ht="72" hidden="false" customHeight="false" outlineLevel="0" collapsed="false">
      <c r="A76" s="6" t="s">
        <v>263</v>
      </c>
      <c r="B76" s="7" t="s">
        <v>10</v>
      </c>
      <c r="C76" s="8" t="s">
        <v>264</v>
      </c>
      <c r="D76" s="7" t="s">
        <v>265</v>
      </c>
      <c r="E76" s="7" t="s">
        <v>266</v>
      </c>
      <c r="F76" s="7" t="s">
        <v>267</v>
      </c>
      <c r="G76" s="7" t="s">
        <v>268</v>
      </c>
    </row>
    <row r="77" customFormat="false" ht="99" hidden="false" customHeight="false" outlineLevel="0" collapsed="false">
      <c r="A77" s="6" t="s">
        <v>269</v>
      </c>
      <c r="B77" s="7" t="s">
        <v>10</v>
      </c>
      <c r="C77" s="8" t="s">
        <v>264</v>
      </c>
      <c r="D77" s="7" t="s">
        <v>270</v>
      </c>
      <c r="E77" s="7" t="s">
        <v>266</v>
      </c>
      <c r="F77" s="7" t="s">
        <v>271</v>
      </c>
      <c r="G77" s="7" t="s">
        <v>272</v>
      </c>
    </row>
    <row r="78" customFormat="false" ht="27" hidden="false" customHeight="false" outlineLevel="0" collapsed="false">
      <c r="A78" s="6" t="s">
        <v>273</v>
      </c>
      <c r="B78" s="7" t="s">
        <v>10</v>
      </c>
      <c r="C78" s="8" t="s">
        <v>274</v>
      </c>
      <c r="D78" s="7" t="s">
        <v>275</v>
      </c>
      <c r="E78" s="7" t="s">
        <v>266</v>
      </c>
      <c r="F78" s="7" t="s">
        <v>276</v>
      </c>
      <c r="G78" s="7" t="s">
        <v>277</v>
      </c>
    </row>
    <row r="79" customFormat="false" ht="18" hidden="false" customHeight="false" outlineLevel="0" collapsed="false">
      <c r="A79" s="6" t="s">
        <v>278</v>
      </c>
      <c r="B79" s="7" t="s">
        <v>10</v>
      </c>
      <c r="C79" s="8" t="s">
        <v>279</v>
      </c>
      <c r="D79" s="7" t="s">
        <v>275</v>
      </c>
      <c r="E79" s="7" t="s">
        <v>280</v>
      </c>
      <c r="F79" s="7" t="s">
        <v>281</v>
      </c>
      <c r="G79" s="7" t="s">
        <v>282</v>
      </c>
    </row>
    <row r="80" customFormat="false" ht="36" hidden="false" customHeight="false" outlineLevel="0" collapsed="false">
      <c r="A80" s="6" t="s">
        <v>283</v>
      </c>
      <c r="B80" s="7" t="s">
        <v>10</v>
      </c>
      <c r="C80" s="8" t="s">
        <v>279</v>
      </c>
      <c r="D80" s="7" t="s">
        <v>284</v>
      </c>
      <c r="E80" s="7" t="s">
        <v>285</v>
      </c>
      <c r="F80" s="7" t="s">
        <v>286</v>
      </c>
      <c r="G80" s="7" t="s">
        <v>287</v>
      </c>
    </row>
    <row r="81" customFormat="false" ht="81" hidden="false" customHeight="false" outlineLevel="0" collapsed="false">
      <c r="A81" s="6" t="s">
        <v>288</v>
      </c>
      <c r="B81" s="7" t="s">
        <v>289</v>
      </c>
      <c r="C81" s="8" t="s">
        <v>290</v>
      </c>
      <c r="D81" s="7" t="s">
        <v>291</v>
      </c>
      <c r="E81" s="7" t="s">
        <v>292</v>
      </c>
      <c r="F81" s="7" t="s">
        <v>293</v>
      </c>
      <c r="G81" s="7" t="s">
        <v>294</v>
      </c>
    </row>
    <row r="82" customFormat="false" ht="36" hidden="false" customHeight="false" outlineLevel="0" collapsed="false">
      <c r="A82" s="6" t="s">
        <v>295</v>
      </c>
      <c r="B82" s="7" t="s">
        <v>289</v>
      </c>
      <c r="C82" s="8" t="s">
        <v>296</v>
      </c>
      <c r="D82" s="7" t="s">
        <v>297</v>
      </c>
      <c r="E82" s="7" t="s">
        <v>292</v>
      </c>
      <c r="F82" s="7" t="s">
        <v>298</v>
      </c>
      <c r="G82" s="7" t="s">
        <v>299</v>
      </c>
    </row>
    <row r="83" customFormat="false" ht="54" hidden="false" customHeight="false" outlineLevel="0" collapsed="false">
      <c r="A83" s="6" t="s">
        <v>300</v>
      </c>
      <c r="B83" s="7" t="s">
        <v>289</v>
      </c>
      <c r="C83" s="8" t="s">
        <v>301</v>
      </c>
      <c r="D83" s="7" t="s">
        <v>291</v>
      </c>
      <c r="E83" s="7" t="s">
        <v>292</v>
      </c>
      <c r="F83" s="7" t="s">
        <v>302</v>
      </c>
      <c r="G83" s="7" t="s">
        <v>303</v>
      </c>
    </row>
    <row r="84" customFormat="false" ht="18" hidden="false" customHeight="false" outlineLevel="0" collapsed="false">
      <c r="A84" s="6" t="s">
        <v>304</v>
      </c>
      <c r="B84" s="7" t="s">
        <v>305</v>
      </c>
      <c r="C84" s="8" t="s">
        <v>172</v>
      </c>
      <c r="D84" s="7" t="s">
        <v>306</v>
      </c>
      <c r="E84" s="7" t="s">
        <v>307</v>
      </c>
      <c r="F84" s="7" t="s">
        <v>308</v>
      </c>
      <c r="G84" s="7" t="s">
        <v>309</v>
      </c>
    </row>
    <row r="85" customFormat="false" ht="12.5" hidden="false" customHeight="false" outlineLevel="0" collapsed="false">
      <c r="A85" s="6" t="s">
        <v>310</v>
      </c>
      <c r="B85" s="7" t="s">
        <v>311</v>
      </c>
      <c r="C85" s="8" t="s">
        <v>312</v>
      </c>
      <c r="D85" s="7" t="s">
        <v>313</v>
      </c>
      <c r="E85" s="7" t="s">
        <v>314</v>
      </c>
      <c r="F85" s="7" t="s">
        <v>315</v>
      </c>
      <c r="G85" s="7" t="s">
        <v>316</v>
      </c>
    </row>
    <row r="86" customFormat="false" ht="12.5" hidden="false" customHeight="false" outlineLevel="0" collapsed="false">
      <c r="A86" s="6" t="s">
        <v>317</v>
      </c>
      <c r="B86" s="7" t="s">
        <v>311</v>
      </c>
      <c r="C86" s="8" t="s">
        <v>312</v>
      </c>
      <c r="D86" s="7" t="s">
        <v>318</v>
      </c>
      <c r="E86" s="7" t="s">
        <v>314</v>
      </c>
      <c r="F86" s="7" t="s">
        <v>319</v>
      </c>
      <c r="G86" s="7" t="s">
        <v>320</v>
      </c>
    </row>
    <row r="87" customFormat="false" ht="12.5" hidden="false" customHeight="false" outlineLevel="0" collapsed="false">
      <c r="A87" s="6" t="s">
        <v>321</v>
      </c>
      <c r="B87" s="7" t="s">
        <v>322</v>
      </c>
      <c r="C87" s="8"/>
      <c r="D87" s="7" t="s">
        <v>323</v>
      </c>
      <c r="E87" s="7" t="s">
        <v>323</v>
      </c>
      <c r="F87" s="7" t="s">
        <v>324</v>
      </c>
      <c r="G87" s="7"/>
    </row>
    <row r="88" customFormat="false" ht="36" hidden="false" customHeight="false" outlineLevel="0" collapsed="false">
      <c r="A88" s="6" t="s">
        <v>325</v>
      </c>
      <c r="B88" s="7" t="s">
        <v>24</v>
      </c>
      <c r="C88" s="8" t="s">
        <v>326</v>
      </c>
      <c r="D88" s="7" t="s">
        <v>327</v>
      </c>
      <c r="E88" s="7" t="s">
        <v>266</v>
      </c>
      <c r="F88" s="7" t="s">
        <v>328</v>
      </c>
      <c r="G88" s="7" t="s">
        <v>329</v>
      </c>
    </row>
    <row r="89" customFormat="false" ht="18" hidden="false" customHeight="false" outlineLevel="0" collapsed="false">
      <c r="A89" s="6" t="s">
        <v>330</v>
      </c>
      <c r="B89" s="7" t="s">
        <v>24</v>
      </c>
      <c r="C89" s="8" t="s">
        <v>331</v>
      </c>
      <c r="D89" s="7" t="s">
        <v>285</v>
      </c>
      <c r="E89" s="7" t="s">
        <v>266</v>
      </c>
      <c r="F89" s="7" t="s">
        <v>332</v>
      </c>
      <c r="G89" s="7" t="s">
        <v>333</v>
      </c>
    </row>
    <row r="90" customFormat="false" ht="18" hidden="false" customHeight="false" outlineLevel="0" collapsed="false">
      <c r="A90" s="6" t="s">
        <v>334</v>
      </c>
      <c r="B90" s="7" t="s">
        <v>24</v>
      </c>
      <c r="C90" s="8" t="s">
        <v>335</v>
      </c>
      <c r="D90" s="7" t="s">
        <v>285</v>
      </c>
      <c r="E90" s="7" t="s">
        <v>266</v>
      </c>
      <c r="F90" s="7" t="s">
        <v>336</v>
      </c>
      <c r="G90" s="7" t="s">
        <v>337</v>
      </c>
    </row>
    <row r="91" customFormat="false" ht="18" hidden="false" customHeight="false" outlineLevel="0" collapsed="false">
      <c r="A91" s="6" t="s">
        <v>338</v>
      </c>
      <c r="B91" s="7" t="s">
        <v>24</v>
      </c>
      <c r="C91" s="8" t="s">
        <v>339</v>
      </c>
      <c r="D91" s="7" t="s">
        <v>275</v>
      </c>
      <c r="E91" s="7" t="s">
        <v>285</v>
      </c>
      <c r="F91" s="7" t="s">
        <v>340</v>
      </c>
      <c r="G91" s="7" t="s">
        <v>341</v>
      </c>
    </row>
    <row r="92" customFormat="false" ht="27" hidden="false" customHeight="false" outlineLevel="0" collapsed="false">
      <c r="A92" s="6" t="s">
        <v>342</v>
      </c>
      <c r="B92" s="7" t="s">
        <v>27</v>
      </c>
      <c r="C92" s="8" t="s">
        <v>28</v>
      </c>
      <c r="D92" s="7" t="s">
        <v>343</v>
      </c>
      <c r="E92" s="7" t="s">
        <v>266</v>
      </c>
      <c r="F92" s="7" t="s">
        <v>344</v>
      </c>
      <c r="G92" s="7" t="s">
        <v>345</v>
      </c>
    </row>
    <row r="93" customFormat="false" ht="12.5" hidden="false" customHeight="false" outlineLevel="0" collapsed="false">
      <c r="A93" s="6" t="s">
        <v>346</v>
      </c>
      <c r="B93" s="7" t="s">
        <v>33</v>
      </c>
      <c r="C93" s="8" t="s">
        <v>38</v>
      </c>
      <c r="D93" s="7" t="s">
        <v>347</v>
      </c>
      <c r="E93" s="7" t="s">
        <v>266</v>
      </c>
      <c r="F93" s="7" t="s">
        <v>348</v>
      </c>
      <c r="G93" s="7" t="s">
        <v>349</v>
      </c>
    </row>
    <row r="94" customFormat="false" ht="12.5" hidden="false" customHeight="false" outlineLevel="0" collapsed="false">
      <c r="A94" s="6" t="s">
        <v>350</v>
      </c>
      <c r="B94" s="7" t="s">
        <v>44</v>
      </c>
      <c r="C94" s="8" t="s">
        <v>45</v>
      </c>
      <c r="D94" s="7" t="s">
        <v>351</v>
      </c>
      <c r="E94" s="7" t="s">
        <v>351</v>
      </c>
      <c r="F94" s="7" t="s">
        <v>352</v>
      </c>
      <c r="G94" s="7"/>
    </row>
    <row r="95" customFormat="false" ht="45" hidden="false" customHeight="false" outlineLevel="0" collapsed="false">
      <c r="A95" s="6" t="s">
        <v>353</v>
      </c>
      <c r="B95" s="7" t="s">
        <v>44</v>
      </c>
      <c r="C95" s="8" t="s">
        <v>51</v>
      </c>
      <c r="D95" s="7" t="s">
        <v>354</v>
      </c>
      <c r="E95" s="7" t="s">
        <v>351</v>
      </c>
      <c r="F95" s="7" t="s">
        <v>355</v>
      </c>
      <c r="G95" s="7" t="s">
        <v>356</v>
      </c>
    </row>
    <row r="96" customFormat="false" ht="12.5" hidden="false" customHeight="false" outlineLevel="0" collapsed="false">
      <c r="A96" s="6" t="s">
        <v>357</v>
      </c>
      <c r="B96" s="7" t="s">
        <v>44</v>
      </c>
      <c r="C96" s="8" t="s">
        <v>358</v>
      </c>
      <c r="D96" s="7" t="s">
        <v>359</v>
      </c>
      <c r="E96" s="7" t="s">
        <v>359</v>
      </c>
      <c r="F96" s="7" t="s">
        <v>360</v>
      </c>
      <c r="G96" s="7"/>
    </row>
    <row r="97" customFormat="false" ht="18" hidden="false" customHeight="false" outlineLevel="0" collapsed="false">
      <c r="A97" s="6" t="s">
        <v>361</v>
      </c>
      <c r="B97" s="7" t="s">
        <v>44</v>
      </c>
      <c r="C97" s="8" t="s">
        <v>45</v>
      </c>
      <c r="D97" s="7" t="s">
        <v>362</v>
      </c>
      <c r="E97" s="7" t="s">
        <v>351</v>
      </c>
      <c r="F97" s="7" t="s">
        <v>363</v>
      </c>
      <c r="G97" s="7" t="s">
        <v>364</v>
      </c>
    </row>
    <row r="98" customFormat="false" ht="18" hidden="false" customHeight="false" outlineLevel="0" collapsed="false">
      <c r="A98" s="6" t="s">
        <v>365</v>
      </c>
      <c r="B98" s="7" t="s">
        <v>44</v>
      </c>
      <c r="C98" s="8" t="s">
        <v>57</v>
      </c>
      <c r="D98" s="7" t="s">
        <v>362</v>
      </c>
      <c r="E98" s="7" t="s">
        <v>351</v>
      </c>
      <c r="F98" s="7" t="s">
        <v>366</v>
      </c>
      <c r="G98" s="7" t="s">
        <v>364</v>
      </c>
    </row>
    <row r="99" customFormat="false" ht="36" hidden="false" customHeight="false" outlineLevel="0" collapsed="false">
      <c r="A99" s="6" t="s">
        <v>367</v>
      </c>
      <c r="B99" s="7" t="s">
        <v>368</v>
      </c>
      <c r="C99" s="8" t="s">
        <v>369</v>
      </c>
      <c r="D99" s="7" t="s">
        <v>354</v>
      </c>
      <c r="E99" s="7" t="s">
        <v>359</v>
      </c>
      <c r="F99" s="7" t="s">
        <v>370</v>
      </c>
      <c r="G99" s="7" t="s">
        <v>371</v>
      </c>
    </row>
    <row r="100" customFormat="false" ht="12.5" hidden="false" customHeight="false" outlineLevel="0" collapsed="false">
      <c r="A100" s="6" t="s">
        <v>372</v>
      </c>
      <c r="B100" s="7" t="s">
        <v>373</v>
      </c>
      <c r="C100" s="8" t="s">
        <v>374</v>
      </c>
      <c r="D100" s="7" t="s">
        <v>375</v>
      </c>
      <c r="E100" s="7" t="s">
        <v>375</v>
      </c>
      <c r="F100" s="7" t="s">
        <v>376</v>
      </c>
      <c r="G100" s="7"/>
    </row>
    <row r="101" customFormat="false" ht="12.5" hidden="false" customHeight="false" outlineLevel="0" collapsed="false">
      <c r="A101" s="6" t="s">
        <v>377</v>
      </c>
      <c r="B101" s="7" t="s">
        <v>373</v>
      </c>
      <c r="C101" s="8" t="s">
        <v>374</v>
      </c>
      <c r="D101" s="7" t="s">
        <v>375</v>
      </c>
      <c r="E101" s="7" t="s">
        <v>375</v>
      </c>
      <c r="F101" s="7" t="s">
        <v>378</v>
      </c>
      <c r="G101" s="7"/>
    </row>
    <row r="102" customFormat="false" ht="18" hidden="false" customHeight="false" outlineLevel="0" collapsed="false">
      <c r="A102" s="6" t="s">
        <v>379</v>
      </c>
      <c r="B102" s="7" t="s">
        <v>64</v>
      </c>
      <c r="C102" s="8" t="s">
        <v>65</v>
      </c>
      <c r="D102" s="7" t="s">
        <v>285</v>
      </c>
      <c r="E102" s="7" t="s">
        <v>266</v>
      </c>
      <c r="F102" s="7" t="s">
        <v>380</v>
      </c>
      <c r="G102" s="7" t="s">
        <v>381</v>
      </c>
    </row>
    <row r="103" customFormat="false" ht="36" hidden="false" customHeight="false" outlineLevel="0" collapsed="false">
      <c r="A103" s="6" t="s">
        <v>382</v>
      </c>
      <c r="B103" s="7" t="s">
        <v>64</v>
      </c>
      <c r="C103" s="8" t="s">
        <v>65</v>
      </c>
      <c r="D103" s="7" t="s">
        <v>383</v>
      </c>
      <c r="E103" s="7" t="s">
        <v>351</v>
      </c>
      <c r="F103" s="7" t="s">
        <v>384</v>
      </c>
      <c r="G103" s="7" t="s">
        <v>385</v>
      </c>
    </row>
    <row r="104" customFormat="false" ht="18" hidden="false" customHeight="false" outlineLevel="0" collapsed="false">
      <c r="A104" s="6" t="s">
        <v>386</v>
      </c>
      <c r="B104" s="7" t="s">
        <v>64</v>
      </c>
      <c r="C104" s="8" t="s">
        <v>65</v>
      </c>
      <c r="D104" s="7" t="s">
        <v>285</v>
      </c>
      <c r="E104" s="7" t="s">
        <v>266</v>
      </c>
      <c r="F104" s="7" t="s">
        <v>387</v>
      </c>
      <c r="G104" s="7" t="s">
        <v>388</v>
      </c>
    </row>
    <row r="105" customFormat="false" ht="12.5" hidden="false" customHeight="false" outlineLevel="0" collapsed="false">
      <c r="A105" s="6" t="s">
        <v>389</v>
      </c>
      <c r="B105" s="7" t="s">
        <v>69</v>
      </c>
      <c r="C105" s="8" t="s">
        <v>70</v>
      </c>
      <c r="D105" s="7" t="s">
        <v>390</v>
      </c>
      <c r="E105" s="7" t="s">
        <v>390</v>
      </c>
      <c r="F105" s="7" t="s">
        <v>391</v>
      </c>
      <c r="G105" s="7"/>
    </row>
    <row r="106" customFormat="false" ht="36" hidden="false" customHeight="false" outlineLevel="0" collapsed="false">
      <c r="A106" s="6" t="s">
        <v>392</v>
      </c>
      <c r="B106" s="7" t="s">
        <v>69</v>
      </c>
      <c r="C106" s="8" t="s">
        <v>74</v>
      </c>
      <c r="D106" s="7" t="s">
        <v>393</v>
      </c>
      <c r="E106" s="7" t="s">
        <v>323</v>
      </c>
      <c r="F106" s="7" t="s">
        <v>394</v>
      </c>
      <c r="G106" s="7" t="s">
        <v>395</v>
      </c>
    </row>
    <row r="107" customFormat="false" ht="12.5" hidden="false" customHeight="false" outlineLevel="0" collapsed="false">
      <c r="A107" s="6" t="s">
        <v>396</v>
      </c>
      <c r="B107" s="7" t="s">
        <v>69</v>
      </c>
      <c r="C107" s="8" t="s">
        <v>70</v>
      </c>
      <c r="D107" s="7" t="s">
        <v>390</v>
      </c>
      <c r="E107" s="7" t="s">
        <v>390</v>
      </c>
      <c r="F107" s="7" t="s">
        <v>397</v>
      </c>
      <c r="G107" s="7"/>
    </row>
    <row r="108" customFormat="false" ht="18" hidden="false" customHeight="false" outlineLevel="0" collapsed="false">
      <c r="A108" s="6" t="s">
        <v>398</v>
      </c>
      <c r="B108" s="7" t="s">
        <v>69</v>
      </c>
      <c r="C108" s="8" t="s">
        <v>70</v>
      </c>
      <c r="D108" s="7" t="s">
        <v>399</v>
      </c>
      <c r="E108" s="7" t="s">
        <v>400</v>
      </c>
      <c r="F108" s="7" t="s">
        <v>401</v>
      </c>
      <c r="G108" s="7" t="s">
        <v>402</v>
      </c>
    </row>
    <row r="109" customFormat="false" ht="12.5" hidden="false" customHeight="false" outlineLevel="0" collapsed="false">
      <c r="A109" s="6" t="s">
        <v>403</v>
      </c>
      <c r="B109" s="7" t="s">
        <v>69</v>
      </c>
      <c r="C109" s="8" t="s">
        <v>79</v>
      </c>
      <c r="D109" s="7" t="s">
        <v>400</v>
      </c>
      <c r="E109" s="7" t="s">
        <v>400</v>
      </c>
      <c r="F109" s="7" t="s">
        <v>404</v>
      </c>
      <c r="G109" s="7"/>
    </row>
    <row r="110" customFormat="false" ht="18" hidden="false" customHeight="false" outlineLevel="0" collapsed="false">
      <c r="A110" s="6" t="s">
        <v>405</v>
      </c>
      <c r="B110" s="7" t="s">
        <v>69</v>
      </c>
      <c r="C110" s="8" t="s">
        <v>84</v>
      </c>
      <c r="D110" s="7" t="s">
        <v>399</v>
      </c>
      <c r="E110" s="7" t="s">
        <v>399</v>
      </c>
      <c r="F110" s="7" t="s">
        <v>406</v>
      </c>
      <c r="G110" s="7"/>
    </row>
    <row r="111" customFormat="false" ht="12.5" hidden="false" customHeight="false" outlineLevel="0" collapsed="false">
      <c r="A111" s="6" t="s">
        <v>407</v>
      </c>
      <c r="B111" s="7" t="s">
        <v>69</v>
      </c>
      <c r="C111" s="8" t="s">
        <v>87</v>
      </c>
      <c r="D111" s="7" t="s">
        <v>390</v>
      </c>
      <c r="E111" s="7" t="s">
        <v>400</v>
      </c>
      <c r="F111" s="7" t="s">
        <v>408</v>
      </c>
      <c r="G111" s="7" t="s">
        <v>409</v>
      </c>
    </row>
    <row r="112" customFormat="false" ht="18" hidden="false" customHeight="false" outlineLevel="0" collapsed="false">
      <c r="A112" s="6" t="s">
        <v>410</v>
      </c>
      <c r="B112" s="7" t="s">
        <v>411</v>
      </c>
      <c r="C112" s="8" t="s">
        <v>70</v>
      </c>
      <c r="D112" s="7" t="s">
        <v>399</v>
      </c>
      <c r="E112" s="7" t="s">
        <v>412</v>
      </c>
      <c r="F112" s="7" t="s">
        <v>413</v>
      </c>
      <c r="G112" s="7" t="s">
        <v>414</v>
      </c>
    </row>
    <row r="113" customFormat="false" ht="18" hidden="false" customHeight="false" outlineLevel="0" collapsed="false">
      <c r="A113" s="6" t="s">
        <v>415</v>
      </c>
      <c r="B113" s="7" t="s">
        <v>416</v>
      </c>
      <c r="C113" s="8" t="s">
        <v>417</v>
      </c>
      <c r="D113" s="7" t="s">
        <v>323</v>
      </c>
      <c r="E113" s="7" t="s">
        <v>323</v>
      </c>
      <c r="F113" s="7" t="s">
        <v>418</v>
      </c>
      <c r="G113" s="7"/>
    </row>
    <row r="114" customFormat="false" ht="18" hidden="false" customHeight="false" outlineLevel="0" collapsed="false">
      <c r="A114" s="6" t="s">
        <v>419</v>
      </c>
      <c r="B114" s="7" t="s">
        <v>416</v>
      </c>
      <c r="C114" s="8" t="s">
        <v>417</v>
      </c>
      <c r="D114" s="7" t="s">
        <v>323</v>
      </c>
      <c r="E114" s="7" t="s">
        <v>323</v>
      </c>
      <c r="F114" s="7" t="s">
        <v>420</v>
      </c>
      <c r="G114" s="7"/>
    </row>
    <row r="115" customFormat="false" ht="18" hidden="false" customHeight="false" outlineLevel="0" collapsed="false">
      <c r="A115" s="6" t="s">
        <v>421</v>
      </c>
      <c r="B115" s="7" t="s">
        <v>90</v>
      </c>
      <c r="C115" s="8" t="s">
        <v>91</v>
      </c>
      <c r="D115" s="7" t="s">
        <v>422</v>
      </c>
      <c r="E115" s="7" t="s">
        <v>423</v>
      </c>
      <c r="F115" s="7" t="s">
        <v>424</v>
      </c>
      <c r="G115" s="7" t="s">
        <v>425</v>
      </c>
    </row>
    <row r="116" customFormat="false" ht="36" hidden="false" customHeight="false" outlineLevel="0" collapsed="false">
      <c r="A116" s="6" t="s">
        <v>426</v>
      </c>
      <c r="B116" s="7" t="s">
        <v>90</v>
      </c>
      <c r="C116" s="8" t="s">
        <v>427</v>
      </c>
      <c r="D116" s="7" t="s">
        <v>428</v>
      </c>
      <c r="E116" s="7" t="s">
        <v>429</v>
      </c>
      <c r="F116" s="7" t="s">
        <v>430</v>
      </c>
      <c r="G116" s="7" t="s">
        <v>431</v>
      </c>
    </row>
    <row r="117" customFormat="false" ht="18" hidden="false" customHeight="false" outlineLevel="0" collapsed="false">
      <c r="A117" s="6" t="s">
        <v>432</v>
      </c>
      <c r="B117" s="7" t="s">
        <v>90</v>
      </c>
      <c r="C117" s="8" t="s">
        <v>101</v>
      </c>
      <c r="D117" s="7" t="s">
        <v>433</v>
      </c>
      <c r="E117" s="7" t="s">
        <v>434</v>
      </c>
      <c r="F117" s="7" t="s">
        <v>435</v>
      </c>
      <c r="G117" s="7" t="s">
        <v>436</v>
      </c>
    </row>
    <row r="118" customFormat="false" ht="18" hidden="false" customHeight="false" outlineLevel="0" collapsed="false">
      <c r="A118" s="6" t="s">
        <v>437</v>
      </c>
      <c r="B118" s="7" t="s">
        <v>90</v>
      </c>
      <c r="C118" s="8" t="s">
        <v>105</v>
      </c>
      <c r="D118" s="7" t="s">
        <v>438</v>
      </c>
      <c r="E118" s="7" t="s">
        <v>434</v>
      </c>
      <c r="F118" s="7" t="s">
        <v>439</v>
      </c>
      <c r="G118" s="7" t="s">
        <v>440</v>
      </c>
    </row>
    <row r="119" customFormat="false" ht="18" hidden="false" customHeight="false" outlineLevel="0" collapsed="false">
      <c r="A119" s="6" t="s">
        <v>441</v>
      </c>
      <c r="B119" s="7" t="s">
        <v>90</v>
      </c>
      <c r="C119" s="8" t="s">
        <v>108</v>
      </c>
      <c r="D119" s="7" t="s">
        <v>429</v>
      </c>
      <c r="E119" s="7" t="s">
        <v>429</v>
      </c>
      <c r="F119" s="7" t="s">
        <v>442</v>
      </c>
      <c r="G119" s="7"/>
    </row>
    <row r="120" customFormat="false" ht="12.5" hidden="false" customHeight="false" outlineLevel="0" collapsed="false">
      <c r="A120" s="6" t="s">
        <v>443</v>
      </c>
      <c r="B120" s="7" t="s">
        <v>90</v>
      </c>
      <c r="C120" s="8" t="s">
        <v>444</v>
      </c>
      <c r="D120" s="7" t="s">
        <v>429</v>
      </c>
      <c r="E120" s="7" t="s">
        <v>429</v>
      </c>
      <c r="F120" s="7" t="s">
        <v>445</v>
      </c>
      <c r="G120" s="7"/>
    </row>
    <row r="121" customFormat="false" ht="12.5" hidden="false" customHeight="false" outlineLevel="0" collapsed="false">
      <c r="A121" s="6" t="s">
        <v>446</v>
      </c>
      <c r="B121" s="7" t="s">
        <v>90</v>
      </c>
      <c r="C121" s="8" t="s">
        <v>117</v>
      </c>
      <c r="D121" s="7" t="s">
        <v>447</v>
      </c>
      <c r="E121" s="7" t="s">
        <v>434</v>
      </c>
      <c r="F121" s="7" t="s">
        <v>448</v>
      </c>
      <c r="G121" s="7" t="s">
        <v>449</v>
      </c>
    </row>
    <row r="122" customFormat="false" ht="12.5" hidden="false" customHeight="false" outlineLevel="0" collapsed="false">
      <c r="A122" s="6" t="s">
        <v>450</v>
      </c>
      <c r="B122" s="7" t="s">
        <v>90</v>
      </c>
      <c r="C122" s="8" t="s">
        <v>121</v>
      </c>
      <c r="D122" s="7" t="s">
        <v>429</v>
      </c>
      <c r="E122" s="7" t="s">
        <v>429</v>
      </c>
      <c r="F122" s="7" t="s">
        <v>451</v>
      </c>
      <c r="G122" s="7"/>
    </row>
    <row r="123" customFormat="false" ht="18" hidden="false" customHeight="false" outlineLevel="0" collapsed="false">
      <c r="A123" s="6" t="s">
        <v>452</v>
      </c>
      <c r="B123" s="7" t="s">
        <v>90</v>
      </c>
      <c r="C123" s="8" t="s">
        <v>453</v>
      </c>
      <c r="D123" s="7" t="s">
        <v>454</v>
      </c>
      <c r="E123" s="7" t="s">
        <v>454</v>
      </c>
      <c r="F123" s="7" t="s">
        <v>455</v>
      </c>
      <c r="G123" s="7"/>
    </row>
    <row r="124" customFormat="false" ht="18" hidden="false" customHeight="false" outlineLevel="0" collapsed="false">
      <c r="A124" s="6" t="s">
        <v>456</v>
      </c>
      <c r="B124" s="7" t="s">
        <v>125</v>
      </c>
      <c r="C124" s="8" t="s">
        <v>126</v>
      </c>
      <c r="D124" s="7" t="s">
        <v>457</v>
      </c>
      <c r="E124" s="7" t="s">
        <v>434</v>
      </c>
      <c r="F124" s="7" t="s">
        <v>458</v>
      </c>
      <c r="G124" s="7" t="s">
        <v>459</v>
      </c>
    </row>
    <row r="125" customFormat="false" ht="12.5" hidden="false" customHeight="false" outlineLevel="0" collapsed="false">
      <c r="A125" s="6" t="s">
        <v>460</v>
      </c>
      <c r="B125" s="7" t="s">
        <v>125</v>
      </c>
      <c r="C125" s="8" t="s">
        <v>129</v>
      </c>
      <c r="D125" s="7" t="s">
        <v>461</v>
      </c>
      <c r="E125" s="7" t="s">
        <v>375</v>
      </c>
      <c r="F125" s="7" t="s">
        <v>462</v>
      </c>
      <c r="G125" s="7" t="s">
        <v>463</v>
      </c>
    </row>
    <row r="126" customFormat="false" ht="18" hidden="false" customHeight="false" outlineLevel="0" collapsed="false">
      <c r="A126" s="6" t="s">
        <v>464</v>
      </c>
      <c r="B126" s="7" t="s">
        <v>125</v>
      </c>
      <c r="C126" s="8" t="s">
        <v>133</v>
      </c>
      <c r="D126" s="7" t="s">
        <v>465</v>
      </c>
      <c r="E126" s="7" t="s">
        <v>466</v>
      </c>
      <c r="F126" s="7" t="s">
        <v>467</v>
      </c>
      <c r="G126" s="7" t="s">
        <v>468</v>
      </c>
    </row>
    <row r="127" customFormat="false" ht="12.5" hidden="false" customHeight="false" outlineLevel="0" collapsed="false">
      <c r="A127" s="6" t="s">
        <v>469</v>
      </c>
      <c r="B127" s="7" t="s">
        <v>125</v>
      </c>
      <c r="C127" s="8" t="s">
        <v>136</v>
      </c>
      <c r="D127" s="7" t="s">
        <v>375</v>
      </c>
      <c r="E127" s="7" t="s">
        <v>375</v>
      </c>
      <c r="F127" s="7" t="s">
        <v>470</v>
      </c>
      <c r="G127" s="7"/>
    </row>
    <row r="128" customFormat="false" ht="18" hidden="false" customHeight="false" outlineLevel="0" collapsed="false">
      <c r="A128" s="6" t="s">
        <v>471</v>
      </c>
      <c r="B128" s="7" t="s">
        <v>142</v>
      </c>
      <c r="C128" s="8" t="s">
        <v>149</v>
      </c>
      <c r="D128" s="7" t="s">
        <v>472</v>
      </c>
      <c r="E128" s="7" t="s">
        <v>375</v>
      </c>
      <c r="F128" s="7" t="s">
        <v>473</v>
      </c>
      <c r="G128" s="7" t="s">
        <v>474</v>
      </c>
    </row>
    <row r="129" customFormat="false" ht="18" hidden="false" customHeight="false" outlineLevel="0" collapsed="false">
      <c r="A129" s="6" t="s">
        <v>475</v>
      </c>
      <c r="B129" s="7" t="s">
        <v>142</v>
      </c>
      <c r="C129" s="8" t="s">
        <v>152</v>
      </c>
      <c r="D129" s="7" t="s">
        <v>285</v>
      </c>
      <c r="E129" s="7" t="s">
        <v>266</v>
      </c>
      <c r="F129" s="7" t="s">
        <v>476</v>
      </c>
      <c r="G129" s="7" t="s">
        <v>477</v>
      </c>
    </row>
    <row r="130" customFormat="false" ht="54" hidden="false" customHeight="false" outlineLevel="0" collapsed="false">
      <c r="A130" s="6" t="s">
        <v>478</v>
      </c>
      <c r="B130" s="7" t="s">
        <v>142</v>
      </c>
      <c r="C130" s="8" t="s">
        <v>479</v>
      </c>
      <c r="D130" s="7" t="s">
        <v>327</v>
      </c>
      <c r="E130" s="7" t="s">
        <v>266</v>
      </c>
      <c r="F130" s="7" t="s">
        <v>480</v>
      </c>
      <c r="G130" s="7" t="s">
        <v>481</v>
      </c>
    </row>
    <row r="131" customFormat="false" ht="12.5" hidden="false" customHeight="false" outlineLevel="0" collapsed="false">
      <c r="A131" s="6" t="s">
        <v>482</v>
      </c>
      <c r="B131" s="7" t="s">
        <v>142</v>
      </c>
      <c r="C131" s="8" t="s">
        <v>156</v>
      </c>
      <c r="D131" s="7" t="s">
        <v>483</v>
      </c>
      <c r="E131" s="7" t="s">
        <v>483</v>
      </c>
      <c r="F131" s="7" t="s">
        <v>484</v>
      </c>
      <c r="G131" s="7"/>
    </row>
    <row r="132" customFormat="false" ht="18" hidden="false" customHeight="false" outlineLevel="0" collapsed="false">
      <c r="A132" s="6" t="s">
        <v>485</v>
      </c>
      <c r="B132" s="7" t="s">
        <v>142</v>
      </c>
      <c r="C132" s="8" t="s">
        <v>168</v>
      </c>
      <c r="D132" s="7" t="s">
        <v>486</v>
      </c>
      <c r="E132" s="7" t="s">
        <v>486</v>
      </c>
      <c r="F132" s="7" t="s">
        <v>487</v>
      </c>
      <c r="G132" s="7"/>
    </row>
    <row r="133" customFormat="false" ht="45" hidden="false" customHeight="false" outlineLevel="0" collapsed="false">
      <c r="A133" s="6" t="s">
        <v>488</v>
      </c>
      <c r="B133" s="7" t="s">
        <v>171</v>
      </c>
      <c r="C133" s="8" t="s">
        <v>172</v>
      </c>
      <c r="D133" s="7" t="s">
        <v>489</v>
      </c>
      <c r="E133" s="7" t="s">
        <v>275</v>
      </c>
      <c r="F133" s="7" t="s">
        <v>490</v>
      </c>
      <c r="G133" s="7" t="s">
        <v>491</v>
      </c>
    </row>
    <row r="134" customFormat="false" ht="27" hidden="false" customHeight="false" outlineLevel="0" collapsed="false">
      <c r="A134" s="6" t="s">
        <v>492</v>
      </c>
      <c r="B134" s="7" t="s">
        <v>171</v>
      </c>
      <c r="C134" s="8" t="s">
        <v>172</v>
      </c>
      <c r="D134" s="7" t="s">
        <v>493</v>
      </c>
      <c r="E134" s="7" t="s">
        <v>266</v>
      </c>
      <c r="F134" s="7" t="s">
        <v>494</v>
      </c>
      <c r="G134" s="7" t="s">
        <v>495</v>
      </c>
    </row>
    <row r="135" customFormat="false" ht="45" hidden="false" customHeight="false" outlineLevel="0" collapsed="false">
      <c r="A135" s="6" t="s">
        <v>496</v>
      </c>
      <c r="B135" s="7" t="s">
        <v>171</v>
      </c>
      <c r="C135" s="8" t="s">
        <v>172</v>
      </c>
      <c r="D135" s="7" t="s">
        <v>489</v>
      </c>
      <c r="E135" s="7" t="s">
        <v>275</v>
      </c>
      <c r="F135" s="7" t="s">
        <v>497</v>
      </c>
      <c r="G135" s="7" t="s">
        <v>498</v>
      </c>
    </row>
    <row r="136" customFormat="false" ht="18" hidden="false" customHeight="false" outlineLevel="0" collapsed="false">
      <c r="A136" s="6" t="s">
        <v>499</v>
      </c>
      <c r="B136" s="7" t="s">
        <v>171</v>
      </c>
      <c r="C136" s="8" t="s">
        <v>172</v>
      </c>
      <c r="D136" s="7" t="s">
        <v>285</v>
      </c>
      <c r="E136" s="7" t="s">
        <v>266</v>
      </c>
      <c r="F136" s="7" t="s">
        <v>500</v>
      </c>
      <c r="G136" s="7" t="s">
        <v>501</v>
      </c>
    </row>
    <row r="137" customFormat="false" ht="18" hidden="false" customHeight="false" outlineLevel="0" collapsed="false">
      <c r="A137" s="6" t="s">
        <v>502</v>
      </c>
      <c r="B137" s="7" t="s">
        <v>171</v>
      </c>
      <c r="C137" s="8" t="s">
        <v>172</v>
      </c>
      <c r="D137" s="7" t="s">
        <v>503</v>
      </c>
      <c r="E137" s="7" t="s">
        <v>266</v>
      </c>
      <c r="F137" s="7" t="s">
        <v>504</v>
      </c>
      <c r="G137" s="7" t="s">
        <v>505</v>
      </c>
    </row>
    <row r="138" customFormat="false" ht="18" hidden="false" customHeight="false" outlineLevel="0" collapsed="false">
      <c r="A138" s="6" t="s">
        <v>506</v>
      </c>
      <c r="B138" s="7" t="s">
        <v>171</v>
      </c>
      <c r="C138" s="8" t="s">
        <v>172</v>
      </c>
      <c r="D138" s="7" t="s">
        <v>285</v>
      </c>
      <c r="E138" s="7" t="s">
        <v>285</v>
      </c>
      <c r="F138" s="7" t="s">
        <v>507</v>
      </c>
      <c r="G138" s="7"/>
    </row>
    <row r="139" customFormat="false" ht="63" hidden="false" customHeight="false" outlineLevel="0" collapsed="false">
      <c r="A139" s="6" t="s">
        <v>508</v>
      </c>
      <c r="B139" s="7" t="s">
        <v>189</v>
      </c>
      <c r="C139" s="8" t="s">
        <v>190</v>
      </c>
      <c r="D139" s="7" t="s">
        <v>509</v>
      </c>
      <c r="E139" s="7" t="s">
        <v>510</v>
      </c>
      <c r="F139" s="7" t="s">
        <v>511</v>
      </c>
      <c r="G139" s="7" t="s">
        <v>512</v>
      </c>
    </row>
    <row r="140" customFormat="false" ht="99" hidden="false" customHeight="false" outlineLevel="0" collapsed="false">
      <c r="A140" s="6" t="s">
        <v>513</v>
      </c>
      <c r="B140" s="7" t="s">
        <v>189</v>
      </c>
      <c r="C140" s="8" t="s">
        <v>194</v>
      </c>
      <c r="D140" s="7" t="s">
        <v>514</v>
      </c>
      <c r="E140" s="7" t="s">
        <v>515</v>
      </c>
      <c r="F140" s="7" t="s">
        <v>516</v>
      </c>
      <c r="G140" s="7" t="s">
        <v>517</v>
      </c>
    </row>
    <row r="141" customFormat="false" ht="72" hidden="false" customHeight="false" outlineLevel="0" collapsed="false">
      <c r="A141" s="6" t="s">
        <v>518</v>
      </c>
      <c r="B141" s="7" t="s">
        <v>189</v>
      </c>
      <c r="C141" s="8" t="s">
        <v>197</v>
      </c>
      <c r="D141" s="7" t="s">
        <v>509</v>
      </c>
      <c r="E141" s="7" t="s">
        <v>510</v>
      </c>
      <c r="F141" s="7" t="s">
        <v>519</v>
      </c>
      <c r="G141" s="7" t="s">
        <v>520</v>
      </c>
    </row>
    <row r="142" customFormat="false" ht="108" hidden="false" customHeight="false" outlineLevel="0" collapsed="false">
      <c r="A142" s="6" t="s">
        <v>521</v>
      </c>
      <c r="B142" s="7" t="s">
        <v>189</v>
      </c>
      <c r="C142" s="8" t="s">
        <v>197</v>
      </c>
      <c r="D142" s="7" t="s">
        <v>522</v>
      </c>
      <c r="E142" s="7" t="s">
        <v>523</v>
      </c>
      <c r="F142" s="7" t="s">
        <v>524</v>
      </c>
      <c r="G142" s="7" t="s">
        <v>525</v>
      </c>
    </row>
    <row r="143" customFormat="false" ht="126" hidden="false" customHeight="false" outlineLevel="0" collapsed="false">
      <c r="A143" s="6" t="s">
        <v>526</v>
      </c>
      <c r="B143" s="7" t="s">
        <v>189</v>
      </c>
      <c r="C143" s="8" t="s">
        <v>197</v>
      </c>
      <c r="D143" s="7" t="s">
        <v>522</v>
      </c>
      <c r="E143" s="7" t="s">
        <v>510</v>
      </c>
      <c r="F143" s="7" t="s">
        <v>527</v>
      </c>
      <c r="G143" s="7" t="s">
        <v>528</v>
      </c>
    </row>
    <row r="144" customFormat="false" ht="81" hidden="false" customHeight="false" outlineLevel="0" collapsed="false">
      <c r="A144" s="6" t="s">
        <v>529</v>
      </c>
      <c r="B144" s="7" t="s">
        <v>530</v>
      </c>
      <c r="C144" s="8" t="s">
        <v>531</v>
      </c>
      <c r="D144" s="7" t="s">
        <v>532</v>
      </c>
      <c r="E144" s="7" t="s">
        <v>515</v>
      </c>
      <c r="F144" s="7" t="s">
        <v>533</v>
      </c>
      <c r="G144" s="7" t="s">
        <v>534</v>
      </c>
    </row>
    <row r="145" customFormat="false" ht="12.5" hidden="false" customHeight="false" outlineLevel="0" collapsed="false">
      <c r="A145" s="6" t="s">
        <v>535</v>
      </c>
      <c r="B145" s="7" t="s">
        <v>204</v>
      </c>
      <c r="C145" s="8" t="s">
        <v>536</v>
      </c>
      <c r="D145" s="7" t="s">
        <v>266</v>
      </c>
      <c r="E145" s="7" t="s">
        <v>266</v>
      </c>
      <c r="F145" s="7" t="s">
        <v>537</v>
      </c>
      <c r="G145" s="7"/>
    </row>
    <row r="146" customFormat="false" ht="81" hidden="false" customHeight="false" outlineLevel="0" collapsed="false">
      <c r="A146" s="6" t="s">
        <v>538</v>
      </c>
      <c r="B146" s="7" t="s">
        <v>210</v>
      </c>
      <c r="C146" s="8" t="s">
        <v>211</v>
      </c>
      <c r="D146" s="7" t="s">
        <v>539</v>
      </c>
      <c r="E146" s="7" t="s">
        <v>540</v>
      </c>
      <c r="F146" s="7" t="s">
        <v>541</v>
      </c>
      <c r="G146" s="7" t="s">
        <v>542</v>
      </c>
    </row>
    <row r="147" customFormat="false" ht="63" hidden="false" customHeight="false" outlineLevel="0" collapsed="false">
      <c r="A147" s="6" t="s">
        <v>543</v>
      </c>
      <c r="B147" s="7" t="s">
        <v>210</v>
      </c>
      <c r="C147" s="8" t="s">
        <v>217</v>
      </c>
      <c r="D147" s="7" t="s">
        <v>539</v>
      </c>
      <c r="E147" s="7" t="s">
        <v>544</v>
      </c>
      <c r="F147" s="7" t="s">
        <v>545</v>
      </c>
      <c r="G147" s="7" t="s">
        <v>546</v>
      </c>
    </row>
    <row r="148" customFormat="false" ht="63" hidden="false" customHeight="false" outlineLevel="0" collapsed="false">
      <c r="A148" s="6" t="s">
        <v>547</v>
      </c>
      <c r="B148" s="7" t="s">
        <v>222</v>
      </c>
      <c r="C148" s="8" t="s">
        <v>548</v>
      </c>
      <c r="D148" s="7" t="s">
        <v>539</v>
      </c>
      <c r="E148" s="7" t="s">
        <v>540</v>
      </c>
      <c r="F148" s="7" t="s">
        <v>549</v>
      </c>
      <c r="G148" s="7" t="s">
        <v>550</v>
      </c>
    </row>
    <row r="149" customFormat="false" ht="18" hidden="false" customHeight="false" outlineLevel="0" collapsed="false">
      <c r="A149" s="6" t="s">
        <v>551</v>
      </c>
      <c r="B149" s="7" t="s">
        <v>227</v>
      </c>
      <c r="C149" s="8" t="s">
        <v>228</v>
      </c>
      <c r="D149" s="7" t="s">
        <v>552</v>
      </c>
      <c r="E149" s="7" t="s">
        <v>553</v>
      </c>
      <c r="F149" s="7" t="s">
        <v>554</v>
      </c>
      <c r="G149" s="7" t="s">
        <v>555</v>
      </c>
    </row>
    <row r="150" customFormat="false" ht="54" hidden="false" customHeight="false" outlineLevel="0" collapsed="false">
      <c r="A150" s="6" t="s">
        <v>556</v>
      </c>
      <c r="B150" s="7" t="s">
        <v>227</v>
      </c>
      <c r="C150" s="8" t="s">
        <v>557</v>
      </c>
      <c r="D150" s="7" t="s">
        <v>539</v>
      </c>
      <c r="E150" s="7" t="s">
        <v>540</v>
      </c>
      <c r="F150" s="7" t="s">
        <v>558</v>
      </c>
      <c r="G150" s="7" t="s">
        <v>559</v>
      </c>
    </row>
    <row r="151" customFormat="false" ht="63" hidden="false" customHeight="false" outlineLevel="0" collapsed="false">
      <c r="A151" s="9" t="s">
        <v>560</v>
      </c>
      <c r="B151" s="10" t="s">
        <v>227</v>
      </c>
      <c r="C151" s="10" t="s">
        <v>237</v>
      </c>
      <c r="D151" s="10" t="s">
        <v>561</v>
      </c>
      <c r="E151" s="10" t="s">
        <v>553</v>
      </c>
      <c r="F151" s="10" t="s">
        <v>562</v>
      </c>
      <c r="G151" s="10" t="s">
        <v>563</v>
      </c>
    </row>
    <row r="153" customFormat="false" ht="12.5" hidden="false" customHeight="false" outlineLevel="0" collapsed="false">
      <c r="A153" s="4" t="s">
        <v>564</v>
      </c>
    </row>
    <row r="154" customFormat="false" ht="27" hidden="false" customHeight="false" outlineLevel="0" collapsed="false">
      <c r="A154" s="5" t="s">
        <v>565</v>
      </c>
      <c r="B154" s="5" t="s">
        <v>3</v>
      </c>
      <c r="C154" s="5" t="s">
        <v>4</v>
      </c>
      <c r="D154" s="5" t="s">
        <v>566</v>
      </c>
      <c r="E154" s="5" t="s">
        <v>567</v>
      </c>
      <c r="F154" s="5" t="s">
        <v>568</v>
      </c>
      <c r="G154" s="5" t="s">
        <v>569</v>
      </c>
    </row>
    <row r="155" customFormat="false" ht="18" hidden="false" customHeight="false" outlineLevel="0" collapsed="false">
      <c r="A155" s="6" t="s">
        <v>9</v>
      </c>
      <c r="B155" s="7" t="s">
        <v>10</v>
      </c>
      <c r="C155" s="8" t="s">
        <v>11</v>
      </c>
      <c r="D155" s="7" t="s">
        <v>570</v>
      </c>
      <c r="E155" s="7" t="s">
        <v>571</v>
      </c>
      <c r="F155" s="7" t="s">
        <v>572</v>
      </c>
      <c r="G155" s="7" t="s">
        <v>573</v>
      </c>
    </row>
    <row r="156" customFormat="false" ht="18" hidden="false" customHeight="false" outlineLevel="0" collapsed="false">
      <c r="A156" s="6" t="s">
        <v>14</v>
      </c>
      <c r="B156" s="7" t="s">
        <v>10</v>
      </c>
      <c r="C156" s="8" t="s">
        <v>11</v>
      </c>
      <c r="D156" s="7" t="s">
        <v>574</v>
      </c>
      <c r="E156" s="7" t="s">
        <v>575</v>
      </c>
      <c r="F156" s="7" t="s">
        <v>576</v>
      </c>
      <c r="G156" s="7" t="s">
        <v>577</v>
      </c>
    </row>
    <row r="157" customFormat="false" ht="18" hidden="false" customHeight="false" outlineLevel="0" collapsed="false">
      <c r="A157" s="6" t="s">
        <v>18</v>
      </c>
      <c r="B157" s="7" t="s">
        <v>10</v>
      </c>
      <c r="C157" s="8" t="s">
        <v>19</v>
      </c>
      <c r="D157" s="7" t="s">
        <v>578</v>
      </c>
      <c r="E157" s="7" t="s">
        <v>571</v>
      </c>
      <c r="F157" s="7" t="s">
        <v>579</v>
      </c>
      <c r="G157" s="7" t="s">
        <v>580</v>
      </c>
    </row>
    <row r="158" customFormat="false" ht="18" hidden="false" customHeight="false" outlineLevel="0" collapsed="false">
      <c r="A158" s="6" t="s">
        <v>22</v>
      </c>
      <c r="B158" s="7" t="s">
        <v>10</v>
      </c>
      <c r="C158" s="8" t="s">
        <v>21</v>
      </c>
      <c r="D158" s="7" t="s">
        <v>578</v>
      </c>
      <c r="E158" s="7" t="s">
        <v>571</v>
      </c>
      <c r="F158" s="7" t="s">
        <v>581</v>
      </c>
      <c r="G158" s="7" t="s">
        <v>582</v>
      </c>
    </row>
    <row r="159" customFormat="false" ht="12.5" hidden="false" customHeight="false" outlineLevel="0" collapsed="false">
      <c r="A159" s="6" t="s">
        <v>583</v>
      </c>
      <c r="B159" s="7" t="s">
        <v>289</v>
      </c>
      <c r="C159" s="8" t="s">
        <v>296</v>
      </c>
      <c r="D159" s="7" t="s">
        <v>584</v>
      </c>
      <c r="E159" s="7" t="s">
        <v>584</v>
      </c>
      <c r="F159" s="7" t="s">
        <v>585</v>
      </c>
      <c r="G159" s="7"/>
    </row>
    <row r="160" customFormat="false" ht="12.5" hidden="false" customHeight="false" outlineLevel="0" collapsed="false">
      <c r="A160" s="6" t="s">
        <v>586</v>
      </c>
      <c r="B160" s="7" t="s">
        <v>289</v>
      </c>
      <c r="C160" s="8" t="s">
        <v>301</v>
      </c>
      <c r="D160" s="7" t="s">
        <v>587</v>
      </c>
      <c r="E160" s="7" t="s">
        <v>587</v>
      </c>
      <c r="F160" s="7" t="s">
        <v>588</v>
      </c>
      <c r="G160" s="7"/>
    </row>
    <row r="161" customFormat="false" ht="12.5" hidden="false" customHeight="false" outlineLevel="0" collapsed="false">
      <c r="A161" s="6" t="s">
        <v>589</v>
      </c>
      <c r="B161" s="7" t="s">
        <v>305</v>
      </c>
      <c r="C161" s="8" t="s">
        <v>172</v>
      </c>
      <c r="D161" s="7" t="s">
        <v>590</v>
      </c>
      <c r="E161" s="7" t="s">
        <v>590</v>
      </c>
      <c r="F161" s="7" t="s">
        <v>591</v>
      </c>
      <c r="G161" s="7"/>
    </row>
    <row r="162" customFormat="false" ht="12.5" hidden="false" customHeight="false" outlineLevel="0" collapsed="false">
      <c r="A162" s="6" t="s">
        <v>592</v>
      </c>
      <c r="B162" s="7" t="s">
        <v>311</v>
      </c>
      <c r="C162" s="8" t="s">
        <v>312</v>
      </c>
      <c r="D162" s="7" t="s">
        <v>593</v>
      </c>
      <c r="E162" s="7" t="s">
        <v>593</v>
      </c>
      <c r="F162" s="7" t="s">
        <v>594</v>
      </c>
      <c r="G162" s="7"/>
    </row>
    <row r="163" customFormat="false" ht="18" hidden="false" customHeight="false" outlineLevel="0" collapsed="false">
      <c r="A163" s="6" t="s">
        <v>595</v>
      </c>
      <c r="B163" s="7" t="s">
        <v>311</v>
      </c>
      <c r="C163" s="8" t="s">
        <v>312</v>
      </c>
      <c r="D163" s="7" t="s">
        <v>596</v>
      </c>
      <c r="E163" s="7" t="s">
        <v>596</v>
      </c>
      <c r="F163" s="7" t="s">
        <v>597</v>
      </c>
      <c r="G163" s="7"/>
    </row>
    <row r="164" customFormat="false" ht="12.5" hidden="false" customHeight="false" outlineLevel="0" collapsed="false">
      <c r="A164" s="6" t="s">
        <v>598</v>
      </c>
      <c r="B164" s="7" t="s">
        <v>322</v>
      </c>
      <c r="C164" s="8"/>
      <c r="D164" s="7" t="s">
        <v>599</v>
      </c>
      <c r="E164" s="7" t="s">
        <v>599</v>
      </c>
      <c r="F164" s="7" t="s">
        <v>600</v>
      </c>
      <c r="G164" s="7"/>
    </row>
    <row r="165" customFormat="false" ht="27" hidden="false" customHeight="false" outlineLevel="0" collapsed="false">
      <c r="A165" s="6" t="s">
        <v>23</v>
      </c>
      <c r="B165" s="7" t="s">
        <v>24</v>
      </c>
      <c r="C165" s="8" t="s">
        <v>331</v>
      </c>
      <c r="D165" s="7" t="s">
        <v>578</v>
      </c>
      <c r="E165" s="7" t="s">
        <v>590</v>
      </c>
      <c r="F165" s="7" t="s">
        <v>601</v>
      </c>
      <c r="G165" s="7" t="s">
        <v>602</v>
      </c>
    </row>
    <row r="166" customFormat="false" ht="12.5" hidden="false" customHeight="false" outlineLevel="0" collapsed="false">
      <c r="A166" s="6" t="s">
        <v>603</v>
      </c>
      <c r="B166" s="7" t="s">
        <v>24</v>
      </c>
      <c r="C166" s="8" t="s">
        <v>331</v>
      </c>
      <c r="D166" s="7" t="s">
        <v>590</v>
      </c>
      <c r="E166" s="7" t="s">
        <v>590</v>
      </c>
      <c r="F166" s="7" t="s">
        <v>604</v>
      </c>
      <c r="G166" s="7"/>
    </row>
    <row r="167" customFormat="false" ht="36" hidden="false" customHeight="false" outlineLevel="0" collapsed="false">
      <c r="A167" s="6" t="s">
        <v>605</v>
      </c>
      <c r="B167" s="7" t="s">
        <v>24</v>
      </c>
      <c r="C167" s="8" t="s">
        <v>339</v>
      </c>
      <c r="D167" s="7" t="s">
        <v>578</v>
      </c>
      <c r="E167" s="7" t="s">
        <v>571</v>
      </c>
      <c r="F167" s="7" t="s">
        <v>606</v>
      </c>
      <c r="G167" s="7" t="s">
        <v>607</v>
      </c>
    </row>
    <row r="168" customFormat="false" ht="27" hidden="false" customHeight="false" outlineLevel="0" collapsed="false">
      <c r="A168" s="6" t="s">
        <v>26</v>
      </c>
      <c r="B168" s="7" t="s">
        <v>27</v>
      </c>
      <c r="C168" s="8" t="s">
        <v>28</v>
      </c>
      <c r="D168" s="7" t="s">
        <v>578</v>
      </c>
      <c r="E168" s="7" t="s">
        <v>608</v>
      </c>
      <c r="F168" s="7" t="s">
        <v>609</v>
      </c>
      <c r="G168" s="7" t="s">
        <v>610</v>
      </c>
    </row>
    <row r="169" customFormat="false" ht="12.5" hidden="false" customHeight="false" outlineLevel="0" collapsed="false">
      <c r="A169" s="6" t="s">
        <v>32</v>
      </c>
      <c r="B169" s="7" t="s">
        <v>33</v>
      </c>
      <c r="C169" s="8" t="s">
        <v>34</v>
      </c>
      <c r="D169" s="7" t="s">
        <v>611</v>
      </c>
      <c r="E169" s="7" t="s">
        <v>590</v>
      </c>
      <c r="F169" s="7" t="s">
        <v>612</v>
      </c>
      <c r="G169" s="7" t="s">
        <v>613</v>
      </c>
    </row>
    <row r="170" customFormat="false" ht="12.5" hidden="false" customHeight="false" outlineLevel="0" collapsed="false">
      <c r="A170" s="6" t="s">
        <v>614</v>
      </c>
      <c r="B170" s="7" t="s">
        <v>33</v>
      </c>
      <c r="C170" s="8" t="s">
        <v>38</v>
      </c>
      <c r="D170" s="7" t="s">
        <v>587</v>
      </c>
      <c r="E170" s="7" t="s">
        <v>587</v>
      </c>
      <c r="F170" s="7" t="s">
        <v>615</v>
      </c>
      <c r="G170" s="7"/>
    </row>
    <row r="171" customFormat="false" ht="12.5" hidden="false" customHeight="false" outlineLevel="0" collapsed="false">
      <c r="A171" s="6" t="s">
        <v>37</v>
      </c>
      <c r="B171" s="7" t="s">
        <v>33</v>
      </c>
      <c r="C171" s="8" t="s">
        <v>38</v>
      </c>
      <c r="D171" s="7" t="s">
        <v>616</v>
      </c>
      <c r="E171" s="7" t="s">
        <v>616</v>
      </c>
      <c r="F171" s="7" t="s">
        <v>617</v>
      </c>
      <c r="G171" s="7"/>
    </row>
    <row r="172" customFormat="false" ht="27" hidden="false" customHeight="false" outlineLevel="0" collapsed="false">
      <c r="A172" s="6" t="s">
        <v>618</v>
      </c>
      <c r="B172" s="7" t="s">
        <v>33</v>
      </c>
      <c r="C172" s="8" t="s">
        <v>619</v>
      </c>
      <c r="D172" s="7" t="s">
        <v>578</v>
      </c>
      <c r="E172" s="7" t="s">
        <v>575</v>
      </c>
      <c r="F172" s="7" t="s">
        <v>620</v>
      </c>
      <c r="G172" s="7" t="s">
        <v>621</v>
      </c>
    </row>
    <row r="173" customFormat="false" ht="12.5" hidden="false" customHeight="false" outlineLevel="0" collapsed="false">
      <c r="A173" s="6" t="s">
        <v>39</v>
      </c>
      <c r="B173" s="7" t="s">
        <v>33</v>
      </c>
      <c r="C173" s="8" t="s">
        <v>40</v>
      </c>
      <c r="D173" s="7" t="s">
        <v>622</v>
      </c>
      <c r="E173" s="7" t="s">
        <v>622</v>
      </c>
      <c r="F173" s="7" t="s">
        <v>623</v>
      </c>
      <c r="G173" s="7"/>
    </row>
    <row r="174" customFormat="false" ht="12.5" hidden="false" customHeight="false" outlineLevel="0" collapsed="false">
      <c r="A174" s="6" t="s">
        <v>43</v>
      </c>
      <c r="B174" s="7" t="s">
        <v>44</v>
      </c>
      <c r="C174" s="8" t="s">
        <v>45</v>
      </c>
      <c r="D174" s="7" t="s">
        <v>624</v>
      </c>
      <c r="E174" s="7" t="s">
        <v>625</v>
      </c>
      <c r="F174" s="7" t="s">
        <v>626</v>
      </c>
      <c r="G174" s="7" t="s">
        <v>627</v>
      </c>
    </row>
    <row r="175" customFormat="false" ht="18" hidden="false" customHeight="false" outlineLevel="0" collapsed="false">
      <c r="A175" s="6" t="s">
        <v>628</v>
      </c>
      <c r="B175" s="7" t="s">
        <v>44</v>
      </c>
      <c r="C175" s="8"/>
      <c r="D175" s="7" t="s">
        <v>629</v>
      </c>
      <c r="E175" s="7" t="s">
        <v>625</v>
      </c>
      <c r="F175" s="7" t="s">
        <v>630</v>
      </c>
      <c r="G175" s="7" t="s">
        <v>631</v>
      </c>
    </row>
    <row r="176" customFormat="false" ht="12.5" hidden="false" customHeight="false" outlineLevel="0" collapsed="false">
      <c r="A176" s="6" t="s">
        <v>50</v>
      </c>
      <c r="B176" s="7" t="s">
        <v>44</v>
      </c>
      <c r="C176" s="8" t="s">
        <v>51</v>
      </c>
      <c r="D176" s="7" t="s">
        <v>625</v>
      </c>
      <c r="E176" s="7" t="s">
        <v>625</v>
      </c>
      <c r="F176" s="7" t="s">
        <v>632</v>
      </c>
      <c r="G176" s="7"/>
    </row>
    <row r="177" customFormat="false" ht="12.5" hidden="false" customHeight="false" outlineLevel="0" collapsed="false">
      <c r="A177" s="6" t="s">
        <v>53</v>
      </c>
      <c r="B177" s="7" t="s">
        <v>44</v>
      </c>
      <c r="C177" s="8" t="s">
        <v>45</v>
      </c>
      <c r="D177" s="7" t="s">
        <v>624</v>
      </c>
      <c r="E177" s="7" t="s">
        <v>624</v>
      </c>
      <c r="F177" s="7" t="s">
        <v>633</v>
      </c>
      <c r="G177" s="7"/>
    </row>
    <row r="178" customFormat="false" ht="12.5" hidden="false" customHeight="false" outlineLevel="0" collapsed="false">
      <c r="A178" s="6" t="s">
        <v>56</v>
      </c>
      <c r="B178" s="7" t="s">
        <v>44</v>
      </c>
      <c r="C178" s="8" t="s">
        <v>57</v>
      </c>
      <c r="D178" s="7" t="s">
        <v>625</v>
      </c>
      <c r="E178" s="7" t="s">
        <v>625</v>
      </c>
      <c r="F178" s="7" t="s">
        <v>634</v>
      </c>
      <c r="G178" s="7"/>
    </row>
    <row r="179" customFormat="false" ht="18" hidden="false" customHeight="false" outlineLevel="0" collapsed="false">
      <c r="A179" s="6" t="s">
        <v>635</v>
      </c>
      <c r="B179" s="7" t="s">
        <v>636</v>
      </c>
      <c r="C179" s="8" t="s">
        <v>637</v>
      </c>
      <c r="D179" s="7" t="s">
        <v>578</v>
      </c>
      <c r="E179" s="7" t="s">
        <v>571</v>
      </c>
      <c r="F179" s="7" t="s">
        <v>579</v>
      </c>
      <c r="G179" s="7" t="s">
        <v>638</v>
      </c>
    </row>
    <row r="180" customFormat="false" ht="18" hidden="false" customHeight="false" outlineLevel="0" collapsed="false">
      <c r="A180" s="6" t="s">
        <v>60</v>
      </c>
      <c r="B180" s="7" t="s">
        <v>61</v>
      </c>
      <c r="C180" s="8" t="s">
        <v>34</v>
      </c>
      <c r="D180" s="7" t="s">
        <v>578</v>
      </c>
      <c r="E180" s="7" t="s">
        <v>571</v>
      </c>
      <c r="F180" s="7" t="s">
        <v>639</v>
      </c>
      <c r="G180" s="7" t="s">
        <v>640</v>
      </c>
    </row>
    <row r="181" customFormat="false" ht="18" hidden="false" customHeight="false" outlineLevel="0" collapsed="false">
      <c r="A181" s="6" t="s">
        <v>641</v>
      </c>
      <c r="B181" s="7" t="s">
        <v>64</v>
      </c>
      <c r="C181" s="8" t="s">
        <v>65</v>
      </c>
      <c r="D181" s="7" t="s">
        <v>596</v>
      </c>
      <c r="E181" s="7" t="s">
        <v>642</v>
      </c>
      <c r="F181" s="7" t="s">
        <v>643</v>
      </c>
      <c r="G181" s="7" t="s">
        <v>644</v>
      </c>
    </row>
    <row r="182" customFormat="false" ht="18" hidden="false" customHeight="false" outlineLevel="0" collapsed="false">
      <c r="A182" s="6" t="s">
        <v>63</v>
      </c>
      <c r="B182" s="7" t="s">
        <v>64</v>
      </c>
      <c r="C182" s="8" t="s">
        <v>65</v>
      </c>
      <c r="D182" s="7" t="s">
        <v>645</v>
      </c>
      <c r="E182" s="7" t="s">
        <v>625</v>
      </c>
      <c r="F182" s="7" t="s">
        <v>646</v>
      </c>
      <c r="G182" s="7" t="s">
        <v>647</v>
      </c>
    </row>
    <row r="183" customFormat="false" ht="12.5" hidden="false" customHeight="false" outlineLevel="0" collapsed="false">
      <c r="A183" s="6" t="s">
        <v>648</v>
      </c>
      <c r="B183" s="7" t="s">
        <v>64</v>
      </c>
      <c r="C183" s="8" t="s">
        <v>65</v>
      </c>
      <c r="D183" s="7" t="s">
        <v>649</v>
      </c>
      <c r="E183" s="7" t="s">
        <v>571</v>
      </c>
      <c r="F183" s="7" t="s">
        <v>650</v>
      </c>
      <c r="G183" s="7" t="s">
        <v>651</v>
      </c>
    </row>
    <row r="184" customFormat="false" ht="12.5" hidden="false" customHeight="false" outlineLevel="0" collapsed="false">
      <c r="A184" s="6" t="s">
        <v>68</v>
      </c>
      <c r="B184" s="7" t="s">
        <v>69</v>
      </c>
      <c r="C184" s="8" t="s">
        <v>70</v>
      </c>
      <c r="D184" s="7" t="s">
        <v>652</v>
      </c>
      <c r="E184" s="7" t="s">
        <v>652</v>
      </c>
      <c r="F184" s="7" t="s">
        <v>653</v>
      </c>
      <c r="G184" s="7"/>
    </row>
    <row r="185" customFormat="false" ht="12.5" hidden="false" customHeight="false" outlineLevel="0" collapsed="false">
      <c r="A185" s="6" t="s">
        <v>73</v>
      </c>
      <c r="B185" s="7" t="s">
        <v>69</v>
      </c>
      <c r="C185" s="8" t="s">
        <v>74</v>
      </c>
      <c r="D185" s="7" t="s">
        <v>654</v>
      </c>
      <c r="E185" s="7" t="s">
        <v>652</v>
      </c>
      <c r="F185" s="7" t="s">
        <v>655</v>
      </c>
      <c r="G185" s="7" t="s">
        <v>656</v>
      </c>
    </row>
    <row r="186" customFormat="false" ht="12.5" hidden="false" customHeight="false" outlineLevel="0" collapsed="false">
      <c r="A186" s="6" t="s">
        <v>76</v>
      </c>
      <c r="B186" s="7" t="s">
        <v>69</v>
      </c>
      <c r="C186" s="8" t="s">
        <v>70</v>
      </c>
      <c r="D186" s="7" t="s">
        <v>657</v>
      </c>
      <c r="E186" s="7" t="s">
        <v>652</v>
      </c>
      <c r="F186" s="7" t="s">
        <v>658</v>
      </c>
      <c r="G186" s="7" t="s">
        <v>659</v>
      </c>
    </row>
    <row r="187" customFormat="false" ht="12.5" hidden="false" customHeight="false" outlineLevel="0" collapsed="false">
      <c r="A187" s="6" t="s">
        <v>78</v>
      </c>
      <c r="B187" s="7" t="s">
        <v>69</v>
      </c>
      <c r="C187" s="8" t="s">
        <v>79</v>
      </c>
      <c r="D187" s="7" t="s">
        <v>654</v>
      </c>
      <c r="E187" s="7" t="s">
        <v>652</v>
      </c>
      <c r="F187" s="7" t="s">
        <v>660</v>
      </c>
      <c r="G187" s="7" t="s">
        <v>661</v>
      </c>
    </row>
    <row r="188" customFormat="false" ht="12.5" hidden="false" customHeight="false" outlineLevel="0" collapsed="false">
      <c r="A188" s="6" t="s">
        <v>83</v>
      </c>
      <c r="B188" s="7" t="s">
        <v>69</v>
      </c>
      <c r="C188" s="8" t="s">
        <v>84</v>
      </c>
      <c r="D188" s="7" t="s">
        <v>654</v>
      </c>
      <c r="E188" s="7" t="s">
        <v>652</v>
      </c>
      <c r="F188" s="7" t="s">
        <v>662</v>
      </c>
      <c r="G188" s="7" t="s">
        <v>663</v>
      </c>
    </row>
    <row r="189" customFormat="false" ht="12.5" hidden="false" customHeight="false" outlineLevel="0" collapsed="false">
      <c r="A189" s="6" t="s">
        <v>86</v>
      </c>
      <c r="B189" s="7" t="s">
        <v>69</v>
      </c>
      <c r="C189" s="8" t="s">
        <v>87</v>
      </c>
      <c r="D189" s="7" t="s">
        <v>657</v>
      </c>
      <c r="E189" s="7" t="s">
        <v>652</v>
      </c>
      <c r="F189" s="7" t="s">
        <v>664</v>
      </c>
      <c r="G189" s="7" t="s">
        <v>665</v>
      </c>
    </row>
    <row r="190" customFormat="false" ht="12.5" hidden="false" customHeight="false" outlineLevel="0" collapsed="false">
      <c r="A190" s="6" t="s">
        <v>89</v>
      </c>
      <c r="B190" s="7" t="s">
        <v>90</v>
      </c>
      <c r="C190" s="8" t="s">
        <v>91</v>
      </c>
      <c r="D190" s="7" t="s">
        <v>666</v>
      </c>
      <c r="E190" s="7" t="s">
        <v>666</v>
      </c>
      <c r="F190" s="7" t="s">
        <v>667</v>
      </c>
      <c r="G190" s="7"/>
    </row>
    <row r="191" customFormat="false" ht="18" hidden="false" customHeight="false" outlineLevel="0" collapsed="false">
      <c r="A191" s="6" t="s">
        <v>96</v>
      </c>
      <c r="B191" s="7" t="s">
        <v>90</v>
      </c>
      <c r="C191" s="8" t="s">
        <v>427</v>
      </c>
      <c r="D191" s="7" t="s">
        <v>668</v>
      </c>
      <c r="E191" s="7" t="s">
        <v>669</v>
      </c>
      <c r="F191" s="7" t="s">
        <v>670</v>
      </c>
      <c r="G191" s="7" t="s">
        <v>671</v>
      </c>
    </row>
    <row r="192" customFormat="false" ht="12.5" hidden="false" customHeight="false" outlineLevel="0" collapsed="false">
      <c r="A192" s="6" t="s">
        <v>100</v>
      </c>
      <c r="B192" s="7" t="s">
        <v>90</v>
      </c>
      <c r="C192" s="8" t="s">
        <v>101</v>
      </c>
      <c r="D192" s="7" t="s">
        <v>666</v>
      </c>
      <c r="E192" s="7" t="s">
        <v>669</v>
      </c>
      <c r="F192" s="7" t="s">
        <v>672</v>
      </c>
      <c r="G192" s="7" t="s">
        <v>673</v>
      </c>
    </row>
    <row r="193" customFormat="false" ht="12.5" hidden="false" customHeight="false" outlineLevel="0" collapsed="false">
      <c r="A193" s="6" t="s">
        <v>112</v>
      </c>
      <c r="B193" s="7" t="s">
        <v>90</v>
      </c>
      <c r="C193" s="8" t="s">
        <v>444</v>
      </c>
      <c r="D193" s="7" t="s">
        <v>666</v>
      </c>
      <c r="E193" s="7" t="s">
        <v>666</v>
      </c>
      <c r="F193" s="7" t="s">
        <v>674</v>
      </c>
      <c r="G193" s="7"/>
    </row>
    <row r="194" customFormat="false" ht="12.5" hidden="false" customHeight="false" outlineLevel="0" collapsed="false">
      <c r="A194" s="6" t="s">
        <v>116</v>
      </c>
      <c r="B194" s="7" t="s">
        <v>90</v>
      </c>
      <c r="C194" s="8" t="s">
        <v>117</v>
      </c>
      <c r="D194" s="7" t="s">
        <v>669</v>
      </c>
      <c r="E194" s="7" t="s">
        <v>669</v>
      </c>
      <c r="F194" s="7" t="s">
        <v>675</v>
      </c>
      <c r="G194" s="7"/>
    </row>
    <row r="195" customFormat="false" ht="12.5" hidden="false" customHeight="false" outlineLevel="0" collapsed="false">
      <c r="A195" s="6" t="s">
        <v>120</v>
      </c>
      <c r="B195" s="7" t="s">
        <v>90</v>
      </c>
      <c r="C195" s="8" t="s">
        <v>121</v>
      </c>
      <c r="D195" s="7" t="s">
        <v>666</v>
      </c>
      <c r="E195" s="7" t="s">
        <v>669</v>
      </c>
      <c r="F195" s="7" t="s">
        <v>676</v>
      </c>
      <c r="G195" s="7" t="s">
        <v>677</v>
      </c>
    </row>
    <row r="196" customFormat="false" ht="12.5" hidden="false" customHeight="false" outlineLevel="0" collapsed="false">
      <c r="A196" s="6" t="s">
        <v>678</v>
      </c>
      <c r="B196" s="7" t="s">
        <v>90</v>
      </c>
      <c r="C196" s="8" t="s">
        <v>453</v>
      </c>
      <c r="D196" s="7" t="s">
        <v>666</v>
      </c>
      <c r="E196" s="7" t="s">
        <v>666</v>
      </c>
      <c r="F196" s="7" t="s">
        <v>679</v>
      </c>
      <c r="G196" s="7"/>
    </row>
    <row r="197" customFormat="false" ht="18" hidden="false" customHeight="false" outlineLevel="0" collapsed="false">
      <c r="A197" s="6" t="s">
        <v>124</v>
      </c>
      <c r="B197" s="7" t="s">
        <v>125</v>
      </c>
      <c r="C197" s="8" t="s">
        <v>126</v>
      </c>
      <c r="D197" s="7" t="s">
        <v>680</v>
      </c>
      <c r="E197" s="7" t="s">
        <v>622</v>
      </c>
      <c r="F197" s="7" t="s">
        <v>681</v>
      </c>
      <c r="G197" s="7" t="s">
        <v>682</v>
      </c>
    </row>
    <row r="198" customFormat="false" ht="12.5" hidden="false" customHeight="false" outlineLevel="0" collapsed="false">
      <c r="A198" s="6" t="s">
        <v>128</v>
      </c>
      <c r="B198" s="7" t="s">
        <v>125</v>
      </c>
      <c r="C198" s="8" t="s">
        <v>129</v>
      </c>
      <c r="D198" s="7" t="s">
        <v>622</v>
      </c>
      <c r="E198" s="7" t="s">
        <v>622</v>
      </c>
      <c r="F198" s="7" t="s">
        <v>683</v>
      </c>
      <c r="G198" s="7"/>
    </row>
    <row r="199" customFormat="false" ht="12.5" hidden="false" customHeight="false" outlineLevel="0" collapsed="false">
      <c r="A199" s="6" t="s">
        <v>132</v>
      </c>
      <c r="B199" s="7" t="s">
        <v>125</v>
      </c>
      <c r="C199" s="8" t="s">
        <v>133</v>
      </c>
      <c r="D199" s="7" t="s">
        <v>622</v>
      </c>
      <c r="E199" s="7" t="s">
        <v>622</v>
      </c>
      <c r="F199" s="7" t="s">
        <v>684</v>
      </c>
      <c r="G199" s="7"/>
    </row>
    <row r="200" customFormat="false" ht="12.5" hidden="false" customHeight="false" outlineLevel="0" collapsed="false">
      <c r="A200" s="6" t="s">
        <v>135</v>
      </c>
      <c r="B200" s="7" t="s">
        <v>125</v>
      </c>
      <c r="C200" s="8" t="s">
        <v>136</v>
      </c>
      <c r="D200" s="7" t="s">
        <v>622</v>
      </c>
      <c r="E200" s="7" t="s">
        <v>622</v>
      </c>
      <c r="F200" s="7" t="s">
        <v>685</v>
      </c>
      <c r="G200" s="7"/>
    </row>
    <row r="201" customFormat="false" ht="18" hidden="false" customHeight="false" outlineLevel="0" collapsed="false">
      <c r="A201" s="6" t="s">
        <v>138</v>
      </c>
      <c r="B201" s="7" t="s">
        <v>139</v>
      </c>
      <c r="C201" s="8" t="s">
        <v>34</v>
      </c>
      <c r="D201" s="7" t="s">
        <v>686</v>
      </c>
      <c r="E201" s="7" t="s">
        <v>686</v>
      </c>
      <c r="F201" s="7" t="s">
        <v>687</v>
      </c>
      <c r="G201" s="7"/>
    </row>
    <row r="202" customFormat="false" ht="18" hidden="false" customHeight="false" outlineLevel="0" collapsed="false">
      <c r="A202" s="6" t="s">
        <v>141</v>
      </c>
      <c r="B202" s="7" t="s">
        <v>142</v>
      </c>
      <c r="C202" s="8" t="s">
        <v>143</v>
      </c>
      <c r="D202" s="7" t="s">
        <v>688</v>
      </c>
      <c r="E202" s="7" t="s">
        <v>688</v>
      </c>
      <c r="F202" s="7" t="s">
        <v>689</v>
      </c>
      <c r="G202" s="7"/>
    </row>
    <row r="203" customFormat="false" ht="12.5" hidden="false" customHeight="false" outlineLevel="0" collapsed="false">
      <c r="A203" s="6" t="s">
        <v>145</v>
      </c>
      <c r="B203" s="7" t="s">
        <v>142</v>
      </c>
      <c r="C203" s="8" t="s">
        <v>146</v>
      </c>
      <c r="D203" s="7" t="s">
        <v>622</v>
      </c>
      <c r="E203" s="7" t="s">
        <v>622</v>
      </c>
      <c r="F203" s="7" t="s">
        <v>690</v>
      </c>
      <c r="G203" s="7"/>
    </row>
    <row r="204" customFormat="false" ht="12.5" hidden="false" customHeight="false" outlineLevel="0" collapsed="false">
      <c r="A204" s="6" t="s">
        <v>148</v>
      </c>
      <c r="B204" s="7" t="s">
        <v>142</v>
      </c>
      <c r="C204" s="8" t="s">
        <v>149</v>
      </c>
      <c r="D204" s="7" t="s">
        <v>587</v>
      </c>
      <c r="E204" s="7" t="s">
        <v>587</v>
      </c>
      <c r="F204" s="7" t="s">
        <v>691</v>
      </c>
      <c r="G204" s="7"/>
    </row>
    <row r="205" customFormat="false" ht="12.5" hidden="false" customHeight="false" outlineLevel="0" collapsed="false">
      <c r="A205" s="6" t="s">
        <v>151</v>
      </c>
      <c r="B205" s="7" t="s">
        <v>142</v>
      </c>
      <c r="C205" s="8" t="s">
        <v>152</v>
      </c>
      <c r="D205" s="7" t="s">
        <v>622</v>
      </c>
      <c r="E205" s="7" t="s">
        <v>622</v>
      </c>
      <c r="F205" s="7" t="s">
        <v>692</v>
      </c>
      <c r="G205" s="7"/>
    </row>
    <row r="206" customFormat="false" ht="12.5" hidden="false" customHeight="false" outlineLevel="0" collapsed="false">
      <c r="A206" s="6" t="s">
        <v>155</v>
      </c>
      <c r="B206" s="7" t="s">
        <v>142</v>
      </c>
      <c r="C206" s="8" t="s">
        <v>156</v>
      </c>
      <c r="D206" s="7" t="s">
        <v>622</v>
      </c>
      <c r="E206" s="7" t="s">
        <v>622</v>
      </c>
      <c r="F206" s="7" t="s">
        <v>693</v>
      </c>
      <c r="G206" s="7"/>
    </row>
    <row r="207" customFormat="false" ht="12.5" hidden="false" customHeight="false" outlineLevel="0" collapsed="false">
      <c r="A207" s="6" t="s">
        <v>158</v>
      </c>
      <c r="B207" s="7" t="s">
        <v>142</v>
      </c>
      <c r="C207" s="8" t="s">
        <v>159</v>
      </c>
      <c r="D207" s="7" t="s">
        <v>587</v>
      </c>
      <c r="E207" s="7" t="s">
        <v>622</v>
      </c>
      <c r="F207" s="7" t="s">
        <v>694</v>
      </c>
      <c r="G207" s="7" t="s">
        <v>695</v>
      </c>
    </row>
    <row r="208" customFormat="false" ht="12.5" hidden="false" customHeight="false" outlineLevel="0" collapsed="false">
      <c r="A208" s="6" t="s">
        <v>161</v>
      </c>
      <c r="B208" s="7" t="s">
        <v>142</v>
      </c>
      <c r="C208" s="8" t="s">
        <v>162</v>
      </c>
      <c r="D208" s="7" t="s">
        <v>587</v>
      </c>
      <c r="E208" s="7" t="s">
        <v>622</v>
      </c>
      <c r="F208" s="7" t="s">
        <v>696</v>
      </c>
      <c r="G208" s="7" t="s">
        <v>697</v>
      </c>
    </row>
    <row r="209" customFormat="false" ht="12.5" hidden="false" customHeight="false" outlineLevel="0" collapsed="false">
      <c r="A209" s="6" t="s">
        <v>164</v>
      </c>
      <c r="B209" s="7" t="s">
        <v>142</v>
      </c>
      <c r="C209" s="8" t="s">
        <v>165</v>
      </c>
      <c r="D209" s="7" t="s">
        <v>622</v>
      </c>
      <c r="E209" s="7" t="s">
        <v>622</v>
      </c>
      <c r="F209" s="7" t="s">
        <v>698</v>
      </c>
      <c r="G209" s="7"/>
    </row>
    <row r="210" customFormat="false" ht="12.5" hidden="false" customHeight="false" outlineLevel="0" collapsed="false">
      <c r="A210" s="6" t="s">
        <v>167</v>
      </c>
      <c r="B210" s="7" t="s">
        <v>142</v>
      </c>
      <c r="C210" s="8" t="s">
        <v>168</v>
      </c>
      <c r="D210" s="7" t="s">
        <v>699</v>
      </c>
      <c r="E210" s="7" t="s">
        <v>699</v>
      </c>
      <c r="F210" s="7" t="s">
        <v>700</v>
      </c>
      <c r="G210" s="7"/>
    </row>
    <row r="211" customFormat="false" ht="18" hidden="false" customHeight="false" outlineLevel="0" collapsed="false">
      <c r="A211" s="6" t="s">
        <v>170</v>
      </c>
      <c r="B211" s="7" t="s">
        <v>171</v>
      </c>
      <c r="C211" s="8" t="s">
        <v>172</v>
      </c>
      <c r="D211" s="7" t="s">
        <v>701</v>
      </c>
      <c r="E211" s="7" t="s">
        <v>702</v>
      </c>
      <c r="F211" s="7" t="s">
        <v>703</v>
      </c>
      <c r="G211" s="7" t="s">
        <v>704</v>
      </c>
    </row>
    <row r="212" customFormat="false" ht="18" hidden="false" customHeight="false" outlineLevel="0" collapsed="false">
      <c r="A212" s="6" t="s">
        <v>174</v>
      </c>
      <c r="B212" s="7" t="s">
        <v>171</v>
      </c>
      <c r="C212" s="8" t="s">
        <v>172</v>
      </c>
      <c r="D212" s="7" t="s">
        <v>578</v>
      </c>
      <c r="E212" s="7" t="s">
        <v>571</v>
      </c>
      <c r="F212" s="7" t="s">
        <v>705</v>
      </c>
      <c r="G212" s="7" t="s">
        <v>706</v>
      </c>
    </row>
    <row r="213" customFormat="false" ht="18" hidden="false" customHeight="false" outlineLevel="0" collapsed="false">
      <c r="A213" s="6" t="s">
        <v>176</v>
      </c>
      <c r="B213" s="7" t="s">
        <v>171</v>
      </c>
      <c r="C213" s="8" t="s">
        <v>172</v>
      </c>
      <c r="D213" s="7" t="s">
        <v>707</v>
      </c>
      <c r="E213" s="7" t="s">
        <v>707</v>
      </c>
      <c r="F213" s="7" t="s">
        <v>708</v>
      </c>
      <c r="G213" s="7"/>
    </row>
    <row r="214" customFormat="false" ht="18" hidden="false" customHeight="false" outlineLevel="0" collapsed="false">
      <c r="A214" s="6" t="s">
        <v>709</v>
      </c>
      <c r="B214" s="7" t="s">
        <v>171</v>
      </c>
      <c r="C214" s="8" t="s">
        <v>172</v>
      </c>
      <c r="D214" s="7" t="s">
        <v>578</v>
      </c>
      <c r="E214" s="7" t="s">
        <v>710</v>
      </c>
      <c r="F214" s="7" t="s">
        <v>711</v>
      </c>
      <c r="G214" s="7" t="s">
        <v>712</v>
      </c>
    </row>
    <row r="215" customFormat="false" ht="27" hidden="false" customHeight="false" outlineLevel="0" collapsed="false">
      <c r="A215" s="6" t="s">
        <v>178</v>
      </c>
      <c r="B215" s="7" t="s">
        <v>171</v>
      </c>
      <c r="C215" s="8" t="s">
        <v>179</v>
      </c>
      <c r="D215" s="7" t="s">
        <v>713</v>
      </c>
      <c r="E215" s="7" t="s">
        <v>714</v>
      </c>
      <c r="F215" s="7" t="s">
        <v>715</v>
      </c>
      <c r="G215" s="7" t="s">
        <v>716</v>
      </c>
    </row>
    <row r="216" customFormat="false" ht="18" hidden="false" customHeight="false" outlineLevel="0" collapsed="false">
      <c r="A216" s="6" t="s">
        <v>181</v>
      </c>
      <c r="B216" s="7" t="s">
        <v>171</v>
      </c>
      <c r="C216" s="8" t="s">
        <v>179</v>
      </c>
      <c r="D216" s="7" t="s">
        <v>578</v>
      </c>
      <c r="E216" s="7" t="s">
        <v>710</v>
      </c>
      <c r="F216" s="7" t="s">
        <v>717</v>
      </c>
      <c r="G216" s="7" t="s">
        <v>718</v>
      </c>
    </row>
    <row r="217" customFormat="false" ht="36" hidden="false" customHeight="false" outlineLevel="0" collapsed="false">
      <c r="A217" s="6" t="s">
        <v>183</v>
      </c>
      <c r="B217" s="7" t="s">
        <v>171</v>
      </c>
      <c r="C217" s="8" t="s">
        <v>172</v>
      </c>
      <c r="D217" s="7" t="s">
        <v>578</v>
      </c>
      <c r="E217" s="7" t="s">
        <v>571</v>
      </c>
      <c r="F217" s="7" t="s">
        <v>579</v>
      </c>
      <c r="G217" s="7" t="s">
        <v>719</v>
      </c>
    </row>
    <row r="218" customFormat="false" ht="27" hidden="false" customHeight="false" outlineLevel="0" collapsed="false">
      <c r="A218" s="6" t="s">
        <v>185</v>
      </c>
      <c r="B218" s="7" t="s">
        <v>186</v>
      </c>
      <c r="C218" s="8" t="s">
        <v>172</v>
      </c>
      <c r="D218" s="7" t="s">
        <v>578</v>
      </c>
      <c r="E218" s="7" t="s">
        <v>720</v>
      </c>
      <c r="F218" s="7" t="s">
        <v>721</v>
      </c>
      <c r="G218" s="7" t="s">
        <v>722</v>
      </c>
    </row>
    <row r="219" customFormat="false" ht="12.5" hidden="false" customHeight="false" outlineLevel="0" collapsed="false">
      <c r="A219" s="6" t="s">
        <v>723</v>
      </c>
      <c r="B219" s="7" t="s">
        <v>189</v>
      </c>
      <c r="C219" s="8" t="s">
        <v>531</v>
      </c>
      <c r="D219" s="7" t="s">
        <v>584</v>
      </c>
      <c r="E219" s="7" t="s">
        <v>584</v>
      </c>
      <c r="F219" s="7" t="s">
        <v>724</v>
      </c>
      <c r="G219" s="7"/>
    </row>
    <row r="220" customFormat="false" ht="12.5" hidden="false" customHeight="false" outlineLevel="0" collapsed="false">
      <c r="A220" s="6" t="s">
        <v>725</v>
      </c>
      <c r="B220" s="7" t="s">
        <v>189</v>
      </c>
      <c r="C220" s="8" t="s">
        <v>726</v>
      </c>
      <c r="D220" s="7" t="s">
        <v>584</v>
      </c>
      <c r="E220" s="7" t="s">
        <v>584</v>
      </c>
      <c r="F220" s="7" t="s">
        <v>727</v>
      </c>
      <c r="G220" s="7"/>
    </row>
    <row r="221" customFormat="false" ht="12.5" hidden="false" customHeight="false" outlineLevel="0" collapsed="false">
      <c r="A221" s="6" t="s">
        <v>196</v>
      </c>
      <c r="B221" s="7" t="s">
        <v>189</v>
      </c>
      <c r="C221" s="8" t="s">
        <v>197</v>
      </c>
      <c r="D221" s="7" t="s">
        <v>584</v>
      </c>
      <c r="E221" s="7" t="s">
        <v>584</v>
      </c>
      <c r="F221" s="7" t="s">
        <v>728</v>
      </c>
      <c r="G221" s="7"/>
    </row>
    <row r="222" customFormat="false" ht="12.5" hidden="false" customHeight="false" outlineLevel="0" collapsed="false">
      <c r="A222" s="6" t="s">
        <v>199</v>
      </c>
      <c r="B222" s="7" t="s">
        <v>189</v>
      </c>
      <c r="C222" s="8" t="s">
        <v>197</v>
      </c>
      <c r="D222" s="7" t="s">
        <v>584</v>
      </c>
      <c r="E222" s="7" t="s">
        <v>584</v>
      </c>
      <c r="F222" s="7" t="s">
        <v>729</v>
      </c>
      <c r="G222" s="7"/>
    </row>
    <row r="223" customFormat="false" ht="12.5" hidden="false" customHeight="false" outlineLevel="0" collapsed="false">
      <c r="A223" s="6" t="s">
        <v>201</v>
      </c>
      <c r="B223" s="7" t="s">
        <v>189</v>
      </c>
      <c r="C223" s="8" t="s">
        <v>197</v>
      </c>
      <c r="D223" s="7" t="s">
        <v>584</v>
      </c>
      <c r="E223" s="7" t="s">
        <v>584</v>
      </c>
      <c r="F223" s="7" t="s">
        <v>730</v>
      </c>
      <c r="G223" s="7"/>
    </row>
    <row r="224" customFormat="false" ht="12.5" hidden="false" customHeight="false" outlineLevel="0" collapsed="false">
      <c r="A224" s="6" t="s">
        <v>731</v>
      </c>
      <c r="B224" s="7" t="s">
        <v>204</v>
      </c>
      <c r="C224" s="8" t="s">
        <v>34</v>
      </c>
      <c r="D224" s="7" t="s">
        <v>622</v>
      </c>
      <c r="E224" s="7" t="s">
        <v>622</v>
      </c>
      <c r="F224" s="7" t="s">
        <v>732</v>
      </c>
      <c r="G224" s="7"/>
    </row>
    <row r="225" customFormat="false" ht="12.5" hidden="false" customHeight="false" outlineLevel="0" collapsed="false">
      <c r="A225" s="6" t="s">
        <v>203</v>
      </c>
      <c r="B225" s="7" t="s">
        <v>204</v>
      </c>
      <c r="C225" s="8" t="s">
        <v>205</v>
      </c>
      <c r="D225" s="7" t="s">
        <v>622</v>
      </c>
      <c r="E225" s="7" t="s">
        <v>622</v>
      </c>
      <c r="F225" s="7" t="s">
        <v>733</v>
      </c>
      <c r="G225" s="7"/>
    </row>
    <row r="226" customFormat="false" ht="12.5" hidden="false" customHeight="false" outlineLevel="0" collapsed="false">
      <c r="A226" s="6" t="s">
        <v>734</v>
      </c>
      <c r="B226" s="7" t="s">
        <v>204</v>
      </c>
      <c r="C226" s="8" t="s">
        <v>536</v>
      </c>
      <c r="D226" s="7" t="s">
        <v>666</v>
      </c>
      <c r="E226" s="7" t="s">
        <v>666</v>
      </c>
      <c r="F226" s="7" t="s">
        <v>735</v>
      </c>
      <c r="G226" s="7"/>
    </row>
    <row r="227" customFormat="false" ht="12.5" hidden="false" customHeight="false" outlineLevel="0" collapsed="false">
      <c r="A227" s="6" t="s">
        <v>207</v>
      </c>
      <c r="B227" s="7" t="s">
        <v>204</v>
      </c>
      <c r="C227" s="8" t="s">
        <v>34</v>
      </c>
      <c r="D227" s="7" t="s">
        <v>622</v>
      </c>
      <c r="E227" s="7" t="s">
        <v>622</v>
      </c>
      <c r="F227" s="7" t="s">
        <v>736</v>
      </c>
      <c r="G227" s="7"/>
    </row>
    <row r="228" customFormat="false" ht="12.5" hidden="false" customHeight="false" outlineLevel="0" collapsed="false">
      <c r="A228" s="6" t="s">
        <v>216</v>
      </c>
      <c r="B228" s="7" t="s">
        <v>210</v>
      </c>
      <c r="C228" s="8" t="s">
        <v>217</v>
      </c>
      <c r="D228" s="7" t="s">
        <v>616</v>
      </c>
      <c r="E228" s="7" t="s">
        <v>616</v>
      </c>
      <c r="F228" s="7" t="s">
        <v>737</v>
      </c>
      <c r="G228" s="7"/>
    </row>
    <row r="229" customFormat="false" ht="18" hidden="false" customHeight="false" outlineLevel="0" collapsed="false">
      <c r="A229" s="6" t="s">
        <v>221</v>
      </c>
      <c r="B229" s="7" t="s">
        <v>222</v>
      </c>
      <c r="C229" s="8" t="s">
        <v>223</v>
      </c>
      <c r="D229" s="7" t="s">
        <v>616</v>
      </c>
      <c r="E229" s="7" t="s">
        <v>616</v>
      </c>
      <c r="F229" s="7" t="s">
        <v>738</v>
      </c>
      <c r="G229" s="7"/>
    </row>
    <row r="230" customFormat="false" ht="12.5" hidden="false" customHeight="false" outlineLevel="0" collapsed="false">
      <c r="A230" s="11" t="s">
        <v>231</v>
      </c>
      <c r="B230" s="12" t="s">
        <v>227</v>
      </c>
      <c r="C230" s="12" t="s">
        <v>232</v>
      </c>
      <c r="D230" s="12" t="s">
        <v>616</v>
      </c>
      <c r="E230" s="12" t="s">
        <v>616</v>
      </c>
      <c r="F230" s="12" t="s">
        <v>739</v>
      </c>
      <c r="G230" s="12"/>
    </row>
    <row r="232" customFormat="false" ht="12.5" hidden="false" customHeight="false" outlineLevel="0" collapsed="false">
      <c r="A232" s="4" t="s">
        <v>740</v>
      </c>
    </row>
    <row r="233" customFormat="false" ht="16.5" hidden="false" customHeight="true" outlineLevel="0" collapsed="false">
      <c r="A233" s="5" t="s">
        <v>741</v>
      </c>
      <c r="B233" s="5" t="s">
        <v>742</v>
      </c>
      <c r="C233" s="5" t="s">
        <v>743</v>
      </c>
      <c r="D233" s="5"/>
      <c r="E233" s="5"/>
      <c r="F233" s="5"/>
      <c r="G233" s="5"/>
    </row>
    <row r="234" customFormat="false" ht="256" hidden="false" customHeight="true" outlineLevel="0" collapsed="false">
      <c r="A234" s="13" t="s">
        <v>744</v>
      </c>
      <c r="B234" s="7" t="n">
        <v>508</v>
      </c>
      <c r="C234" s="14" t="s">
        <v>745</v>
      </c>
      <c r="D234" s="14"/>
      <c r="E234" s="14"/>
      <c r="F234" s="14"/>
      <c r="G234" s="14"/>
    </row>
    <row r="235" customFormat="false" ht="76" hidden="false" customHeight="true" outlineLevel="0" collapsed="false">
      <c r="A235" s="13" t="s">
        <v>746</v>
      </c>
      <c r="B235" s="7" t="n">
        <v>175</v>
      </c>
      <c r="C235" s="14" t="s">
        <v>747</v>
      </c>
      <c r="D235" s="14"/>
      <c r="E235" s="14"/>
      <c r="F235" s="14"/>
      <c r="G235" s="14"/>
    </row>
    <row r="236" customFormat="false" ht="68.75" hidden="false" customHeight="true" outlineLevel="0" collapsed="false">
      <c r="A236" s="13" t="s">
        <v>748</v>
      </c>
      <c r="B236" s="7" t="n">
        <v>151</v>
      </c>
      <c r="C236" s="14" t="s">
        <v>749</v>
      </c>
      <c r="D236" s="14"/>
      <c r="E236" s="14"/>
      <c r="F236" s="14"/>
      <c r="G236" s="14"/>
    </row>
    <row r="237" customFormat="false" ht="188" hidden="false" customHeight="true" outlineLevel="0" collapsed="false">
      <c r="A237" s="13" t="s">
        <v>750</v>
      </c>
      <c r="B237" s="7" t="n">
        <v>416</v>
      </c>
      <c r="C237" s="14" t="s">
        <v>751</v>
      </c>
      <c r="D237" s="14"/>
      <c r="E237" s="14"/>
      <c r="F237" s="14"/>
      <c r="G237" s="14"/>
    </row>
    <row r="238" customFormat="false" ht="16.5" hidden="false" customHeight="true" outlineLevel="0" collapsed="false">
      <c r="A238" s="13" t="s">
        <v>752</v>
      </c>
      <c r="B238" s="7" t="n">
        <v>18</v>
      </c>
      <c r="C238" s="14" t="s">
        <v>753</v>
      </c>
      <c r="D238" s="14"/>
      <c r="E238" s="14"/>
      <c r="F238" s="14"/>
      <c r="G238" s="14"/>
    </row>
    <row r="239" customFormat="false" ht="46.25" hidden="false" customHeight="true" outlineLevel="0" collapsed="false">
      <c r="A239" s="13" t="s">
        <v>754</v>
      </c>
      <c r="B239" s="7" t="n">
        <v>105</v>
      </c>
      <c r="C239" s="14" t="s">
        <v>755</v>
      </c>
      <c r="D239" s="14"/>
      <c r="E239" s="14"/>
      <c r="F239" s="14"/>
      <c r="G239" s="14"/>
    </row>
    <row r="240" customFormat="false" ht="53.75" hidden="false" customHeight="true" outlineLevel="0" collapsed="false">
      <c r="A240" s="13" t="s">
        <v>756</v>
      </c>
      <c r="B240" s="7" t="n">
        <v>121</v>
      </c>
      <c r="C240" s="14" t="s">
        <v>757</v>
      </c>
      <c r="D240" s="14"/>
      <c r="E240" s="14"/>
      <c r="F240" s="14"/>
      <c r="G240" s="14"/>
    </row>
    <row r="241" customFormat="false" ht="23.75" hidden="false" customHeight="true" outlineLevel="0" collapsed="false">
      <c r="A241" s="13" t="s">
        <v>758</v>
      </c>
      <c r="B241" s="7" t="n">
        <v>39</v>
      </c>
      <c r="C241" s="14" t="s">
        <v>759</v>
      </c>
      <c r="D241" s="14"/>
      <c r="E241" s="14"/>
      <c r="F241" s="14"/>
      <c r="G241" s="14"/>
    </row>
    <row r="242" customFormat="false" ht="16.5" hidden="false" customHeight="true" outlineLevel="0" collapsed="false">
      <c r="A242" s="13" t="s">
        <v>760</v>
      </c>
      <c r="B242" s="7" t="n">
        <v>18</v>
      </c>
      <c r="C242" s="14" t="s">
        <v>761</v>
      </c>
      <c r="D242" s="14"/>
      <c r="E242" s="14"/>
      <c r="F242" s="14"/>
      <c r="G242" s="14"/>
    </row>
    <row r="243" customFormat="false" ht="16.5" hidden="false" customHeight="true" outlineLevel="0" collapsed="false">
      <c r="A243" s="15" t="s">
        <v>762</v>
      </c>
      <c r="B243" s="12" t="n">
        <v>33</v>
      </c>
      <c r="C243" s="16" t="s">
        <v>763</v>
      </c>
      <c r="D243" s="16"/>
      <c r="E243" s="16"/>
      <c r="F243" s="16"/>
      <c r="G243" s="16"/>
    </row>
    <row r="245" customFormat="false" ht="12.5" hidden="false" customHeight="false" outlineLevel="0" collapsed="false">
      <c r="A245" s="4" t="s">
        <v>764</v>
      </c>
    </row>
    <row r="246" customFormat="false" ht="16.5" hidden="false" customHeight="true" outlineLevel="0" collapsed="false">
      <c r="A246" s="5" t="s">
        <v>765</v>
      </c>
      <c r="B246" s="5" t="s">
        <v>742</v>
      </c>
      <c r="C246" s="5" t="s">
        <v>743</v>
      </c>
      <c r="D246" s="5"/>
      <c r="E246" s="5"/>
      <c r="F246" s="5"/>
      <c r="G246" s="5"/>
    </row>
    <row r="247" customFormat="false" ht="16.5" hidden="false" customHeight="true" outlineLevel="0" collapsed="false">
      <c r="A247" s="13" t="s">
        <v>766</v>
      </c>
      <c r="B247" s="7" t="n">
        <v>14</v>
      </c>
      <c r="C247" s="14" t="s">
        <v>767</v>
      </c>
      <c r="D247" s="14"/>
      <c r="E247" s="14"/>
      <c r="F247" s="14"/>
      <c r="G247" s="14"/>
    </row>
    <row r="248" customFormat="false" ht="12.75" hidden="false" customHeight="true" outlineLevel="0" collapsed="false">
      <c r="A248" s="13" t="s">
        <v>768</v>
      </c>
      <c r="B248" s="7" t="n">
        <v>15</v>
      </c>
      <c r="C248" s="14" t="s">
        <v>769</v>
      </c>
      <c r="D248" s="14"/>
      <c r="E248" s="14"/>
      <c r="F248" s="14"/>
      <c r="G248" s="14"/>
    </row>
    <row r="249" customFormat="false" ht="46.25" hidden="false" customHeight="true" outlineLevel="0" collapsed="false">
      <c r="A249" s="13" t="s">
        <v>770</v>
      </c>
      <c r="B249" s="7" t="n">
        <v>128</v>
      </c>
      <c r="C249" s="14" t="s">
        <v>771</v>
      </c>
      <c r="D249" s="14"/>
      <c r="E249" s="14"/>
      <c r="F249" s="14"/>
      <c r="G249" s="14"/>
    </row>
    <row r="250" customFormat="false" ht="38.75" hidden="false" customHeight="true" outlineLevel="0" collapsed="false">
      <c r="A250" s="13" t="s">
        <v>772</v>
      </c>
      <c r="B250" s="7" t="n">
        <v>99</v>
      </c>
      <c r="C250" s="14" t="s">
        <v>773</v>
      </c>
      <c r="D250" s="14"/>
      <c r="E250" s="14"/>
      <c r="F250" s="14"/>
      <c r="G250" s="14"/>
    </row>
    <row r="251" customFormat="false" ht="12.75" hidden="false" customHeight="true" outlineLevel="0" collapsed="false">
      <c r="A251" s="13" t="s">
        <v>774</v>
      </c>
      <c r="B251" s="7" t="n">
        <v>2</v>
      </c>
      <c r="C251" s="14" t="s">
        <v>775</v>
      </c>
      <c r="D251" s="14"/>
      <c r="E251" s="14"/>
      <c r="F251" s="14"/>
      <c r="G251" s="14"/>
    </row>
    <row r="252" customFormat="false" ht="23.75" hidden="false" customHeight="true" outlineLevel="0" collapsed="false">
      <c r="A252" s="13" t="s">
        <v>776</v>
      </c>
      <c r="B252" s="7" t="n">
        <v>62</v>
      </c>
      <c r="C252" s="14" t="s">
        <v>777</v>
      </c>
      <c r="D252" s="14"/>
      <c r="E252" s="14"/>
      <c r="F252" s="14"/>
      <c r="G252" s="14"/>
    </row>
    <row r="253" customFormat="false" ht="16.5" hidden="false" customHeight="true" outlineLevel="0" collapsed="false">
      <c r="A253" s="13" t="s">
        <v>778</v>
      </c>
      <c r="B253" s="7" t="n">
        <v>25</v>
      </c>
      <c r="C253" s="14" t="s">
        <v>779</v>
      </c>
      <c r="D253" s="14"/>
      <c r="E253" s="14"/>
      <c r="F253" s="14"/>
      <c r="G253" s="14"/>
    </row>
    <row r="254" customFormat="false" ht="16.5" hidden="false" customHeight="true" outlineLevel="0" collapsed="false">
      <c r="A254" s="13" t="s">
        <v>780</v>
      </c>
      <c r="B254" s="7" t="n">
        <v>44</v>
      </c>
      <c r="C254" s="14" t="s">
        <v>781</v>
      </c>
      <c r="D254" s="14"/>
      <c r="E254" s="14"/>
      <c r="F254" s="14"/>
      <c r="G254" s="14"/>
    </row>
    <row r="255" customFormat="false" ht="12.75" hidden="false" customHeight="true" outlineLevel="0" collapsed="false">
      <c r="A255" s="13" t="s">
        <v>782</v>
      </c>
      <c r="B255" s="7" t="n">
        <v>17</v>
      </c>
      <c r="C255" s="14" t="s">
        <v>783</v>
      </c>
      <c r="D255" s="14"/>
      <c r="E255" s="14"/>
      <c r="F255" s="14"/>
      <c r="G255" s="14"/>
    </row>
    <row r="256" customFormat="false" ht="76" hidden="false" customHeight="true" outlineLevel="0" collapsed="false">
      <c r="A256" s="13" t="s">
        <v>784</v>
      </c>
      <c r="B256" s="7" t="n">
        <v>208</v>
      </c>
      <c r="C256" s="14" t="s">
        <v>785</v>
      </c>
      <c r="D256" s="14"/>
      <c r="E256" s="14"/>
      <c r="F256" s="14"/>
      <c r="G256" s="14"/>
    </row>
    <row r="257" customFormat="false" ht="16.5" hidden="false" customHeight="true" outlineLevel="0" collapsed="false">
      <c r="A257" s="7" t="s">
        <v>786</v>
      </c>
      <c r="B257" s="7" t="n">
        <v>13</v>
      </c>
      <c r="C257" s="14" t="s">
        <v>787</v>
      </c>
      <c r="D257" s="14"/>
      <c r="E257" s="14"/>
      <c r="F257" s="14"/>
      <c r="G257" s="14"/>
    </row>
    <row r="258" customFormat="false" ht="12.75" hidden="false" customHeight="true" outlineLevel="0" collapsed="false">
      <c r="A258" s="13" t="s">
        <v>788</v>
      </c>
      <c r="B258" s="7" t="n">
        <v>4</v>
      </c>
      <c r="C258" s="14" t="s">
        <v>789</v>
      </c>
      <c r="D258" s="14"/>
      <c r="E258" s="14"/>
      <c r="F258" s="14"/>
      <c r="G258" s="14"/>
    </row>
    <row r="259" customFormat="false" ht="23.75" hidden="false" customHeight="true" outlineLevel="0" collapsed="false">
      <c r="A259" s="13" t="s">
        <v>790</v>
      </c>
      <c r="B259" s="7" t="n">
        <v>55</v>
      </c>
      <c r="C259" s="14" t="s">
        <v>791</v>
      </c>
      <c r="D259" s="14"/>
      <c r="E259" s="14"/>
      <c r="F259" s="14"/>
      <c r="G259" s="14"/>
    </row>
    <row r="260" customFormat="false" ht="61.25" hidden="false" customHeight="true" outlineLevel="0" collapsed="false">
      <c r="A260" s="13" t="s">
        <v>792</v>
      </c>
      <c r="B260" s="7" t="n">
        <v>148</v>
      </c>
      <c r="C260" s="14" t="s">
        <v>793</v>
      </c>
      <c r="D260" s="14"/>
      <c r="E260" s="14"/>
      <c r="F260" s="14"/>
      <c r="G260" s="14"/>
    </row>
    <row r="261" customFormat="false" ht="106" hidden="false" customHeight="true" outlineLevel="0" collapsed="false">
      <c r="A261" s="7" t="s">
        <v>794</v>
      </c>
      <c r="B261" s="7" t="n">
        <v>266</v>
      </c>
      <c r="C261" s="14" t="s">
        <v>795</v>
      </c>
      <c r="D261" s="14"/>
      <c r="E261" s="14"/>
      <c r="F261" s="14"/>
      <c r="G261" s="14"/>
    </row>
    <row r="262" customFormat="false" ht="16.5" hidden="false" customHeight="true" outlineLevel="0" collapsed="false">
      <c r="A262" s="13" t="s">
        <v>796</v>
      </c>
      <c r="B262" s="7" t="n">
        <v>15</v>
      </c>
      <c r="C262" s="14" t="s">
        <v>797</v>
      </c>
      <c r="D262" s="14"/>
      <c r="E262" s="14"/>
      <c r="F262" s="14"/>
      <c r="G262" s="14"/>
    </row>
    <row r="263" customFormat="false" ht="16.5" hidden="false" customHeight="true" outlineLevel="0" collapsed="false">
      <c r="A263" s="13" t="s">
        <v>798</v>
      </c>
      <c r="B263" s="7" t="n">
        <v>32</v>
      </c>
      <c r="C263" s="14" t="s">
        <v>799</v>
      </c>
      <c r="D263" s="14"/>
      <c r="E263" s="14"/>
      <c r="F263" s="14"/>
      <c r="G263" s="14"/>
    </row>
    <row r="264" customFormat="false" ht="31.25" hidden="false" customHeight="true" outlineLevel="0" collapsed="false">
      <c r="A264" s="13" t="s">
        <v>800</v>
      </c>
      <c r="B264" s="7" t="n">
        <v>82</v>
      </c>
      <c r="C264" s="14" t="s">
        <v>801</v>
      </c>
      <c r="D264" s="14"/>
      <c r="E264" s="14"/>
      <c r="F264" s="14"/>
      <c r="G264" s="14"/>
    </row>
    <row r="265" customFormat="false" ht="16.5" hidden="false" customHeight="true" outlineLevel="0" collapsed="false">
      <c r="A265" s="15" t="s">
        <v>802</v>
      </c>
      <c r="B265" s="12" t="n">
        <v>27</v>
      </c>
      <c r="C265" s="16" t="s">
        <v>803</v>
      </c>
      <c r="D265" s="16"/>
      <c r="E265" s="16"/>
      <c r="F265" s="16"/>
      <c r="G265" s="16"/>
    </row>
    <row r="267" customFormat="false" ht="12.5" hidden="false" customHeight="false" outlineLevel="0" collapsed="false">
      <c r="A267" s="4" t="s">
        <v>804</v>
      </c>
    </row>
    <row r="268" customFormat="false" ht="16.5" hidden="false" customHeight="true" outlineLevel="0" collapsed="false">
      <c r="A268" s="5" t="s">
        <v>805</v>
      </c>
      <c r="B268" s="5" t="s">
        <v>742</v>
      </c>
      <c r="C268" s="5" t="s">
        <v>743</v>
      </c>
      <c r="D268" s="5"/>
      <c r="E268" s="5"/>
      <c r="F268" s="5"/>
      <c r="G268" s="5"/>
    </row>
    <row r="269" customFormat="false" ht="98.5" hidden="false" customHeight="true" outlineLevel="0" collapsed="false">
      <c r="A269" s="13" t="s">
        <v>806</v>
      </c>
      <c r="B269" s="7" t="n">
        <v>162</v>
      </c>
      <c r="C269" s="14" t="s">
        <v>807</v>
      </c>
      <c r="D269" s="14"/>
      <c r="E269" s="14"/>
      <c r="F269" s="14"/>
      <c r="G269" s="14"/>
    </row>
    <row r="270" customFormat="false" ht="16.5" hidden="false" customHeight="true" outlineLevel="0" collapsed="false">
      <c r="A270" s="13" t="s">
        <v>808</v>
      </c>
      <c r="B270" s="7" t="n">
        <v>23</v>
      </c>
      <c r="C270" s="14" t="s">
        <v>809</v>
      </c>
      <c r="D270" s="14"/>
      <c r="E270" s="14"/>
      <c r="F270" s="14"/>
      <c r="G270" s="14"/>
    </row>
    <row r="271" customFormat="false" ht="409.6" hidden="false" customHeight="true" outlineLevel="0" collapsed="false">
      <c r="A271" s="13" t="s">
        <v>810</v>
      </c>
      <c r="B271" s="7" t="n">
        <v>1023</v>
      </c>
      <c r="C271" s="14" t="s">
        <v>811</v>
      </c>
      <c r="D271" s="14"/>
      <c r="E271" s="14"/>
      <c r="F271" s="14"/>
      <c r="G271" s="14"/>
    </row>
    <row r="272" customFormat="false" ht="128.25" hidden="false" customHeight="true" outlineLevel="0" collapsed="false">
      <c r="A272" s="13" t="s">
        <v>812</v>
      </c>
      <c r="B272" s="7" t="n">
        <v>329</v>
      </c>
      <c r="C272" s="14" t="s">
        <v>813</v>
      </c>
      <c r="D272" s="14"/>
      <c r="E272" s="14"/>
      <c r="F272" s="14"/>
      <c r="G272" s="14"/>
    </row>
    <row r="273" customFormat="false" ht="12.75" hidden="false" customHeight="true" outlineLevel="0" collapsed="false">
      <c r="A273" s="13" t="s">
        <v>814</v>
      </c>
      <c r="B273" s="7" t="n">
        <v>2</v>
      </c>
      <c r="C273" s="14" t="s">
        <v>815</v>
      </c>
      <c r="D273" s="14"/>
      <c r="E273" s="14"/>
      <c r="F273" s="14"/>
      <c r="G273" s="14"/>
    </row>
    <row r="274" customFormat="false" ht="150.75" hidden="false" customHeight="true" outlineLevel="0" collapsed="false">
      <c r="A274" s="13" t="s">
        <v>816</v>
      </c>
      <c r="B274" s="7" t="n">
        <v>364</v>
      </c>
      <c r="C274" s="14" t="s">
        <v>817</v>
      </c>
      <c r="D274" s="14"/>
      <c r="E274" s="14"/>
      <c r="F274" s="14"/>
      <c r="G274" s="14"/>
    </row>
    <row r="275" customFormat="false" ht="165.75" hidden="false" customHeight="true" outlineLevel="0" collapsed="false">
      <c r="A275" s="13" t="s">
        <v>818</v>
      </c>
      <c r="B275" s="7" t="n">
        <v>369</v>
      </c>
      <c r="C275" s="14" t="s">
        <v>819</v>
      </c>
      <c r="D275" s="14"/>
      <c r="E275" s="14"/>
      <c r="F275" s="14"/>
      <c r="G275" s="14"/>
    </row>
    <row r="276" customFormat="false" ht="83.5" hidden="false" customHeight="true" outlineLevel="0" collapsed="false">
      <c r="A276" s="13" t="s">
        <v>820</v>
      </c>
      <c r="B276" s="7" t="n">
        <v>201</v>
      </c>
      <c r="C276" s="14" t="s">
        <v>821</v>
      </c>
      <c r="D276" s="14"/>
      <c r="E276" s="14"/>
      <c r="F276" s="14"/>
      <c r="G276" s="14"/>
    </row>
    <row r="277" customFormat="false" ht="147" hidden="false" customHeight="true" outlineLevel="0" collapsed="false">
      <c r="A277" s="13" t="s">
        <v>822</v>
      </c>
      <c r="B277" s="7" t="n">
        <v>335</v>
      </c>
      <c r="C277" s="14" t="s">
        <v>823</v>
      </c>
      <c r="D277" s="14"/>
      <c r="E277" s="14"/>
      <c r="F277" s="14"/>
      <c r="G277" s="14"/>
    </row>
    <row r="278" customFormat="false" ht="65.75" hidden="false" customHeight="true" outlineLevel="0" collapsed="false">
      <c r="A278" s="15" t="s">
        <v>824</v>
      </c>
      <c r="B278" s="12" t="n">
        <v>110</v>
      </c>
      <c r="C278" s="16" t="s">
        <v>825</v>
      </c>
      <c r="D278" s="16"/>
      <c r="E278" s="16"/>
      <c r="F278" s="16"/>
      <c r="G278" s="16"/>
    </row>
  </sheetData>
  <mergeCells count="42"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3" activeCellId="0" sqref="I13"/>
    </sheetView>
  </sheetViews>
  <sheetFormatPr defaultColWidth="11.47265625" defaultRowHeight="12.5" zeroHeight="false" outlineLevelRow="0" outlineLevelCol="0"/>
  <sheetData>
    <row r="1" customFormat="false" ht="12.5" hidden="false" customHeight="false" outlineLevel="0" collapsed="false">
      <c r="A1" s="7" t="n">
        <v>50</v>
      </c>
      <c r="B1" s="0" t="n">
        <v>59</v>
      </c>
      <c r="G1" s="0" t="n">
        <f aca="false">IF(EXACT(A1,""),"",IF(A1&gt;=45,A1+4,IF(A1&lt;12,A1,"espc")))</f>
        <v>54</v>
      </c>
      <c r="H1" s="0" t="n">
        <f aca="false">IF(EXACT(B1,""),"",IF(B1&gt;=45,B1+4,IF(B1&lt;12,B1,"espc")))</f>
        <v>63</v>
      </c>
      <c r="I1" s="0" t="str">
        <f aca="false">IF(EXACT(C1,""),"",IF(C1&gt;=45,C1+4,IF(C1&lt;12,C1,"espc")))</f>
        <v/>
      </c>
      <c r="J1" s="0" t="str">
        <f aca="false">IF(EXACT(D1,""),"",IF(D1&gt;=45,D1+4,IF(D1&lt;12,D1,"espc")))</f>
        <v/>
      </c>
      <c r="K1" s="0" t="str">
        <f aca="false">IF(EXACT(E1,""),"",IF(E1&gt;=45,E1+4,IF(E1&lt;12,E1,"espc")))</f>
        <v/>
      </c>
      <c r="L1" s="0" t="str">
        <f aca="false">IF(EXACT(F1,""),"",IF(F1&gt;=45,F1+4,IF(F1&lt;12,F1,"espc")))</f>
        <v/>
      </c>
      <c r="O1" s="0" t="str">
        <f aca="false">IF(EXACT(I1,""),"",I1)</f>
        <v/>
      </c>
      <c r="P1" s="0" t="str">
        <f aca="false">IF(EXACT(J1,""),"",J1)</f>
        <v/>
      </c>
      <c r="Q1" s="0" t="str">
        <f aca="false">IF(EXACT(K1,""),"",K1)</f>
        <v/>
      </c>
    </row>
    <row r="2" customFormat="false" ht="12.5" hidden="false" customHeight="false" outlineLevel="0" collapsed="false">
      <c r="A2" s="7" t="n">
        <v>50</v>
      </c>
      <c r="B2" s="0" t="n">
        <v>59</v>
      </c>
      <c r="G2" s="0" t="n">
        <f aca="false">IF(EXACT(A2,""),"",IF(A2&gt;=45,A2+4,IF(A2&lt;12,A2,"espc")))</f>
        <v>54</v>
      </c>
      <c r="H2" s="0" t="n">
        <f aca="false">IF(EXACT(B2,""),"",IF(B2&gt;=45,B2+4,IF(B2&lt;12,B2,"espc")))</f>
        <v>63</v>
      </c>
      <c r="I2" s="0" t="str">
        <f aca="false">IF(EXACT(C2,""),"",IF(C2&gt;=45,C2+4,IF(C2&lt;12,C2,"espc")))</f>
        <v/>
      </c>
      <c r="J2" s="0" t="str">
        <f aca="false">IF(EXACT(D2,""),"",IF(D2&gt;=45,D2+4,IF(D2&lt;12,D2,"espc")))</f>
        <v/>
      </c>
      <c r="K2" s="0" t="str">
        <f aca="false">IF(EXACT(E2,""),"",IF(E2&gt;=45,E2+4,IF(E2&lt;12,E2,"espc")))</f>
        <v/>
      </c>
      <c r="L2" s="0" t="str">
        <f aca="false">IF(EXACT(F2,""),"",IF(F2&gt;=45,F2+4,IF(F2&lt;12,F2,"espc")))</f>
        <v/>
      </c>
    </row>
    <row r="3" customFormat="false" ht="12.5" hidden="false" customHeight="false" outlineLevel="0" collapsed="false">
      <c r="A3" s="7" t="n">
        <v>50</v>
      </c>
      <c r="B3" s="0" t="n">
        <v>60</v>
      </c>
      <c r="G3" s="0" t="n">
        <f aca="false">IF(EXACT(A3,""),"",IF(A3&gt;=45,A3+4,IF(A3&lt;12,A3,"espc")))</f>
        <v>54</v>
      </c>
      <c r="H3" s="0" t="n">
        <f aca="false">IF(EXACT(B3,""),"",IF(B3&gt;=45,B3+4,IF(B3&lt;12,B3,"espc")))</f>
        <v>64</v>
      </c>
      <c r="I3" s="0" t="str">
        <f aca="false">IF(EXACT(C3,""),"",IF(C3&gt;=45,C3+4,IF(C3&lt;12,C3,"espc")))</f>
        <v/>
      </c>
      <c r="J3" s="0" t="str">
        <f aca="false">IF(EXACT(D3,""),"",IF(D3&gt;=45,D3+4,IF(D3&lt;12,D3,"espc")))</f>
        <v/>
      </c>
      <c r="K3" s="0" t="str">
        <f aca="false">IF(EXACT(E3,""),"",IF(E3&gt;=45,E3+4,IF(E3&lt;12,E3,"espc")))</f>
        <v/>
      </c>
      <c r="L3" s="0" t="str">
        <f aca="false">IF(EXACT(F3,""),"",IF(F3&gt;=45,F3+4,IF(F3&lt;12,F3,"espc")))</f>
        <v/>
      </c>
    </row>
    <row r="4" customFormat="false" ht="12.5" hidden="false" customHeight="false" outlineLevel="0" collapsed="false">
      <c r="A4" s="7" t="n">
        <v>50</v>
      </c>
      <c r="B4" s="0" t="n">
        <v>58</v>
      </c>
      <c r="G4" s="0" t="n">
        <f aca="false">IF(EXACT(A4,""),"",IF(A4&gt;=45,A4+4,IF(A4&lt;12,A4,"espc")))</f>
        <v>54</v>
      </c>
      <c r="H4" s="0" t="n">
        <f aca="false">IF(EXACT(B4,""),"",IF(B4&gt;=45,B4+4,IF(B4&lt;12,B4,"espc")))</f>
        <v>62</v>
      </c>
      <c r="I4" s="0" t="str">
        <f aca="false">IF(EXACT(C4,""),"",IF(C4&gt;=45,C4+4,IF(C4&lt;12,C4,"espc")))</f>
        <v/>
      </c>
      <c r="J4" s="0" t="str">
        <f aca="false">IF(EXACT(D4,""),"",IF(D4&gt;=45,D4+4,IF(D4&lt;12,D4,"espc")))</f>
        <v/>
      </c>
      <c r="K4" s="0" t="str">
        <f aca="false">IF(EXACT(E4,""),"",IF(E4&gt;=45,E4+4,IF(E4&lt;12,E4,"espc")))</f>
        <v/>
      </c>
      <c r="L4" s="0" t="str">
        <f aca="false">IF(EXACT(F4,""),"",IF(F4&gt;=45,F4+4,IF(F4&lt;12,F4,"espc")))</f>
        <v/>
      </c>
    </row>
    <row r="5" customFormat="false" ht="12.5" hidden="false" customHeight="false" outlineLevel="0" collapsed="false">
      <c r="A5" s="7" t="n">
        <v>50</v>
      </c>
      <c r="B5" s="0" t="n">
        <v>58</v>
      </c>
      <c r="G5" s="0" t="n">
        <f aca="false">IF(EXACT(A5,""),"",IF(A5&gt;=45,A5+4,IF(A5&lt;12,A5,"espc")))</f>
        <v>54</v>
      </c>
      <c r="H5" s="0" t="n">
        <f aca="false">IF(EXACT(B5,""),"",IF(B5&gt;=45,B5+4,IF(B5&lt;12,B5,"espc")))</f>
        <v>62</v>
      </c>
      <c r="I5" s="0" t="str">
        <f aca="false">IF(EXACT(C5,""),"",IF(C5&gt;=45,C5+4,IF(C5&lt;12,C5,"espc")))</f>
        <v/>
      </c>
      <c r="J5" s="0" t="str">
        <f aca="false">IF(EXACT(D5,""),"",IF(D5&gt;=45,D5+4,IF(D5&lt;12,D5,"espc")))</f>
        <v/>
      </c>
      <c r="K5" s="0" t="str">
        <f aca="false">IF(EXACT(E5,""),"",IF(E5&gt;=45,E5+4,IF(E5&lt;12,E5,"espc")))</f>
        <v/>
      </c>
      <c r="L5" s="0" t="str">
        <f aca="false">IF(EXACT(F5,""),"",IF(F5&gt;=45,F5+4,IF(F5&lt;12,F5,"espc")))</f>
        <v/>
      </c>
    </row>
    <row r="6" customFormat="false" ht="12.5" hidden="false" customHeight="false" outlineLevel="0" collapsed="false">
      <c r="A6" s="7" t="n">
        <v>50</v>
      </c>
      <c r="B6" s="0" t="n">
        <v>58</v>
      </c>
      <c r="G6" s="0" t="n">
        <f aca="false">IF(EXACT(A6,""),"",IF(A6&gt;=45,A6+4,IF(A6&lt;12,A6,"espc")))</f>
        <v>54</v>
      </c>
      <c r="H6" s="0" t="n">
        <f aca="false">IF(EXACT(B6,""),"",IF(B6&gt;=45,B6+4,IF(B6&lt;12,B6,"espc")))</f>
        <v>62</v>
      </c>
      <c r="I6" s="0" t="str">
        <f aca="false">IF(EXACT(C6,""),"",IF(C6&gt;=45,C6+4,IF(C6&lt;12,C6,"espc")))</f>
        <v/>
      </c>
      <c r="J6" s="0" t="str">
        <f aca="false">IF(EXACT(D6,""),"",IF(D6&gt;=45,D6+4,IF(D6&lt;12,D6,"espc")))</f>
        <v/>
      </c>
      <c r="K6" s="0" t="str">
        <f aca="false">IF(EXACT(E6,""),"",IF(E6&gt;=45,E6+4,IF(E6&lt;12,E6,"espc")))</f>
        <v/>
      </c>
      <c r="L6" s="0" t="str">
        <f aca="false">IF(EXACT(F6,""),"",IF(F6&gt;=45,F6+4,IF(F6&lt;12,F6,"espc")))</f>
        <v/>
      </c>
    </row>
    <row r="7" customFormat="false" ht="12.5" hidden="false" customHeight="false" outlineLevel="0" collapsed="false">
      <c r="A7" s="7" t="n">
        <v>61</v>
      </c>
      <c r="B7" s="0" t="n">
        <v>62</v>
      </c>
      <c r="C7" s="0" t="n">
        <v>63</v>
      </c>
      <c r="D7" s="0" t="n">
        <v>64</v>
      </c>
      <c r="G7" s="0" t="n">
        <f aca="false">IF(EXACT(A7,""),"",IF(A7&gt;=45,A7+4,IF(A7&lt;12,A7,"espc")))</f>
        <v>65</v>
      </c>
      <c r="H7" s="0" t="n">
        <f aca="false">IF(EXACT(B7,""),"",IF(B7&gt;=45,B7+4,IF(B7&lt;12,B7,"espc")))</f>
        <v>66</v>
      </c>
      <c r="I7" s="0" t="n">
        <f aca="false">IF(EXACT(C7,""),"",IF(C7&gt;=45,C7+4,IF(C7&lt;12,C7,"espc")))</f>
        <v>67</v>
      </c>
      <c r="J7" s="0" t="n">
        <f aca="false">IF(EXACT(D7,""),"",IF(D7&gt;=45,D7+4,IF(D7&lt;12,D7,"espc")))</f>
        <v>68</v>
      </c>
      <c r="K7" s="0" t="str">
        <f aca="false">IF(EXACT(E7,""),"",IF(E7&gt;=45,E7+4,IF(E7&lt;12,E7,"espc")))</f>
        <v/>
      </c>
      <c r="L7" s="0" t="str">
        <f aca="false">IF(EXACT(F7,""),"",IF(F7&gt;=45,F7+4,IF(F7&lt;12,F7,"espc")))</f>
        <v/>
      </c>
    </row>
    <row r="8" customFormat="false" ht="12.5" hidden="false" customHeight="false" outlineLevel="0" collapsed="false">
      <c r="A8" s="7" t="n">
        <v>2</v>
      </c>
      <c r="G8" s="0" t="n">
        <f aca="false">IF(EXACT(A8,""),"",IF(A8&gt;=45,A8+4,IF(A8&lt;12,A8,"espc")))</f>
        <v>2</v>
      </c>
      <c r="H8" s="0" t="str">
        <f aca="false">IF(EXACT(B8,""),"",IF(B8&gt;=45,B8+4,IF(B8&lt;12,B8,"espc")))</f>
        <v/>
      </c>
      <c r="I8" s="0" t="str">
        <f aca="false">IF(EXACT(C8,""),"",IF(C8&gt;=45,C8+4,IF(C8&lt;12,C8,"espc")))</f>
        <v/>
      </c>
      <c r="J8" s="0" t="str">
        <f aca="false">IF(EXACT(D8,""),"",IF(D8&gt;=45,D8+4,IF(D8&lt;12,D8,"espc")))</f>
        <v/>
      </c>
      <c r="K8" s="0" t="str">
        <f aca="false">IF(EXACT(E8,""),"",IF(E8&gt;=45,E8+4,IF(E8&lt;12,E8,"espc")))</f>
        <v/>
      </c>
      <c r="L8" s="0" t="str">
        <f aca="false">IF(EXACT(F8,""),"",IF(F8&gt;=45,F8+4,IF(F8&lt;12,F8,"espc")))</f>
        <v/>
      </c>
    </row>
    <row r="9" customFormat="false" ht="12.5" hidden="false" customHeight="false" outlineLevel="0" collapsed="false">
      <c r="A9" s="7" t="n">
        <v>102</v>
      </c>
      <c r="G9" s="0" t="n">
        <f aca="false">IF(EXACT(A9,""),"",IF(A9&gt;=45,A9+4,IF(A9&lt;12,A9,"espc")))</f>
        <v>106</v>
      </c>
      <c r="H9" s="0" t="str">
        <f aca="false">IF(EXACT(B9,""),"",IF(B9&gt;=45,B9+4,IF(B9&lt;12,B9,"espc")))</f>
        <v/>
      </c>
      <c r="I9" s="0" t="str">
        <f aca="false">IF(EXACT(C9,""),"",IF(C9&gt;=45,C9+4,IF(C9&lt;12,C9,"espc")))</f>
        <v/>
      </c>
      <c r="J9" s="0" t="str">
        <f aca="false">IF(EXACT(D9,""),"",IF(D9&gt;=45,D9+4,IF(D9&lt;12,D9,"espc")))</f>
        <v/>
      </c>
      <c r="K9" s="0" t="str">
        <f aca="false">IF(EXACT(E9,""),"",IF(E9&gt;=45,E9+4,IF(E9&lt;12,E9,"espc")))</f>
        <v/>
      </c>
      <c r="L9" s="0" t="str">
        <f aca="false">IF(EXACT(F9,""),"",IF(F9&gt;=45,F9+4,IF(F9&lt;12,F9,"espc")))</f>
        <v/>
      </c>
    </row>
    <row r="10" customFormat="false" ht="12.5" hidden="false" customHeight="false" outlineLevel="0" collapsed="false">
      <c r="A10" s="7" t="n">
        <v>101</v>
      </c>
      <c r="G10" s="0" t="n">
        <f aca="false">IF(EXACT(A10,""),"",IF(A10&gt;=45,A10+4,IF(A10&lt;12,A10,"espc")))</f>
        <v>105</v>
      </c>
      <c r="H10" s="0" t="str">
        <f aca="false">IF(EXACT(B10,""),"",IF(B10&gt;=45,B10+4,IF(B10&lt;12,B10,"espc")))</f>
        <v/>
      </c>
      <c r="I10" s="0" t="str">
        <f aca="false">IF(EXACT(C10,""),"",IF(C10&gt;=45,C10+4,IF(C10&lt;12,C10,"espc")))</f>
        <v/>
      </c>
      <c r="J10" s="0" t="str">
        <f aca="false">IF(EXACT(D10,""),"",IF(D10&gt;=45,D10+4,IF(D10&lt;12,D10,"espc")))</f>
        <v/>
      </c>
      <c r="K10" s="0" t="str">
        <f aca="false">IF(EXACT(E10,""),"",IF(E10&gt;=45,E10+4,IF(E10&lt;12,E10,"espc")))</f>
        <v/>
      </c>
      <c r="L10" s="0" t="str">
        <f aca="false">IF(EXACT(F10,""),"",IF(F10&gt;=45,F10+4,IF(F10&lt;12,F10,"espc")))</f>
        <v/>
      </c>
    </row>
    <row r="11" customFormat="false" ht="12.5" hidden="false" customHeight="false" outlineLevel="0" collapsed="false">
      <c r="A11" s="7" t="n">
        <v>74</v>
      </c>
      <c r="G11" s="0" t="n">
        <f aca="false">IF(EXACT(A11,""),"",IF(A11&gt;=45,A11+4,IF(A11&lt;12,A11,"espc")))</f>
        <v>78</v>
      </c>
      <c r="H11" s="0" t="str">
        <f aca="false">IF(EXACT(B11,""),"",IF(B11&gt;=45,B11+4,IF(B11&lt;12,B11,"espc")))</f>
        <v/>
      </c>
      <c r="I11" s="0" t="str">
        <f aca="false">IF(EXACT(C11,""),"",IF(C11&gt;=45,C11+4,IF(C11&lt;12,C11,"espc")))</f>
        <v/>
      </c>
      <c r="J11" s="0" t="str">
        <f aca="false">IF(EXACT(D11,""),"",IF(D11&gt;=45,D11+4,IF(D11&lt;12,D11,"espc")))</f>
        <v/>
      </c>
      <c r="K11" s="0" t="str">
        <f aca="false">IF(EXACT(E11,""),"",IF(E11&gt;=45,E11+4,IF(E11&lt;12,E11,"espc")))</f>
        <v/>
      </c>
      <c r="L11" s="0" t="str">
        <f aca="false">IF(EXACT(F11,""),"",IF(F11&gt;=45,F11+4,IF(F11&lt;12,F11,"espc")))</f>
        <v/>
      </c>
    </row>
    <row r="12" customFormat="false" ht="12.5" hidden="false" customHeight="false" outlineLevel="0" collapsed="false">
      <c r="A12" s="7" t="n">
        <v>76</v>
      </c>
      <c r="G12" s="0" t="n">
        <f aca="false">IF(EXACT(A12,""),"",IF(A12&gt;=45,A12+4,IF(A12&lt;12,A12,"espc")))</f>
        <v>80</v>
      </c>
      <c r="H12" s="0" t="str">
        <f aca="false">IF(EXACT(B12,""),"",IF(B12&gt;=45,B12+4,IF(B12&lt;12,B12,"espc")))</f>
        <v/>
      </c>
      <c r="I12" s="0" t="str">
        <f aca="false">IF(EXACT(C12,""),"",IF(C12&gt;=45,C12+4,IF(C12&lt;12,C12,"espc")))</f>
        <v/>
      </c>
      <c r="J12" s="0" t="str">
        <f aca="false">IF(EXACT(D12,""),"",IF(D12&gt;=45,D12+4,IF(D12&lt;12,D12,"espc")))</f>
        <v/>
      </c>
      <c r="K12" s="0" t="str">
        <f aca="false">IF(EXACT(E12,""),"",IF(E12&gt;=45,E12+4,IF(E12&lt;12,E12,"espc")))</f>
        <v/>
      </c>
      <c r="L12" s="0" t="str">
        <f aca="false">IF(EXACT(F12,""),"",IF(F12&gt;=45,F12+4,IF(F12&lt;12,F12,"espc")))</f>
        <v/>
      </c>
    </row>
    <row r="13" customFormat="false" ht="12.5" hidden="false" customHeight="false" outlineLevel="0" collapsed="false">
      <c r="A13" s="7" t="n">
        <v>74</v>
      </c>
      <c r="G13" s="0" t="n">
        <f aca="false">IF(EXACT(A13,""),"",IF(A13&gt;=45,A13+4,IF(A13&lt;12,A13,"espc")))</f>
        <v>78</v>
      </c>
      <c r="H13" s="0" t="str">
        <f aca="false">IF(EXACT(B13,""),"",IF(B13&gt;=45,B13+4,IF(B13&lt;12,B13,"espc")))</f>
        <v/>
      </c>
      <c r="I13" s="0" t="str">
        <f aca="false">IF(EXACT(C13,""),"",IF(C13&gt;=45,C13+4,IF(C13&lt;12,C13,"espc")))</f>
        <v/>
      </c>
      <c r="J13" s="0" t="str">
        <f aca="false">IF(EXACT(D13,""),"",IF(D13&gt;=45,D13+4,IF(D13&lt;12,D13,"espc")))</f>
        <v/>
      </c>
      <c r="K13" s="0" t="str">
        <f aca="false">IF(EXACT(E13,""),"",IF(E13&gt;=45,E13+4,IF(E13&lt;12,E13,"espc")))</f>
        <v/>
      </c>
      <c r="L13" s="0" t="str">
        <f aca="false">IF(EXACT(F13,""),"",IF(F13&gt;=45,F13+4,IF(F13&lt;12,F13,"espc")))</f>
        <v/>
      </c>
    </row>
    <row r="14" customFormat="false" ht="12.5" hidden="false" customHeight="false" outlineLevel="0" collapsed="false">
      <c r="A14" s="7" t="n">
        <v>75</v>
      </c>
      <c r="G14" s="0" t="n">
        <f aca="false">IF(EXACT(A14,""),"",IF(A14&gt;=45,A14+4,IF(A14&lt;12,A14,"espc")))</f>
        <v>79</v>
      </c>
      <c r="H14" s="0" t="str">
        <f aca="false">IF(EXACT(B14,""),"",IF(B14&gt;=45,B14+4,IF(B14&lt;12,B14,"espc")))</f>
        <v/>
      </c>
      <c r="I14" s="0" t="str">
        <f aca="false">IF(EXACT(C14,""),"",IF(C14&gt;=45,C14+4,IF(C14&lt;12,C14,"espc")))</f>
        <v/>
      </c>
      <c r="J14" s="0" t="str">
        <f aca="false">IF(EXACT(D14,""),"",IF(D14&gt;=45,D14+4,IF(D14&lt;12,D14,"espc")))</f>
        <v/>
      </c>
      <c r="K14" s="0" t="str">
        <f aca="false">IF(EXACT(E14,""),"",IF(E14&gt;=45,E14+4,IF(E14&lt;12,E14,"espc")))</f>
        <v/>
      </c>
      <c r="L14" s="0" t="str">
        <f aca="false">IF(EXACT(F14,""),"",IF(F14&gt;=45,F14+4,IF(F14&lt;12,F14,"espc")))</f>
        <v/>
      </c>
    </row>
    <row r="15" customFormat="false" ht="12.5" hidden="false" customHeight="false" outlineLevel="0" collapsed="false">
      <c r="A15" s="7" t="n">
        <v>2</v>
      </c>
      <c r="G15" s="0" t="n">
        <f aca="false">IF(EXACT(A15,""),"",IF(A15&gt;=45,A15+4,IF(A15&lt;12,A15,"espc")))</f>
        <v>2</v>
      </c>
      <c r="H15" s="0" t="str">
        <f aca="false">IF(EXACT(B15,""),"",IF(B15&gt;=45,B15+4,IF(B15&lt;12,B15,"espc")))</f>
        <v/>
      </c>
      <c r="I15" s="0" t="str">
        <f aca="false">IF(EXACT(C15,""),"",IF(C15&gt;=45,C15+4,IF(C15&lt;12,C15,"espc")))</f>
        <v/>
      </c>
      <c r="J15" s="0" t="str">
        <f aca="false">IF(EXACT(D15,""),"",IF(D15&gt;=45,D15+4,IF(D15&lt;12,D15,"espc")))</f>
        <v/>
      </c>
      <c r="K15" s="0" t="str">
        <f aca="false">IF(EXACT(E15,""),"",IF(E15&gt;=45,E15+4,IF(E15&lt;12,E15,"espc")))</f>
        <v/>
      </c>
      <c r="L15" s="0" t="str">
        <f aca="false">IF(EXACT(F15,""),"",IF(F15&gt;=45,F15+4,IF(F15&lt;12,F15,"espc")))</f>
        <v/>
      </c>
    </row>
    <row r="16" customFormat="false" ht="12.5" hidden="false" customHeight="false" outlineLevel="0" collapsed="false">
      <c r="A16" s="7" t="n">
        <v>99</v>
      </c>
      <c r="G16" s="0" t="n">
        <f aca="false">IF(EXACT(A16,""),"",IF(A16&gt;=45,A16+4,IF(A16&lt;12,A16,"espc")))</f>
        <v>103</v>
      </c>
      <c r="H16" s="0" t="str">
        <f aca="false">IF(EXACT(B16,""),"",IF(B16&gt;=45,B16+4,IF(B16&lt;12,B16,"espc")))</f>
        <v/>
      </c>
      <c r="I16" s="0" t="str">
        <f aca="false">IF(EXACT(C16,""),"",IF(C16&gt;=45,C16+4,IF(C16&lt;12,C16,"espc")))</f>
        <v/>
      </c>
      <c r="J16" s="0" t="str">
        <f aca="false">IF(EXACT(D16,""),"",IF(D16&gt;=45,D16+4,IF(D16&lt;12,D16,"espc")))</f>
        <v/>
      </c>
      <c r="K16" s="0" t="str">
        <f aca="false">IF(EXACT(E16,""),"",IF(E16&gt;=45,E16+4,IF(E16&lt;12,E16,"espc")))</f>
        <v/>
      </c>
      <c r="L16" s="0" t="str">
        <f aca="false">IF(EXACT(F16,""),"",IF(F16&gt;=45,F16+4,IF(F16&lt;12,F16,"espc")))</f>
        <v/>
      </c>
    </row>
    <row r="17" customFormat="false" ht="12.5" hidden="false" customHeight="false" outlineLevel="0" collapsed="false">
      <c r="A17" s="7" t="n">
        <v>81</v>
      </c>
      <c r="G17" s="0" t="n">
        <f aca="false">IF(EXACT(A17,""),"",IF(A17&gt;=45,A17+4,IF(A17&lt;12,A17,"espc")))</f>
        <v>85</v>
      </c>
      <c r="H17" s="0" t="str">
        <f aca="false">IF(EXACT(B17,""),"",IF(B17&gt;=45,B17+4,IF(B17&lt;12,B17,"espc")))</f>
        <v/>
      </c>
      <c r="I17" s="0" t="str">
        <f aca="false">IF(EXACT(C17,""),"",IF(C17&gt;=45,C17+4,IF(C17&lt;12,C17,"espc")))</f>
        <v/>
      </c>
      <c r="J17" s="0" t="str">
        <f aca="false">IF(EXACT(D17,""),"",IF(D17&gt;=45,D17+4,IF(D17&lt;12,D17,"espc")))</f>
        <v/>
      </c>
      <c r="K17" s="0" t="str">
        <f aca="false">IF(EXACT(E17,""),"",IF(E17&gt;=45,E17+4,IF(E17&lt;12,E17,"espc")))</f>
        <v/>
      </c>
      <c r="L17" s="0" t="str">
        <f aca="false">IF(EXACT(F17,""),"",IF(F17&gt;=45,F17+4,IF(F17&lt;12,F17,"espc")))</f>
        <v/>
      </c>
    </row>
    <row r="18" customFormat="false" ht="12.5" hidden="false" customHeight="false" outlineLevel="0" collapsed="false">
      <c r="A18" s="7" t="n">
        <v>78</v>
      </c>
      <c r="G18" s="0" t="n">
        <f aca="false">IF(EXACT(A18,""),"",IF(A18&gt;=45,A18+4,IF(A18&lt;12,A18,"espc")))</f>
        <v>82</v>
      </c>
      <c r="H18" s="0" t="str">
        <f aca="false">IF(EXACT(B18,""),"",IF(B18&gt;=45,B18+4,IF(B18&lt;12,B18,"espc")))</f>
        <v/>
      </c>
      <c r="I18" s="0" t="str">
        <f aca="false">IF(EXACT(C18,""),"",IF(C18&gt;=45,C18+4,IF(C18&lt;12,C18,"espc")))</f>
        <v/>
      </c>
      <c r="J18" s="0" t="str">
        <f aca="false">IF(EXACT(D18,""),"",IF(D18&gt;=45,D18+4,IF(D18&lt;12,D18,"espc")))</f>
        <v/>
      </c>
      <c r="K18" s="0" t="str">
        <f aca="false">IF(EXACT(E18,""),"",IF(E18&gt;=45,E18+4,IF(E18&lt;12,E18,"espc")))</f>
        <v/>
      </c>
      <c r="L18" s="0" t="str">
        <f aca="false">IF(EXACT(F18,""),"",IF(F18&gt;=45,F18+4,IF(F18&lt;12,F18,"espc")))</f>
        <v/>
      </c>
    </row>
    <row r="19" customFormat="false" ht="12.5" hidden="false" customHeight="false" outlineLevel="0" collapsed="false">
      <c r="A19" s="7" t="n">
        <v>81</v>
      </c>
      <c r="G19" s="0" t="n">
        <f aca="false">IF(EXACT(A19,""),"",IF(A19&gt;=45,A19+4,IF(A19&lt;12,A19,"espc")))</f>
        <v>85</v>
      </c>
      <c r="H19" s="0" t="str">
        <f aca="false">IF(EXACT(B19,""),"",IF(B19&gt;=45,B19+4,IF(B19&lt;12,B19,"espc")))</f>
        <v/>
      </c>
      <c r="I19" s="0" t="str">
        <f aca="false">IF(EXACT(C19,""),"",IF(C19&gt;=45,C19+4,IF(C19&lt;12,C19,"espc")))</f>
        <v/>
      </c>
      <c r="J19" s="0" t="str">
        <f aca="false">IF(EXACT(D19,""),"",IF(D19&gt;=45,D19+4,IF(D19&lt;12,D19,"espc")))</f>
        <v/>
      </c>
      <c r="K19" s="0" t="str">
        <f aca="false">IF(EXACT(E19,""),"",IF(E19&gt;=45,E19+4,IF(E19&lt;12,E19,"espc")))</f>
        <v/>
      </c>
      <c r="L19" s="0" t="str">
        <f aca="false">IF(EXACT(F19,""),"",IF(F19&gt;=45,F19+4,IF(F19&lt;12,F19,"espc")))</f>
        <v/>
      </c>
    </row>
    <row r="20" customFormat="false" ht="12.5" hidden="false" customHeight="false" outlineLevel="0" collapsed="false">
      <c r="A20" s="7" t="n">
        <v>80</v>
      </c>
      <c r="G20" s="0" t="n">
        <f aca="false">IF(EXACT(A20,""),"",IF(A20&gt;=45,A20+4,IF(A20&lt;12,A20,"espc")))</f>
        <v>84</v>
      </c>
      <c r="H20" s="0" t="str">
        <f aca="false">IF(EXACT(B20,""),"",IF(B20&gt;=45,B20+4,IF(B20&lt;12,B20,"espc")))</f>
        <v/>
      </c>
      <c r="I20" s="0" t="str">
        <f aca="false">IF(EXACT(C20,""),"",IF(C20&gt;=45,C20+4,IF(C20&lt;12,C20,"espc")))</f>
        <v/>
      </c>
      <c r="J20" s="0" t="str">
        <f aca="false">IF(EXACT(D20,""),"",IF(D20&gt;=45,D20+4,IF(D20&lt;12,D20,"espc")))</f>
        <v/>
      </c>
      <c r="K20" s="0" t="str">
        <f aca="false">IF(EXACT(E20,""),"",IF(E20&gt;=45,E20+4,IF(E20&lt;12,E20,"espc")))</f>
        <v/>
      </c>
      <c r="L20" s="0" t="str">
        <f aca="false">IF(EXACT(F20,""),"",IF(F20&gt;=45,F20+4,IF(F20&lt;12,F20,"espc")))</f>
        <v/>
      </c>
    </row>
    <row r="21" customFormat="false" ht="12.5" hidden="false" customHeight="false" outlineLevel="0" collapsed="false">
      <c r="A21" s="7" t="n">
        <v>79</v>
      </c>
      <c r="G21" s="0" t="n">
        <f aca="false">IF(EXACT(A21,""),"",IF(A21&gt;=45,A21+4,IF(A21&lt;12,A21,"espc")))</f>
        <v>83</v>
      </c>
      <c r="H21" s="0" t="str">
        <f aca="false">IF(EXACT(B21,""),"",IF(B21&gt;=45,B21+4,IF(B21&lt;12,B21,"espc")))</f>
        <v/>
      </c>
      <c r="I21" s="0" t="str">
        <f aca="false">IF(EXACT(C21,""),"",IF(C21&gt;=45,C21+4,IF(C21&lt;12,C21,"espc")))</f>
        <v/>
      </c>
      <c r="J21" s="0" t="str">
        <f aca="false">IF(EXACT(D21,""),"",IF(D21&gt;=45,D21+4,IF(D21&lt;12,D21,"espc")))</f>
        <v/>
      </c>
      <c r="K21" s="0" t="str">
        <f aca="false">IF(EXACT(E21,""),"",IF(E21&gt;=45,E21+4,IF(E21&lt;12,E21,"espc")))</f>
        <v/>
      </c>
      <c r="L21" s="0" t="str">
        <f aca="false">IF(EXACT(F21,""),"",IF(F21&gt;=45,F21+4,IF(F21&lt;12,F21,"espc")))</f>
        <v/>
      </c>
    </row>
    <row r="22" customFormat="false" ht="12.5" hidden="false" customHeight="false" outlineLevel="0" collapsed="false">
      <c r="A22" s="7" t="n">
        <v>77</v>
      </c>
      <c r="G22" s="0" t="n">
        <f aca="false">IF(EXACT(A22,""),"",IF(A22&gt;=45,A22+4,IF(A22&lt;12,A22,"espc")))</f>
        <v>81</v>
      </c>
      <c r="H22" s="0" t="str">
        <f aca="false">IF(EXACT(B22,""),"",IF(B22&gt;=45,B22+4,IF(B22&lt;12,B22,"espc")))</f>
        <v/>
      </c>
      <c r="I22" s="0" t="str">
        <f aca="false">IF(EXACT(C22,""),"",IF(C22&gt;=45,C22+4,IF(C22&lt;12,C22,"espc")))</f>
        <v/>
      </c>
      <c r="J22" s="0" t="str">
        <f aca="false">IF(EXACT(D22,""),"",IF(D22&gt;=45,D22+4,IF(D22&lt;12,D22,"espc")))</f>
        <v/>
      </c>
      <c r="K22" s="0" t="str">
        <f aca="false">IF(EXACT(E22,""),"",IF(E22&gt;=45,E22+4,IF(E22&lt;12,E22,"espc")))</f>
        <v/>
      </c>
      <c r="L22" s="0" t="str">
        <f aca="false">IF(EXACT(F22,""),"",IF(F22&gt;=45,F22+4,IF(F22&lt;12,F22,"espc")))</f>
        <v/>
      </c>
    </row>
    <row r="23" customFormat="false" ht="12.5" hidden="false" customHeight="false" outlineLevel="0" collapsed="false">
      <c r="A23" s="7" t="n">
        <v>73</v>
      </c>
      <c r="G23" s="0" t="n">
        <f aca="false">IF(EXACT(A23,""),"",IF(A23&gt;=45,A23+4,IF(A23&lt;12,A23,"espc")))</f>
        <v>77</v>
      </c>
      <c r="H23" s="0" t="str">
        <f aca="false">IF(EXACT(B23,""),"",IF(B23&gt;=45,B23+4,IF(B23&lt;12,B23,"espc")))</f>
        <v/>
      </c>
      <c r="I23" s="0" t="str">
        <f aca="false">IF(EXACT(C23,""),"",IF(C23&gt;=45,C23+4,IF(C23&lt;12,C23,"espc")))</f>
        <v/>
      </c>
      <c r="J23" s="0" t="str">
        <f aca="false">IF(EXACT(D23,""),"",IF(D23&gt;=45,D23+4,IF(D23&lt;12,D23,"espc")))</f>
        <v/>
      </c>
      <c r="K23" s="0" t="str">
        <f aca="false">IF(EXACT(E23,""),"",IF(E23&gt;=45,E23+4,IF(E23&lt;12,E23,"espc")))</f>
        <v/>
      </c>
      <c r="L23" s="0" t="str">
        <f aca="false">IF(EXACT(F23,""),"",IF(F23&gt;=45,F23+4,IF(F23&lt;12,F23,"espc")))</f>
        <v/>
      </c>
    </row>
    <row r="24" customFormat="false" ht="12.5" hidden="false" customHeight="false" outlineLevel="0" collapsed="false">
      <c r="A24" s="7" t="n">
        <v>71</v>
      </c>
      <c r="B24" s="0" t="n">
        <v>72</v>
      </c>
      <c r="G24" s="0" t="n">
        <f aca="false">IF(EXACT(A24,""),"",IF(A24&gt;=45,A24+4,IF(A24&lt;12,A24,"espc")))</f>
        <v>75</v>
      </c>
      <c r="H24" s="0" t="n">
        <f aca="false">IF(EXACT(B24,""),"",IF(B24&gt;=45,B24+4,IF(B24&lt;12,B24,"espc")))</f>
        <v>76</v>
      </c>
      <c r="I24" s="0" t="str">
        <f aca="false">IF(EXACT(C24,""),"",IF(C24&gt;=45,C24+4,IF(C24&lt;12,C24,"espc")))</f>
        <v/>
      </c>
      <c r="J24" s="0" t="str">
        <f aca="false">IF(EXACT(D24,""),"",IF(D24&gt;=45,D24+4,IF(D24&lt;12,D24,"espc")))</f>
        <v/>
      </c>
      <c r="K24" s="0" t="str">
        <f aca="false">IF(EXACT(E24,""),"",IF(E24&gt;=45,E24+4,IF(E24&lt;12,E24,"espc")))</f>
        <v/>
      </c>
      <c r="L24" s="0" t="str">
        <f aca="false">IF(EXACT(F24,""),"",IF(F24&gt;=45,F24+4,IF(F24&lt;12,F24,"espc")))</f>
        <v/>
      </c>
    </row>
    <row r="25" customFormat="false" ht="12.5" hidden="false" customHeight="false" outlineLevel="0" collapsed="false">
      <c r="A25" s="7" t="n">
        <v>72</v>
      </c>
      <c r="G25" s="0" t="n">
        <f aca="false">IF(EXACT(A25,""),"",IF(A25&gt;=45,A25+4,IF(A25&lt;12,A25,"espc")))</f>
        <v>76</v>
      </c>
      <c r="H25" s="0" t="str">
        <f aca="false">IF(EXACT(B25,""),"",IF(B25&gt;=45,B25+4,IF(B25&lt;12,B25,"espc")))</f>
        <v/>
      </c>
      <c r="I25" s="0" t="str">
        <f aca="false">IF(EXACT(C25,""),"",IF(C25&gt;=45,C25+4,IF(C25&lt;12,C25,"espc")))</f>
        <v/>
      </c>
      <c r="J25" s="0" t="str">
        <f aca="false">IF(EXACT(D25,""),"",IF(D25&gt;=45,D25+4,IF(D25&lt;12,D25,"espc")))</f>
        <v/>
      </c>
      <c r="K25" s="0" t="str">
        <f aca="false">IF(EXACT(E25,""),"",IF(E25&gt;=45,E25+4,IF(E25&lt;12,E25,"espc")))</f>
        <v/>
      </c>
      <c r="L25" s="0" t="str">
        <f aca="false">IF(EXACT(F25,""),"",IF(F25&gt;=45,F25+4,IF(F25&lt;12,F25,"espc")))</f>
        <v/>
      </c>
    </row>
    <row r="26" customFormat="false" ht="12.5" hidden="false" customHeight="false" outlineLevel="0" collapsed="false">
      <c r="A26" s="7" t="n">
        <v>70</v>
      </c>
      <c r="G26" s="0" t="n">
        <f aca="false">IF(EXACT(A26,""),"",IF(A26&gt;=45,A26+4,IF(A26&lt;12,A26,"espc")))</f>
        <v>74</v>
      </c>
      <c r="H26" s="0" t="str">
        <f aca="false">IF(EXACT(B26,""),"",IF(B26&gt;=45,B26+4,IF(B26&lt;12,B26,"espc")))</f>
        <v/>
      </c>
      <c r="I26" s="0" t="str">
        <f aca="false">IF(EXACT(C26,""),"",IF(C26&gt;=45,C26+4,IF(C26&lt;12,C26,"espc")))</f>
        <v/>
      </c>
      <c r="J26" s="0" t="str">
        <f aca="false">IF(EXACT(D26,""),"",IF(D26&gt;=45,D26+4,IF(D26&lt;12,D26,"espc")))</f>
        <v/>
      </c>
      <c r="K26" s="0" t="str">
        <f aca="false">IF(EXACT(E26,""),"",IF(E26&gt;=45,E26+4,IF(E26&lt;12,E26,"espc")))</f>
        <v/>
      </c>
      <c r="L26" s="0" t="str">
        <f aca="false">IF(EXACT(F26,""),"",IF(F26&gt;=45,F26+4,IF(F26&lt;12,F26,"espc")))</f>
        <v/>
      </c>
    </row>
    <row r="27" customFormat="false" ht="12.5" hidden="false" customHeight="false" outlineLevel="0" collapsed="false">
      <c r="A27" s="7" t="n">
        <v>69</v>
      </c>
      <c r="G27" s="0" t="n">
        <f aca="false">IF(EXACT(A27,""),"",IF(A27&gt;=45,A27+4,IF(A27&lt;12,A27,"espc")))</f>
        <v>73</v>
      </c>
      <c r="H27" s="0" t="str">
        <f aca="false">IF(EXACT(B27,""),"",IF(B27&gt;=45,B27+4,IF(B27&lt;12,B27,"espc")))</f>
        <v/>
      </c>
      <c r="I27" s="0" t="str">
        <f aca="false">IF(EXACT(C27,""),"",IF(C27&gt;=45,C27+4,IF(C27&lt;12,C27,"espc")))</f>
        <v/>
      </c>
      <c r="J27" s="0" t="str">
        <f aca="false">IF(EXACT(D27,""),"",IF(D27&gt;=45,D27+4,IF(D27&lt;12,D27,"espc")))</f>
        <v/>
      </c>
      <c r="K27" s="0" t="str">
        <f aca="false">IF(EXACT(E27,""),"",IF(E27&gt;=45,E27+4,IF(E27&lt;12,E27,"espc")))</f>
        <v/>
      </c>
      <c r="L27" s="0" t="str">
        <f aca="false">IF(EXACT(F27,""),"",IF(F27&gt;=45,F27+4,IF(F27&lt;12,F27,"espc")))</f>
        <v/>
      </c>
    </row>
    <row r="28" customFormat="false" ht="12.5" hidden="false" customHeight="false" outlineLevel="0" collapsed="false">
      <c r="A28" s="7" t="n">
        <v>66</v>
      </c>
      <c r="B28" s="0" t="n">
        <v>67</v>
      </c>
      <c r="G28" s="0" t="n">
        <f aca="false">IF(EXACT(A28,""),"",IF(A28&gt;=45,A28+4,IF(A28&lt;12,A28,"espc")))</f>
        <v>70</v>
      </c>
      <c r="H28" s="0" t="n">
        <f aca="false">IF(EXACT(B28,""),"",IF(B28&gt;=45,B28+4,IF(B28&lt;12,B28,"espc")))</f>
        <v>71</v>
      </c>
      <c r="I28" s="0" t="str">
        <f aca="false">IF(EXACT(C28,""),"",IF(C28&gt;=45,C28+4,IF(C28&lt;12,C28,"espc")))</f>
        <v/>
      </c>
      <c r="J28" s="0" t="str">
        <f aca="false">IF(EXACT(D28,""),"",IF(D28&gt;=45,D28+4,IF(D28&lt;12,D28,"espc")))</f>
        <v/>
      </c>
      <c r="K28" s="0" t="str">
        <f aca="false">IF(EXACT(E28,""),"",IF(E28&gt;=45,E28+4,IF(E28&lt;12,E28,"espc")))</f>
        <v/>
      </c>
      <c r="L28" s="0" t="str">
        <f aca="false">IF(EXACT(F28,""),"",IF(F28&gt;=45,F28+4,IF(F28&lt;12,F28,"espc")))</f>
        <v/>
      </c>
    </row>
    <row r="29" customFormat="false" ht="12.5" hidden="false" customHeight="false" outlineLevel="0" collapsed="false">
      <c r="A29" s="7" t="n">
        <v>68</v>
      </c>
      <c r="G29" s="0" t="n">
        <f aca="false">IF(EXACT(A29,""),"",IF(A29&gt;=45,A29+4,IF(A29&lt;12,A29,"espc")))</f>
        <v>72</v>
      </c>
      <c r="H29" s="0" t="str">
        <f aca="false">IF(EXACT(B29,""),"",IF(B29&gt;=45,B29+4,IF(B29&lt;12,B29,"espc")))</f>
        <v/>
      </c>
      <c r="I29" s="0" t="str">
        <f aca="false">IF(EXACT(C29,""),"",IF(C29&gt;=45,C29+4,IF(C29&lt;12,C29,"espc")))</f>
        <v/>
      </c>
      <c r="J29" s="0" t="str">
        <f aca="false">IF(EXACT(D29,""),"",IF(D29&gt;=45,D29+4,IF(D29&lt;12,D29,"espc")))</f>
        <v/>
      </c>
      <c r="K29" s="0" t="str">
        <f aca="false">IF(EXACT(E29,""),"",IF(E29&gt;=45,E29+4,IF(E29&lt;12,E29,"espc")))</f>
        <v/>
      </c>
      <c r="L29" s="0" t="str">
        <f aca="false">IF(EXACT(F29,""),"",IF(F29&gt;=45,F29+4,IF(F29&lt;12,F29,"espc")))</f>
        <v/>
      </c>
    </row>
    <row r="30" customFormat="false" ht="12.5" hidden="false" customHeight="false" outlineLevel="0" collapsed="false">
      <c r="A30" s="7" t="n">
        <v>14</v>
      </c>
      <c r="G30" s="0" t="n">
        <v>16</v>
      </c>
      <c r="H30" s="0" t="str">
        <f aca="false">IF(EXACT(B30,""),"",IF(B30&gt;=45,B30+4,IF(B30&lt;12,B30,"espc")))</f>
        <v/>
      </c>
      <c r="I30" s="0" t="str">
        <f aca="false">IF(EXACT(C30,""),"",IF(C30&gt;=45,C30+4,IF(C30&lt;12,C30,"espc")))</f>
        <v/>
      </c>
      <c r="J30" s="0" t="str">
        <f aca="false">IF(EXACT(D30,""),"",IF(D30&gt;=45,D30+4,IF(D30&lt;12,D30,"espc")))</f>
        <v/>
      </c>
      <c r="K30" s="0" t="str">
        <f aca="false">IF(EXACT(E30,""),"",IF(E30&gt;=45,E30+4,IF(E30&lt;12,E30,"espc")))</f>
        <v/>
      </c>
      <c r="L30" s="0" t="str">
        <f aca="false">IF(EXACT(F30,""),"",IF(F30&gt;=45,F30+4,IF(F30&lt;12,F30,"espc")))</f>
        <v/>
      </c>
    </row>
    <row r="31" customFormat="false" ht="12.5" hidden="false" customHeight="false" outlineLevel="0" collapsed="false">
      <c r="A31" s="7" t="n">
        <v>96</v>
      </c>
      <c r="G31" s="0" t="n">
        <f aca="false">IF(EXACT(A31,""),"",IF(A31&gt;=45,A31+4,IF(A31&lt;12,A31,"espc")))</f>
        <v>100</v>
      </c>
      <c r="H31" s="0" t="str">
        <f aca="false">IF(EXACT(B31,""),"",IF(B31&gt;=45,B31+4,IF(B31&lt;12,B31,"espc")))</f>
        <v/>
      </c>
      <c r="I31" s="0" t="str">
        <f aca="false">IF(EXACT(C31,""),"",IF(C31&gt;=45,C31+4,IF(C31&lt;12,C31,"espc")))</f>
        <v/>
      </c>
      <c r="J31" s="0" t="str">
        <f aca="false">IF(EXACT(D31,""),"",IF(D31&gt;=45,D31+4,IF(D31&lt;12,D31,"espc")))</f>
        <v/>
      </c>
      <c r="K31" s="0" t="str">
        <f aca="false">IF(EXACT(E31,""),"",IF(E31&gt;=45,E31+4,IF(E31&lt;12,E31,"espc")))</f>
        <v/>
      </c>
      <c r="L31" s="0" t="str">
        <f aca="false">IF(EXACT(F31,""),"",IF(F31&gt;=45,F31+4,IF(F31&lt;12,F31,"espc")))</f>
        <v/>
      </c>
    </row>
    <row r="32" customFormat="false" ht="12.5" hidden="false" customHeight="false" outlineLevel="0" collapsed="false">
      <c r="A32" s="7" t="n">
        <v>97</v>
      </c>
      <c r="G32" s="0" t="n">
        <f aca="false">IF(EXACT(A32,""),"",IF(A32&gt;=45,A32+4,IF(A32&lt;12,A32,"espc")))</f>
        <v>101</v>
      </c>
      <c r="H32" s="0" t="str">
        <f aca="false">IF(EXACT(B32,""),"",IF(B32&gt;=45,B32+4,IF(B32&lt;12,B32,"espc")))</f>
        <v/>
      </c>
      <c r="I32" s="0" t="str">
        <f aca="false">IF(EXACT(C32,""),"",IF(C32&gt;=45,C32+4,IF(C32&lt;12,C32,"espc")))</f>
        <v/>
      </c>
      <c r="J32" s="0" t="str">
        <f aca="false">IF(EXACT(D32,""),"",IF(D32&gt;=45,D32+4,IF(D32&lt;12,D32,"espc")))</f>
        <v/>
      </c>
      <c r="K32" s="0" t="str">
        <f aca="false">IF(EXACT(E32,""),"",IF(E32&gt;=45,E32+4,IF(E32&lt;12,E32,"espc")))</f>
        <v/>
      </c>
      <c r="L32" s="0" t="str">
        <f aca="false">IF(EXACT(F32,""),"",IF(F32&gt;=45,F32+4,IF(F32&lt;12,F32,"espc")))</f>
        <v/>
      </c>
    </row>
    <row r="33" customFormat="false" ht="12.5" hidden="false" customHeight="false" outlineLevel="0" collapsed="false">
      <c r="A33" s="7" t="n">
        <v>98</v>
      </c>
      <c r="G33" s="0" t="n">
        <f aca="false">IF(EXACT(A33,""),"",IF(A33&gt;=45,A33+4,IF(A33&lt;12,A33,"espc")))</f>
        <v>102</v>
      </c>
      <c r="H33" s="0" t="str">
        <f aca="false">IF(EXACT(B33,""),"",IF(B33&gt;=45,B33+4,IF(B33&lt;12,B33,"espc")))</f>
        <v/>
      </c>
      <c r="I33" s="0" t="str">
        <f aca="false">IF(EXACT(C33,""),"",IF(C33&gt;=45,C33+4,IF(C33&lt;12,C33,"espc")))</f>
        <v/>
      </c>
      <c r="J33" s="0" t="str">
        <f aca="false">IF(EXACT(D33,""),"",IF(D33&gt;=45,D33+4,IF(D33&lt;12,D33,"espc")))</f>
        <v/>
      </c>
      <c r="K33" s="0" t="str">
        <f aca="false">IF(EXACT(E33,""),"",IF(E33&gt;=45,E33+4,IF(E33&lt;12,E33,"espc")))</f>
        <v/>
      </c>
      <c r="L33" s="0" t="str">
        <f aca="false">IF(EXACT(F33,""),"",IF(F33&gt;=45,F33+4,IF(F33&lt;12,F33,"espc")))</f>
        <v/>
      </c>
    </row>
    <row r="34" customFormat="false" ht="12.5" hidden="false" customHeight="false" outlineLevel="0" collapsed="false">
      <c r="A34" s="7" t="n">
        <v>95</v>
      </c>
      <c r="G34" s="0" t="n">
        <f aca="false">IF(EXACT(A34,""),"",IF(A34&gt;=45,A34+4,IF(A34&lt;12,A34,"espc")))</f>
        <v>99</v>
      </c>
      <c r="H34" s="0" t="str">
        <f aca="false">IF(EXACT(B34,""),"",IF(B34&gt;=45,B34+4,IF(B34&lt;12,B34,"espc")))</f>
        <v/>
      </c>
      <c r="I34" s="0" t="str">
        <f aca="false">IF(EXACT(C34,""),"",IF(C34&gt;=45,C34+4,IF(C34&lt;12,C34,"espc")))</f>
        <v/>
      </c>
      <c r="J34" s="0" t="str">
        <f aca="false">IF(EXACT(D34,""),"",IF(D34&gt;=45,D34+4,IF(D34&lt;12,D34,"espc")))</f>
        <v/>
      </c>
      <c r="K34" s="0" t="str">
        <f aca="false">IF(EXACT(E34,""),"",IF(E34&gt;=45,E34+4,IF(E34&lt;12,E34,"espc")))</f>
        <v/>
      </c>
      <c r="L34" s="0" t="str">
        <f aca="false">IF(EXACT(F34,""),"",IF(F34&gt;=45,F34+4,IF(F34&lt;12,F34,"espc")))</f>
        <v/>
      </c>
    </row>
    <row r="35" customFormat="false" ht="12.5" hidden="false" customHeight="false" outlineLevel="0" collapsed="false">
      <c r="A35" s="7" t="n">
        <v>2</v>
      </c>
      <c r="G35" s="0" t="n">
        <f aca="false">IF(EXACT(A35,""),"",IF(A35&gt;=45,A35+4,IF(A35&lt;12,A35,"espc")))</f>
        <v>2</v>
      </c>
      <c r="H35" s="0" t="str">
        <f aca="false">IF(EXACT(B35,""),"",IF(B35&gt;=45,B35+4,IF(B35&lt;12,B35,"espc")))</f>
        <v/>
      </c>
      <c r="I35" s="0" t="str">
        <f aca="false">IF(EXACT(C35,""),"",IF(C35&gt;=45,C35+4,IF(C35&lt;12,C35,"espc")))</f>
        <v/>
      </c>
      <c r="J35" s="0" t="str">
        <f aca="false">IF(EXACT(D35,""),"",IF(D35&gt;=45,D35+4,IF(D35&lt;12,D35,"espc")))</f>
        <v/>
      </c>
      <c r="K35" s="0" t="str">
        <f aca="false">IF(EXACT(E35,""),"",IF(E35&gt;=45,E35+4,IF(E35&lt;12,E35,"espc")))</f>
        <v/>
      </c>
      <c r="L35" s="0" t="str">
        <f aca="false">IF(EXACT(F35,""),"",IF(F35&gt;=45,F35+4,IF(F35&lt;12,F35,"espc")))</f>
        <v/>
      </c>
    </row>
    <row r="36" customFormat="false" ht="12.5" hidden="false" customHeight="false" outlineLevel="0" collapsed="false">
      <c r="A36" s="7" t="n">
        <v>91</v>
      </c>
      <c r="G36" s="0" t="n">
        <f aca="false">IF(EXACT(A36,""),"",IF(A36&gt;=45,A36+4,IF(A36&lt;12,A36,"espc")))</f>
        <v>95</v>
      </c>
      <c r="H36" s="0" t="str">
        <f aca="false">IF(EXACT(B36,""),"",IF(B36&gt;=45,B36+4,IF(B36&lt;12,B36,"espc")))</f>
        <v/>
      </c>
      <c r="I36" s="0" t="str">
        <f aca="false">IF(EXACT(C36,""),"",IF(C36&gt;=45,C36+4,IF(C36&lt;12,C36,"espc")))</f>
        <v/>
      </c>
      <c r="J36" s="0" t="str">
        <f aca="false">IF(EXACT(D36,""),"",IF(D36&gt;=45,D36+4,IF(D36&lt;12,D36,"espc")))</f>
        <v/>
      </c>
      <c r="K36" s="0" t="str">
        <f aca="false">IF(EXACT(E36,""),"",IF(E36&gt;=45,E36+4,IF(E36&lt;12,E36,"espc")))</f>
        <v/>
      </c>
      <c r="L36" s="0" t="str">
        <f aca="false">IF(EXACT(F36,""),"",IF(F36&gt;=45,F36+4,IF(F36&lt;12,F36,"espc")))</f>
        <v/>
      </c>
    </row>
    <row r="37" customFormat="false" ht="12.5" hidden="false" customHeight="false" outlineLevel="0" collapsed="false">
      <c r="A37" s="7" t="n">
        <v>90</v>
      </c>
      <c r="G37" s="0" t="n">
        <f aca="false">IF(EXACT(A37,""),"",IF(A37&gt;=45,A37+4,IF(A37&lt;12,A37,"espc")))</f>
        <v>94</v>
      </c>
      <c r="H37" s="0" t="str">
        <f aca="false">IF(EXACT(B37,""),"",IF(B37&gt;=45,B37+4,IF(B37&lt;12,B37,"espc")))</f>
        <v/>
      </c>
      <c r="I37" s="0" t="str">
        <f aca="false">IF(EXACT(C37,""),"",IF(C37&gt;=45,C37+4,IF(C37&lt;12,C37,"espc")))</f>
        <v/>
      </c>
      <c r="J37" s="0" t="str">
        <f aca="false">IF(EXACT(D37,""),"",IF(D37&gt;=45,D37+4,IF(D37&lt;12,D37,"espc")))</f>
        <v/>
      </c>
      <c r="K37" s="0" t="str">
        <f aca="false">IF(EXACT(E37,""),"",IF(E37&gt;=45,E37+4,IF(E37&lt;12,E37,"espc")))</f>
        <v/>
      </c>
      <c r="L37" s="0" t="str">
        <f aca="false">IF(EXACT(F37,""),"",IF(F37&gt;=45,F37+4,IF(F37&lt;12,F37,"espc")))</f>
        <v/>
      </c>
    </row>
    <row r="38" customFormat="false" ht="12.5" hidden="false" customHeight="false" outlineLevel="0" collapsed="false">
      <c r="A38" s="7" t="n">
        <v>87</v>
      </c>
      <c r="G38" s="0" t="n">
        <f aca="false">IF(EXACT(A38,""),"",IF(A38&gt;=45,A38+4,IF(A38&lt;12,A38,"espc")))</f>
        <v>91</v>
      </c>
      <c r="H38" s="0" t="str">
        <f aca="false">IF(EXACT(B38,""),"",IF(B38&gt;=45,B38+4,IF(B38&lt;12,B38,"espc")))</f>
        <v/>
      </c>
      <c r="I38" s="0" t="str">
        <f aca="false">IF(EXACT(C38,""),"",IF(C38&gt;=45,C38+4,IF(C38&lt;12,C38,"espc")))</f>
        <v/>
      </c>
      <c r="J38" s="0" t="str">
        <f aca="false">IF(EXACT(D38,""),"",IF(D38&gt;=45,D38+4,IF(D38&lt;12,D38,"espc")))</f>
        <v/>
      </c>
      <c r="K38" s="0" t="str">
        <f aca="false">IF(EXACT(E38,""),"",IF(E38&gt;=45,E38+4,IF(E38&lt;12,E38,"espc")))</f>
        <v/>
      </c>
      <c r="L38" s="0" t="str">
        <f aca="false">IF(EXACT(F38,""),"",IF(F38&gt;=45,F38+4,IF(F38&lt;12,F38,"espc")))</f>
        <v/>
      </c>
    </row>
    <row r="39" customFormat="false" ht="12.5" hidden="false" customHeight="false" outlineLevel="0" collapsed="false">
      <c r="A39" s="7" t="n">
        <v>92</v>
      </c>
      <c r="G39" s="0" t="n">
        <f aca="false">IF(EXACT(A39,""),"",IF(A39&gt;=45,A39+4,IF(A39&lt;12,A39,"espc")))</f>
        <v>96</v>
      </c>
      <c r="H39" s="0" t="str">
        <f aca="false">IF(EXACT(B39,""),"",IF(B39&gt;=45,B39+4,IF(B39&lt;12,B39,"espc")))</f>
        <v/>
      </c>
      <c r="I39" s="0" t="str">
        <f aca="false">IF(EXACT(C39,""),"",IF(C39&gt;=45,C39+4,IF(C39&lt;12,C39,"espc")))</f>
        <v/>
      </c>
      <c r="J39" s="0" t="str">
        <f aca="false">IF(EXACT(D39,""),"",IF(D39&gt;=45,D39+4,IF(D39&lt;12,D39,"espc")))</f>
        <v/>
      </c>
      <c r="K39" s="0" t="str">
        <f aca="false">IF(EXACT(E39,""),"",IF(E39&gt;=45,E39+4,IF(E39&lt;12,E39,"espc")))</f>
        <v/>
      </c>
      <c r="L39" s="0" t="str">
        <f aca="false">IF(EXACT(F39,""),"",IF(F39&gt;=45,F39+4,IF(F39&lt;12,F39,"espc")))</f>
        <v/>
      </c>
    </row>
    <row r="40" customFormat="false" ht="12.5" hidden="false" customHeight="false" outlineLevel="0" collapsed="false">
      <c r="A40" s="7" t="n">
        <v>94</v>
      </c>
      <c r="G40" s="0" t="n">
        <f aca="false">IF(EXACT(A40,""),"",IF(A40&gt;=45,A40+4,IF(A40&lt;12,A40,"espc")))</f>
        <v>98</v>
      </c>
      <c r="H40" s="0" t="str">
        <f aca="false">IF(EXACT(B40,""),"",IF(B40&gt;=45,B40+4,IF(B40&lt;12,B40,"espc")))</f>
        <v/>
      </c>
      <c r="I40" s="0" t="str">
        <f aca="false">IF(EXACT(C40,""),"",IF(C40&gt;=45,C40+4,IF(C40&lt;12,C40,"espc")))</f>
        <v/>
      </c>
      <c r="J40" s="0" t="str">
        <f aca="false">IF(EXACT(D40,""),"",IF(D40&gt;=45,D40+4,IF(D40&lt;12,D40,"espc")))</f>
        <v/>
      </c>
      <c r="K40" s="0" t="str">
        <f aca="false">IF(EXACT(E40,""),"",IF(E40&gt;=45,E40+4,IF(E40&lt;12,E40,"espc")))</f>
        <v/>
      </c>
      <c r="L40" s="0" t="str">
        <f aca="false">IF(EXACT(F40,""),"",IF(F40&gt;=45,F40+4,IF(F40&lt;12,F40,"espc")))</f>
        <v/>
      </c>
    </row>
    <row r="41" customFormat="false" ht="12.5" hidden="false" customHeight="false" outlineLevel="0" collapsed="false">
      <c r="A41" s="7" t="n">
        <v>89</v>
      </c>
      <c r="G41" s="0" t="n">
        <f aca="false">IF(EXACT(A41,""),"",IF(A41&gt;=45,A41+4,IF(A41&lt;12,A41,"espc")))</f>
        <v>93</v>
      </c>
      <c r="H41" s="0" t="str">
        <f aca="false">IF(EXACT(B41,""),"",IF(B41&gt;=45,B41+4,IF(B41&lt;12,B41,"espc")))</f>
        <v/>
      </c>
      <c r="I41" s="0" t="str">
        <f aca="false">IF(EXACT(C41,""),"",IF(C41&gt;=45,C41+4,IF(C41&lt;12,C41,"espc")))</f>
        <v/>
      </c>
      <c r="J41" s="0" t="str">
        <f aca="false">IF(EXACT(D41,""),"",IF(D41&gt;=45,D41+4,IF(D41&lt;12,D41,"espc")))</f>
        <v/>
      </c>
      <c r="K41" s="0" t="str">
        <f aca="false">IF(EXACT(E41,""),"",IF(E41&gt;=45,E41+4,IF(E41&lt;12,E41,"espc")))</f>
        <v/>
      </c>
      <c r="L41" s="0" t="str">
        <f aca="false">IF(EXACT(F41,""),"",IF(F41&gt;=45,F41+4,IF(F41&lt;12,F41,"espc")))</f>
        <v/>
      </c>
    </row>
    <row r="42" customFormat="false" ht="12.5" hidden="false" customHeight="false" outlineLevel="0" collapsed="false">
      <c r="A42" s="7" t="n">
        <v>88</v>
      </c>
      <c r="G42" s="0" t="n">
        <f aca="false">IF(EXACT(A42,""),"",IF(A42&gt;=45,A42+4,IF(A42&lt;12,A42,"espc")))</f>
        <v>92</v>
      </c>
      <c r="H42" s="0" t="str">
        <f aca="false">IF(EXACT(B42,""),"",IF(B42&gt;=45,B42+4,IF(B42&lt;12,B42,"espc")))</f>
        <v/>
      </c>
      <c r="I42" s="0" t="str">
        <f aca="false">IF(EXACT(C42,""),"",IF(C42&gt;=45,C42+4,IF(C42&lt;12,C42,"espc")))</f>
        <v/>
      </c>
      <c r="J42" s="0" t="str">
        <f aca="false">IF(EXACT(D42,""),"",IF(D42&gt;=45,D42+4,IF(D42&lt;12,D42,"espc")))</f>
        <v/>
      </c>
      <c r="K42" s="0" t="str">
        <f aca="false">IF(EXACT(E42,""),"",IF(E42&gt;=45,E42+4,IF(E42&lt;12,E42,"espc")))</f>
        <v/>
      </c>
      <c r="L42" s="0" t="str">
        <f aca="false">IF(EXACT(F42,""),"",IF(F42&gt;=45,F42+4,IF(F42&lt;12,F42,"espc")))</f>
        <v/>
      </c>
    </row>
    <row r="43" customFormat="false" ht="12.5" hidden="false" customHeight="false" outlineLevel="0" collapsed="false">
      <c r="A43" s="7" t="n">
        <v>93</v>
      </c>
      <c r="G43" s="0" t="n">
        <f aca="false">IF(EXACT(A43,""),"",IF(A43&gt;=45,A43+4,IF(A43&lt;12,A43,"espc")))</f>
        <v>97</v>
      </c>
      <c r="H43" s="0" t="str">
        <f aca="false">IF(EXACT(B43,""),"",IF(B43&gt;=45,B43+4,IF(B43&lt;12,B43,"espc")))</f>
        <v/>
      </c>
      <c r="I43" s="0" t="str">
        <f aca="false">IF(EXACT(C43,""),"",IF(C43&gt;=45,C43+4,IF(C43&lt;12,C43,"espc")))</f>
        <v/>
      </c>
      <c r="J43" s="0" t="str">
        <f aca="false">IF(EXACT(D43,""),"",IF(D43&gt;=45,D43+4,IF(D43&lt;12,D43,"espc")))</f>
        <v/>
      </c>
      <c r="K43" s="0" t="str">
        <f aca="false">IF(EXACT(E43,""),"",IF(E43&gt;=45,E43+4,IF(E43&lt;12,E43,"espc")))</f>
        <v/>
      </c>
      <c r="L43" s="0" t="str">
        <f aca="false">IF(EXACT(F43,""),"",IF(F43&gt;=45,F43+4,IF(F43&lt;12,F43,"espc")))</f>
        <v/>
      </c>
    </row>
    <row r="44" customFormat="false" ht="12.5" hidden="false" customHeight="false" outlineLevel="0" collapsed="false">
      <c r="A44" s="7" t="n">
        <v>86</v>
      </c>
      <c r="G44" s="0" t="n">
        <f aca="false">IF(EXACT(A44,""),"",IF(A44&gt;=45,A44+4,IF(A44&lt;12,A44,"espc")))</f>
        <v>90</v>
      </c>
      <c r="H44" s="0" t="str">
        <f aca="false">IF(EXACT(B44,""),"",IF(B44&gt;=45,B44+4,IF(B44&lt;12,B44,"espc")))</f>
        <v/>
      </c>
      <c r="I44" s="0" t="str">
        <f aca="false">IF(EXACT(C44,""),"",IF(C44&gt;=45,C44+4,IF(C44&lt;12,C44,"espc")))</f>
        <v/>
      </c>
      <c r="J44" s="0" t="str">
        <f aca="false">IF(EXACT(D44,""),"",IF(D44&gt;=45,D44+4,IF(D44&lt;12,D44,"espc")))</f>
        <v/>
      </c>
      <c r="K44" s="0" t="str">
        <f aca="false">IF(EXACT(E44,""),"",IF(E44&gt;=45,E44+4,IF(E44&lt;12,E44,"espc")))</f>
        <v/>
      </c>
      <c r="L44" s="0" t="str">
        <f aca="false">IF(EXACT(F44,""),"",IF(F44&gt;=45,F44+4,IF(F44&lt;12,F44,"espc")))</f>
        <v/>
      </c>
    </row>
    <row r="45" customFormat="false" ht="12.5" hidden="false" customHeight="false" outlineLevel="0" collapsed="false">
      <c r="A45" s="7" t="n">
        <v>6</v>
      </c>
      <c r="G45" s="0" t="n">
        <f aca="false">IF(EXACT(A45,""),"",IF(A45&gt;=45,A45+4,IF(A45&lt;12,A45,"espc")))</f>
        <v>6</v>
      </c>
      <c r="H45" s="0" t="str">
        <f aca="false">IF(EXACT(B45,""),"",IF(B45&gt;=45,B45+4,IF(B45&lt;12,B45,"espc")))</f>
        <v/>
      </c>
      <c r="I45" s="0" t="str">
        <f aca="false">IF(EXACT(C45,""),"",IF(C45&gt;=45,C45+4,IF(C45&lt;12,C45,"espc")))</f>
        <v/>
      </c>
      <c r="J45" s="0" t="str">
        <f aca="false">IF(EXACT(D45,""),"",IF(D45&gt;=45,D45+4,IF(D45&lt;12,D45,"espc")))</f>
        <v/>
      </c>
      <c r="K45" s="0" t="str">
        <f aca="false">IF(EXACT(E45,""),"",IF(E45&gt;=45,E45+4,IF(E45&lt;12,E45,"espc")))</f>
        <v/>
      </c>
      <c r="L45" s="0" t="str">
        <f aca="false">IF(EXACT(F45,""),"",IF(F45&gt;=45,F45+4,IF(F45&lt;12,F45,"espc")))</f>
        <v/>
      </c>
    </row>
    <row r="46" customFormat="false" ht="12.5" hidden="false" customHeight="false" outlineLevel="0" collapsed="false">
      <c r="A46" s="7" t="n">
        <v>6</v>
      </c>
      <c r="G46" s="0" t="n">
        <f aca="false">IF(EXACT(A46,""),"",IF(A46&gt;=45,A46+4,IF(A46&lt;12,A46,"espc")))</f>
        <v>6</v>
      </c>
      <c r="H46" s="0" t="str">
        <f aca="false">IF(EXACT(B46,""),"",IF(B46&gt;=45,B46+4,IF(B46&lt;12,B46,"espc")))</f>
        <v/>
      </c>
      <c r="I46" s="0" t="str">
        <f aca="false">IF(EXACT(C46,""),"",IF(C46&gt;=45,C46+4,IF(C46&lt;12,C46,"espc")))</f>
        <v/>
      </c>
      <c r="J46" s="0" t="str">
        <f aca="false">IF(EXACT(D46,""),"",IF(D46&gt;=45,D46+4,IF(D46&lt;12,D46,"espc")))</f>
        <v/>
      </c>
      <c r="K46" s="0" t="str">
        <f aca="false">IF(EXACT(E46,""),"",IF(E46&gt;=45,E46+4,IF(E46&lt;12,E46,"espc")))</f>
        <v/>
      </c>
      <c r="L46" s="0" t="str">
        <f aca="false">IF(EXACT(F46,""),"",IF(F46&gt;=45,F46+4,IF(F46&lt;12,F46,"espc")))</f>
        <v/>
      </c>
    </row>
    <row r="47" customFormat="false" ht="12.5" hidden="false" customHeight="false" outlineLevel="0" collapsed="false">
      <c r="A47" s="7" t="n">
        <v>6</v>
      </c>
      <c r="G47" s="0" t="n">
        <f aca="false">IF(EXACT(A47,""),"",IF(A47&gt;=45,A47+4,IF(A47&lt;12,A47,"espc")))</f>
        <v>6</v>
      </c>
      <c r="H47" s="0" t="str">
        <f aca="false">IF(EXACT(B47,""),"",IF(B47&gt;=45,B47+4,IF(B47&lt;12,B47,"espc")))</f>
        <v/>
      </c>
      <c r="I47" s="0" t="str">
        <f aca="false">IF(EXACT(C47,""),"",IF(C47&gt;=45,C47+4,IF(C47&lt;12,C47,"espc")))</f>
        <v/>
      </c>
      <c r="J47" s="0" t="str">
        <f aca="false">IF(EXACT(D47,""),"",IF(D47&gt;=45,D47+4,IF(D47&lt;12,D47,"espc")))</f>
        <v/>
      </c>
      <c r="K47" s="0" t="str">
        <f aca="false">IF(EXACT(E47,""),"",IF(E47&gt;=45,E47+4,IF(E47&lt;12,E47,"espc")))</f>
        <v/>
      </c>
      <c r="L47" s="0" t="str">
        <f aca="false">IF(EXACT(F47,""),"",IF(F47&gt;=45,F47+4,IF(F47&lt;12,F47,"espc")))</f>
        <v/>
      </c>
    </row>
    <row r="48" customFormat="false" ht="12.5" hidden="false" customHeight="false" outlineLevel="0" collapsed="false">
      <c r="A48" s="7" t="n">
        <v>65</v>
      </c>
      <c r="G48" s="0" t="n">
        <f aca="false">IF(EXACT(A48,""),"",IF(A48&gt;=45,A48+4,IF(A48&lt;12,A48,"espc")))</f>
        <v>69</v>
      </c>
      <c r="H48" s="0" t="str">
        <f aca="false">IF(EXACT(B48,""),"",IF(B48&gt;=45,B48+4,IF(B48&lt;12,B48,"espc")))</f>
        <v/>
      </c>
      <c r="I48" s="0" t="str">
        <f aca="false">IF(EXACT(C48,""),"",IF(C48&gt;=45,C48+4,IF(C48&lt;12,C48,"espc")))</f>
        <v/>
      </c>
      <c r="J48" s="0" t="str">
        <f aca="false">IF(EXACT(D48,""),"",IF(D48&gt;=45,D48+4,IF(D48&lt;12,D48,"espc")))</f>
        <v/>
      </c>
      <c r="K48" s="0" t="str">
        <f aca="false">IF(EXACT(E48,""),"",IF(E48&gt;=45,E48+4,IF(E48&lt;12,E48,"espc")))</f>
        <v/>
      </c>
      <c r="L48" s="0" t="str">
        <f aca="false">IF(EXACT(F48,""),"",IF(F48&gt;=45,F48+4,IF(F48&lt;12,F48,"espc")))</f>
        <v/>
      </c>
    </row>
    <row r="49" customFormat="false" ht="12.5" hidden="false" customHeight="false" outlineLevel="0" collapsed="false">
      <c r="A49" s="7" t="n">
        <v>65</v>
      </c>
      <c r="G49" s="0" t="n">
        <f aca="false">IF(EXACT(A49,""),"",IF(A49&gt;=45,A49+4,IF(A49&lt;12,A49,"espc")))</f>
        <v>69</v>
      </c>
      <c r="H49" s="0" t="str">
        <f aca="false">IF(EXACT(B49,""),"",IF(B49&gt;=45,B49+4,IF(B49&lt;12,B49,"espc")))</f>
        <v/>
      </c>
      <c r="I49" s="0" t="str">
        <f aca="false">IF(EXACT(C49,""),"",IF(C49&gt;=45,C49+4,IF(C49&lt;12,C49,"espc")))</f>
        <v/>
      </c>
      <c r="J49" s="0" t="str">
        <f aca="false">IF(EXACT(D49,""),"",IF(D49&gt;=45,D49+4,IF(D49&lt;12,D49,"espc")))</f>
        <v/>
      </c>
      <c r="K49" s="0" t="str">
        <f aca="false">IF(EXACT(E49,""),"",IF(E49&gt;=45,E49+4,IF(E49&lt;12,E49,"espc")))</f>
        <v/>
      </c>
      <c r="L49" s="0" t="str">
        <f aca="false">IF(EXACT(F49,""),"",IF(F49&gt;=45,F49+4,IF(F49&lt;12,F49,"espc")))</f>
        <v/>
      </c>
    </row>
    <row r="50" customFormat="false" ht="12.5" hidden="false" customHeight="false" outlineLevel="0" collapsed="false">
      <c r="A50" s="7" t="n">
        <v>6</v>
      </c>
      <c r="G50" s="0" t="n">
        <f aca="false">IF(EXACT(A50,""),"",IF(A50&gt;=45,A50+4,IF(A50&lt;12,A50,"espc")))</f>
        <v>6</v>
      </c>
      <c r="H50" s="0" t="str">
        <f aca="false">IF(EXACT(B50,""),"",IF(B50&gt;=45,B50+4,IF(B50&lt;12,B50,"espc")))</f>
        <v/>
      </c>
      <c r="I50" s="0" t="str">
        <f aca="false">IF(EXACT(C50,""),"",IF(C50&gt;=45,C50+4,IF(C50&lt;12,C50,"espc")))</f>
        <v/>
      </c>
      <c r="J50" s="0" t="str">
        <f aca="false">IF(EXACT(D50,""),"",IF(D50&gt;=45,D50+4,IF(D50&lt;12,D50,"espc")))</f>
        <v/>
      </c>
      <c r="K50" s="0" t="str">
        <f aca="false">IF(EXACT(E50,""),"",IF(E50&gt;=45,E50+4,IF(E50&lt;12,E50,"espc")))</f>
        <v/>
      </c>
      <c r="L50" s="0" t="str">
        <f aca="false">IF(EXACT(F50,""),"",IF(F50&gt;=45,F50+4,IF(F50&lt;12,F50,"espc")))</f>
        <v/>
      </c>
    </row>
    <row r="51" customFormat="false" ht="12.5" hidden="false" customHeight="false" outlineLevel="0" collapsed="false">
      <c r="A51" s="7" t="n">
        <v>6</v>
      </c>
      <c r="G51" s="0" t="n">
        <f aca="false">IF(EXACT(A51,""),"",IF(A51&gt;=45,A51+4,IF(A51&lt;12,A51,"espc")))</f>
        <v>6</v>
      </c>
      <c r="H51" s="0" t="str">
        <f aca="false">IF(EXACT(B51,""),"",IF(B51&gt;=45,B51+4,IF(B51&lt;12,B51,"espc")))</f>
        <v/>
      </c>
      <c r="I51" s="0" t="str">
        <f aca="false">IF(EXACT(C51,""),"",IF(C51&gt;=45,C51+4,IF(C51&lt;12,C51,"espc")))</f>
        <v/>
      </c>
      <c r="J51" s="0" t="str">
        <f aca="false">IF(EXACT(D51,""),"",IF(D51&gt;=45,D51+4,IF(D51&lt;12,D51,"espc")))</f>
        <v/>
      </c>
      <c r="K51" s="0" t="str">
        <f aca="false">IF(EXACT(E51,""),"",IF(E51&gt;=45,E51+4,IF(E51&lt;12,E51,"espc")))</f>
        <v/>
      </c>
      <c r="L51" s="0" t="str">
        <f aca="false">IF(EXACT(F51,""),"",IF(F51&gt;=45,F51+4,IF(F51&lt;12,F51,"espc")))</f>
        <v/>
      </c>
    </row>
    <row r="52" customFormat="false" ht="12.5" hidden="false" customHeight="false" outlineLevel="0" collapsed="false">
      <c r="A52" s="7" t="n">
        <v>82</v>
      </c>
      <c r="G52" s="0" t="n">
        <f aca="false">IF(EXACT(A52,""),"",IF(A52&gt;=45,A52+4,IF(A52&lt;12,A52,"espc")))</f>
        <v>86</v>
      </c>
      <c r="H52" s="0" t="str">
        <f aca="false">IF(EXACT(B52,""),"",IF(B52&gt;=45,B52+4,IF(B52&lt;12,B52,"espc")))</f>
        <v/>
      </c>
      <c r="I52" s="0" t="str">
        <f aca="false">IF(EXACT(C52,""),"",IF(C52&gt;=45,C52+4,IF(C52&lt;12,C52,"espc")))</f>
        <v/>
      </c>
      <c r="J52" s="0" t="str">
        <f aca="false">IF(EXACT(D52,""),"",IF(D52&gt;=45,D52+4,IF(D52&lt;12,D52,"espc")))</f>
        <v/>
      </c>
      <c r="K52" s="0" t="str">
        <f aca="false">IF(EXACT(E52,""),"",IF(E52&gt;=45,E52+4,IF(E52&lt;12,E52,"espc")))</f>
        <v/>
      </c>
      <c r="L52" s="0" t="str">
        <f aca="false">IF(EXACT(F52,""),"",IF(F52&gt;=45,F52+4,IF(F52&lt;12,F52,"espc")))</f>
        <v/>
      </c>
    </row>
    <row r="53" customFormat="false" ht="12.5" hidden="false" customHeight="false" outlineLevel="0" collapsed="false">
      <c r="A53" s="7" t="n">
        <v>84</v>
      </c>
      <c r="G53" s="0" t="n">
        <f aca="false">IF(EXACT(A53,""),"",IF(A53&gt;=45,A53+4,IF(A53&lt;12,A53,"espc")))</f>
        <v>88</v>
      </c>
      <c r="H53" s="0" t="str">
        <f aca="false">IF(EXACT(B53,""),"",IF(B53&gt;=45,B53+4,IF(B53&lt;12,B53,"espc")))</f>
        <v/>
      </c>
      <c r="I53" s="0" t="str">
        <f aca="false">IF(EXACT(C53,""),"",IF(C53&gt;=45,C53+4,IF(C53&lt;12,C53,"espc")))</f>
        <v/>
      </c>
      <c r="J53" s="0" t="str">
        <f aca="false">IF(EXACT(D53,""),"",IF(D53&gt;=45,D53+4,IF(D53&lt;12,D53,"espc")))</f>
        <v/>
      </c>
      <c r="K53" s="0" t="str">
        <f aca="false">IF(EXACT(E53,""),"",IF(E53&gt;=45,E53+4,IF(E53&lt;12,E53,"espc")))</f>
        <v/>
      </c>
      <c r="L53" s="0" t="str">
        <f aca="false">IF(EXACT(F53,""),"",IF(F53&gt;=45,F53+4,IF(F53&lt;12,F53,"espc")))</f>
        <v/>
      </c>
    </row>
    <row r="54" customFormat="false" ht="12.5" hidden="false" customHeight="false" outlineLevel="0" collapsed="false">
      <c r="A54" s="7" t="n">
        <v>85</v>
      </c>
      <c r="G54" s="0" t="n">
        <f aca="false">IF(EXACT(A54,""),"",IF(A54&gt;=45,A54+4,IF(A54&lt;12,A54,"espc")))</f>
        <v>89</v>
      </c>
      <c r="H54" s="0" t="str">
        <f aca="false">IF(EXACT(B54,""),"",IF(B54&gt;=45,B54+4,IF(B54&lt;12,B54,"espc")))</f>
        <v/>
      </c>
      <c r="I54" s="0" t="str">
        <f aca="false">IF(EXACT(C54,""),"",IF(C54&gt;=45,C54+4,IF(C54&lt;12,C54,"espc")))</f>
        <v/>
      </c>
      <c r="J54" s="0" t="str">
        <f aca="false">IF(EXACT(D54,""),"",IF(D54&gt;=45,D54+4,IF(D54&lt;12,D54,"espc")))</f>
        <v/>
      </c>
      <c r="K54" s="0" t="str">
        <f aca="false">IF(EXACT(E54,""),"",IF(E54&gt;=45,E54+4,IF(E54&lt;12,E54,"espc")))</f>
        <v/>
      </c>
      <c r="L54" s="0" t="str">
        <f aca="false">IF(EXACT(F54,""),"",IF(F54&gt;=45,F54+4,IF(F54&lt;12,F54,"espc")))</f>
        <v/>
      </c>
    </row>
    <row r="55" customFormat="false" ht="12.5" hidden="false" customHeight="false" outlineLevel="0" collapsed="false">
      <c r="A55" s="7" t="n">
        <v>85</v>
      </c>
      <c r="G55" s="0" t="n">
        <f aca="false">IF(EXACT(A55,""),"",IF(A55&gt;=45,A55+4,IF(A55&lt;12,A55,"espc")))</f>
        <v>89</v>
      </c>
      <c r="H55" s="0" t="str">
        <f aca="false">IF(EXACT(B55,""),"",IF(B55&gt;=45,B55+4,IF(B55&lt;12,B55,"espc")))</f>
        <v/>
      </c>
      <c r="I55" s="0" t="str">
        <f aca="false">IF(EXACT(C55,""),"",IF(C55&gt;=45,C55+4,IF(C55&lt;12,C55,"espc")))</f>
        <v/>
      </c>
      <c r="J55" s="0" t="str">
        <f aca="false">IF(EXACT(D55,""),"",IF(D55&gt;=45,D55+4,IF(D55&lt;12,D55,"espc")))</f>
        <v/>
      </c>
      <c r="K55" s="0" t="str">
        <f aca="false">IF(EXACT(E55,""),"",IF(E55&gt;=45,E55+4,IF(E55&lt;12,E55,"espc")))</f>
        <v/>
      </c>
      <c r="L55" s="0" t="str">
        <f aca="false">IF(EXACT(F55,""),"",IF(F55&gt;=45,F55+4,IF(F55&lt;12,F55,"espc")))</f>
        <v/>
      </c>
    </row>
    <row r="56" customFormat="false" ht="12.5" hidden="false" customHeight="false" outlineLevel="0" collapsed="false">
      <c r="A56" s="7" t="n">
        <v>85</v>
      </c>
      <c r="G56" s="0" t="n">
        <f aca="false">IF(EXACT(A56,""),"",IF(A56&gt;=45,A56+4,IF(A56&lt;12,A56,"espc")))</f>
        <v>89</v>
      </c>
      <c r="H56" s="0" t="str">
        <f aca="false">IF(EXACT(B56,""),"",IF(B56&gt;=45,B56+4,IF(B56&lt;12,B56,"espc")))</f>
        <v/>
      </c>
      <c r="I56" s="0" t="str">
        <f aca="false">IF(EXACT(C56,""),"",IF(C56&gt;=45,C56+4,IF(C56&lt;12,C56,"espc")))</f>
        <v/>
      </c>
      <c r="J56" s="0" t="str">
        <f aca="false">IF(EXACT(D56,""),"",IF(D56&gt;=45,D56+4,IF(D56&lt;12,D56,"espc")))</f>
        <v/>
      </c>
      <c r="K56" s="0" t="str">
        <f aca="false">IF(EXACT(E56,""),"",IF(E56&gt;=45,E56+4,IF(E56&lt;12,E56,"espc")))</f>
        <v/>
      </c>
      <c r="L56" s="0" t="str">
        <f aca="false">IF(EXACT(F56,""),"",IF(F56&gt;=45,F56+4,IF(F56&lt;12,F56,"espc")))</f>
        <v/>
      </c>
    </row>
    <row r="57" customFormat="false" ht="12.5" hidden="false" customHeight="false" outlineLevel="0" collapsed="false">
      <c r="A57" s="7" t="n">
        <v>100</v>
      </c>
      <c r="G57" s="0" t="n">
        <f aca="false">IF(EXACT(A57,""),"",IF(A57&gt;=45,A57+4,IF(A57&lt;12,A57,"espc")))</f>
        <v>104</v>
      </c>
      <c r="H57" s="0" t="str">
        <f aca="false">IF(EXACT(B57,""),"",IF(B57&gt;=45,B57+4,IF(B57&lt;12,B57,"espc")))</f>
        <v/>
      </c>
      <c r="I57" s="0" t="str">
        <f aca="false">IF(EXACT(C57,""),"",IF(C57&gt;=45,C57+4,IF(C57&lt;12,C57,"espc")))</f>
        <v/>
      </c>
      <c r="J57" s="0" t="str">
        <f aca="false">IF(EXACT(D57,""),"",IF(D57&gt;=45,D57+4,IF(D57&lt;12,D57,"espc")))</f>
        <v/>
      </c>
      <c r="K57" s="0" t="str">
        <f aca="false">IF(EXACT(E57,""),"",IF(E57&gt;=45,E57+4,IF(E57&lt;12,E57,"espc")))</f>
        <v/>
      </c>
      <c r="L57" s="0" t="str">
        <f aca="false">IF(EXACT(F57,""),"",IF(F57&gt;=45,F57+4,IF(F57&lt;12,F57,"espc")))</f>
        <v/>
      </c>
    </row>
    <row r="58" customFormat="false" ht="12.5" hidden="false" customHeight="false" outlineLevel="0" collapsed="false">
      <c r="A58" s="7" t="n">
        <v>2</v>
      </c>
      <c r="G58" s="0" t="n">
        <f aca="false">IF(EXACT(A58,""),"",IF(A58&gt;=45,A58+4,IF(A58&lt;12,A58,"espc")))</f>
        <v>2</v>
      </c>
      <c r="H58" s="0" t="str">
        <f aca="false">IF(EXACT(B58,""),"",IF(B58&gt;=45,B58+4,IF(B58&lt;12,B58,"espc")))</f>
        <v/>
      </c>
      <c r="I58" s="0" t="str">
        <f aca="false">IF(EXACT(C58,""),"",IF(C58&gt;=45,C58+4,IF(C58&lt;12,C58,"espc")))</f>
        <v/>
      </c>
      <c r="J58" s="0" t="str">
        <f aca="false">IF(EXACT(D58,""),"",IF(D58&gt;=45,D58+4,IF(D58&lt;12,D58,"espc")))</f>
        <v/>
      </c>
      <c r="K58" s="0" t="str">
        <f aca="false">IF(EXACT(E58,""),"",IF(E58&gt;=45,E58+4,IF(E58&lt;12,E58,"espc")))</f>
        <v/>
      </c>
      <c r="L58" s="0" t="str">
        <f aca="false">IF(EXACT(F58,""),"",IF(F58&gt;=45,F58+4,IF(F58&lt;12,F58,"espc")))</f>
        <v/>
      </c>
    </row>
    <row r="59" customFormat="false" ht="12.5" hidden="false" customHeight="false" outlineLevel="0" collapsed="false">
      <c r="A59" s="7" t="n">
        <v>45</v>
      </c>
      <c r="G59" s="0" t="n">
        <f aca="false">IF(EXACT(A59,""),"",IF(A59&gt;=45,A59+4,IF(A59&lt;12,A59,"espc")))</f>
        <v>49</v>
      </c>
      <c r="H59" s="0" t="str">
        <f aca="false">IF(EXACT(B59,""),"",IF(B59&gt;=45,B59+4,IF(B59&lt;12,B59,"espc")))</f>
        <v/>
      </c>
      <c r="I59" s="0" t="str">
        <f aca="false">IF(EXACT(C59,""),"",IF(C59&gt;=45,C59+4,IF(C59&lt;12,C59,"espc")))</f>
        <v/>
      </c>
      <c r="J59" s="0" t="str">
        <f aca="false">IF(EXACT(D59,""),"",IF(D59&gt;=45,D59+4,IF(D59&lt;12,D59,"espc")))</f>
        <v/>
      </c>
      <c r="K59" s="0" t="str">
        <f aca="false">IF(EXACT(E59,""),"",IF(E59&gt;=45,E59+4,IF(E59&lt;12,E59,"espc")))</f>
        <v/>
      </c>
      <c r="L59" s="0" t="str">
        <f aca="false">IF(EXACT(F59,""),"",IF(F59&gt;=45,F59+4,IF(F59&lt;12,F59,"espc")))</f>
        <v/>
      </c>
    </row>
    <row r="60" customFormat="false" ht="12.5" hidden="false" customHeight="false" outlineLevel="0" collapsed="false">
      <c r="A60" s="7" t="n">
        <v>46</v>
      </c>
      <c r="B60" s="0" t="n">
        <v>47</v>
      </c>
      <c r="C60" s="0" t="n">
        <v>48</v>
      </c>
      <c r="G60" s="0" t="n">
        <f aca="false">IF(EXACT(A60,""),"",IF(A60&gt;=45,A60+4,IF(A60&lt;12,A60,"espc")))</f>
        <v>50</v>
      </c>
      <c r="H60" s="0" t="n">
        <f aca="false">IF(EXACT(B60,""),"",IF(B60&gt;=45,B60+4,IF(B60&lt;12,B60,"espc")))</f>
        <v>51</v>
      </c>
      <c r="I60" s="0" t="n">
        <f aca="false">IF(EXACT(C60,""),"",IF(C60&gt;=45,C60+4,IF(C60&lt;12,C60,"espc")))</f>
        <v>52</v>
      </c>
      <c r="J60" s="0" t="str">
        <f aca="false">IF(EXACT(D60,""),"",IF(D60&gt;=45,D60+4,IF(D60&lt;12,D60,"espc")))</f>
        <v/>
      </c>
      <c r="K60" s="0" t="str">
        <f aca="false">IF(EXACT(E60,""),"",IF(E60&gt;=45,E60+4,IF(E60&lt;12,E60,"espc")))</f>
        <v/>
      </c>
      <c r="L60" s="0" t="str">
        <f aca="false">IF(EXACT(F60,""),"",IF(F60&gt;=45,F60+4,IF(F60&lt;12,F60,"espc")))</f>
        <v/>
      </c>
    </row>
    <row r="61" customFormat="false" ht="12.5" hidden="false" customHeight="false" outlineLevel="0" collapsed="false">
      <c r="A61" s="7" t="n">
        <v>49</v>
      </c>
      <c r="B61" s="0" t="n">
        <v>50</v>
      </c>
      <c r="G61" s="0" t="n">
        <f aca="false">IF(EXACT(A61,""),"",IF(A61&gt;=45,A61+4,IF(A61&lt;12,A61,"espc")))</f>
        <v>53</v>
      </c>
      <c r="H61" s="0" t="n">
        <f aca="false">IF(EXACT(B61,""),"",IF(B61&gt;=45,B61+4,IF(B61&lt;12,B61,"espc")))</f>
        <v>54</v>
      </c>
      <c r="I61" s="0" t="str">
        <f aca="false">IF(EXACT(C61,""),"",IF(C61&gt;=45,C61+4,IF(C61&lt;12,C61,"espc")))</f>
        <v/>
      </c>
      <c r="J61" s="0" t="str">
        <f aca="false">IF(EXACT(D61,""),"",IF(D61&gt;=45,D61+4,IF(D61&lt;12,D61,"espc")))</f>
        <v/>
      </c>
      <c r="K61" s="0" t="str">
        <f aca="false">IF(EXACT(E61,""),"",IF(E61&gt;=45,E61+4,IF(E61&lt;12,E61,"espc")))</f>
        <v/>
      </c>
      <c r="L61" s="0" t="str">
        <f aca="false">IF(EXACT(F61,""),"",IF(F61&gt;=45,F61+4,IF(F61&lt;12,F61,"espc")))</f>
        <v/>
      </c>
    </row>
    <row r="62" customFormat="false" ht="12.5" hidden="false" customHeight="false" outlineLevel="0" collapsed="false">
      <c r="A62" s="7" t="n">
        <v>53</v>
      </c>
      <c r="B62" s="0" t="n">
        <v>54</v>
      </c>
      <c r="C62" s="0" t="n">
        <v>55</v>
      </c>
      <c r="G62" s="0" t="n">
        <f aca="false">IF(EXACT(A62,""),"",IF(A62&gt;=45,A62+4,IF(A62&lt;12,A62,"espc")))</f>
        <v>57</v>
      </c>
      <c r="H62" s="0" t="n">
        <f aca="false">IF(EXACT(B62,""),"",IF(B62&gt;=45,B62+4,IF(B62&lt;12,B62,"espc")))</f>
        <v>58</v>
      </c>
      <c r="I62" s="0" t="n">
        <f aca="false">IF(EXACT(C62,""),"",IF(C62&gt;=45,C62+4,IF(C62&lt;12,C62,"espc")))</f>
        <v>59</v>
      </c>
      <c r="J62" s="0" t="str">
        <f aca="false">IF(EXACT(D62,""),"",IF(D62&gt;=45,D62+4,IF(D62&lt;12,D62,"espc")))</f>
        <v/>
      </c>
      <c r="K62" s="0" t="str">
        <f aca="false">IF(EXACT(E62,""),"",IF(E62&gt;=45,E62+4,IF(E62&lt;12,E62,"espc")))</f>
        <v/>
      </c>
      <c r="L62" s="0" t="str">
        <f aca="false">IF(EXACT(F62,""),"",IF(F62&gt;=45,F62+4,IF(F62&lt;12,F62,"espc")))</f>
        <v/>
      </c>
    </row>
    <row r="63" customFormat="false" ht="12.5" hidden="false" customHeight="false" outlineLevel="0" collapsed="false">
      <c r="A63" s="7" t="n">
        <v>50</v>
      </c>
      <c r="B63" s="0" t="n">
        <v>46</v>
      </c>
      <c r="C63" s="0" t="n">
        <v>47</v>
      </c>
      <c r="G63" s="0" t="n">
        <f aca="false">IF(EXACT(A63,""),"",IF(A63&gt;=45,A63+4,IF(A63&lt;12,A63,"espc")))</f>
        <v>54</v>
      </c>
      <c r="H63" s="0" t="n">
        <f aca="false">IF(EXACT(B63,""),"",IF(B63&gt;=45,B63+4,IF(B63&lt;12,B63,"espc")))</f>
        <v>50</v>
      </c>
      <c r="I63" s="0" t="n">
        <f aca="false">IF(EXACT(C63,""),"",IF(C63&gt;=45,C63+4,IF(C63&lt;12,C63,"espc")))</f>
        <v>51</v>
      </c>
      <c r="J63" s="0" t="str">
        <f aca="false">IF(EXACT(D63,""),"",IF(D63&gt;=45,D63+4,IF(D63&lt;12,D63,"espc")))</f>
        <v/>
      </c>
      <c r="K63" s="0" t="str">
        <f aca="false">IF(EXACT(E63,""),"",IF(E63&gt;=45,E63+4,IF(E63&lt;12,E63,"espc")))</f>
        <v/>
      </c>
      <c r="L63" s="0" t="str">
        <f aca="false">IF(EXACT(F63,""),"",IF(F63&gt;=45,F63+4,IF(F63&lt;12,F63,"espc")))</f>
        <v/>
      </c>
    </row>
    <row r="64" customFormat="false" ht="12.5" hidden="false" customHeight="false" outlineLevel="0" collapsed="false">
      <c r="A64" s="7" t="n">
        <v>51</v>
      </c>
      <c r="B64" s="0" t="n">
        <v>52</v>
      </c>
      <c r="G64" s="0" t="n">
        <f aca="false">IF(EXACT(A64,""),"",IF(A64&gt;=45,A64+4,IF(A64&lt;12,A64,"espc")))</f>
        <v>55</v>
      </c>
      <c r="H64" s="0" t="n">
        <f aca="false">IF(EXACT(B64,""),"",IF(B64&gt;=45,B64+4,IF(B64&lt;12,B64,"espc")))</f>
        <v>56</v>
      </c>
      <c r="I64" s="0" t="str">
        <f aca="false">IF(EXACT(C64,""),"",IF(C64&gt;=45,C64+4,IF(C64&lt;12,C64,"espc")))</f>
        <v/>
      </c>
      <c r="J64" s="0" t="str">
        <f aca="false">IF(EXACT(D64,""),"",IF(D64&gt;=45,D64+4,IF(D64&lt;12,D64,"espc")))</f>
        <v/>
      </c>
      <c r="K64" s="0" t="str">
        <f aca="false">IF(EXACT(E64,""),"",IF(E64&gt;=45,E64+4,IF(E64&lt;12,E64,"espc")))</f>
        <v/>
      </c>
      <c r="L64" s="0" t="str">
        <f aca="false">IF(EXACT(F64,""),"",IF(F64&gt;=45,F64+4,IF(F64&lt;12,F64,"espc")))</f>
        <v/>
      </c>
    </row>
    <row r="65" customFormat="false" ht="12.5" hidden="false" customHeight="false" outlineLevel="0" collapsed="false">
      <c r="A65" s="7" t="n">
        <v>56</v>
      </c>
      <c r="G65" s="0" t="n">
        <f aca="false">IF(EXACT(A65,""),"",IF(A65&gt;=45,A65+4,IF(A65&lt;12,A65,"espc")))</f>
        <v>60</v>
      </c>
      <c r="H65" s="0" t="str">
        <f aca="false">IF(EXACT(B65,""),"",IF(B65&gt;=45,B65+4,IF(B65&lt;12,B65,"espc")))</f>
        <v/>
      </c>
      <c r="I65" s="0" t="str">
        <f aca="false">IF(EXACT(C65,""),"",IF(C65&gt;=45,C65+4,IF(C65&lt;12,C65,"espc")))</f>
        <v/>
      </c>
      <c r="J65" s="0" t="str">
        <f aca="false">IF(EXACT(D65,""),"",IF(D65&gt;=45,D65+4,IF(D65&lt;12,D65,"espc")))</f>
        <v/>
      </c>
      <c r="K65" s="0" t="str">
        <f aca="false">IF(EXACT(E65,""),"",IF(E65&gt;=45,E65+4,IF(E65&lt;12,E65,"espc")))</f>
        <v/>
      </c>
      <c r="L65" s="0" t="str">
        <f aca="false">IF(EXACT(F65,""),"",IF(F65&gt;=45,F65+4,IF(F65&lt;12,F65,"espc")))</f>
        <v/>
      </c>
    </row>
    <row r="66" customFormat="false" ht="12.5" hidden="false" customHeight="false" outlineLevel="0" collapsed="false">
      <c r="A66" s="7" t="n">
        <v>57</v>
      </c>
      <c r="G66" s="0" t="n">
        <f aca="false">IF(EXACT(A66,""),"",IF(A66&gt;=45,A66+4,IF(A66&lt;12,A66,"espc")))</f>
        <v>61</v>
      </c>
      <c r="H66" s="0" t="str">
        <f aca="false">IF(EXACT(B66,""),"",IF(B66&gt;=45,B66+4,IF(B66&lt;12,B66,"espc")))</f>
        <v/>
      </c>
      <c r="I66" s="0" t="str">
        <f aca="false">IF(EXACT(C66,""),"",IF(C66&gt;=45,C66+4,IF(C66&lt;12,C66,"espc")))</f>
        <v/>
      </c>
      <c r="J66" s="0" t="str">
        <f aca="false">IF(EXACT(D66,""),"",IF(D66&gt;=45,D66+4,IF(D66&lt;12,D66,"espc")))</f>
        <v/>
      </c>
      <c r="K66" s="0" t="str">
        <f aca="false">IF(EXACT(E66,""),"",IF(E66&gt;=45,E66+4,IF(E66&lt;12,E66,"espc")))</f>
        <v/>
      </c>
      <c r="L66" s="0" t="str">
        <f aca="false">IF(EXACT(F66,""),"",IF(F66&gt;=45,F66+4,IF(F66&lt;12,F66,"espc")))</f>
        <v/>
      </c>
    </row>
    <row r="67" customFormat="false" ht="12.5" hidden="false" customHeight="false" outlineLevel="0" collapsed="false">
      <c r="A67" s="7" t="n">
        <v>45</v>
      </c>
      <c r="G67" s="0" t="n">
        <f aca="false">IF(EXACT(A67,""),"",IF(A67&gt;=45,A67+4,IF(A67&lt;12,A67,"espc")))</f>
        <v>49</v>
      </c>
      <c r="H67" s="0" t="str">
        <f aca="false">IF(EXACT(B67,""),"",IF(B67&gt;=45,B67+4,IF(B67&lt;12,B67,"espc")))</f>
        <v/>
      </c>
      <c r="I67" s="0" t="str">
        <f aca="false">IF(EXACT(C67,""),"",IF(C67&gt;=45,C67+4,IF(C67&lt;12,C67,"espc")))</f>
        <v/>
      </c>
      <c r="J67" s="0" t="str">
        <f aca="false">IF(EXACT(D67,""),"",IF(D67&gt;=45,D67+4,IF(D67&lt;12,D67,"espc")))</f>
        <v/>
      </c>
      <c r="K67" s="0" t="str">
        <f aca="false">IF(EXACT(E67,""),"",IF(E67&gt;=45,E67+4,IF(E67&lt;12,E67,"espc")))</f>
        <v/>
      </c>
      <c r="L67" s="0" t="str">
        <f aca="false">IF(EXACT(F67,""),"",IF(F67&gt;=45,F67+4,IF(F67&lt;12,F67,"espc")))</f>
        <v/>
      </c>
    </row>
    <row r="68" customFormat="false" ht="12.5" hidden="false" customHeight="false" outlineLevel="0" collapsed="false">
      <c r="A68" s="10" t="n">
        <v>46</v>
      </c>
      <c r="B68" s="0" t="n">
        <v>45</v>
      </c>
      <c r="C68" s="0" t="n">
        <v>50</v>
      </c>
      <c r="G68" s="0" t="n">
        <f aca="false">IF(EXACT(A68,""),"",IF(A68&gt;=45,A68+4,IF(A68&lt;12,A68,"espc")))</f>
        <v>50</v>
      </c>
      <c r="H68" s="0" t="n">
        <f aca="false">IF(EXACT(B68,""),"",IF(B68&gt;=45,B68+4,IF(B68&lt;12,B68,"espc")))</f>
        <v>49</v>
      </c>
      <c r="I68" s="0" t="n">
        <f aca="false">IF(EXACT(C68,""),"",IF(C68&gt;=45,C68+4,IF(C68&lt;12,C68,"espc")))</f>
        <v>54</v>
      </c>
      <c r="J68" s="0" t="str">
        <f aca="false">IF(EXACT(D68,""),"",IF(D68&gt;=45,D68+4,IF(D68&lt;12,D68,"espc")))</f>
        <v/>
      </c>
      <c r="K68" s="0" t="str">
        <f aca="false">IF(EXACT(E68,""),"",IF(E68&gt;=45,E68+4,IF(E68&lt;12,E68,"espc")))</f>
        <v/>
      </c>
      <c r="L68" s="0" t="str">
        <f aca="false">IF(EXACT(F68,""),"",IF(F68&gt;=45,F68+4,IF(F68&lt;12,F68,"espc")))</f>
        <v/>
      </c>
    </row>
    <row r="69" customFormat="false" ht="12.5" hidden="false" customHeight="false" outlineLevel="0" collapsed="false">
      <c r="A69" s="2"/>
      <c r="G69" s="0" t="str">
        <f aca="false">IF(EXACT(A69,""),"",IF(A69&gt;=45,A69+4,IF(A69&lt;12,A69,"espc")))</f>
        <v/>
      </c>
      <c r="H69" s="0" t="str">
        <f aca="false">IF(EXACT(B69,""),"",IF(B69&gt;=45,B69+4,IF(B69&lt;12,B69,"espc")))</f>
        <v/>
      </c>
      <c r="I69" s="0" t="str">
        <f aca="false">IF(EXACT(C69,""),"",IF(C69&gt;=45,C69+4,IF(C69&lt;12,C69,"espc")))</f>
        <v/>
      </c>
      <c r="J69" s="0" t="str">
        <f aca="false">IF(EXACT(D69,""),"",IF(D69&gt;=45,D69+4,IF(D69&lt;12,D69,"espc")))</f>
        <v/>
      </c>
      <c r="K69" s="0" t="str">
        <f aca="false">IF(EXACT(E69,""),"",IF(E69&gt;=45,E69+4,IF(E69&lt;12,E69,"espc")))</f>
        <v/>
      </c>
      <c r="L69" s="0" t="str">
        <f aca="false">IF(EXACT(F69,""),"",IF(F69&gt;=45,F69+4,IF(F69&lt;12,F69,"espc")))</f>
        <v/>
      </c>
    </row>
    <row r="70" customFormat="false" ht="12.5" hidden="false" customHeight="false" outlineLevel="0" collapsed="false">
      <c r="A70" s="2"/>
      <c r="G70" s="0" t="str">
        <f aca="false">IF(EXACT(A70,""),"",IF(A70&gt;=45,A70+4,IF(A70&lt;12,A70,"espc")))</f>
        <v/>
      </c>
      <c r="H70" s="0" t="str">
        <f aca="false">IF(EXACT(B70,""),"",IF(B70&gt;=45,B70+4,IF(B70&lt;12,B70,"espc")))</f>
        <v/>
      </c>
      <c r="I70" s="0" t="str">
        <f aca="false">IF(EXACT(C70,""),"",IF(C70&gt;=45,C70+4,IF(C70&lt;12,C70,"espc")))</f>
        <v/>
      </c>
      <c r="J70" s="0" t="str">
        <f aca="false">IF(EXACT(D70,""),"",IF(D70&gt;=45,D70+4,IF(D70&lt;12,D70,"espc")))</f>
        <v/>
      </c>
      <c r="K70" s="0" t="str">
        <f aca="false">IF(EXACT(E70,""),"",IF(E70&gt;=45,E70+4,IF(E70&lt;12,E70,"espc")))</f>
        <v/>
      </c>
      <c r="L70" s="0" t="str">
        <f aca="false">IF(EXACT(F70,""),"",IF(F70&gt;=45,F70+4,IF(F70&lt;12,F70,"espc")))</f>
        <v/>
      </c>
    </row>
    <row r="71" customFormat="false" ht="12.5" hidden="false" customHeight="false" outlineLevel="0" collapsed="false">
      <c r="A71" s="5" t="s">
        <v>4</v>
      </c>
      <c r="H71" s="0" t="str">
        <f aca="false">IF(EXACT(B71,""),"",IF(B71&gt;=45,B71+4,IF(B71&lt;12,B71,"espc")))</f>
        <v/>
      </c>
      <c r="I71" s="0" t="str">
        <f aca="false">IF(EXACT(C71,""),"",IF(C71&gt;=45,C71+4,IF(C71&lt;12,C71,"espc")))</f>
        <v/>
      </c>
      <c r="J71" s="0" t="str">
        <f aca="false">IF(EXACT(D71,""),"",IF(D71&gt;=45,D71+4,IF(D71&lt;12,D71,"espc")))</f>
        <v/>
      </c>
      <c r="K71" s="0" t="str">
        <f aca="false">IF(EXACT(E71,""),"",IF(E71&gt;=45,E71+4,IF(E71&lt;12,E71,"espc")))</f>
        <v/>
      </c>
      <c r="L71" s="0" t="str">
        <f aca="false">IF(EXACT(F71,""),"",IF(F71&gt;=45,F71+4,IF(F71&lt;12,F71,"espc")))</f>
        <v/>
      </c>
    </row>
    <row r="72" customFormat="false" ht="12.5" hidden="false" customHeight="false" outlineLevel="0" collapsed="false">
      <c r="A72" s="7" t="n">
        <v>6</v>
      </c>
      <c r="B72" s="0" t="n">
        <v>59</v>
      </c>
      <c r="G72" s="0" t="n">
        <f aca="false">IF(EXACT(A72,""),"",IF(A72&gt;=45,A72+4,IF(A72&lt;12,A72,"espc")))</f>
        <v>6</v>
      </c>
      <c r="H72" s="0" t="n">
        <f aca="false">IF(EXACT(B72,""),"",IF(B72&gt;=45,B72+4,IF(B72&lt;12,B72,"espc")))</f>
        <v>63</v>
      </c>
      <c r="I72" s="0" t="str">
        <f aca="false">IF(EXACT(C72,""),"",IF(C72&gt;=45,C72+4,IF(C72&lt;12,C72,"espc")))</f>
        <v/>
      </c>
      <c r="J72" s="0" t="str">
        <f aca="false">IF(EXACT(D72,""),"",IF(D72&gt;=45,D72+4,IF(D72&lt;12,D72,"espc")))</f>
        <v/>
      </c>
      <c r="K72" s="0" t="str">
        <f aca="false">IF(EXACT(E72,""),"",IF(E72&gt;=45,E72+4,IF(E72&lt;12,E72,"espc")))</f>
        <v/>
      </c>
      <c r="L72" s="0" t="str">
        <f aca="false">IF(EXACT(F72,""),"",IF(F72&gt;=45,F72+4,IF(F72&lt;12,F72,"espc")))</f>
        <v/>
      </c>
    </row>
    <row r="73" customFormat="false" ht="12.5" hidden="false" customHeight="false" outlineLevel="0" collapsed="false">
      <c r="A73" s="7" t="n">
        <v>6</v>
      </c>
      <c r="B73" s="0" t="n">
        <v>59</v>
      </c>
      <c r="G73" s="0" t="n">
        <f aca="false">IF(EXACT(A73,""),"",IF(A73&gt;=45,A73+4,IF(A73&lt;12,A73,"espc")))</f>
        <v>6</v>
      </c>
      <c r="H73" s="0" t="n">
        <f aca="false">IF(EXACT(B73,""),"",IF(B73&gt;=45,B73+4,IF(B73&lt;12,B73,"espc")))</f>
        <v>63</v>
      </c>
      <c r="I73" s="0" t="str">
        <f aca="false">IF(EXACT(C73,""),"",IF(C73&gt;=45,C73+4,IF(C73&lt;12,C73,"espc")))</f>
        <v/>
      </c>
      <c r="J73" s="0" t="str">
        <f aca="false">IF(EXACT(D73,""),"",IF(D73&gt;=45,D73+4,IF(D73&lt;12,D73,"espc")))</f>
        <v/>
      </c>
      <c r="K73" s="0" t="str">
        <f aca="false">IF(EXACT(E73,""),"",IF(E73&gt;=45,E73+4,IF(E73&lt;12,E73,"espc")))</f>
        <v/>
      </c>
      <c r="L73" s="0" t="str">
        <f aca="false">IF(EXACT(F73,""),"",IF(F73&gt;=45,F73+4,IF(F73&lt;12,F73,"espc")))</f>
        <v/>
      </c>
    </row>
    <row r="74" customFormat="false" ht="12.5" hidden="false" customHeight="false" outlineLevel="0" collapsed="false">
      <c r="A74" s="7" t="n">
        <v>6</v>
      </c>
      <c r="B74" s="0" t="n">
        <v>60</v>
      </c>
      <c r="G74" s="0" t="n">
        <f aca="false">IF(EXACT(A74,""),"",IF(A74&gt;=45,A74+4,IF(A74&lt;12,A74,"espc")))</f>
        <v>6</v>
      </c>
      <c r="H74" s="0" t="n">
        <f aca="false">IF(EXACT(B74,""),"",IF(B74&gt;=45,B74+4,IF(B74&lt;12,B74,"espc")))</f>
        <v>64</v>
      </c>
      <c r="I74" s="0" t="str">
        <f aca="false">IF(EXACT(C74,""),"",IF(C74&gt;=45,C74+4,IF(C74&lt;12,C74,"espc")))</f>
        <v/>
      </c>
      <c r="J74" s="0" t="str">
        <f aca="false">IF(EXACT(D74,""),"",IF(D74&gt;=45,D74+4,IF(D74&lt;12,D74,"espc")))</f>
        <v/>
      </c>
      <c r="K74" s="0" t="str">
        <f aca="false">IF(EXACT(E74,""),"",IF(E74&gt;=45,E74+4,IF(E74&lt;12,E74,"espc")))</f>
        <v/>
      </c>
      <c r="L74" s="0" t="str">
        <f aca="false">IF(EXACT(F74,""),"",IF(F74&gt;=45,F74+4,IF(F74&lt;12,F74,"espc")))</f>
        <v/>
      </c>
    </row>
    <row r="75" customFormat="false" ht="12.5" hidden="false" customHeight="false" outlineLevel="0" collapsed="false">
      <c r="A75" s="7" t="n">
        <v>6</v>
      </c>
      <c r="B75" s="0" t="n">
        <v>58</v>
      </c>
      <c r="G75" s="0" t="n">
        <f aca="false">IF(EXACT(A75,""),"",IF(A75&gt;=45,A75+4,IF(A75&lt;12,A75,"espc")))</f>
        <v>6</v>
      </c>
      <c r="H75" s="0" t="n">
        <f aca="false">IF(EXACT(B75,""),"",IF(B75&gt;=45,B75+4,IF(B75&lt;12,B75,"espc")))</f>
        <v>62</v>
      </c>
      <c r="I75" s="0" t="str">
        <f aca="false">IF(EXACT(C75,""),"",IF(C75&gt;=45,C75+4,IF(C75&lt;12,C75,"espc")))</f>
        <v/>
      </c>
      <c r="J75" s="0" t="str">
        <f aca="false">IF(EXACT(D75,""),"",IF(D75&gt;=45,D75+4,IF(D75&lt;12,D75,"espc")))</f>
        <v/>
      </c>
      <c r="K75" s="0" t="str">
        <f aca="false">IF(EXACT(E75,""),"",IF(E75&gt;=45,E75+4,IF(E75&lt;12,E75,"espc")))</f>
        <v/>
      </c>
      <c r="L75" s="0" t="str">
        <f aca="false">IF(EXACT(F75,""),"",IF(F75&gt;=45,F75+4,IF(F75&lt;12,F75,"espc")))</f>
        <v/>
      </c>
    </row>
    <row r="76" customFormat="false" ht="12.5" hidden="false" customHeight="false" outlineLevel="0" collapsed="false">
      <c r="A76" s="7" t="n">
        <v>6</v>
      </c>
      <c r="B76" s="0" t="n">
        <v>58</v>
      </c>
      <c r="G76" s="0" t="n">
        <f aca="false">IF(EXACT(A76,""),"",IF(A76&gt;=45,A76+4,IF(A76&lt;12,A76,"espc")))</f>
        <v>6</v>
      </c>
      <c r="H76" s="0" t="n">
        <f aca="false">IF(EXACT(B76,""),"",IF(B76&gt;=45,B76+4,IF(B76&lt;12,B76,"espc")))</f>
        <v>62</v>
      </c>
      <c r="I76" s="0" t="str">
        <f aca="false">IF(EXACT(C76,""),"",IF(C76&gt;=45,C76+4,IF(C76&lt;12,C76,"espc")))</f>
        <v/>
      </c>
      <c r="J76" s="0" t="str">
        <f aca="false">IF(EXACT(D76,""),"",IF(D76&gt;=45,D76+4,IF(D76&lt;12,D76,"espc")))</f>
        <v/>
      </c>
      <c r="K76" s="0" t="str">
        <f aca="false">IF(EXACT(E76,""),"",IF(E76&gt;=45,E76+4,IF(E76&lt;12,E76,"espc")))</f>
        <v/>
      </c>
      <c r="L76" s="0" t="str">
        <f aca="false">IF(EXACT(F76,""),"",IF(F76&gt;=45,F76+4,IF(F76&lt;12,F76,"espc")))</f>
        <v/>
      </c>
    </row>
    <row r="77" customFormat="false" ht="12.5" hidden="false" customHeight="false" outlineLevel="0" collapsed="false">
      <c r="A77" s="7" t="n">
        <v>111</v>
      </c>
      <c r="G77" s="0" t="n">
        <f aca="false">IF(EXACT(A77,""),"",IF(A77&gt;=45,A77+4,IF(A77&lt;12,A77,"espc")))</f>
        <v>115</v>
      </c>
      <c r="H77" s="0" t="str">
        <f aca="false">IF(EXACT(B77,""),"",IF(B77&gt;=45,B77+4,IF(B77&lt;12,B77,"espc")))</f>
        <v/>
      </c>
      <c r="I77" s="0" t="str">
        <f aca="false">IF(EXACT(C77,""),"",IF(C77&gt;=45,C77+4,IF(C77&lt;12,C77,"espc")))</f>
        <v/>
      </c>
      <c r="J77" s="0" t="str">
        <f aca="false">IF(EXACT(D77,""),"",IF(D77&gt;=45,D77+4,IF(D77&lt;12,D77,"espc")))</f>
        <v/>
      </c>
      <c r="K77" s="0" t="str">
        <f aca="false">IF(EXACT(E77,""),"",IF(E77&gt;=45,E77+4,IF(E77&lt;12,E77,"espc")))</f>
        <v/>
      </c>
      <c r="L77" s="0" t="str">
        <f aca="false">IF(EXACT(F77,""),"",IF(F77&gt;=45,F77+4,IF(F77&lt;12,F77,"espc")))</f>
        <v/>
      </c>
    </row>
    <row r="78" customFormat="false" ht="12.5" hidden="false" customHeight="false" outlineLevel="0" collapsed="false">
      <c r="A78" s="7" t="n">
        <v>112</v>
      </c>
      <c r="G78" s="0" t="n">
        <f aca="false">IF(EXACT(A78,""),"",IF(A78&gt;=45,A78+4,IF(A78&lt;12,A78,"espc")))</f>
        <v>116</v>
      </c>
      <c r="H78" s="0" t="str">
        <f aca="false">IF(EXACT(B78,""),"",IF(B78&gt;=45,B78+4,IF(B78&lt;12,B78,"espc")))</f>
        <v/>
      </c>
      <c r="I78" s="0" t="str">
        <f aca="false">IF(EXACT(C78,""),"",IF(C78&gt;=45,C78+4,IF(C78&lt;12,C78,"espc")))</f>
        <v/>
      </c>
      <c r="J78" s="0" t="str">
        <f aca="false">IF(EXACT(D78,""),"",IF(D78&gt;=45,D78+4,IF(D78&lt;12,D78,"espc")))</f>
        <v/>
      </c>
      <c r="K78" s="0" t="str">
        <f aca="false">IF(EXACT(E78,""),"",IF(E78&gt;=45,E78+4,IF(E78&lt;12,E78,"espc")))</f>
        <v/>
      </c>
      <c r="L78" s="0" t="str">
        <f aca="false">IF(EXACT(F78,""),"",IF(F78&gt;=45,F78+4,IF(F78&lt;12,F78,"espc")))</f>
        <v/>
      </c>
    </row>
    <row r="79" customFormat="false" ht="12.5" hidden="false" customHeight="false" outlineLevel="0" collapsed="false">
      <c r="A79" s="7" t="n">
        <v>110</v>
      </c>
      <c r="B79" s="17" t="n">
        <v>111</v>
      </c>
      <c r="G79" s="0" t="n">
        <f aca="false">IF(EXACT(A79,""),"",IF(A79&gt;=45,A79+4,IF(A79&lt;12,A79,"espc")))</f>
        <v>114</v>
      </c>
      <c r="H79" s="0" t="n">
        <f aca="false">IF(EXACT(B79,""),"",IF(B79&gt;=45,B79+4,IF(B79&lt;12,B79,"espc")))</f>
        <v>115</v>
      </c>
      <c r="I79" s="0" t="str">
        <f aca="false">IF(EXACT(C79,""),"",IF(C79&gt;=45,C79+4,IF(C79&lt;12,C79,"espc")))</f>
        <v/>
      </c>
      <c r="J79" s="0" t="str">
        <f aca="false">IF(EXACT(D79,""),"",IF(D79&gt;=45,D79+4,IF(D79&lt;12,D79,"espc")))</f>
        <v/>
      </c>
      <c r="K79" s="0" t="str">
        <f aca="false">IF(EXACT(E79,""),"",IF(E79&gt;=45,E79+4,IF(E79&lt;12,E79,"espc")))</f>
        <v/>
      </c>
      <c r="L79" s="0" t="str">
        <f aca="false">IF(EXACT(F79,""),"",IF(F79&gt;=45,F79+4,IF(F79&lt;12,F79,"espc")))</f>
        <v/>
      </c>
    </row>
    <row r="80" customFormat="false" ht="12.5" hidden="false" customHeight="false" outlineLevel="0" collapsed="false">
      <c r="A80" s="7" t="n">
        <v>6</v>
      </c>
      <c r="G80" s="0" t="n">
        <f aca="false">IF(EXACT(A80,""),"",IF(A80&gt;=45,A80+4,IF(A80&lt;12,A80,"espc")))</f>
        <v>6</v>
      </c>
      <c r="H80" s="0" t="str">
        <f aca="false">IF(EXACT(B80,""),"",IF(B80&gt;=45,B80+4,IF(B80&lt;12,B80,"espc")))</f>
        <v/>
      </c>
      <c r="I80" s="0" t="str">
        <f aca="false">IF(EXACT(C80,""),"",IF(C80&gt;=45,C80+4,IF(C80&lt;12,C80,"espc")))</f>
        <v/>
      </c>
      <c r="J80" s="0" t="str">
        <f aca="false">IF(EXACT(D80,""),"",IF(D80&gt;=45,D80+4,IF(D80&lt;12,D80,"espc")))</f>
        <v/>
      </c>
      <c r="K80" s="0" t="str">
        <f aca="false">IF(EXACT(E80,""),"",IF(E80&gt;=45,E80+4,IF(E80&lt;12,E80,"espc")))</f>
        <v/>
      </c>
      <c r="L80" s="0" t="str">
        <f aca="false">IF(EXACT(F80,""),"",IF(F80&gt;=45,F80+4,IF(F80&lt;12,F80,"espc")))</f>
        <v/>
      </c>
    </row>
    <row r="81" customFormat="false" ht="12.5" hidden="false" customHeight="false" outlineLevel="0" collapsed="false">
      <c r="A81" s="7" t="n">
        <v>105</v>
      </c>
      <c r="G81" s="0" t="n">
        <f aca="false">IF(EXACT(A81,""),"",IF(A81&gt;=45,A81+4,IF(A81&lt;12,A81,"espc")))</f>
        <v>109</v>
      </c>
      <c r="H81" s="0" t="str">
        <f aca="false">IF(EXACT(B81,""),"",IF(B81&gt;=45,B81+4,IF(B81&lt;12,B81,"espc")))</f>
        <v/>
      </c>
      <c r="I81" s="0" t="str">
        <f aca="false">IF(EXACT(C81,""),"",IF(C81&gt;=45,C81+4,IF(C81&lt;12,C81,"espc")))</f>
        <v/>
      </c>
      <c r="J81" s="0" t="str">
        <f aca="false">IF(EXACT(D81,""),"",IF(D81&gt;=45,D81+4,IF(D81&lt;12,D81,"espc")))</f>
        <v/>
      </c>
      <c r="K81" s="0" t="str">
        <f aca="false">IF(EXACT(E81,""),"",IF(E81&gt;=45,E81+4,IF(E81&lt;12,E81,"espc")))</f>
        <v/>
      </c>
      <c r="L81" s="0" t="str">
        <f aca="false">IF(EXACT(F81,""),"",IF(F81&gt;=45,F81+4,IF(F81&lt;12,F81,"espc")))</f>
        <v/>
      </c>
    </row>
    <row r="82" customFormat="false" ht="12.5" hidden="false" customHeight="false" outlineLevel="0" collapsed="false">
      <c r="A82" s="7" t="n">
        <v>105</v>
      </c>
      <c r="G82" s="0" t="n">
        <f aca="false">IF(EXACT(A82,""),"",IF(A82&gt;=45,A82+4,IF(A82&lt;12,A82,"espc")))</f>
        <v>109</v>
      </c>
      <c r="H82" s="0" t="str">
        <f aca="false">IF(EXACT(B82,""),"",IF(B82&gt;=45,B82+4,IF(B82&lt;12,B82,"espc")))</f>
        <v/>
      </c>
      <c r="I82" s="0" t="str">
        <f aca="false">IF(EXACT(C82,""),"",IF(C82&gt;=45,C82+4,IF(C82&lt;12,C82,"espc")))</f>
        <v/>
      </c>
      <c r="J82" s="0" t="str">
        <f aca="false">IF(EXACT(D82,""),"",IF(D82&gt;=45,D82+4,IF(D82&lt;12,D82,"espc")))</f>
        <v/>
      </c>
      <c r="K82" s="0" t="str">
        <f aca="false">IF(EXACT(E82,""),"",IF(E82&gt;=45,E82+4,IF(E82&lt;12,E82,"espc")))</f>
        <v/>
      </c>
      <c r="L82" s="0" t="str">
        <f aca="false">IF(EXACT(F82,""),"",IF(F82&gt;=45,F82+4,IF(F82&lt;12,F82,"espc")))</f>
        <v/>
      </c>
    </row>
    <row r="83" customFormat="false" ht="12.5" hidden="false" customHeight="false" outlineLevel="0" collapsed="false">
      <c r="A83" s="7"/>
      <c r="G83" s="0" t="str">
        <f aca="false">IF(EXACT(A83,""),"",IF(A83&gt;=45,A83+4,IF(A83&lt;12,A83,"espc")))</f>
        <v/>
      </c>
      <c r="H83" s="0" t="str">
        <f aca="false">IF(EXACT(B83,""),"",IF(B83&gt;=45,B83+4,IF(B83&lt;12,B83,"espc")))</f>
        <v/>
      </c>
      <c r="I83" s="0" t="str">
        <f aca="false">IF(EXACT(C83,""),"",IF(C83&gt;=45,C83+4,IF(C83&lt;12,C83,"espc")))</f>
        <v/>
      </c>
      <c r="J83" s="0" t="str">
        <f aca="false">IF(EXACT(D83,""),"",IF(D83&gt;=45,D83+4,IF(D83&lt;12,D83,"espc")))</f>
        <v/>
      </c>
      <c r="K83" s="0" t="str">
        <f aca="false">IF(EXACT(E83,""),"",IF(E83&gt;=45,E83+4,IF(E83&lt;12,E83,"espc")))</f>
        <v/>
      </c>
      <c r="L83" s="0" t="str">
        <f aca="false">IF(EXACT(F83,""),"",IF(F83&gt;=45,F83+4,IF(F83&lt;12,F83,"espc")))</f>
        <v/>
      </c>
    </row>
    <row r="84" customFormat="false" ht="12.5" hidden="false" customHeight="false" outlineLevel="0" collapsed="false">
      <c r="A84" s="7" t="n">
        <v>103</v>
      </c>
      <c r="G84" s="0" t="n">
        <f aca="false">IF(EXACT(A84,""),"",IF(A84&gt;=45,A84+4,IF(A84&lt;12,A84,"espc")))</f>
        <v>107</v>
      </c>
      <c r="H84" s="0" t="str">
        <f aca="false">IF(EXACT(B84,""),"",IF(B84&gt;=45,B84+4,IF(B84&lt;12,B84,"espc")))</f>
        <v/>
      </c>
      <c r="I84" s="0" t="str">
        <f aca="false">IF(EXACT(C84,""),"",IF(C84&gt;=45,C84+4,IF(C84&lt;12,C84,"espc")))</f>
        <v/>
      </c>
      <c r="J84" s="0" t="str">
        <f aca="false">IF(EXACT(D84,""),"",IF(D84&gt;=45,D84+4,IF(D84&lt;12,D84,"espc")))</f>
        <v/>
      </c>
      <c r="K84" s="0" t="str">
        <f aca="false">IF(EXACT(E84,""),"",IF(E84&gt;=45,E84+4,IF(E84&lt;12,E84,"espc")))</f>
        <v/>
      </c>
      <c r="L84" s="0" t="str">
        <f aca="false">IF(EXACT(F84,""),"",IF(F84&gt;=45,F84+4,IF(F84&lt;12,F84,"espc")))</f>
        <v/>
      </c>
    </row>
    <row r="85" customFormat="false" ht="12.5" hidden="false" customHeight="false" outlineLevel="0" collapsed="false">
      <c r="A85" s="7" t="n">
        <v>61</v>
      </c>
      <c r="B85" s="0" t="n">
        <v>63</v>
      </c>
      <c r="G85" s="0" t="n">
        <f aca="false">IF(EXACT(A85,""),"",IF(A85&gt;=45,A85+4,IF(A85&lt;12,A85,"espc")))</f>
        <v>65</v>
      </c>
      <c r="H85" s="0" t="n">
        <f aca="false">IF(EXACT(B85,""),"",IF(B85&gt;=45,B85+4,IF(B85&lt;12,B85,"espc")))</f>
        <v>67</v>
      </c>
      <c r="I85" s="0" t="str">
        <f aca="false">IF(EXACT(C85,""),"",IF(C85&gt;=45,C85+4,IF(C85&lt;12,C85,"espc")))</f>
        <v/>
      </c>
      <c r="J85" s="0" t="str">
        <f aca="false">IF(EXACT(D85,""),"",IF(D85&gt;=45,D85+4,IF(D85&lt;12,D85,"espc")))</f>
        <v/>
      </c>
      <c r="K85" s="0" t="str">
        <f aca="false">IF(EXACT(E85,""),"",IF(E85&gt;=45,E85+4,IF(E85&lt;12,E85,"espc")))</f>
        <v/>
      </c>
      <c r="L85" s="0" t="str">
        <f aca="false">IF(EXACT(F85,""),"",IF(F85&gt;=45,F85+4,IF(F85&lt;12,F85,"espc")))</f>
        <v/>
      </c>
    </row>
    <row r="86" customFormat="false" ht="12.5" hidden="false" customHeight="false" outlineLevel="0" collapsed="false">
      <c r="A86" s="7" t="n">
        <v>63</v>
      </c>
      <c r="G86" s="0" t="n">
        <f aca="false">IF(EXACT(A86,""),"",IF(A86&gt;=45,A86+4,IF(A86&lt;12,A86,"espc")))</f>
        <v>67</v>
      </c>
      <c r="H86" s="0" t="str">
        <f aca="false">IF(EXACT(B86,""),"",IF(B86&gt;=45,B86+4,IF(B86&lt;12,B86,"espc")))</f>
        <v/>
      </c>
      <c r="I86" s="0" t="str">
        <f aca="false">IF(EXACT(C86,""),"",IF(C86&gt;=45,C86+4,IF(C86&lt;12,C86,"espc")))</f>
        <v/>
      </c>
      <c r="J86" s="0" t="str">
        <f aca="false">IF(EXACT(D86,""),"",IF(D86&gt;=45,D86+4,IF(D86&lt;12,D86,"espc")))</f>
        <v/>
      </c>
      <c r="K86" s="0" t="str">
        <f aca="false">IF(EXACT(E86,""),"",IF(E86&gt;=45,E86+4,IF(E86&lt;12,E86,"espc")))</f>
        <v/>
      </c>
      <c r="L86" s="0" t="str">
        <f aca="false">IF(EXACT(F86,""),"",IF(F86&gt;=45,F86+4,IF(F86&lt;12,F86,"espc")))</f>
        <v/>
      </c>
    </row>
    <row r="87" customFormat="false" ht="12.5" hidden="false" customHeight="false" outlineLevel="0" collapsed="false">
      <c r="A87" s="7" t="n">
        <v>59</v>
      </c>
      <c r="G87" s="0" t="n">
        <f aca="false">IF(EXACT(A87,""),"",IF(A87&gt;=45,A87+4,IF(A87&lt;12,A87,"espc")))</f>
        <v>63</v>
      </c>
      <c r="H87" s="0" t="str">
        <f aca="false">IF(EXACT(B87,""),"",IF(B87&gt;=45,B87+4,IF(B87&lt;12,B87,"espc")))</f>
        <v/>
      </c>
      <c r="I87" s="0" t="str">
        <f aca="false">IF(EXACT(C87,""),"",IF(C87&gt;=45,C87+4,IF(C87&lt;12,C87,"espc")))</f>
        <v/>
      </c>
      <c r="J87" s="0" t="str">
        <f aca="false">IF(EXACT(D87,""),"",IF(D87&gt;=45,D87+4,IF(D87&lt;12,D87,"espc")))</f>
        <v/>
      </c>
      <c r="K87" s="0" t="str">
        <f aca="false">IF(EXACT(E87,""),"",IF(E87&gt;=45,E87+4,IF(E87&lt;12,E87,"espc")))</f>
        <v/>
      </c>
      <c r="L87" s="0" t="str">
        <f aca="false">IF(EXACT(F87,""),"",IF(F87&gt;=45,F87+4,IF(F87&lt;12,F87,"espc")))</f>
        <v/>
      </c>
    </row>
    <row r="88" customFormat="false" ht="12.5" hidden="false" customHeight="false" outlineLevel="0" collapsed="false">
      <c r="A88" s="7" t="n">
        <v>61</v>
      </c>
      <c r="B88" s="0" t="n">
        <v>62</v>
      </c>
      <c r="C88" s="0" t="n">
        <v>63</v>
      </c>
      <c r="D88" s="0" t="n">
        <v>64</v>
      </c>
      <c r="G88" s="0" t="n">
        <f aca="false">IF(EXACT(A88,""),"",IF(A88&gt;=45,A88+4,IF(A88&lt;12,A88,"espc")))</f>
        <v>65</v>
      </c>
      <c r="H88" s="0" t="n">
        <f aca="false">IF(EXACT(B88,""),"",IF(B88&gt;=45,B88+4,IF(B88&lt;12,B88,"espc")))</f>
        <v>66</v>
      </c>
      <c r="I88" s="0" t="n">
        <f aca="false">IF(EXACT(C88,""),"",IF(C88&gt;=45,C88+4,IF(C88&lt;12,C88,"espc")))</f>
        <v>67</v>
      </c>
      <c r="J88" s="0" t="n">
        <f aca="false">IF(EXACT(D88,""),"",IF(D88&gt;=45,D88+4,IF(D88&lt;12,D88,"espc")))</f>
        <v>68</v>
      </c>
      <c r="K88" s="0" t="str">
        <f aca="false">IF(EXACT(E88,""),"",IF(E88&gt;=45,E88+4,IF(E88&lt;12,E88,"espc")))</f>
        <v/>
      </c>
      <c r="L88" s="0" t="str">
        <f aca="false">IF(EXACT(F88,""),"",IF(F88&gt;=45,F88+4,IF(F88&lt;12,F88,"espc")))</f>
        <v/>
      </c>
    </row>
    <row r="89" customFormat="false" ht="12.5" hidden="false" customHeight="false" outlineLevel="0" collapsed="false">
      <c r="A89" s="7" t="n">
        <v>102</v>
      </c>
      <c r="G89" s="0" t="n">
        <f aca="false">IF(EXACT(A89,""),"",IF(A89&gt;=45,A89+4,IF(A89&lt;12,A89,"espc")))</f>
        <v>106</v>
      </c>
      <c r="H89" s="0" t="str">
        <f aca="false">IF(EXACT(B89,""),"",IF(B89&gt;=45,B89+4,IF(B89&lt;12,B89,"espc")))</f>
        <v/>
      </c>
      <c r="I89" s="0" t="str">
        <f aca="false">IF(EXACT(C89,""),"",IF(C89&gt;=45,C89+4,IF(C89&lt;12,C89,"espc")))</f>
        <v/>
      </c>
      <c r="J89" s="0" t="str">
        <f aca="false">IF(EXACT(D89,""),"",IF(D89&gt;=45,D89+4,IF(D89&lt;12,D89,"espc")))</f>
        <v/>
      </c>
      <c r="K89" s="0" t="str">
        <f aca="false">IF(EXACT(E89,""),"",IF(E89&gt;=45,E89+4,IF(E89&lt;12,E89,"espc")))</f>
        <v/>
      </c>
      <c r="L89" s="0" t="str">
        <f aca="false">IF(EXACT(F89,""),"",IF(F89&gt;=45,F89+4,IF(F89&lt;12,F89,"espc")))</f>
        <v/>
      </c>
    </row>
    <row r="90" customFormat="false" ht="12.5" hidden="false" customHeight="false" outlineLevel="0" collapsed="false">
      <c r="A90" s="7" t="n">
        <v>74</v>
      </c>
      <c r="G90" s="0" t="n">
        <f aca="false">IF(EXACT(A90,""),"",IF(A90&gt;=45,A90+4,IF(A90&lt;12,A90,"espc")))</f>
        <v>78</v>
      </c>
      <c r="H90" s="0" t="str">
        <f aca="false">IF(EXACT(B90,""),"",IF(B90&gt;=45,B90+4,IF(B90&lt;12,B90,"espc")))</f>
        <v/>
      </c>
      <c r="I90" s="0" t="str">
        <f aca="false">IF(EXACT(C90,""),"",IF(C90&gt;=45,C90+4,IF(C90&lt;12,C90,"espc")))</f>
        <v/>
      </c>
      <c r="J90" s="0" t="str">
        <f aca="false">IF(EXACT(D90,""),"",IF(D90&gt;=45,D90+4,IF(D90&lt;12,D90,"espc")))</f>
        <v/>
      </c>
      <c r="K90" s="0" t="str">
        <f aca="false">IF(EXACT(E90,""),"",IF(E90&gt;=45,E90+4,IF(E90&lt;12,E90,"espc")))</f>
        <v/>
      </c>
      <c r="L90" s="0" t="str">
        <f aca="false">IF(EXACT(F90,""),"",IF(F90&gt;=45,F90+4,IF(F90&lt;12,F90,"espc")))</f>
        <v/>
      </c>
    </row>
    <row r="91" customFormat="false" ht="12.5" hidden="false" customHeight="false" outlineLevel="0" collapsed="false">
      <c r="A91" s="7" t="n">
        <v>76</v>
      </c>
      <c r="G91" s="0" t="n">
        <f aca="false">IF(EXACT(A91,""),"",IF(A91&gt;=45,A91+4,IF(A91&lt;12,A91,"espc")))</f>
        <v>80</v>
      </c>
      <c r="H91" s="0" t="str">
        <f aca="false">IF(EXACT(B91,""),"",IF(B91&gt;=45,B91+4,IF(B91&lt;12,B91,"espc")))</f>
        <v/>
      </c>
      <c r="I91" s="0" t="str">
        <f aca="false">IF(EXACT(C91,""),"",IF(C91&gt;=45,C91+4,IF(C91&lt;12,C91,"espc")))</f>
        <v/>
      </c>
      <c r="J91" s="0" t="str">
        <f aca="false">IF(EXACT(D91,""),"",IF(D91&gt;=45,D91+4,IF(D91&lt;12,D91,"espc")))</f>
        <v/>
      </c>
      <c r="K91" s="0" t="str">
        <f aca="false">IF(EXACT(E91,""),"",IF(E91&gt;=45,E91+4,IF(E91&lt;12,E91,"espc")))</f>
        <v/>
      </c>
      <c r="L91" s="0" t="str">
        <f aca="false">IF(EXACT(F91,""),"",IF(F91&gt;=45,F91+4,IF(F91&lt;12,F91,"espc")))</f>
        <v/>
      </c>
    </row>
    <row r="92" customFormat="false" ht="12.5" hidden="false" customHeight="false" outlineLevel="0" collapsed="false">
      <c r="A92" s="7" t="n">
        <v>107</v>
      </c>
      <c r="G92" s="0" t="n">
        <f aca="false">IF(EXACT(A92,""),"",IF(A92&gt;=45,A92+4,IF(A92&lt;12,A92,"espc")))</f>
        <v>111</v>
      </c>
      <c r="H92" s="0" t="str">
        <f aca="false">IF(EXACT(B92,""),"",IF(B92&gt;=45,B92+4,IF(B92&lt;12,B92,"espc")))</f>
        <v/>
      </c>
      <c r="I92" s="0" t="str">
        <f aca="false">IF(EXACT(C92,""),"",IF(C92&gt;=45,C92+4,IF(C92&lt;12,C92,"espc")))</f>
        <v/>
      </c>
      <c r="J92" s="0" t="str">
        <f aca="false">IF(EXACT(D92,""),"",IF(D92&gt;=45,D92+4,IF(D92&lt;12,D92,"espc")))</f>
        <v/>
      </c>
      <c r="K92" s="0" t="str">
        <f aca="false">IF(EXACT(E92,""),"",IF(E92&gt;=45,E92+4,IF(E92&lt;12,E92,"espc")))</f>
        <v/>
      </c>
      <c r="L92" s="0" t="str">
        <f aca="false">IF(EXACT(F92,""),"",IF(F92&gt;=45,F92+4,IF(F92&lt;12,F92,"espc")))</f>
        <v/>
      </c>
    </row>
    <row r="93" customFormat="false" ht="12.5" hidden="false" customHeight="false" outlineLevel="0" collapsed="false">
      <c r="A93" s="7" t="n">
        <v>74</v>
      </c>
      <c r="G93" s="0" t="n">
        <f aca="false">IF(EXACT(A93,""),"",IF(A93&gt;=45,A93+4,IF(A93&lt;12,A93,"espc")))</f>
        <v>78</v>
      </c>
      <c r="H93" s="0" t="str">
        <f aca="false">IF(EXACT(B93,""),"",IF(B93&gt;=45,B93+4,IF(B93&lt;12,B93,"espc")))</f>
        <v/>
      </c>
      <c r="I93" s="0" t="str">
        <f aca="false">IF(EXACT(C93,""),"",IF(C93&gt;=45,C93+4,IF(C93&lt;12,C93,"espc")))</f>
        <v/>
      </c>
      <c r="J93" s="0" t="str">
        <f aca="false">IF(EXACT(D93,""),"",IF(D93&gt;=45,D93+4,IF(D93&lt;12,D93,"espc")))</f>
        <v/>
      </c>
      <c r="K93" s="0" t="str">
        <f aca="false">IF(EXACT(E93,""),"",IF(E93&gt;=45,E93+4,IF(E93&lt;12,E93,"espc")))</f>
        <v/>
      </c>
      <c r="L93" s="0" t="str">
        <f aca="false">IF(EXACT(F93,""),"",IF(F93&gt;=45,F93+4,IF(F93&lt;12,F93,"espc")))</f>
        <v/>
      </c>
    </row>
    <row r="94" customFormat="false" ht="12.5" hidden="false" customHeight="false" outlineLevel="0" collapsed="false">
      <c r="A94" s="7" t="n">
        <v>75</v>
      </c>
      <c r="G94" s="0" t="n">
        <f aca="false">IF(EXACT(A94,""),"",IF(A94&gt;=45,A94+4,IF(A94&lt;12,A94,"espc")))</f>
        <v>79</v>
      </c>
      <c r="H94" s="0" t="str">
        <f aca="false">IF(EXACT(B94,""),"",IF(B94&gt;=45,B94+4,IF(B94&lt;12,B94,"espc")))</f>
        <v/>
      </c>
      <c r="I94" s="0" t="str">
        <f aca="false">IF(EXACT(C94,""),"",IF(C94&gt;=45,C94+4,IF(C94&lt;12,C94,"espc")))</f>
        <v/>
      </c>
      <c r="J94" s="0" t="str">
        <f aca="false">IF(EXACT(D94,""),"",IF(D94&gt;=45,D94+4,IF(D94&lt;12,D94,"espc")))</f>
        <v/>
      </c>
      <c r="K94" s="0" t="str">
        <f aca="false">IF(EXACT(E94,""),"",IF(E94&gt;=45,E94+4,IF(E94&lt;12,E94,"espc")))</f>
        <v/>
      </c>
      <c r="L94" s="0" t="str">
        <f aca="false">IF(EXACT(F94,""),"",IF(F94&gt;=45,F94+4,IF(F94&lt;12,F94,"espc")))</f>
        <v/>
      </c>
    </row>
    <row r="95" customFormat="false" ht="12.5" hidden="false" customHeight="false" outlineLevel="0" collapsed="false">
      <c r="A95" s="7" t="n">
        <v>106</v>
      </c>
      <c r="G95" s="0" t="n">
        <f aca="false">IF(EXACT(A95,""),"",IF(A95&gt;=45,A95+4,IF(A95&lt;12,A95,"espc")))</f>
        <v>110</v>
      </c>
      <c r="H95" s="0" t="str">
        <f aca="false">IF(EXACT(B95,""),"",IF(B95&gt;=45,B95+4,IF(B95&lt;12,B95,"espc")))</f>
        <v/>
      </c>
      <c r="I95" s="0" t="str">
        <f aca="false">IF(EXACT(C95,""),"",IF(C95&gt;=45,C95+4,IF(C95&lt;12,C95,"espc")))</f>
        <v/>
      </c>
      <c r="J95" s="0" t="str">
        <f aca="false">IF(EXACT(D95,""),"",IF(D95&gt;=45,D95+4,IF(D95&lt;12,D95,"espc")))</f>
        <v/>
      </c>
      <c r="K95" s="0" t="str">
        <f aca="false">IF(EXACT(E95,""),"",IF(E95&gt;=45,E95+4,IF(E95&lt;12,E95,"espc")))</f>
        <v/>
      </c>
      <c r="L95" s="0" t="str">
        <f aca="false">IF(EXACT(F95,""),"",IF(F95&gt;=45,F95+4,IF(F95&lt;12,F95,"espc")))</f>
        <v/>
      </c>
    </row>
    <row r="96" customFormat="false" ht="12.5" hidden="false" customHeight="false" outlineLevel="0" collapsed="false">
      <c r="A96" s="7" t="n">
        <v>113</v>
      </c>
      <c r="B96" s="0" t="n">
        <v>6</v>
      </c>
      <c r="G96" s="0" t="n">
        <f aca="false">IF(EXACT(A96,""),"",IF(A96&gt;=45,A96+4,IF(A96&lt;12,A96,"espc")))</f>
        <v>117</v>
      </c>
      <c r="H96" s="0" t="n">
        <f aca="false">IF(EXACT(B96,""),"",IF(B96&gt;=45,B96+4,IF(B96&lt;12,B96,"espc")))</f>
        <v>6</v>
      </c>
      <c r="I96" s="0" t="str">
        <f aca="false">IF(EXACT(C96,""),"",IF(C96&gt;=45,C96+4,IF(C96&lt;12,C96,"espc")))</f>
        <v/>
      </c>
      <c r="J96" s="0" t="str">
        <f aca="false">IF(EXACT(D96,""),"",IF(D96&gt;=45,D96+4,IF(D96&lt;12,D96,"espc")))</f>
        <v/>
      </c>
      <c r="K96" s="0" t="str">
        <f aca="false">IF(EXACT(E96,""),"",IF(E96&gt;=45,E96+4,IF(E96&lt;12,E96,"espc")))</f>
        <v/>
      </c>
      <c r="L96" s="0" t="str">
        <f aca="false">IF(EXACT(F96,""),"",IF(F96&gt;=45,F96+4,IF(F96&lt;12,F96,"espc")))</f>
        <v/>
      </c>
    </row>
    <row r="97" customFormat="false" ht="12.5" hidden="false" customHeight="false" outlineLevel="0" collapsed="false">
      <c r="A97" s="7" t="n">
        <v>113</v>
      </c>
      <c r="B97" s="0" t="n">
        <v>6</v>
      </c>
      <c r="G97" s="0" t="n">
        <f aca="false">IF(EXACT(A97,""),"",IF(A97&gt;=45,A97+4,IF(A97&lt;12,A97,"espc")))</f>
        <v>117</v>
      </c>
      <c r="H97" s="0" t="n">
        <f aca="false">IF(EXACT(B97,""),"",IF(B97&gt;=45,B97+4,IF(B97&lt;12,B97,"espc")))</f>
        <v>6</v>
      </c>
      <c r="I97" s="0" t="str">
        <f aca="false">IF(EXACT(C97,""),"",IF(C97&gt;=45,C97+4,IF(C97&lt;12,C97,"espc")))</f>
        <v/>
      </c>
      <c r="J97" s="0" t="str">
        <f aca="false">IF(EXACT(D97,""),"",IF(D97&gt;=45,D97+4,IF(D97&lt;12,D97,"espc")))</f>
        <v/>
      </c>
      <c r="K97" s="0" t="str">
        <f aca="false">IF(EXACT(E97,""),"",IF(E97&gt;=45,E97+4,IF(E97&lt;12,E97,"espc")))</f>
        <v/>
      </c>
      <c r="L97" s="0" t="str">
        <f aca="false">IF(EXACT(F97,""),"",IF(F97&gt;=45,F97+4,IF(F97&lt;12,F97,"espc")))</f>
        <v/>
      </c>
    </row>
    <row r="98" customFormat="false" ht="12.5" hidden="false" customHeight="false" outlineLevel="0" collapsed="false">
      <c r="A98" s="7" t="n">
        <v>99</v>
      </c>
      <c r="G98" s="0" t="n">
        <f aca="false">IF(EXACT(A98,""),"",IF(A98&gt;=45,A98+4,IF(A98&lt;12,A98,"espc")))</f>
        <v>103</v>
      </c>
      <c r="H98" s="0" t="str">
        <f aca="false">IF(EXACT(B98,""),"",IF(B98&gt;=45,B98+4,IF(B98&lt;12,B98,"espc")))</f>
        <v/>
      </c>
      <c r="I98" s="0" t="str">
        <f aca="false">IF(EXACT(C98,""),"",IF(C98&gt;=45,C98+4,IF(C98&lt;12,C98,"espc")))</f>
        <v/>
      </c>
      <c r="J98" s="0" t="str">
        <f aca="false">IF(EXACT(D98,""),"",IF(D98&gt;=45,D98+4,IF(D98&lt;12,D98,"espc")))</f>
        <v/>
      </c>
      <c r="K98" s="0" t="str">
        <f aca="false">IF(EXACT(E98,""),"",IF(E98&gt;=45,E98+4,IF(E98&lt;12,E98,"espc")))</f>
        <v/>
      </c>
      <c r="L98" s="0" t="str">
        <f aca="false">IF(EXACT(F98,""),"",IF(F98&gt;=45,F98+4,IF(F98&lt;12,F98,"espc")))</f>
        <v/>
      </c>
    </row>
    <row r="99" customFormat="false" ht="12.5" hidden="false" customHeight="false" outlineLevel="0" collapsed="false">
      <c r="A99" s="7" t="n">
        <v>99</v>
      </c>
      <c r="G99" s="0" t="n">
        <f aca="false">IF(EXACT(A99,""),"",IF(A99&gt;=45,A99+4,IF(A99&lt;12,A99,"espc")))</f>
        <v>103</v>
      </c>
      <c r="H99" s="0" t="str">
        <f aca="false">IF(EXACT(B99,""),"",IF(B99&gt;=45,B99+4,IF(B99&lt;12,B99,"espc")))</f>
        <v/>
      </c>
      <c r="I99" s="0" t="str">
        <f aca="false">IF(EXACT(C99,""),"",IF(C99&gt;=45,C99+4,IF(C99&lt;12,C99,"espc")))</f>
        <v/>
      </c>
      <c r="J99" s="0" t="str">
        <f aca="false">IF(EXACT(D99,""),"",IF(D99&gt;=45,D99+4,IF(D99&lt;12,D99,"espc")))</f>
        <v/>
      </c>
      <c r="K99" s="0" t="str">
        <f aca="false">IF(EXACT(E99,""),"",IF(E99&gt;=45,E99+4,IF(E99&lt;12,E99,"espc")))</f>
        <v/>
      </c>
      <c r="L99" s="0" t="str">
        <f aca="false">IF(EXACT(F99,""),"",IF(F99&gt;=45,F99+4,IF(F99&lt;12,F99,"espc")))</f>
        <v/>
      </c>
    </row>
    <row r="100" customFormat="false" ht="12.5" hidden="false" customHeight="false" outlineLevel="0" collapsed="false">
      <c r="A100" s="7" t="n">
        <v>99</v>
      </c>
      <c r="G100" s="0" t="n">
        <f aca="false">IF(EXACT(A100,""),"",IF(A100&gt;=45,A100+4,IF(A100&lt;12,A100,"espc")))</f>
        <v>103</v>
      </c>
      <c r="H100" s="0" t="str">
        <f aca="false">IF(EXACT(B100,""),"",IF(B100&gt;=45,B100+4,IF(B100&lt;12,B100,"espc")))</f>
        <v/>
      </c>
      <c r="I100" s="0" t="str">
        <f aca="false">IF(EXACT(C100,""),"",IF(C100&gt;=45,C100+4,IF(C100&lt;12,C100,"espc")))</f>
        <v/>
      </c>
      <c r="J100" s="0" t="str">
        <f aca="false">IF(EXACT(D100,""),"",IF(D100&gt;=45,D100+4,IF(D100&lt;12,D100,"espc")))</f>
        <v/>
      </c>
      <c r="K100" s="0" t="str">
        <f aca="false">IF(EXACT(E100,""),"",IF(E100&gt;=45,E100+4,IF(E100&lt;12,E100,"espc")))</f>
        <v/>
      </c>
      <c r="L100" s="0" t="str">
        <f aca="false">IF(EXACT(F100,""),"",IF(F100&gt;=45,F100+4,IF(F100&lt;12,F100,"espc")))</f>
        <v/>
      </c>
    </row>
    <row r="101" customFormat="false" ht="12.5" hidden="false" customHeight="false" outlineLevel="0" collapsed="false">
      <c r="A101" s="7" t="n">
        <v>81</v>
      </c>
      <c r="G101" s="0" t="n">
        <f aca="false">IF(EXACT(A101,""),"",IF(A101&gt;=45,A101+4,IF(A101&lt;12,A101,"espc")))</f>
        <v>85</v>
      </c>
      <c r="H101" s="0" t="str">
        <f aca="false">IF(EXACT(B101,""),"",IF(B101&gt;=45,B101+4,IF(B101&lt;12,B101,"espc")))</f>
        <v/>
      </c>
      <c r="I101" s="0" t="str">
        <f aca="false">IF(EXACT(C101,""),"",IF(C101&gt;=45,C101+4,IF(C101&lt;12,C101,"espc")))</f>
        <v/>
      </c>
      <c r="J101" s="0" t="str">
        <f aca="false">IF(EXACT(D101,""),"",IF(D101&gt;=45,D101+4,IF(D101&lt;12,D101,"espc")))</f>
        <v/>
      </c>
      <c r="K101" s="0" t="str">
        <f aca="false">IF(EXACT(E101,""),"",IF(E101&gt;=45,E101+4,IF(E101&lt;12,E101,"espc")))</f>
        <v/>
      </c>
      <c r="L101" s="0" t="str">
        <f aca="false">IF(EXACT(F101,""),"",IF(F101&gt;=45,F101+4,IF(F101&lt;12,F101,"espc")))</f>
        <v/>
      </c>
    </row>
    <row r="102" customFormat="false" ht="12.5" hidden="false" customHeight="false" outlineLevel="0" collapsed="false">
      <c r="A102" s="7" t="n">
        <v>78</v>
      </c>
      <c r="G102" s="0" t="n">
        <f aca="false">IF(EXACT(A102,""),"",IF(A102&gt;=45,A102+4,IF(A102&lt;12,A102,"espc")))</f>
        <v>82</v>
      </c>
      <c r="H102" s="0" t="str">
        <f aca="false">IF(EXACT(B102,""),"",IF(B102&gt;=45,B102+4,IF(B102&lt;12,B102,"espc")))</f>
        <v/>
      </c>
      <c r="I102" s="0" t="str">
        <f aca="false">IF(EXACT(C102,""),"",IF(C102&gt;=45,C102+4,IF(C102&lt;12,C102,"espc")))</f>
        <v/>
      </c>
      <c r="J102" s="0" t="str">
        <f aca="false">IF(EXACT(D102,""),"",IF(D102&gt;=45,D102+4,IF(D102&lt;12,D102,"espc")))</f>
        <v/>
      </c>
      <c r="K102" s="0" t="str">
        <f aca="false">IF(EXACT(E102,""),"",IF(E102&gt;=45,E102+4,IF(E102&lt;12,E102,"espc")))</f>
        <v/>
      </c>
      <c r="L102" s="0" t="str">
        <f aca="false">IF(EXACT(F102,""),"",IF(F102&gt;=45,F102+4,IF(F102&lt;12,F102,"espc")))</f>
        <v/>
      </c>
    </row>
    <row r="103" customFormat="false" ht="12.5" hidden="false" customHeight="false" outlineLevel="0" collapsed="false">
      <c r="A103" s="7" t="n">
        <v>81</v>
      </c>
      <c r="G103" s="0" t="n">
        <f aca="false">IF(EXACT(A103,""),"",IF(A103&gt;=45,A103+4,IF(A103&lt;12,A103,"espc")))</f>
        <v>85</v>
      </c>
      <c r="H103" s="0" t="str">
        <f aca="false">IF(EXACT(B103,""),"",IF(B103&gt;=45,B103+4,IF(B103&lt;12,B103,"espc")))</f>
        <v/>
      </c>
      <c r="I103" s="0" t="str">
        <f aca="false">IF(EXACT(C103,""),"",IF(C103&gt;=45,C103+4,IF(C103&lt;12,C103,"espc")))</f>
        <v/>
      </c>
      <c r="J103" s="0" t="str">
        <f aca="false">IF(EXACT(D103,""),"",IF(D103&gt;=45,D103+4,IF(D103&lt;12,D103,"espc")))</f>
        <v/>
      </c>
      <c r="K103" s="0" t="str">
        <f aca="false">IF(EXACT(E103,""),"",IF(E103&gt;=45,E103+4,IF(E103&lt;12,E103,"espc")))</f>
        <v/>
      </c>
      <c r="L103" s="0" t="str">
        <f aca="false">IF(EXACT(F103,""),"",IF(F103&gt;=45,F103+4,IF(F103&lt;12,F103,"espc")))</f>
        <v/>
      </c>
    </row>
    <row r="104" customFormat="false" ht="12.5" hidden="false" customHeight="false" outlineLevel="0" collapsed="false">
      <c r="A104" s="7" t="n">
        <v>81</v>
      </c>
      <c r="G104" s="0" t="n">
        <f aca="false">IF(EXACT(A104,""),"",IF(A104&gt;=45,A104+4,IF(A104&lt;12,A104,"espc")))</f>
        <v>85</v>
      </c>
      <c r="H104" s="0" t="str">
        <f aca="false">IF(EXACT(B104,""),"",IF(B104&gt;=45,B104+4,IF(B104&lt;12,B104,"espc")))</f>
        <v/>
      </c>
      <c r="I104" s="0" t="str">
        <f aca="false">IF(EXACT(C104,""),"",IF(C104&gt;=45,C104+4,IF(C104&lt;12,C104,"espc")))</f>
        <v/>
      </c>
      <c r="J104" s="0" t="str">
        <f aca="false">IF(EXACT(D104,""),"",IF(D104&gt;=45,D104+4,IF(D104&lt;12,D104,"espc")))</f>
        <v/>
      </c>
      <c r="K104" s="0" t="str">
        <f aca="false">IF(EXACT(E104,""),"",IF(E104&gt;=45,E104+4,IF(E104&lt;12,E104,"espc")))</f>
        <v/>
      </c>
      <c r="L104" s="0" t="str">
        <f aca="false">IF(EXACT(F104,""),"",IF(F104&gt;=45,F104+4,IF(F104&lt;12,F104,"espc")))</f>
        <v/>
      </c>
    </row>
    <row r="105" customFormat="false" ht="12.5" hidden="false" customHeight="false" outlineLevel="0" collapsed="false">
      <c r="A105" s="7" t="n">
        <v>80</v>
      </c>
      <c r="G105" s="0" t="n">
        <f aca="false">IF(EXACT(A105,""),"",IF(A105&gt;=45,A105+4,IF(A105&lt;12,A105,"espc")))</f>
        <v>84</v>
      </c>
      <c r="H105" s="0" t="str">
        <f aca="false">IF(EXACT(B105,""),"",IF(B105&gt;=45,B105+4,IF(B105&lt;12,B105,"espc")))</f>
        <v/>
      </c>
      <c r="I105" s="0" t="str">
        <f aca="false">IF(EXACT(C105,""),"",IF(C105&gt;=45,C105+4,IF(C105&lt;12,C105,"espc")))</f>
        <v/>
      </c>
      <c r="J105" s="0" t="str">
        <f aca="false">IF(EXACT(D105,""),"",IF(D105&gt;=45,D105+4,IF(D105&lt;12,D105,"espc")))</f>
        <v/>
      </c>
      <c r="K105" s="0" t="str">
        <f aca="false">IF(EXACT(E105,""),"",IF(E105&gt;=45,E105+4,IF(E105&lt;12,E105,"espc")))</f>
        <v/>
      </c>
      <c r="L105" s="0" t="str">
        <f aca="false">IF(EXACT(F105,""),"",IF(F105&gt;=45,F105+4,IF(F105&lt;12,F105,"espc")))</f>
        <v/>
      </c>
    </row>
    <row r="106" customFormat="false" ht="12.5" hidden="false" customHeight="false" outlineLevel="0" collapsed="false">
      <c r="A106" s="7" t="n">
        <v>79</v>
      </c>
      <c r="G106" s="0" t="n">
        <f aca="false">IF(EXACT(A106,""),"",IF(A106&gt;=45,A106+4,IF(A106&lt;12,A106,"espc")))</f>
        <v>83</v>
      </c>
      <c r="H106" s="0" t="str">
        <f aca="false">IF(EXACT(B106,""),"",IF(B106&gt;=45,B106+4,IF(B106&lt;12,B106,"espc")))</f>
        <v/>
      </c>
      <c r="I106" s="0" t="str">
        <f aca="false">IF(EXACT(C106,""),"",IF(C106&gt;=45,C106+4,IF(C106&lt;12,C106,"espc")))</f>
        <v/>
      </c>
      <c r="J106" s="0" t="str">
        <f aca="false">IF(EXACT(D106,""),"",IF(D106&gt;=45,D106+4,IF(D106&lt;12,D106,"espc")))</f>
        <v/>
      </c>
      <c r="K106" s="0" t="str">
        <f aca="false">IF(EXACT(E106,""),"",IF(E106&gt;=45,E106+4,IF(E106&lt;12,E106,"espc")))</f>
        <v/>
      </c>
      <c r="L106" s="0" t="str">
        <f aca="false">IF(EXACT(F106,""),"",IF(F106&gt;=45,F106+4,IF(F106&lt;12,F106,"espc")))</f>
        <v/>
      </c>
    </row>
    <row r="107" customFormat="false" ht="12.5" hidden="false" customHeight="false" outlineLevel="0" collapsed="false">
      <c r="A107" s="7" t="n">
        <v>77</v>
      </c>
      <c r="G107" s="0" t="n">
        <f aca="false">IF(EXACT(A107,""),"",IF(A107&gt;=45,A107+4,IF(A107&lt;12,A107,"espc")))</f>
        <v>81</v>
      </c>
      <c r="H107" s="0" t="str">
        <f aca="false">IF(EXACT(B107,""),"",IF(B107&gt;=45,B107+4,IF(B107&lt;12,B107,"espc")))</f>
        <v/>
      </c>
      <c r="I107" s="0" t="str">
        <f aca="false">IF(EXACT(C107,""),"",IF(C107&gt;=45,C107+4,IF(C107&lt;12,C107,"espc")))</f>
        <v/>
      </c>
      <c r="J107" s="0" t="str">
        <f aca="false">IF(EXACT(D107,""),"",IF(D107&gt;=45,D107+4,IF(D107&lt;12,D107,"espc")))</f>
        <v/>
      </c>
      <c r="K107" s="0" t="str">
        <f aca="false">IF(EXACT(E107,""),"",IF(E107&gt;=45,E107+4,IF(E107&lt;12,E107,"espc")))</f>
        <v/>
      </c>
      <c r="L107" s="0" t="str">
        <f aca="false">IF(EXACT(F107,""),"",IF(F107&gt;=45,F107+4,IF(F107&lt;12,F107,"espc")))</f>
        <v/>
      </c>
    </row>
    <row r="108" customFormat="false" ht="12.5" hidden="false" customHeight="false" outlineLevel="0" collapsed="false">
      <c r="A108" s="7" t="n">
        <v>81</v>
      </c>
      <c r="G108" s="0" t="n">
        <f aca="false">IF(EXACT(A108,""),"",IF(A108&gt;=45,A108+4,IF(A108&lt;12,A108,"espc")))</f>
        <v>85</v>
      </c>
      <c r="H108" s="0" t="str">
        <f aca="false">IF(EXACT(B108,""),"",IF(B108&gt;=45,B108+4,IF(B108&lt;12,B108,"espc")))</f>
        <v/>
      </c>
      <c r="I108" s="0" t="str">
        <f aca="false">IF(EXACT(C108,""),"",IF(C108&gt;=45,C108+4,IF(C108&lt;12,C108,"espc")))</f>
        <v/>
      </c>
      <c r="J108" s="0" t="str">
        <f aca="false">IF(EXACT(D108,""),"",IF(D108&gt;=45,D108+4,IF(D108&lt;12,D108,"espc")))</f>
        <v/>
      </c>
      <c r="K108" s="0" t="str">
        <f aca="false">IF(EXACT(E108,""),"",IF(E108&gt;=45,E108+4,IF(E108&lt;12,E108,"espc")))</f>
        <v/>
      </c>
      <c r="L108" s="0" t="str">
        <f aca="false">IF(EXACT(F108,""),"",IF(F108&gt;=45,F108+4,IF(F108&lt;12,F108,"espc")))</f>
        <v/>
      </c>
    </row>
    <row r="109" customFormat="false" ht="12.5" hidden="false" customHeight="false" outlineLevel="0" collapsed="false">
      <c r="A109" s="7" t="n">
        <v>108</v>
      </c>
      <c r="B109" s="0" t="n">
        <v>81</v>
      </c>
      <c r="G109" s="0" t="n">
        <f aca="false">IF(EXACT(A109,""),"",IF(A109&gt;=45,A109+4,IF(A109&lt;12,A109,"espc")))</f>
        <v>112</v>
      </c>
      <c r="H109" s="0" t="n">
        <f aca="false">IF(EXACT(B109,""),"",IF(B109&gt;=45,B109+4,IF(B109&lt;12,B109,"espc")))</f>
        <v>85</v>
      </c>
      <c r="I109" s="0" t="str">
        <f aca="false">IF(EXACT(C109,""),"",IF(C109&gt;=45,C109+4,IF(C109&lt;12,C109,"espc")))</f>
        <v/>
      </c>
      <c r="J109" s="0" t="str">
        <f aca="false">IF(EXACT(D109,""),"",IF(D109&gt;=45,D109+4,IF(D109&lt;12,D109,"espc")))</f>
        <v/>
      </c>
      <c r="K109" s="0" t="str">
        <f aca="false">IF(EXACT(E109,""),"",IF(E109&gt;=45,E109+4,IF(E109&lt;12,E109,"espc")))</f>
        <v/>
      </c>
      <c r="L109" s="0" t="str">
        <f aca="false">IF(EXACT(F109,""),"",IF(F109&gt;=45,F109+4,IF(F109&lt;12,F109,"espc")))</f>
        <v/>
      </c>
    </row>
    <row r="110" customFormat="false" ht="12.5" hidden="false" customHeight="false" outlineLevel="0" collapsed="false">
      <c r="A110" s="7" t="n">
        <v>108</v>
      </c>
      <c r="B110" s="0" t="n">
        <v>81</v>
      </c>
      <c r="G110" s="0" t="n">
        <f aca="false">IF(EXACT(A110,""),"",IF(A110&gt;=45,A110+4,IF(A110&lt;12,A110,"espc")))</f>
        <v>112</v>
      </c>
      <c r="H110" s="0" t="n">
        <f aca="false">IF(EXACT(B110,""),"",IF(B110&gt;=45,B110+4,IF(B110&lt;12,B110,"espc")))</f>
        <v>85</v>
      </c>
      <c r="I110" s="0" t="str">
        <f aca="false">IF(EXACT(C110,""),"",IF(C110&gt;=45,C110+4,IF(C110&lt;12,C110,"espc")))</f>
        <v/>
      </c>
      <c r="J110" s="0" t="str">
        <f aca="false">IF(EXACT(D110,""),"",IF(D110&gt;=45,D110+4,IF(D110&lt;12,D110,"espc")))</f>
        <v/>
      </c>
      <c r="K110" s="0" t="str">
        <f aca="false">IF(EXACT(E110,""),"",IF(E110&gt;=45,E110+4,IF(E110&lt;12,E110,"espc")))</f>
        <v/>
      </c>
      <c r="L110" s="0" t="str">
        <f aca="false">IF(EXACT(F110,""),"",IF(F110&gt;=45,F110+4,IF(F110&lt;12,F110,"espc")))</f>
        <v/>
      </c>
    </row>
    <row r="111" customFormat="false" ht="12.5" hidden="false" customHeight="false" outlineLevel="0" collapsed="false">
      <c r="A111" s="7" t="n">
        <v>73</v>
      </c>
      <c r="G111" s="0" t="n">
        <f aca="false">IF(EXACT(A111,""),"",IF(A111&gt;=45,A111+4,IF(A111&lt;12,A111,"espc")))</f>
        <v>77</v>
      </c>
      <c r="H111" s="0" t="str">
        <f aca="false">IF(EXACT(B111,""),"",IF(B111&gt;=45,B111+4,IF(B111&lt;12,B111,"espc")))</f>
        <v/>
      </c>
      <c r="I111" s="0" t="str">
        <f aca="false">IF(EXACT(C111,""),"",IF(C111&gt;=45,C111+4,IF(C111&lt;12,C111,"espc")))</f>
        <v/>
      </c>
      <c r="J111" s="0" t="str">
        <f aca="false">IF(EXACT(D111,""),"",IF(D111&gt;=45,D111+4,IF(D111&lt;12,D111,"espc")))</f>
        <v/>
      </c>
      <c r="K111" s="0" t="str">
        <f aca="false">IF(EXACT(E111,""),"",IF(E111&gt;=45,E111+4,IF(E111&lt;12,E111,"espc")))</f>
        <v/>
      </c>
      <c r="L111" s="0" t="str">
        <f aca="false">IF(EXACT(F111,""),"",IF(F111&gt;=45,F111+4,IF(F111&lt;12,F111,"espc")))</f>
        <v/>
      </c>
    </row>
    <row r="112" customFormat="false" ht="12.5" hidden="false" customHeight="false" outlineLevel="0" collapsed="false">
      <c r="A112" s="7" t="n">
        <v>71</v>
      </c>
      <c r="B112" s="0" t="n">
        <v>72</v>
      </c>
      <c r="G112" s="0" t="n">
        <f aca="false">IF(EXACT(A112,""),"",IF(A112&gt;=45,A112+4,IF(A112&lt;12,A112,"espc")))</f>
        <v>75</v>
      </c>
      <c r="H112" s="0" t="n">
        <f aca="false">IF(EXACT(B112,""),"",IF(B112&gt;=45,B112+4,IF(B112&lt;12,B112,"espc")))</f>
        <v>76</v>
      </c>
      <c r="I112" s="0" t="str">
        <f aca="false">IF(EXACT(C112,""),"",IF(C112&gt;=45,C112+4,IF(C112&lt;12,C112,"espc")))</f>
        <v/>
      </c>
      <c r="J112" s="0" t="str">
        <f aca="false">IF(EXACT(D112,""),"",IF(D112&gt;=45,D112+4,IF(D112&lt;12,D112,"espc")))</f>
        <v/>
      </c>
      <c r="K112" s="0" t="str">
        <f aca="false">IF(EXACT(E112,""),"",IF(E112&gt;=45,E112+4,IF(E112&lt;12,E112,"espc")))</f>
        <v/>
      </c>
      <c r="L112" s="0" t="str">
        <f aca="false">IF(EXACT(F112,""),"",IF(F112&gt;=45,F112+4,IF(F112&lt;12,F112,"espc")))</f>
        <v/>
      </c>
    </row>
    <row r="113" customFormat="false" ht="12.5" hidden="false" customHeight="false" outlineLevel="0" collapsed="false">
      <c r="A113" s="7" t="n">
        <v>72</v>
      </c>
      <c r="G113" s="0" t="n">
        <f aca="false">IF(EXACT(A113,""),"",IF(A113&gt;=45,A113+4,IF(A113&lt;12,A113,"espc")))</f>
        <v>76</v>
      </c>
      <c r="H113" s="0" t="str">
        <f aca="false">IF(EXACT(B113,""),"",IF(B113&gt;=45,B113+4,IF(B113&lt;12,B113,"espc")))</f>
        <v/>
      </c>
      <c r="I113" s="0" t="str">
        <f aca="false">IF(EXACT(C113,""),"",IF(C113&gt;=45,C113+4,IF(C113&lt;12,C113,"espc")))</f>
        <v/>
      </c>
      <c r="J113" s="0" t="str">
        <f aca="false">IF(EXACT(D113,""),"",IF(D113&gt;=45,D113+4,IF(D113&lt;12,D113,"espc")))</f>
        <v/>
      </c>
      <c r="K113" s="0" t="str">
        <f aca="false">IF(EXACT(E113,""),"",IF(E113&gt;=45,E113+4,IF(E113&lt;12,E113,"espc")))</f>
        <v/>
      </c>
      <c r="L113" s="0" t="str">
        <f aca="false">IF(EXACT(F113,""),"",IF(F113&gt;=45,F113+4,IF(F113&lt;12,F113,"espc")))</f>
        <v/>
      </c>
    </row>
    <row r="114" customFormat="false" ht="12.5" hidden="false" customHeight="false" outlineLevel="0" collapsed="false">
      <c r="A114" s="7" t="n">
        <v>70</v>
      </c>
      <c r="G114" s="0" t="n">
        <f aca="false">IF(EXACT(A114,""),"",IF(A114&gt;=45,A114+4,IF(A114&lt;12,A114,"espc")))</f>
        <v>74</v>
      </c>
      <c r="H114" s="0" t="str">
        <f aca="false">IF(EXACT(B114,""),"",IF(B114&gt;=45,B114+4,IF(B114&lt;12,B114,"espc")))</f>
        <v/>
      </c>
      <c r="I114" s="0" t="str">
        <f aca="false">IF(EXACT(C114,""),"",IF(C114&gt;=45,C114+4,IF(C114&lt;12,C114,"espc")))</f>
        <v/>
      </c>
      <c r="J114" s="0" t="str">
        <f aca="false">IF(EXACT(D114,""),"",IF(D114&gt;=45,D114+4,IF(D114&lt;12,D114,"espc")))</f>
        <v/>
      </c>
      <c r="K114" s="0" t="str">
        <f aca="false">IF(EXACT(E114,""),"",IF(E114&gt;=45,E114+4,IF(E114&lt;12,E114,"espc")))</f>
        <v/>
      </c>
      <c r="L114" s="0" t="str">
        <f aca="false">IF(EXACT(F114,""),"",IF(F114&gt;=45,F114+4,IF(F114&lt;12,F114,"espc")))</f>
        <v/>
      </c>
    </row>
    <row r="115" customFormat="false" ht="12.5" hidden="false" customHeight="false" outlineLevel="0" collapsed="false">
      <c r="A115" s="7" t="n">
        <v>69</v>
      </c>
      <c r="G115" s="0" t="n">
        <f aca="false">IF(EXACT(A115,""),"",IF(A115&gt;=45,A115+4,IF(A115&lt;12,A115,"espc")))</f>
        <v>73</v>
      </c>
      <c r="H115" s="0" t="str">
        <f aca="false">IF(EXACT(B115,""),"",IF(B115&gt;=45,B115+4,IF(B115&lt;12,B115,"espc")))</f>
        <v/>
      </c>
      <c r="I115" s="0" t="str">
        <f aca="false">IF(EXACT(C115,""),"",IF(C115&gt;=45,C115+4,IF(C115&lt;12,C115,"espc")))</f>
        <v/>
      </c>
      <c r="J115" s="0" t="str">
        <f aca="false">IF(EXACT(D115,""),"",IF(D115&gt;=45,D115+4,IF(D115&lt;12,D115,"espc")))</f>
        <v/>
      </c>
      <c r="K115" s="0" t="str">
        <f aca="false">IF(EXACT(E115,""),"",IF(E115&gt;=45,E115+4,IF(E115&lt;12,E115,"espc")))</f>
        <v/>
      </c>
      <c r="L115" s="0" t="str">
        <f aca="false">IF(EXACT(F115,""),"",IF(F115&gt;=45,F115+4,IF(F115&lt;12,F115,"espc")))</f>
        <v/>
      </c>
    </row>
    <row r="116" customFormat="false" ht="12.5" hidden="false" customHeight="false" outlineLevel="0" collapsed="false">
      <c r="A116" s="7" t="n">
        <v>66</v>
      </c>
      <c r="B116" s="0" t="n">
        <v>67</v>
      </c>
      <c r="G116" s="0" t="n">
        <f aca="false">IF(EXACT(A116,""),"",IF(A116&gt;=45,A116+4,IF(A116&lt;12,A116,"espc")))</f>
        <v>70</v>
      </c>
      <c r="H116" s="0" t="n">
        <f aca="false">IF(EXACT(B116,""),"",IF(B116&gt;=45,B116+4,IF(B116&lt;12,B116,"espc")))</f>
        <v>71</v>
      </c>
      <c r="I116" s="0" t="str">
        <f aca="false">IF(EXACT(C116,""),"",IF(C116&gt;=45,C116+4,IF(C116&lt;12,C116,"espc")))</f>
        <v/>
      </c>
      <c r="J116" s="0" t="str">
        <f aca="false">IF(EXACT(D116,""),"",IF(D116&gt;=45,D116+4,IF(D116&lt;12,D116,"espc")))</f>
        <v/>
      </c>
      <c r="K116" s="0" t="str">
        <f aca="false">IF(EXACT(E116,""),"",IF(E116&gt;=45,E116+4,IF(E116&lt;12,E116,"espc")))</f>
        <v/>
      </c>
      <c r="L116" s="0" t="str">
        <f aca="false">IF(EXACT(F116,""),"",IF(F116&gt;=45,F116+4,IF(F116&lt;12,F116,"espc")))</f>
        <v/>
      </c>
    </row>
    <row r="117" customFormat="false" ht="12.5" hidden="false" customHeight="false" outlineLevel="0" collapsed="false">
      <c r="A117" s="7" t="n">
        <v>68</v>
      </c>
      <c r="G117" s="0" t="n">
        <f aca="false">IF(EXACT(A117,""),"",IF(A117&gt;=45,A117+4,IF(A117&lt;12,A117,"espc")))</f>
        <v>72</v>
      </c>
      <c r="H117" s="0" t="str">
        <f aca="false">IF(EXACT(B117,""),"",IF(B117&gt;=45,B117+4,IF(B117&lt;12,B117,"espc")))</f>
        <v/>
      </c>
      <c r="I117" s="0" t="str">
        <f aca="false">IF(EXACT(C117,""),"",IF(C117&gt;=45,C117+4,IF(C117&lt;12,C117,"espc")))</f>
        <v/>
      </c>
      <c r="J117" s="0" t="str">
        <f aca="false">IF(EXACT(D117,""),"",IF(D117&gt;=45,D117+4,IF(D117&lt;12,D117,"espc")))</f>
        <v/>
      </c>
      <c r="K117" s="0" t="str">
        <f aca="false">IF(EXACT(E117,""),"",IF(E117&gt;=45,E117+4,IF(E117&lt;12,E117,"espc")))</f>
        <v/>
      </c>
      <c r="L117" s="0" t="str">
        <f aca="false">IF(EXACT(F117,""),"",IF(F117&gt;=45,F117+4,IF(F117&lt;12,F117,"espc")))</f>
        <v/>
      </c>
    </row>
    <row r="118" customFormat="false" ht="12.5" hidden="false" customHeight="false" outlineLevel="0" collapsed="false">
      <c r="A118" s="7" t="n">
        <v>14</v>
      </c>
      <c r="G118" s="0" t="n">
        <v>16</v>
      </c>
      <c r="H118" s="0" t="str">
        <f aca="false">IF(EXACT(B118,""),"",IF(B118&gt;=45,B118+4,IF(B118&lt;12,B118,"espc")))</f>
        <v/>
      </c>
      <c r="I118" s="0" t="str">
        <f aca="false">IF(EXACT(C118,""),"",IF(C118&gt;=45,C118+4,IF(C118&lt;12,C118,"espc")))</f>
        <v/>
      </c>
      <c r="J118" s="0" t="str">
        <f aca="false">IF(EXACT(D118,""),"",IF(D118&gt;=45,D118+4,IF(D118&lt;12,D118,"espc")))</f>
        <v/>
      </c>
      <c r="K118" s="0" t="str">
        <f aca="false">IF(EXACT(E118,""),"",IF(E118&gt;=45,E118+4,IF(E118&lt;12,E118,"espc")))</f>
        <v/>
      </c>
      <c r="L118" s="0" t="str">
        <f aca="false">IF(EXACT(F118,""),"",IF(F118&gt;=45,F118+4,IF(F118&lt;12,F118,"espc")))</f>
        <v/>
      </c>
    </row>
    <row r="119" customFormat="false" ht="12.5" hidden="false" customHeight="false" outlineLevel="0" collapsed="false">
      <c r="A119" s="7" t="n">
        <v>104</v>
      </c>
      <c r="G119" s="0" t="n">
        <f aca="false">IF(EXACT(A119,""),"",IF(A119&gt;=45,A119+4,IF(A119&lt;12,A119,"espc")))</f>
        <v>108</v>
      </c>
      <c r="H119" s="0" t="str">
        <f aca="false">IF(EXACT(B119,""),"",IF(B119&gt;=45,B119+4,IF(B119&lt;12,B119,"espc")))</f>
        <v/>
      </c>
      <c r="I119" s="0" t="str">
        <f aca="false">IF(EXACT(C119,""),"",IF(C119&gt;=45,C119+4,IF(C119&lt;12,C119,"espc")))</f>
        <v/>
      </c>
      <c r="J119" s="0" t="str">
        <f aca="false">IF(EXACT(D119,""),"",IF(D119&gt;=45,D119+4,IF(D119&lt;12,D119,"espc")))</f>
        <v/>
      </c>
      <c r="K119" s="0" t="str">
        <f aca="false">IF(EXACT(E119,""),"",IF(E119&gt;=45,E119+4,IF(E119&lt;12,E119,"espc")))</f>
        <v/>
      </c>
      <c r="L119" s="0" t="str">
        <f aca="false">IF(EXACT(F119,""),"",IF(F119&gt;=45,F119+4,IF(F119&lt;12,F119,"espc")))</f>
        <v/>
      </c>
    </row>
    <row r="120" customFormat="false" ht="12.5" hidden="false" customHeight="false" outlineLevel="0" collapsed="false">
      <c r="A120" s="7" t="n">
        <v>96</v>
      </c>
      <c r="G120" s="0" t="n">
        <f aca="false">IF(EXACT(A120,""),"",IF(A120&gt;=45,A120+4,IF(A120&lt;12,A120,"espc")))</f>
        <v>100</v>
      </c>
      <c r="H120" s="0" t="str">
        <f aca="false">IF(EXACT(B120,""),"",IF(B120&gt;=45,B120+4,IF(B120&lt;12,B120,"espc")))</f>
        <v/>
      </c>
      <c r="I120" s="0" t="str">
        <f aca="false">IF(EXACT(C120,""),"",IF(C120&gt;=45,C120+4,IF(C120&lt;12,C120,"espc")))</f>
        <v/>
      </c>
      <c r="J120" s="0" t="str">
        <f aca="false">IF(EXACT(D120,""),"",IF(D120&gt;=45,D120+4,IF(D120&lt;12,D120,"espc")))</f>
        <v/>
      </c>
      <c r="K120" s="0" t="str">
        <f aca="false">IF(EXACT(E120,""),"",IF(E120&gt;=45,E120+4,IF(E120&lt;12,E120,"espc")))</f>
        <v/>
      </c>
      <c r="L120" s="0" t="str">
        <f aca="false">IF(EXACT(F120,""),"",IF(F120&gt;=45,F120+4,IF(F120&lt;12,F120,"espc")))</f>
        <v/>
      </c>
    </row>
    <row r="121" customFormat="false" ht="12.5" hidden="false" customHeight="false" outlineLevel="0" collapsed="false">
      <c r="A121" s="7" t="n">
        <v>97</v>
      </c>
      <c r="G121" s="0" t="n">
        <f aca="false">IF(EXACT(A121,""),"",IF(A121&gt;=45,A121+4,IF(A121&lt;12,A121,"espc")))</f>
        <v>101</v>
      </c>
      <c r="H121" s="0" t="str">
        <f aca="false">IF(EXACT(B121,""),"",IF(B121&gt;=45,B121+4,IF(B121&lt;12,B121,"espc")))</f>
        <v/>
      </c>
      <c r="I121" s="0" t="str">
        <f aca="false">IF(EXACT(C121,""),"",IF(C121&gt;=45,C121+4,IF(C121&lt;12,C121,"espc")))</f>
        <v/>
      </c>
      <c r="J121" s="0" t="str">
        <f aca="false">IF(EXACT(D121,""),"",IF(D121&gt;=45,D121+4,IF(D121&lt;12,D121,"espc")))</f>
        <v/>
      </c>
      <c r="K121" s="0" t="str">
        <f aca="false">IF(EXACT(E121,""),"",IF(E121&gt;=45,E121+4,IF(E121&lt;12,E121,"espc")))</f>
        <v/>
      </c>
      <c r="L121" s="0" t="str">
        <f aca="false">IF(EXACT(F121,""),"",IF(F121&gt;=45,F121+4,IF(F121&lt;12,F121,"espc")))</f>
        <v/>
      </c>
    </row>
    <row r="122" customFormat="false" ht="12.5" hidden="false" customHeight="false" outlineLevel="0" collapsed="false">
      <c r="A122" s="7" t="n">
        <v>98</v>
      </c>
      <c r="G122" s="0" t="n">
        <f aca="false">IF(EXACT(A122,""),"",IF(A122&gt;=45,A122+4,IF(A122&lt;12,A122,"espc")))</f>
        <v>102</v>
      </c>
      <c r="H122" s="0" t="str">
        <f aca="false">IF(EXACT(B122,""),"",IF(B122&gt;=45,B122+4,IF(B122&lt;12,B122,"espc")))</f>
        <v/>
      </c>
      <c r="I122" s="0" t="str">
        <f aca="false">IF(EXACT(C122,""),"",IF(C122&gt;=45,C122+4,IF(C122&lt;12,C122,"espc")))</f>
        <v/>
      </c>
      <c r="J122" s="0" t="str">
        <f aca="false">IF(EXACT(D122,""),"",IF(D122&gt;=45,D122+4,IF(D122&lt;12,D122,"espc")))</f>
        <v/>
      </c>
      <c r="K122" s="0" t="str">
        <f aca="false">IF(EXACT(E122,""),"",IF(E122&gt;=45,E122+4,IF(E122&lt;12,E122,"espc")))</f>
        <v/>
      </c>
      <c r="L122" s="0" t="str">
        <f aca="false">IF(EXACT(F122,""),"",IF(F122&gt;=45,F122+4,IF(F122&lt;12,F122,"espc")))</f>
        <v/>
      </c>
    </row>
    <row r="123" customFormat="false" ht="12.5" hidden="false" customHeight="false" outlineLevel="0" collapsed="false">
      <c r="A123" s="7" t="n">
        <v>95</v>
      </c>
      <c r="G123" s="0" t="n">
        <f aca="false">IF(EXACT(A123,""),"",IF(A123&gt;=45,A123+4,IF(A123&lt;12,A123,"espc")))</f>
        <v>99</v>
      </c>
      <c r="H123" s="0" t="str">
        <f aca="false">IF(EXACT(B123,""),"",IF(B123&gt;=45,B123+4,IF(B123&lt;12,B123,"espc")))</f>
        <v/>
      </c>
      <c r="I123" s="0" t="str">
        <f aca="false">IF(EXACT(C123,""),"",IF(C123&gt;=45,C123+4,IF(C123&lt;12,C123,"espc")))</f>
        <v/>
      </c>
      <c r="J123" s="0" t="str">
        <f aca="false">IF(EXACT(D123,""),"",IF(D123&gt;=45,D123+4,IF(D123&lt;12,D123,"espc")))</f>
        <v/>
      </c>
      <c r="K123" s="0" t="str">
        <f aca="false">IF(EXACT(E123,""),"",IF(E123&gt;=45,E123+4,IF(E123&lt;12,E123,"espc")))</f>
        <v/>
      </c>
      <c r="L123" s="0" t="str">
        <f aca="false">IF(EXACT(F123,""),"",IF(F123&gt;=45,F123+4,IF(F123&lt;12,F123,"espc")))</f>
        <v/>
      </c>
    </row>
    <row r="124" customFormat="false" ht="12.5" hidden="false" customHeight="false" outlineLevel="0" collapsed="false">
      <c r="A124" s="7" t="n">
        <v>87</v>
      </c>
      <c r="G124" s="0" t="n">
        <f aca="false">IF(EXACT(A124,""),"",IF(A124&gt;=45,A124+4,IF(A124&lt;12,A124,"espc")))</f>
        <v>91</v>
      </c>
      <c r="H124" s="0" t="str">
        <f aca="false">IF(EXACT(B124,""),"",IF(B124&gt;=45,B124+4,IF(B124&lt;12,B124,"espc")))</f>
        <v/>
      </c>
      <c r="I124" s="0" t="str">
        <f aca="false">IF(EXACT(C124,""),"",IF(C124&gt;=45,C124+4,IF(C124&lt;12,C124,"espc")))</f>
        <v/>
      </c>
      <c r="J124" s="0" t="str">
        <f aca="false">IF(EXACT(D124,""),"",IF(D124&gt;=45,D124+4,IF(D124&lt;12,D124,"espc")))</f>
        <v/>
      </c>
      <c r="K124" s="0" t="str">
        <f aca="false">IF(EXACT(E124,""),"",IF(E124&gt;=45,E124+4,IF(E124&lt;12,E124,"espc")))</f>
        <v/>
      </c>
      <c r="L124" s="0" t="str">
        <f aca="false">IF(EXACT(F124,""),"",IF(F124&gt;=45,F124+4,IF(F124&lt;12,F124,"espc")))</f>
        <v/>
      </c>
    </row>
    <row r="125" customFormat="false" ht="12.5" hidden="false" customHeight="false" outlineLevel="0" collapsed="false">
      <c r="A125" s="7" t="n">
        <v>92</v>
      </c>
      <c r="G125" s="0" t="n">
        <f aca="false">IF(EXACT(A125,""),"",IF(A125&gt;=45,A125+4,IF(A125&lt;12,A125,"espc")))</f>
        <v>96</v>
      </c>
      <c r="H125" s="0" t="str">
        <f aca="false">IF(EXACT(B125,""),"",IF(B125&gt;=45,B125+4,IF(B125&lt;12,B125,"espc")))</f>
        <v/>
      </c>
      <c r="I125" s="0" t="str">
        <f aca="false">IF(EXACT(C125,""),"",IF(C125&gt;=45,C125+4,IF(C125&lt;12,C125,"espc")))</f>
        <v/>
      </c>
      <c r="J125" s="0" t="str">
        <f aca="false">IF(EXACT(D125,""),"",IF(D125&gt;=45,D125+4,IF(D125&lt;12,D125,"espc")))</f>
        <v/>
      </c>
      <c r="K125" s="0" t="str">
        <f aca="false">IF(EXACT(E125,""),"",IF(E125&gt;=45,E125+4,IF(E125&lt;12,E125,"espc")))</f>
        <v/>
      </c>
      <c r="L125" s="0" t="str">
        <f aca="false">IF(EXACT(F125,""),"",IF(F125&gt;=45,F125+4,IF(F125&lt;12,F125,"espc")))</f>
        <v/>
      </c>
    </row>
    <row r="126" customFormat="false" ht="12.5" hidden="false" customHeight="false" outlineLevel="0" collapsed="false">
      <c r="A126" s="7" t="n">
        <v>114</v>
      </c>
      <c r="G126" s="0" t="n">
        <f aca="false">IF(EXACT(A126,""),"",IF(A126&gt;=45,A126+4,IF(A126&lt;12,A126,"espc")))</f>
        <v>118</v>
      </c>
      <c r="H126" s="0" t="str">
        <f aca="false">IF(EXACT(B126,""),"",IF(B126&gt;=45,B126+4,IF(B126&lt;12,B126,"espc")))</f>
        <v/>
      </c>
      <c r="I126" s="0" t="str">
        <f aca="false">IF(EXACT(C126,""),"",IF(C126&gt;=45,C126+4,IF(C126&lt;12,C126,"espc")))</f>
        <v/>
      </c>
      <c r="J126" s="0" t="str">
        <f aca="false">IF(EXACT(D126,""),"",IF(D126&gt;=45,D126+4,IF(D126&lt;12,D126,"espc")))</f>
        <v/>
      </c>
      <c r="K126" s="0" t="str">
        <f aca="false">IF(EXACT(E126,""),"",IF(E126&gt;=45,E126+4,IF(E126&lt;12,E126,"espc")))</f>
        <v/>
      </c>
      <c r="L126" s="0" t="str">
        <f aca="false">IF(EXACT(F126,""),"",IF(F126&gt;=45,F126+4,IF(F126&lt;12,F126,"espc")))</f>
        <v/>
      </c>
    </row>
    <row r="127" customFormat="false" ht="12.5" hidden="false" customHeight="false" outlineLevel="0" collapsed="false">
      <c r="A127" s="7" t="n">
        <v>94</v>
      </c>
      <c r="G127" s="0" t="n">
        <f aca="false">IF(EXACT(A127,""),"",IF(A127&gt;=45,A127+4,IF(A127&lt;12,A127,"espc")))</f>
        <v>98</v>
      </c>
      <c r="H127" s="0" t="str">
        <f aca="false">IF(EXACT(B127,""),"",IF(B127&gt;=45,B127+4,IF(B127&lt;12,B127,"espc")))</f>
        <v/>
      </c>
      <c r="I127" s="0" t="str">
        <f aca="false">IF(EXACT(C127,""),"",IF(C127&gt;=45,C127+4,IF(C127&lt;12,C127,"espc")))</f>
        <v/>
      </c>
      <c r="J127" s="0" t="str">
        <f aca="false">IF(EXACT(D127,""),"",IF(D127&gt;=45,D127+4,IF(D127&lt;12,D127,"espc")))</f>
        <v/>
      </c>
      <c r="K127" s="0" t="str">
        <f aca="false">IF(EXACT(E127,""),"",IF(E127&gt;=45,E127+4,IF(E127&lt;12,E127,"espc")))</f>
        <v/>
      </c>
      <c r="L127" s="0" t="str">
        <f aca="false">IF(EXACT(F127,""),"",IF(F127&gt;=45,F127+4,IF(F127&lt;12,F127,"espc")))</f>
        <v/>
      </c>
    </row>
    <row r="128" customFormat="false" ht="12.5" hidden="false" customHeight="false" outlineLevel="0" collapsed="false">
      <c r="A128" s="7" t="n">
        <v>86</v>
      </c>
      <c r="G128" s="0" t="n">
        <f aca="false">IF(EXACT(A128,""),"",IF(A128&gt;=45,A128+4,IF(A128&lt;12,A128,"espc")))</f>
        <v>90</v>
      </c>
      <c r="H128" s="0" t="str">
        <f aca="false">IF(EXACT(B128,""),"",IF(B128&gt;=45,B128+4,IF(B128&lt;12,B128,"espc")))</f>
        <v/>
      </c>
      <c r="I128" s="0" t="str">
        <f aca="false">IF(EXACT(C128,""),"",IF(C128&gt;=45,C128+4,IF(C128&lt;12,C128,"espc")))</f>
        <v/>
      </c>
      <c r="J128" s="0" t="str">
        <f aca="false">IF(EXACT(D128,""),"",IF(D128&gt;=45,D128+4,IF(D128&lt;12,D128,"espc")))</f>
        <v/>
      </c>
      <c r="K128" s="0" t="str">
        <f aca="false">IF(EXACT(E128,""),"",IF(E128&gt;=45,E128+4,IF(E128&lt;12,E128,"espc")))</f>
        <v/>
      </c>
      <c r="L128" s="0" t="str">
        <f aca="false">IF(EXACT(F128,""),"",IF(F128&gt;=45,F128+4,IF(F128&lt;12,F128,"espc")))</f>
        <v/>
      </c>
    </row>
    <row r="129" customFormat="false" ht="12.5" hidden="false" customHeight="false" outlineLevel="0" collapsed="false">
      <c r="A129" s="7" t="n">
        <v>6</v>
      </c>
      <c r="G129" s="0" t="n">
        <f aca="false">IF(EXACT(A129,""),"",IF(A129&gt;=45,A129+4,IF(A129&lt;12,A129,"espc")))</f>
        <v>6</v>
      </c>
      <c r="H129" s="0" t="str">
        <f aca="false">IF(EXACT(B129,""),"",IF(B129&gt;=45,B129+4,IF(B129&lt;12,B129,"espc")))</f>
        <v/>
      </c>
      <c r="I129" s="0" t="str">
        <f aca="false">IF(EXACT(C129,""),"",IF(C129&gt;=45,C129+4,IF(C129&lt;12,C129,"espc")))</f>
        <v/>
      </c>
      <c r="J129" s="0" t="str">
        <f aca="false">IF(EXACT(D129,""),"",IF(D129&gt;=45,D129+4,IF(D129&lt;12,D129,"espc")))</f>
        <v/>
      </c>
      <c r="K129" s="0" t="str">
        <f aca="false">IF(EXACT(E129,""),"",IF(E129&gt;=45,E129+4,IF(E129&lt;12,E129,"espc")))</f>
        <v/>
      </c>
      <c r="L129" s="0" t="str">
        <f aca="false">IF(EXACT(F129,""),"",IF(F129&gt;=45,F129+4,IF(F129&lt;12,F129,"espc")))</f>
        <v/>
      </c>
    </row>
    <row r="130" customFormat="false" ht="12.5" hidden="false" customHeight="false" outlineLevel="0" collapsed="false">
      <c r="A130" s="7" t="n">
        <v>6</v>
      </c>
      <c r="G130" s="0" t="n">
        <f aca="false">IF(EXACT(A130,""),"",IF(A130&gt;=45,A130+4,IF(A130&lt;12,A130,"espc")))</f>
        <v>6</v>
      </c>
      <c r="H130" s="0" t="str">
        <f aca="false">IF(EXACT(B130,""),"",IF(B130&gt;=45,B130+4,IF(B130&lt;12,B130,"espc")))</f>
        <v/>
      </c>
      <c r="I130" s="0" t="str">
        <f aca="false">IF(EXACT(C130,""),"",IF(C130&gt;=45,C130+4,IF(C130&lt;12,C130,"espc")))</f>
        <v/>
      </c>
      <c r="J130" s="0" t="str">
        <f aca="false">IF(EXACT(D130,""),"",IF(D130&gt;=45,D130+4,IF(D130&lt;12,D130,"espc")))</f>
        <v/>
      </c>
      <c r="K130" s="0" t="str">
        <f aca="false">IF(EXACT(E130,""),"",IF(E130&gt;=45,E130+4,IF(E130&lt;12,E130,"espc")))</f>
        <v/>
      </c>
      <c r="L130" s="0" t="str">
        <f aca="false">IF(EXACT(F130,""),"",IF(F130&gt;=45,F130+4,IF(F130&lt;12,F130,"espc")))</f>
        <v/>
      </c>
    </row>
    <row r="131" customFormat="false" ht="12.5" hidden="false" customHeight="false" outlineLevel="0" collapsed="false">
      <c r="A131" s="7" t="n">
        <v>6</v>
      </c>
      <c r="G131" s="0" t="n">
        <f aca="false">IF(EXACT(A131,""),"",IF(A131&gt;=45,A131+4,IF(A131&lt;12,A131,"espc")))</f>
        <v>6</v>
      </c>
      <c r="H131" s="0" t="str">
        <f aca="false">IF(EXACT(B131,""),"",IF(B131&gt;=45,B131+4,IF(B131&lt;12,B131,"espc")))</f>
        <v/>
      </c>
      <c r="I131" s="0" t="str">
        <f aca="false">IF(EXACT(C131,""),"",IF(C131&gt;=45,C131+4,IF(C131&lt;12,C131,"espc")))</f>
        <v/>
      </c>
      <c r="J131" s="0" t="str">
        <f aca="false">IF(EXACT(D131,""),"",IF(D131&gt;=45,D131+4,IF(D131&lt;12,D131,"espc")))</f>
        <v/>
      </c>
      <c r="K131" s="0" t="str">
        <f aca="false">IF(EXACT(E131,""),"",IF(E131&gt;=45,E131+4,IF(E131&lt;12,E131,"espc")))</f>
        <v/>
      </c>
      <c r="L131" s="0" t="str">
        <f aca="false">IF(EXACT(F131,""),"",IF(F131&gt;=45,F131+4,IF(F131&lt;12,F131,"espc")))</f>
        <v/>
      </c>
    </row>
    <row r="132" customFormat="false" ht="12.5" hidden="false" customHeight="false" outlineLevel="0" collapsed="false">
      <c r="A132" s="7" t="n">
        <v>6</v>
      </c>
      <c r="G132" s="0" t="n">
        <f aca="false">IF(EXACT(A132,""),"",IF(A132&gt;=45,A132+4,IF(A132&lt;12,A132,"espc")))</f>
        <v>6</v>
      </c>
      <c r="H132" s="0" t="str">
        <f aca="false">IF(EXACT(B132,""),"",IF(B132&gt;=45,B132+4,IF(B132&lt;12,B132,"espc")))</f>
        <v/>
      </c>
      <c r="I132" s="0" t="str">
        <f aca="false">IF(EXACT(C132,""),"",IF(C132&gt;=45,C132+4,IF(C132&lt;12,C132,"espc")))</f>
        <v/>
      </c>
      <c r="J132" s="0" t="str">
        <f aca="false">IF(EXACT(D132,""),"",IF(D132&gt;=45,D132+4,IF(D132&lt;12,D132,"espc")))</f>
        <v/>
      </c>
      <c r="K132" s="0" t="str">
        <f aca="false">IF(EXACT(E132,""),"",IF(E132&gt;=45,E132+4,IF(E132&lt;12,E132,"espc")))</f>
        <v/>
      </c>
      <c r="L132" s="0" t="str">
        <f aca="false">IF(EXACT(F132,""),"",IF(F132&gt;=45,F132+4,IF(F132&lt;12,F132,"espc")))</f>
        <v/>
      </c>
    </row>
    <row r="133" customFormat="false" ht="12.5" hidden="false" customHeight="false" outlineLevel="0" collapsed="false">
      <c r="A133" s="7" t="n">
        <v>6</v>
      </c>
      <c r="G133" s="0" t="n">
        <f aca="false">IF(EXACT(A133,""),"",IF(A133&gt;=45,A133+4,IF(A133&lt;12,A133,"espc")))</f>
        <v>6</v>
      </c>
      <c r="H133" s="0" t="str">
        <f aca="false">IF(EXACT(B133,""),"",IF(B133&gt;=45,B133+4,IF(B133&lt;12,B133,"espc")))</f>
        <v/>
      </c>
      <c r="I133" s="0" t="str">
        <f aca="false">IF(EXACT(C133,""),"",IF(C133&gt;=45,C133+4,IF(C133&lt;12,C133,"espc")))</f>
        <v/>
      </c>
      <c r="J133" s="0" t="str">
        <f aca="false">IF(EXACT(D133,""),"",IF(D133&gt;=45,D133+4,IF(D133&lt;12,D133,"espc")))</f>
        <v/>
      </c>
      <c r="K133" s="0" t="str">
        <f aca="false">IF(EXACT(E133,""),"",IF(E133&gt;=45,E133+4,IF(E133&lt;12,E133,"espc")))</f>
        <v/>
      </c>
      <c r="L133" s="0" t="str">
        <f aca="false">IF(EXACT(F133,""),"",IF(F133&gt;=45,F133+4,IF(F133&lt;12,F133,"espc")))</f>
        <v/>
      </c>
    </row>
    <row r="134" customFormat="false" ht="12.5" hidden="false" customHeight="false" outlineLevel="0" collapsed="false">
      <c r="A134" s="7" t="n">
        <v>6</v>
      </c>
      <c r="G134" s="0" t="n">
        <f aca="false">IF(EXACT(A134,""),"",IF(A134&gt;=45,A134+4,IF(A134&lt;12,A134,"espc")))</f>
        <v>6</v>
      </c>
      <c r="H134" s="0" t="str">
        <f aca="false">IF(EXACT(B134,""),"",IF(B134&gt;=45,B134+4,IF(B134&lt;12,B134,"espc")))</f>
        <v/>
      </c>
      <c r="I134" s="0" t="str">
        <f aca="false">IF(EXACT(C134,""),"",IF(C134&gt;=45,C134+4,IF(C134&lt;12,C134,"espc")))</f>
        <v/>
      </c>
      <c r="J134" s="0" t="str">
        <f aca="false">IF(EXACT(D134,""),"",IF(D134&gt;=45,D134+4,IF(D134&lt;12,D134,"espc")))</f>
        <v/>
      </c>
      <c r="K134" s="0" t="str">
        <f aca="false">IF(EXACT(E134,""),"",IF(E134&gt;=45,E134+4,IF(E134&lt;12,E134,"espc")))</f>
        <v/>
      </c>
      <c r="L134" s="0" t="str">
        <f aca="false">IF(EXACT(F134,""),"",IF(F134&gt;=45,F134+4,IF(F134&lt;12,F134,"espc")))</f>
        <v/>
      </c>
    </row>
    <row r="135" customFormat="false" ht="12.5" hidden="false" customHeight="false" outlineLevel="0" collapsed="false">
      <c r="A135" s="7" t="n">
        <v>82</v>
      </c>
      <c r="G135" s="0" t="n">
        <f aca="false">IF(EXACT(A135,""),"",IF(A135&gt;=45,A135+4,IF(A135&lt;12,A135,"espc")))</f>
        <v>86</v>
      </c>
      <c r="H135" s="0" t="str">
        <f aca="false">IF(EXACT(B135,""),"",IF(B135&gt;=45,B135+4,IF(B135&lt;12,B135,"espc")))</f>
        <v/>
      </c>
      <c r="I135" s="0" t="str">
        <f aca="false">IF(EXACT(C135,""),"",IF(C135&gt;=45,C135+4,IF(C135&lt;12,C135,"espc")))</f>
        <v/>
      </c>
      <c r="J135" s="0" t="str">
        <f aca="false">IF(EXACT(D135,""),"",IF(D135&gt;=45,D135+4,IF(D135&lt;12,D135,"espc")))</f>
        <v/>
      </c>
      <c r="K135" s="0" t="str">
        <f aca="false">IF(EXACT(E135,""),"",IF(E135&gt;=45,E135+4,IF(E135&lt;12,E135,"espc")))</f>
        <v/>
      </c>
      <c r="L135" s="0" t="str">
        <f aca="false">IF(EXACT(F135,""),"",IF(F135&gt;=45,F135+4,IF(F135&lt;12,F135,"espc")))</f>
        <v/>
      </c>
    </row>
    <row r="136" customFormat="false" ht="12.5" hidden="false" customHeight="false" outlineLevel="0" collapsed="false">
      <c r="A136" s="7" t="n">
        <v>84</v>
      </c>
      <c r="G136" s="0" t="n">
        <f aca="false">IF(EXACT(A136,""),"",IF(A136&gt;=45,A136+4,IF(A136&lt;12,A136,"espc")))</f>
        <v>88</v>
      </c>
      <c r="H136" s="0" t="str">
        <f aca="false">IF(EXACT(B136,""),"",IF(B136&gt;=45,B136+4,IF(B136&lt;12,B136,"espc")))</f>
        <v/>
      </c>
      <c r="I136" s="0" t="str">
        <f aca="false">IF(EXACT(C136,""),"",IF(C136&gt;=45,C136+4,IF(C136&lt;12,C136,"espc")))</f>
        <v/>
      </c>
      <c r="J136" s="0" t="str">
        <f aca="false">IF(EXACT(D136,""),"",IF(D136&gt;=45,D136+4,IF(D136&lt;12,D136,"espc")))</f>
        <v/>
      </c>
      <c r="K136" s="0" t="str">
        <f aca="false">IF(EXACT(E136,""),"",IF(E136&gt;=45,E136+4,IF(E136&lt;12,E136,"espc")))</f>
        <v/>
      </c>
      <c r="L136" s="0" t="str">
        <f aca="false">IF(EXACT(F136,""),"",IF(F136&gt;=45,F136+4,IF(F136&lt;12,F136,"espc")))</f>
        <v/>
      </c>
    </row>
    <row r="137" customFormat="false" ht="12.5" hidden="false" customHeight="false" outlineLevel="0" collapsed="false">
      <c r="A137" s="7" t="n">
        <v>85</v>
      </c>
      <c r="G137" s="0" t="n">
        <f aca="false">IF(EXACT(A137,""),"",IF(A137&gt;=45,A137+4,IF(A137&lt;12,A137,"espc")))</f>
        <v>89</v>
      </c>
      <c r="H137" s="0" t="str">
        <f aca="false">IF(EXACT(B137,""),"",IF(B137&gt;=45,B137+4,IF(B137&lt;12,B137,"espc")))</f>
        <v/>
      </c>
      <c r="I137" s="0" t="str">
        <f aca="false">IF(EXACT(C137,""),"",IF(C137&gt;=45,C137+4,IF(C137&lt;12,C137,"espc")))</f>
        <v/>
      </c>
      <c r="J137" s="0" t="str">
        <f aca="false">IF(EXACT(D137,""),"",IF(D137&gt;=45,D137+4,IF(D137&lt;12,D137,"espc")))</f>
        <v/>
      </c>
      <c r="K137" s="0" t="str">
        <f aca="false">IF(EXACT(E137,""),"",IF(E137&gt;=45,E137+4,IF(E137&lt;12,E137,"espc")))</f>
        <v/>
      </c>
      <c r="L137" s="0" t="str">
        <f aca="false">IF(EXACT(F137,""),"",IF(F137&gt;=45,F137+4,IF(F137&lt;12,F137,"espc")))</f>
        <v/>
      </c>
    </row>
    <row r="138" customFormat="false" ht="12.5" hidden="false" customHeight="false" outlineLevel="0" collapsed="false">
      <c r="A138" s="7" t="n">
        <v>85</v>
      </c>
      <c r="G138" s="0" t="n">
        <f aca="false">IF(EXACT(A138,""),"",IF(A138&gt;=45,A138+4,IF(A138&lt;12,A138,"espc")))</f>
        <v>89</v>
      </c>
      <c r="H138" s="0" t="str">
        <f aca="false">IF(EXACT(B138,""),"",IF(B138&gt;=45,B138+4,IF(B138&lt;12,B138,"espc")))</f>
        <v/>
      </c>
      <c r="I138" s="0" t="str">
        <f aca="false">IF(EXACT(C138,""),"",IF(C138&gt;=45,C138+4,IF(C138&lt;12,C138,"espc")))</f>
        <v/>
      </c>
      <c r="J138" s="0" t="str">
        <f aca="false">IF(EXACT(D138,""),"",IF(D138&gt;=45,D138+4,IF(D138&lt;12,D138,"espc")))</f>
        <v/>
      </c>
      <c r="K138" s="0" t="str">
        <f aca="false">IF(EXACT(E138,""),"",IF(E138&gt;=45,E138+4,IF(E138&lt;12,E138,"espc")))</f>
        <v/>
      </c>
      <c r="L138" s="0" t="str">
        <f aca="false">IF(EXACT(F138,""),"",IF(F138&gt;=45,F138+4,IF(F138&lt;12,F138,"espc")))</f>
        <v/>
      </c>
    </row>
    <row r="139" customFormat="false" ht="12.5" hidden="false" customHeight="false" outlineLevel="0" collapsed="false">
      <c r="A139" s="7" t="n">
        <v>85</v>
      </c>
      <c r="G139" s="0" t="n">
        <f aca="false">IF(EXACT(A139,""),"",IF(A139&gt;=45,A139+4,IF(A139&lt;12,A139,"espc")))</f>
        <v>89</v>
      </c>
      <c r="H139" s="0" t="str">
        <f aca="false">IF(EXACT(B139,""),"",IF(B139&gt;=45,B139+4,IF(B139&lt;12,B139,"espc")))</f>
        <v/>
      </c>
      <c r="I139" s="0" t="str">
        <f aca="false">IF(EXACT(C139,""),"",IF(C139&gt;=45,C139+4,IF(C139&lt;12,C139,"espc")))</f>
        <v/>
      </c>
      <c r="J139" s="0" t="str">
        <f aca="false">IF(EXACT(D139,""),"",IF(D139&gt;=45,D139+4,IF(D139&lt;12,D139,"espc")))</f>
        <v/>
      </c>
      <c r="K139" s="0" t="str">
        <f aca="false">IF(EXACT(E139,""),"",IF(E139&gt;=45,E139+4,IF(E139&lt;12,E139,"espc")))</f>
        <v/>
      </c>
      <c r="L139" s="0" t="str">
        <f aca="false">IF(EXACT(F139,""),"",IF(F139&gt;=45,F139+4,IF(F139&lt;12,F139,"espc")))</f>
        <v/>
      </c>
    </row>
    <row r="140" customFormat="false" ht="12.5" hidden="false" customHeight="false" outlineLevel="0" collapsed="false">
      <c r="A140" s="7" t="n">
        <v>109</v>
      </c>
      <c r="G140" s="0" t="n">
        <f aca="false">IF(EXACT(A140,""),"",IF(A140&gt;=45,A140+4,IF(A140&lt;12,A140,"espc")))</f>
        <v>113</v>
      </c>
      <c r="H140" s="0" t="str">
        <f aca="false">IF(EXACT(B140,""),"",IF(B140&gt;=45,B140+4,IF(B140&lt;12,B140,"espc")))</f>
        <v/>
      </c>
      <c r="I140" s="0" t="str">
        <f aca="false">IF(EXACT(C140,""),"",IF(C140&gt;=45,C140+4,IF(C140&lt;12,C140,"espc")))</f>
        <v/>
      </c>
      <c r="J140" s="0" t="str">
        <f aca="false">IF(EXACT(D140,""),"",IF(D140&gt;=45,D140+4,IF(D140&lt;12,D140,"espc")))</f>
        <v/>
      </c>
      <c r="K140" s="0" t="str">
        <f aca="false">IF(EXACT(E140,""),"",IF(E140&gt;=45,E140+4,IF(E140&lt;12,E140,"espc")))</f>
        <v/>
      </c>
      <c r="L140" s="0" t="str">
        <f aca="false">IF(EXACT(F140,""),"",IF(F140&gt;=45,F140+4,IF(F140&lt;12,F140,"espc")))</f>
        <v/>
      </c>
    </row>
    <row r="141" customFormat="false" ht="12.5" hidden="false" customHeight="false" outlineLevel="0" collapsed="false">
      <c r="A141" s="7" t="n">
        <v>2</v>
      </c>
      <c r="B141" s="17" t="n">
        <v>100</v>
      </c>
      <c r="G141" s="0" t="n">
        <f aca="false">IF(EXACT(A141,""),"",IF(A141&gt;=45,A141+4,IF(A141&lt;12,A141,"espc")))</f>
        <v>2</v>
      </c>
      <c r="H141" s="0" t="n">
        <f aca="false">IF(EXACT(B141,""),"",IF(B141&gt;=45,B141+4,IF(B141&lt;12,B141,"espc")))</f>
        <v>104</v>
      </c>
      <c r="I141" s="0" t="str">
        <f aca="false">IF(EXACT(C141,""),"",IF(C141&gt;=45,C141+4,IF(C141&lt;12,C141,"espc")))</f>
        <v/>
      </c>
      <c r="J141" s="0" t="str">
        <f aca="false">IF(EXACT(D141,""),"",IF(D141&gt;=45,D141+4,IF(D141&lt;12,D141,"espc")))</f>
        <v/>
      </c>
      <c r="K141" s="0" t="str">
        <f aca="false">IF(EXACT(E141,""),"",IF(E141&gt;=45,E141+4,IF(E141&lt;12,E141,"espc")))</f>
        <v/>
      </c>
      <c r="L141" s="0" t="str">
        <f aca="false">IF(EXACT(F141,""),"",IF(F141&gt;=45,F141+4,IF(F141&lt;12,F141,"espc")))</f>
        <v/>
      </c>
    </row>
    <row r="142" customFormat="false" ht="12.5" hidden="false" customHeight="false" outlineLevel="0" collapsed="false">
      <c r="A142" s="7" t="n">
        <v>45</v>
      </c>
      <c r="G142" s="0" t="n">
        <f aca="false">IF(EXACT(A142,""),"",IF(A142&gt;=45,A142+4,IF(A142&lt;12,A142,"espc")))</f>
        <v>49</v>
      </c>
      <c r="H142" s="0" t="str">
        <f aca="false">IF(EXACT(B142,""),"",IF(B142&gt;=45,B142+4,IF(B142&lt;12,B142,"espc")))</f>
        <v/>
      </c>
      <c r="I142" s="0" t="str">
        <f aca="false">IF(EXACT(C142,""),"",IF(C142&gt;=45,C142+4,IF(C142&lt;12,C142,"espc")))</f>
        <v/>
      </c>
      <c r="J142" s="0" t="str">
        <f aca="false">IF(EXACT(D142,""),"",IF(D142&gt;=45,D142+4,IF(D142&lt;12,D142,"espc")))</f>
        <v/>
      </c>
      <c r="K142" s="0" t="str">
        <f aca="false">IF(EXACT(E142,""),"",IF(E142&gt;=45,E142+4,IF(E142&lt;12,E142,"espc")))</f>
        <v/>
      </c>
      <c r="L142" s="0" t="str">
        <f aca="false">IF(EXACT(F142,""),"",IF(F142&gt;=45,F142+4,IF(F142&lt;12,F142,"espc")))</f>
        <v/>
      </c>
    </row>
    <row r="143" customFormat="false" ht="12.5" hidden="false" customHeight="false" outlineLevel="0" collapsed="false">
      <c r="A143" s="7" t="n">
        <v>46</v>
      </c>
      <c r="B143" s="0" t="n">
        <v>47</v>
      </c>
      <c r="C143" s="0" t="n">
        <v>48</v>
      </c>
      <c r="G143" s="0" t="n">
        <f aca="false">IF(EXACT(A143,""),"",IF(A143&gt;=45,A143+4,IF(A143&lt;12,A143,"espc")))</f>
        <v>50</v>
      </c>
      <c r="H143" s="0" t="n">
        <f aca="false">IF(EXACT(B143,""),"",IF(B143&gt;=45,B143+4,IF(B143&lt;12,B143,"espc")))</f>
        <v>51</v>
      </c>
      <c r="I143" s="0" t="n">
        <f aca="false">IF(EXACT(C143,""),"",IF(C143&gt;=45,C143+4,IF(C143&lt;12,C143,"espc")))</f>
        <v>52</v>
      </c>
      <c r="J143" s="0" t="str">
        <f aca="false">IF(EXACT(D143,""),"",IF(D143&gt;=45,D143+4,IF(D143&lt;12,D143,"espc")))</f>
        <v/>
      </c>
      <c r="K143" s="0" t="str">
        <f aca="false">IF(EXACT(E143,""),"",IF(E143&gt;=45,E143+4,IF(E143&lt;12,E143,"espc")))</f>
        <v/>
      </c>
      <c r="L143" s="0" t="str">
        <f aca="false">IF(EXACT(F143,""),"",IF(F143&gt;=45,F143+4,IF(F143&lt;12,F143,"espc")))</f>
        <v/>
      </c>
    </row>
    <row r="144" customFormat="false" ht="12.5" hidden="false" customHeight="false" outlineLevel="0" collapsed="false">
      <c r="A144" s="7" t="n">
        <v>49</v>
      </c>
      <c r="G144" s="0" t="n">
        <f aca="false">IF(EXACT(A144,""),"",IF(A144&gt;=45,A144+4,IF(A144&lt;12,A144,"espc")))</f>
        <v>53</v>
      </c>
      <c r="H144" s="0" t="str">
        <f aca="false">IF(EXACT(B144,""),"",IF(B144&gt;=45,B144+4,IF(B144&lt;12,B144,"espc")))</f>
        <v/>
      </c>
      <c r="I144" s="0" t="str">
        <f aca="false">IF(EXACT(C144,""),"",IF(C144&gt;=45,C144+4,IF(C144&lt;12,C144,"espc")))</f>
        <v/>
      </c>
      <c r="J144" s="0" t="str">
        <f aca="false">IF(EXACT(D144,""),"",IF(D144&gt;=45,D144+4,IF(D144&lt;12,D144,"espc")))</f>
        <v/>
      </c>
      <c r="K144" s="0" t="str">
        <f aca="false">IF(EXACT(E144,""),"",IF(E144&gt;=45,E144+4,IF(E144&lt;12,E144,"espc")))</f>
        <v/>
      </c>
      <c r="L144" s="0" t="str">
        <f aca="false">IF(EXACT(F144,""),"",IF(F144&gt;=45,F144+4,IF(F144&lt;12,F144,"espc")))</f>
        <v/>
      </c>
    </row>
    <row r="145" customFormat="false" ht="12.5" hidden="false" customHeight="false" outlineLevel="0" collapsed="false">
      <c r="A145" s="7" t="n">
        <v>53</v>
      </c>
      <c r="B145" s="0" t="n">
        <v>54</v>
      </c>
      <c r="C145" s="0" t="n">
        <v>55</v>
      </c>
      <c r="G145" s="0" t="n">
        <f aca="false">IF(EXACT(A145,""),"",IF(A145&gt;=45,A145+4,IF(A145&lt;12,A145,"espc")))</f>
        <v>57</v>
      </c>
      <c r="H145" s="0" t="n">
        <f aca="false">IF(EXACT(B145,""),"",IF(B145&gt;=45,B145+4,IF(B145&lt;12,B145,"espc")))</f>
        <v>58</v>
      </c>
      <c r="I145" s="0" t="n">
        <f aca="false">IF(EXACT(C145,""),"",IF(C145&gt;=45,C145+4,IF(C145&lt;12,C145,"espc")))</f>
        <v>59</v>
      </c>
      <c r="J145" s="0" t="str">
        <f aca="false">IF(EXACT(D145,""),"",IF(D145&gt;=45,D145+4,IF(D145&lt;12,D145,"espc")))</f>
        <v/>
      </c>
      <c r="K145" s="0" t="str">
        <f aca="false">IF(EXACT(E145,""),"",IF(E145&gt;=45,E145+4,IF(E145&lt;12,E145,"espc")))</f>
        <v/>
      </c>
      <c r="L145" s="0" t="str">
        <f aca="false">IF(EXACT(F145,""),"",IF(F145&gt;=45,F145+4,IF(F145&lt;12,F145,"espc")))</f>
        <v/>
      </c>
    </row>
    <row r="146" customFormat="false" ht="12.5" hidden="false" customHeight="false" outlineLevel="0" collapsed="false">
      <c r="A146" s="7" t="n">
        <v>46</v>
      </c>
      <c r="B146" s="0" t="n">
        <v>47</v>
      </c>
      <c r="G146" s="0" t="n">
        <f aca="false">IF(EXACT(A146,""),"",IF(A146&gt;=45,A146+4,IF(A146&lt;12,A146,"espc")))</f>
        <v>50</v>
      </c>
      <c r="H146" s="0" t="n">
        <f aca="false">IF(EXACT(B146,""),"",IF(B146&gt;=45,B146+4,IF(B146&lt;12,B146,"espc")))</f>
        <v>51</v>
      </c>
      <c r="I146" s="0" t="str">
        <f aca="false">IF(EXACT(C146,""),"",IF(C146&gt;=45,C146+4,IF(C146&lt;12,C146,"espc")))</f>
        <v/>
      </c>
      <c r="J146" s="0" t="str">
        <f aca="false">IF(EXACT(D146,""),"",IF(D146&gt;=45,D146+4,IF(D146&lt;12,D146,"espc")))</f>
        <v/>
      </c>
      <c r="K146" s="0" t="str">
        <f aca="false">IF(EXACT(E146,""),"",IF(E146&gt;=45,E146+4,IF(E146&lt;12,E146,"espc")))</f>
        <v/>
      </c>
      <c r="L146" s="0" t="str">
        <f aca="false">IF(EXACT(F146,""),"",IF(F146&gt;=45,F146+4,IF(F146&lt;12,F146,"espc")))</f>
        <v/>
      </c>
    </row>
    <row r="147" customFormat="false" ht="12.5" hidden="false" customHeight="false" outlineLevel="0" collapsed="false">
      <c r="A147" s="10" t="n">
        <v>51</v>
      </c>
      <c r="B147" s="0" t="n">
        <v>52</v>
      </c>
      <c r="G147" s="0" t="n">
        <f aca="false">IF(EXACT(A147,""),"",IF(A147&gt;=45,A147+4,IF(A147&lt;12,A147,"espc")))</f>
        <v>55</v>
      </c>
      <c r="H147" s="0" t="n">
        <f aca="false">IF(EXACT(B147,""),"",IF(B147&gt;=45,B147+4,IF(B147&lt;12,B147,"espc")))</f>
        <v>56</v>
      </c>
      <c r="I147" s="0" t="str">
        <f aca="false">IF(EXACT(C147,""),"",IF(C147&gt;=45,C147+4,IF(C147&lt;12,C147,"espc")))</f>
        <v/>
      </c>
      <c r="J147" s="0" t="str">
        <f aca="false">IF(EXACT(D147,""),"",IF(D147&gt;=45,D147+4,IF(D147&lt;12,D147,"espc")))</f>
        <v/>
      </c>
      <c r="K147" s="0" t="str">
        <f aca="false">IF(EXACT(E147,""),"",IF(E147&gt;=45,E147+4,IF(E147&lt;12,E147,"espc")))</f>
        <v/>
      </c>
      <c r="L147" s="0" t="str">
        <f aca="false">IF(EXACT(F147,""),"",IF(F147&gt;=45,F147+4,IF(F147&lt;12,F147,"espc")))</f>
        <v/>
      </c>
    </row>
    <row r="148" customFormat="false" ht="12.5" hidden="false" customHeight="false" outlineLevel="0" collapsed="false">
      <c r="A148" s="2"/>
      <c r="G148" s="0" t="str">
        <f aca="false">IF(EXACT(A148,""),"",IF(A148&gt;=45,A148+4,IF(A148&lt;12,A148,"espc")))</f>
        <v/>
      </c>
      <c r="H148" s="0" t="str">
        <f aca="false">IF(EXACT(B148,""),"",IF(B148&gt;=45,B148+4,IF(B148&lt;12,B148,"espc")))</f>
        <v/>
      </c>
      <c r="I148" s="0" t="str">
        <f aca="false">IF(EXACT(C148,""),"",IF(C148&gt;=45,C148+4,IF(C148&lt;12,C148,"espc")))</f>
        <v/>
      </c>
      <c r="J148" s="0" t="str">
        <f aca="false">IF(EXACT(D148,""),"",IF(D148&gt;=45,D148+4,IF(D148&lt;12,D148,"espc")))</f>
        <v/>
      </c>
      <c r="K148" s="0" t="str">
        <f aca="false">IF(EXACT(E148,""),"",IF(E148&gt;=45,E148+4,IF(E148&lt;12,E148,"espc")))</f>
        <v/>
      </c>
      <c r="L148" s="0" t="str">
        <f aca="false">IF(EXACT(F148,""),"",IF(F148&gt;=45,F148+4,IF(F148&lt;12,F148,"espc")))</f>
        <v/>
      </c>
    </row>
    <row r="149" customFormat="false" ht="12.5" hidden="false" customHeight="false" outlineLevel="0" collapsed="false">
      <c r="A149" s="2"/>
      <c r="G149" s="0" t="str">
        <f aca="false">IF(EXACT(A149,""),"",IF(A149&gt;=45,A149+4,IF(A149&lt;12,A149,"espc")))</f>
        <v/>
      </c>
      <c r="H149" s="0" t="str">
        <f aca="false">IF(EXACT(B149,""),"",IF(B149&gt;=45,B149+4,IF(B149&lt;12,B149,"espc")))</f>
        <v/>
      </c>
      <c r="I149" s="0" t="str">
        <f aca="false">IF(EXACT(C149,""),"",IF(C149&gt;=45,C149+4,IF(C149&lt;12,C149,"espc")))</f>
        <v/>
      </c>
      <c r="J149" s="0" t="str">
        <f aca="false">IF(EXACT(D149,""),"",IF(D149&gt;=45,D149+4,IF(D149&lt;12,D149,"espc")))</f>
        <v/>
      </c>
      <c r="K149" s="0" t="str">
        <f aca="false">IF(EXACT(E149,""),"",IF(E149&gt;=45,E149+4,IF(E149&lt;12,E149,"espc")))</f>
        <v/>
      </c>
      <c r="L149" s="0" t="str">
        <f aca="false">IF(EXACT(F149,""),"",IF(F149&gt;=45,F149+4,IF(F149&lt;12,F149,"espc")))</f>
        <v/>
      </c>
    </row>
    <row r="150" customFormat="false" ht="12.5" hidden="false" customHeight="false" outlineLevel="0" collapsed="false">
      <c r="A150" s="5" t="s">
        <v>4</v>
      </c>
      <c r="H150" s="0" t="str">
        <f aca="false">IF(EXACT(B150,""),"",IF(B150&gt;=45,B150+4,IF(B150&lt;12,B150,"espc")))</f>
        <v/>
      </c>
      <c r="I150" s="0" t="str">
        <f aca="false">IF(EXACT(C150,""),"",IF(C150&gt;=45,C150+4,IF(C150&lt;12,C150,"espc")))</f>
        <v/>
      </c>
      <c r="J150" s="0" t="str">
        <f aca="false">IF(EXACT(D150,""),"",IF(D150&gt;=45,D150+4,IF(D150&lt;12,D150,"espc")))</f>
        <v/>
      </c>
      <c r="K150" s="0" t="str">
        <f aca="false">IF(EXACT(E150,""),"",IF(E150&gt;=45,E150+4,IF(E150&lt;12,E150,"espc")))</f>
        <v/>
      </c>
      <c r="L150" s="0" t="str">
        <f aca="false">IF(EXACT(F150,""),"",IF(F150&gt;=45,F150+4,IF(F150&lt;12,F150,"espc")))</f>
        <v/>
      </c>
    </row>
    <row r="151" customFormat="false" ht="12.5" hidden="false" customHeight="false" outlineLevel="0" collapsed="false">
      <c r="A151" s="7" t="n">
        <v>50</v>
      </c>
      <c r="B151" s="0" t="n">
        <v>59</v>
      </c>
      <c r="G151" s="0" t="n">
        <f aca="false">IF(EXACT(A151,""),"",IF(A151&gt;=45,A151+4,IF(A151&lt;12,A151,"espc")))</f>
        <v>54</v>
      </c>
      <c r="H151" s="0" t="n">
        <f aca="false">IF(EXACT(B151,""),"",IF(B151&gt;=45,B151+4,IF(B151&lt;12,B151,"espc")))</f>
        <v>63</v>
      </c>
      <c r="I151" s="0" t="str">
        <f aca="false">IF(EXACT(C151,""),"",IF(C151&gt;=45,C151+4,IF(C151&lt;12,C151,"espc")))</f>
        <v/>
      </c>
      <c r="J151" s="0" t="str">
        <f aca="false">IF(EXACT(D151,""),"",IF(D151&gt;=45,D151+4,IF(D151&lt;12,D151,"espc")))</f>
        <v/>
      </c>
      <c r="K151" s="0" t="str">
        <f aca="false">IF(EXACT(E151,""),"",IF(E151&gt;=45,E151+4,IF(E151&lt;12,E151,"espc")))</f>
        <v/>
      </c>
      <c r="L151" s="0" t="str">
        <f aca="false">IF(EXACT(F151,""),"",IF(F151&gt;=45,F151+4,IF(F151&lt;12,F151,"espc")))</f>
        <v/>
      </c>
    </row>
    <row r="152" customFormat="false" ht="12.5" hidden="false" customHeight="false" outlineLevel="0" collapsed="false">
      <c r="A152" s="7" t="n">
        <v>50</v>
      </c>
      <c r="B152" s="0" t="n">
        <v>59</v>
      </c>
      <c r="G152" s="0" t="n">
        <f aca="false">IF(EXACT(A152,""),"",IF(A152&gt;=45,A152+4,IF(A152&lt;12,A152,"espc")))</f>
        <v>54</v>
      </c>
      <c r="H152" s="0" t="n">
        <f aca="false">IF(EXACT(B152,""),"",IF(B152&gt;=45,B152+4,IF(B152&lt;12,B152,"espc")))</f>
        <v>63</v>
      </c>
      <c r="I152" s="0" t="str">
        <f aca="false">IF(EXACT(C152,""),"",IF(C152&gt;=45,C152+4,IF(C152&lt;12,C152,"espc")))</f>
        <v/>
      </c>
      <c r="J152" s="0" t="str">
        <f aca="false">IF(EXACT(D152,""),"",IF(D152&gt;=45,D152+4,IF(D152&lt;12,D152,"espc")))</f>
        <v/>
      </c>
      <c r="K152" s="0" t="str">
        <f aca="false">IF(EXACT(E152,""),"",IF(E152&gt;=45,E152+4,IF(E152&lt;12,E152,"espc")))</f>
        <v/>
      </c>
      <c r="L152" s="0" t="str">
        <f aca="false">IF(EXACT(F152,""),"",IF(F152&gt;=45,F152+4,IF(F152&lt;12,F152,"espc")))</f>
        <v/>
      </c>
    </row>
    <row r="153" customFormat="false" ht="12.5" hidden="false" customHeight="false" outlineLevel="0" collapsed="false">
      <c r="A153" s="7" t="n">
        <v>50</v>
      </c>
      <c r="B153" s="0" t="n">
        <v>60</v>
      </c>
      <c r="G153" s="0" t="n">
        <f aca="false">IF(EXACT(A153,""),"",IF(A153&gt;=45,A153+4,IF(A153&lt;12,A153,"espc")))</f>
        <v>54</v>
      </c>
      <c r="H153" s="0" t="n">
        <f aca="false">IF(EXACT(B153,""),"",IF(B153&gt;=45,B153+4,IF(B153&lt;12,B153,"espc")))</f>
        <v>64</v>
      </c>
      <c r="I153" s="0" t="str">
        <f aca="false">IF(EXACT(C153,""),"",IF(C153&gt;=45,C153+4,IF(C153&lt;12,C153,"espc")))</f>
        <v/>
      </c>
      <c r="J153" s="0" t="str">
        <f aca="false">IF(EXACT(D153,""),"",IF(D153&gt;=45,D153+4,IF(D153&lt;12,D153,"espc")))</f>
        <v/>
      </c>
      <c r="K153" s="0" t="str">
        <f aca="false">IF(EXACT(E153,""),"",IF(E153&gt;=45,E153+4,IF(E153&lt;12,E153,"espc")))</f>
        <v/>
      </c>
      <c r="L153" s="0" t="str">
        <f aca="false">IF(EXACT(F153,""),"",IF(F153&gt;=45,F153+4,IF(F153&lt;12,F153,"espc")))</f>
        <v/>
      </c>
    </row>
    <row r="154" customFormat="false" ht="12.5" hidden="false" customHeight="false" outlineLevel="0" collapsed="false">
      <c r="A154" s="7" t="n">
        <v>50</v>
      </c>
      <c r="B154" s="0" t="n">
        <v>58</v>
      </c>
      <c r="G154" s="0" t="n">
        <f aca="false">IF(EXACT(A154,""),"",IF(A154&gt;=45,A154+4,IF(A154&lt;12,A154,"espc")))</f>
        <v>54</v>
      </c>
      <c r="H154" s="0" t="n">
        <f aca="false">IF(EXACT(B154,""),"",IF(B154&gt;=45,B154+4,IF(B154&lt;12,B154,"espc")))</f>
        <v>62</v>
      </c>
      <c r="I154" s="0" t="str">
        <f aca="false">IF(EXACT(C154,""),"",IF(C154&gt;=45,C154+4,IF(C154&lt;12,C154,"espc")))</f>
        <v/>
      </c>
      <c r="J154" s="0" t="str">
        <f aca="false">IF(EXACT(D154,""),"",IF(D154&gt;=45,D154+4,IF(D154&lt;12,D154,"espc")))</f>
        <v/>
      </c>
      <c r="K154" s="0" t="str">
        <f aca="false">IF(EXACT(E154,""),"",IF(E154&gt;=45,E154+4,IF(E154&lt;12,E154,"espc")))</f>
        <v/>
      </c>
      <c r="L154" s="0" t="str">
        <f aca="false">IF(EXACT(F154,""),"",IF(F154&gt;=45,F154+4,IF(F154&lt;12,F154,"espc")))</f>
        <v/>
      </c>
    </row>
    <row r="155" customFormat="false" ht="12.5" hidden="false" customHeight="false" outlineLevel="0" collapsed="false">
      <c r="A155" s="7" t="n">
        <v>112</v>
      </c>
      <c r="G155" s="0" t="n">
        <f aca="false">IF(EXACT(A155,""),"",IF(A155&gt;=45,A155+4,IF(A155&lt;12,A155,"espc")))</f>
        <v>116</v>
      </c>
      <c r="H155" s="0" t="str">
        <f aca="false">IF(EXACT(B155,""),"",IF(B155&gt;=45,B155+4,IF(B155&lt;12,B155,"espc")))</f>
        <v/>
      </c>
      <c r="I155" s="0" t="str">
        <f aca="false">IF(EXACT(C155,""),"",IF(C155&gt;=45,C155+4,IF(C155&lt;12,C155,"espc")))</f>
        <v/>
      </c>
      <c r="J155" s="0" t="str">
        <f aca="false">IF(EXACT(D155,""),"",IF(D155&gt;=45,D155+4,IF(D155&lt;12,D155,"espc")))</f>
        <v/>
      </c>
      <c r="K155" s="0" t="str">
        <f aca="false">IF(EXACT(E155,""),"",IF(E155&gt;=45,E155+4,IF(E155&lt;12,E155,"espc")))</f>
        <v/>
      </c>
      <c r="L155" s="0" t="str">
        <f aca="false">IF(EXACT(F155,""),"",IF(F155&gt;=45,F155+4,IF(F155&lt;12,F155,"espc")))</f>
        <v/>
      </c>
    </row>
    <row r="156" customFormat="false" ht="12.5" hidden="false" customHeight="false" outlineLevel="0" collapsed="false">
      <c r="A156" s="7" t="n">
        <v>110</v>
      </c>
      <c r="B156" s="17" t="n">
        <v>111</v>
      </c>
      <c r="G156" s="0" t="n">
        <f aca="false">IF(EXACT(A156,""),"",IF(A156&gt;=45,A156+4,IF(A156&lt;12,A156,"espc")))</f>
        <v>114</v>
      </c>
      <c r="H156" s="0" t="n">
        <f aca="false">IF(EXACT(B156,""),"",IF(B156&gt;=45,B156+4,IF(B156&lt;12,B156,"espc")))</f>
        <v>115</v>
      </c>
      <c r="I156" s="0" t="str">
        <f aca="false">IF(EXACT(C156,""),"",IF(C156&gt;=45,C156+4,IF(C156&lt;12,C156,"espc")))</f>
        <v/>
      </c>
      <c r="J156" s="0" t="str">
        <f aca="false">IF(EXACT(D156,""),"",IF(D156&gt;=45,D156+4,IF(D156&lt;12,D156,"espc")))</f>
        <v/>
      </c>
      <c r="K156" s="0" t="str">
        <f aca="false">IF(EXACT(E156,""),"",IF(E156&gt;=45,E156+4,IF(E156&lt;12,E156,"espc")))</f>
        <v/>
      </c>
      <c r="L156" s="0" t="str">
        <f aca="false">IF(EXACT(F156,""),"",IF(F156&gt;=45,F156+4,IF(F156&lt;12,F156,"espc")))</f>
        <v/>
      </c>
    </row>
    <row r="157" customFormat="false" ht="12.5" hidden="false" customHeight="false" outlineLevel="0" collapsed="false">
      <c r="A157" s="7" t="n">
        <v>6</v>
      </c>
      <c r="G157" s="0" t="n">
        <f aca="false">IF(EXACT(A157,""),"",IF(A157&gt;=45,A157+4,IF(A157&lt;12,A157,"espc")))</f>
        <v>6</v>
      </c>
      <c r="H157" s="0" t="str">
        <f aca="false">IF(EXACT(B157,""),"",IF(B157&gt;=45,B157+4,IF(B157&lt;12,B157,"espc")))</f>
        <v/>
      </c>
      <c r="I157" s="0" t="str">
        <f aca="false">IF(EXACT(C157,""),"",IF(C157&gt;=45,C157+4,IF(C157&lt;12,C157,"espc")))</f>
        <v/>
      </c>
      <c r="J157" s="0" t="str">
        <f aca="false">IF(EXACT(D157,""),"",IF(D157&gt;=45,D157+4,IF(D157&lt;12,D157,"espc")))</f>
        <v/>
      </c>
      <c r="K157" s="0" t="str">
        <f aca="false">IF(EXACT(E157,""),"",IF(E157&gt;=45,E157+4,IF(E157&lt;12,E157,"espc")))</f>
        <v/>
      </c>
      <c r="L157" s="0" t="str">
        <f aca="false">IF(EXACT(F157,""),"",IF(F157&gt;=45,F157+4,IF(F157&lt;12,F157,"espc")))</f>
        <v/>
      </c>
    </row>
    <row r="158" customFormat="false" ht="12.5" hidden="false" customHeight="false" outlineLevel="0" collapsed="false">
      <c r="A158" s="7" t="n">
        <v>105</v>
      </c>
      <c r="G158" s="0" t="n">
        <f aca="false">IF(EXACT(A158,""),"",IF(A158&gt;=45,A158+4,IF(A158&lt;12,A158,"espc")))</f>
        <v>109</v>
      </c>
      <c r="H158" s="0" t="str">
        <f aca="false">IF(EXACT(B158,""),"",IF(B158&gt;=45,B158+4,IF(B158&lt;12,B158,"espc")))</f>
        <v/>
      </c>
      <c r="I158" s="0" t="str">
        <f aca="false">IF(EXACT(C158,""),"",IF(C158&gt;=45,C158+4,IF(C158&lt;12,C158,"espc")))</f>
        <v/>
      </c>
      <c r="J158" s="0" t="str">
        <f aca="false">IF(EXACT(D158,""),"",IF(D158&gt;=45,D158+4,IF(D158&lt;12,D158,"espc")))</f>
        <v/>
      </c>
      <c r="K158" s="0" t="str">
        <f aca="false">IF(EXACT(E158,""),"",IF(E158&gt;=45,E158+4,IF(E158&lt;12,E158,"espc")))</f>
        <v/>
      </c>
      <c r="L158" s="0" t="str">
        <f aca="false">IF(EXACT(F158,""),"",IF(F158&gt;=45,F158+4,IF(F158&lt;12,F158,"espc")))</f>
        <v/>
      </c>
    </row>
    <row r="159" customFormat="false" ht="12.5" hidden="false" customHeight="false" outlineLevel="0" collapsed="false">
      <c r="A159" s="7" t="n">
        <v>105</v>
      </c>
      <c r="G159" s="0" t="n">
        <f aca="false">IF(EXACT(A159,""),"",IF(A159&gt;=45,A159+4,IF(A159&lt;12,A159,"espc")))</f>
        <v>109</v>
      </c>
      <c r="H159" s="0" t="str">
        <f aca="false">IF(EXACT(B159,""),"",IF(B159&gt;=45,B159+4,IF(B159&lt;12,B159,"espc")))</f>
        <v/>
      </c>
      <c r="I159" s="0" t="str">
        <f aca="false">IF(EXACT(C159,""),"",IF(C159&gt;=45,C159+4,IF(C159&lt;12,C159,"espc")))</f>
        <v/>
      </c>
      <c r="J159" s="0" t="str">
        <f aca="false">IF(EXACT(D159,""),"",IF(D159&gt;=45,D159+4,IF(D159&lt;12,D159,"espc")))</f>
        <v/>
      </c>
      <c r="K159" s="0" t="str">
        <f aca="false">IF(EXACT(E159,""),"",IF(E159&gt;=45,E159+4,IF(E159&lt;12,E159,"espc")))</f>
        <v/>
      </c>
      <c r="L159" s="0" t="str">
        <f aca="false">IF(EXACT(F159,""),"",IF(F159&gt;=45,F159+4,IF(F159&lt;12,F159,"espc")))</f>
        <v/>
      </c>
    </row>
    <row r="160" customFormat="false" ht="12.5" hidden="false" customHeight="false" outlineLevel="0" collapsed="false">
      <c r="A160" s="7"/>
      <c r="G160" s="0" t="str">
        <f aca="false">IF(EXACT(A160,""),"",IF(A160&gt;=45,A160+4,IF(A160&lt;12,A160,"espc")))</f>
        <v/>
      </c>
      <c r="H160" s="0" t="str">
        <f aca="false">IF(EXACT(B160,""),"",IF(B160&gt;=45,B160+4,IF(B160&lt;12,B160,"espc")))</f>
        <v/>
      </c>
      <c r="I160" s="0" t="str">
        <f aca="false">IF(EXACT(C160,""),"",IF(C160&gt;=45,C160+4,IF(C160&lt;12,C160,"espc")))</f>
        <v/>
      </c>
      <c r="J160" s="0" t="str">
        <f aca="false">IF(EXACT(D160,""),"",IF(D160&gt;=45,D160+4,IF(D160&lt;12,D160,"espc")))</f>
        <v/>
      </c>
      <c r="K160" s="0" t="str">
        <f aca="false">IF(EXACT(E160,""),"",IF(E160&gt;=45,E160+4,IF(E160&lt;12,E160,"espc")))</f>
        <v/>
      </c>
      <c r="L160" s="0" t="str">
        <f aca="false">IF(EXACT(F160,""),"",IF(F160&gt;=45,F160+4,IF(F160&lt;12,F160,"espc")))</f>
        <v/>
      </c>
    </row>
    <row r="161" customFormat="false" ht="12.5" hidden="false" customHeight="false" outlineLevel="0" collapsed="false">
      <c r="A161" s="7" t="n">
        <v>61</v>
      </c>
      <c r="B161" s="0" t="n">
        <v>63</v>
      </c>
      <c r="G161" s="0" t="n">
        <f aca="false">IF(EXACT(A161,""),"",IF(A161&gt;=45,A161+4,IF(A161&lt;12,A161,"espc")))</f>
        <v>65</v>
      </c>
      <c r="H161" s="0" t="n">
        <f aca="false">IF(EXACT(B161,""),"",IF(B161&gt;=45,B161+4,IF(B161&lt;12,B161,"espc")))</f>
        <v>67</v>
      </c>
      <c r="I161" s="0" t="str">
        <f aca="false">IF(EXACT(C161,""),"",IF(C161&gt;=45,C161+4,IF(C161&lt;12,C161,"espc")))</f>
        <v/>
      </c>
      <c r="J161" s="0" t="str">
        <f aca="false">IF(EXACT(D161,""),"",IF(D161&gt;=45,D161+4,IF(D161&lt;12,D161,"espc")))</f>
        <v/>
      </c>
      <c r="K161" s="0" t="str">
        <f aca="false">IF(EXACT(E161,""),"",IF(E161&gt;=45,E161+4,IF(E161&lt;12,E161,"espc")))</f>
        <v/>
      </c>
      <c r="L161" s="0" t="str">
        <f aca="false">IF(EXACT(F161,""),"",IF(F161&gt;=45,F161+4,IF(F161&lt;12,F161,"espc")))</f>
        <v/>
      </c>
    </row>
    <row r="162" customFormat="false" ht="12.5" hidden="false" customHeight="false" outlineLevel="0" collapsed="false">
      <c r="A162" s="7" t="n">
        <v>61</v>
      </c>
      <c r="B162" s="0" t="n">
        <v>63</v>
      </c>
      <c r="G162" s="0" t="n">
        <f aca="false">IF(EXACT(A162,""),"",IF(A162&gt;=45,A162+4,IF(A162&lt;12,A162,"espc")))</f>
        <v>65</v>
      </c>
      <c r="H162" s="0" t="n">
        <f aca="false">IF(EXACT(B162,""),"",IF(B162&gt;=45,B162+4,IF(B162&lt;12,B162,"espc")))</f>
        <v>67</v>
      </c>
      <c r="I162" s="0" t="str">
        <f aca="false">IF(EXACT(C162,""),"",IF(C162&gt;=45,C162+4,IF(C162&lt;12,C162,"espc")))</f>
        <v/>
      </c>
      <c r="J162" s="0" t="str">
        <f aca="false">IF(EXACT(D162,""),"",IF(D162&gt;=45,D162+4,IF(D162&lt;12,D162,"espc")))</f>
        <v/>
      </c>
      <c r="K162" s="0" t="str">
        <f aca="false">IF(EXACT(E162,""),"",IF(E162&gt;=45,E162+4,IF(E162&lt;12,E162,"espc")))</f>
        <v/>
      </c>
      <c r="L162" s="0" t="str">
        <f aca="false">IF(EXACT(F162,""),"",IF(F162&gt;=45,F162+4,IF(F162&lt;12,F162,"espc")))</f>
        <v/>
      </c>
    </row>
    <row r="163" customFormat="false" ht="12.5" hidden="false" customHeight="false" outlineLevel="0" collapsed="false">
      <c r="A163" s="7" t="n">
        <v>59</v>
      </c>
      <c r="G163" s="0" t="n">
        <f aca="false">IF(EXACT(A163,""),"",IF(A163&gt;=45,A163+4,IF(A163&lt;12,A163,"espc")))</f>
        <v>63</v>
      </c>
      <c r="H163" s="0" t="str">
        <f aca="false">IF(EXACT(B163,""),"",IF(B163&gt;=45,B163+4,IF(B163&lt;12,B163,"espc")))</f>
        <v/>
      </c>
      <c r="I163" s="0" t="str">
        <f aca="false">IF(EXACT(C163,""),"",IF(C163&gt;=45,C163+4,IF(C163&lt;12,C163,"espc")))</f>
        <v/>
      </c>
      <c r="J163" s="0" t="str">
        <f aca="false">IF(EXACT(D163,""),"",IF(D163&gt;=45,D163+4,IF(D163&lt;12,D163,"espc")))</f>
        <v/>
      </c>
      <c r="K163" s="0" t="str">
        <f aca="false">IF(EXACT(E163,""),"",IF(E163&gt;=45,E163+4,IF(E163&lt;12,E163,"espc")))</f>
        <v/>
      </c>
      <c r="L163" s="0" t="str">
        <f aca="false">IF(EXACT(F163,""),"",IF(F163&gt;=45,F163+4,IF(F163&lt;12,F163,"espc")))</f>
        <v/>
      </c>
    </row>
    <row r="164" customFormat="false" ht="12.5" hidden="false" customHeight="false" outlineLevel="0" collapsed="false">
      <c r="A164" s="7" t="n">
        <v>61</v>
      </c>
      <c r="B164" s="0" t="n">
        <v>62</v>
      </c>
      <c r="C164" s="0" t="n">
        <v>63</v>
      </c>
      <c r="D164" s="0" t="n">
        <v>64</v>
      </c>
      <c r="G164" s="0" t="n">
        <f aca="false">IF(EXACT(A164,""),"",IF(A164&gt;=45,A164+4,IF(A164&lt;12,A164,"espc")))</f>
        <v>65</v>
      </c>
      <c r="H164" s="0" t="n">
        <f aca="false">IF(EXACT(B164,""),"",IF(B164&gt;=45,B164+4,IF(B164&lt;12,B164,"espc")))</f>
        <v>66</v>
      </c>
      <c r="I164" s="0" t="n">
        <f aca="false">IF(EXACT(C164,""),"",IF(C164&gt;=45,C164+4,IF(C164&lt;12,C164,"espc")))</f>
        <v>67</v>
      </c>
      <c r="J164" s="0" t="n">
        <f aca="false">IF(EXACT(D164,""),"",IF(D164&gt;=45,D164+4,IF(D164&lt;12,D164,"espc")))</f>
        <v>68</v>
      </c>
      <c r="K164" s="0" t="str">
        <f aca="false">IF(EXACT(E164,""),"",IF(E164&gt;=45,E164+4,IF(E164&lt;12,E164,"espc")))</f>
        <v/>
      </c>
      <c r="L164" s="0" t="str">
        <f aca="false">IF(EXACT(F164,""),"",IF(F164&gt;=45,F164+4,IF(F164&lt;12,F164,"espc")))</f>
        <v/>
      </c>
    </row>
    <row r="165" customFormat="false" ht="12.5" hidden="false" customHeight="false" outlineLevel="0" collapsed="false">
      <c r="A165" s="7" t="n">
        <v>2</v>
      </c>
      <c r="G165" s="0" t="n">
        <f aca="false">IF(EXACT(A165,""),"",IF(A165&gt;=45,A165+4,IF(A165&lt;12,A165,"espc")))</f>
        <v>2</v>
      </c>
      <c r="H165" s="0" t="str">
        <f aca="false">IF(EXACT(B165,""),"",IF(B165&gt;=45,B165+4,IF(B165&lt;12,B165,"espc")))</f>
        <v/>
      </c>
      <c r="I165" s="0" t="str">
        <f aca="false">IF(EXACT(C165,""),"",IF(C165&gt;=45,C165+4,IF(C165&lt;12,C165,"espc")))</f>
        <v/>
      </c>
      <c r="J165" s="0" t="str">
        <f aca="false">IF(EXACT(D165,""),"",IF(D165&gt;=45,D165+4,IF(D165&lt;12,D165,"espc")))</f>
        <v/>
      </c>
      <c r="K165" s="0" t="str">
        <f aca="false">IF(EXACT(E165,""),"",IF(E165&gt;=45,E165+4,IF(E165&lt;12,E165,"espc")))</f>
        <v/>
      </c>
      <c r="L165" s="0" t="str">
        <f aca="false">IF(EXACT(F165,""),"",IF(F165&gt;=45,F165+4,IF(F165&lt;12,F165,"espc")))</f>
        <v/>
      </c>
    </row>
    <row r="166" customFormat="false" ht="12.5" hidden="false" customHeight="false" outlineLevel="0" collapsed="false">
      <c r="A166" s="7" t="n">
        <v>102</v>
      </c>
      <c r="G166" s="0" t="n">
        <f aca="false">IF(EXACT(A166,""),"",IF(A166&gt;=45,A166+4,IF(A166&lt;12,A166,"espc")))</f>
        <v>106</v>
      </c>
      <c r="H166" s="0" t="str">
        <f aca="false">IF(EXACT(B166,""),"",IF(B166&gt;=45,B166+4,IF(B166&lt;12,B166,"espc")))</f>
        <v/>
      </c>
      <c r="I166" s="0" t="str">
        <f aca="false">IF(EXACT(C166,""),"",IF(C166&gt;=45,C166+4,IF(C166&lt;12,C166,"espc")))</f>
        <v/>
      </c>
      <c r="J166" s="0" t="str">
        <f aca="false">IF(EXACT(D166,""),"",IF(D166&gt;=45,D166+4,IF(D166&lt;12,D166,"espc")))</f>
        <v/>
      </c>
      <c r="K166" s="0" t="str">
        <f aca="false">IF(EXACT(E166,""),"",IF(E166&gt;=45,E166+4,IF(E166&lt;12,E166,"espc")))</f>
        <v/>
      </c>
      <c r="L166" s="0" t="str">
        <f aca="false">IF(EXACT(F166,""),"",IF(F166&gt;=45,F166+4,IF(F166&lt;12,F166,"espc")))</f>
        <v/>
      </c>
    </row>
    <row r="167" customFormat="false" ht="12.5" hidden="false" customHeight="false" outlineLevel="0" collapsed="false">
      <c r="A167" s="7" t="n">
        <v>102</v>
      </c>
      <c r="G167" s="0" t="n">
        <f aca="false">IF(EXACT(A167,""),"",IF(A167&gt;=45,A167+4,IF(A167&lt;12,A167,"espc")))</f>
        <v>106</v>
      </c>
      <c r="H167" s="0" t="str">
        <f aca="false">IF(EXACT(B167,""),"",IF(B167&gt;=45,B167+4,IF(B167&lt;12,B167,"espc")))</f>
        <v/>
      </c>
      <c r="I167" s="0" t="str">
        <f aca="false">IF(EXACT(C167,""),"",IF(C167&gt;=45,C167+4,IF(C167&lt;12,C167,"espc")))</f>
        <v/>
      </c>
      <c r="J167" s="0" t="str">
        <f aca="false">IF(EXACT(D167,""),"",IF(D167&gt;=45,D167+4,IF(D167&lt;12,D167,"espc")))</f>
        <v/>
      </c>
      <c r="K167" s="0" t="str">
        <f aca="false">IF(EXACT(E167,""),"",IF(E167&gt;=45,E167+4,IF(E167&lt;12,E167,"espc")))</f>
        <v/>
      </c>
      <c r="L167" s="0" t="str">
        <f aca="false">IF(EXACT(F167,""),"",IF(F167&gt;=45,F167+4,IF(F167&lt;12,F167,"espc")))</f>
        <v/>
      </c>
    </row>
    <row r="168" customFormat="false" ht="12.5" hidden="false" customHeight="false" outlineLevel="0" collapsed="false">
      <c r="A168" s="7" t="n">
        <v>116</v>
      </c>
      <c r="G168" s="0" t="n">
        <f aca="false">IF(EXACT(A168,""),"",IF(A168&gt;=45,A168+4,IF(A168&lt;12,A168,"espc")))</f>
        <v>120</v>
      </c>
      <c r="H168" s="0" t="str">
        <f aca="false">IF(EXACT(B168,""),"",IF(B168&gt;=45,B168+4,IF(B168&lt;12,B168,"espc")))</f>
        <v/>
      </c>
      <c r="I168" s="0" t="str">
        <f aca="false">IF(EXACT(C168,""),"",IF(C168&gt;=45,C168+4,IF(C168&lt;12,C168,"espc")))</f>
        <v/>
      </c>
      <c r="J168" s="0" t="str">
        <f aca="false">IF(EXACT(D168,""),"",IF(D168&gt;=45,D168+4,IF(D168&lt;12,D168,"espc")))</f>
        <v/>
      </c>
      <c r="K168" s="0" t="str">
        <f aca="false">IF(EXACT(E168,""),"",IF(E168&gt;=45,E168+4,IF(E168&lt;12,E168,"espc")))</f>
        <v/>
      </c>
      <c r="L168" s="0" t="str">
        <f aca="false">IF(EXACT(F168,""),"",IF(F168&gt;=45,F168+4,IF(F168&lt;12,F168,"espc")))</f>
        <v/>
      </c>
    </row>
    <row r="169" customFormat="false" ht="12.5" hidden="false" customHeight="false" outlineLevel="0" collapsed="false">
      <c r="A169" s="7" t="n">
        <v>101</v>
      </c>
      <c r="G169" s="0" t="n">
        <f aca="false">IF(EXACT(A169,""),"",IF(A169&gt;=45,A169+4,IF(A169&lt;12,A169,"espc")))</f>
        <v>105</v>
      </c>
      <c r="H169" s="0" t="str">
        <f aca="false">IF(EXACT(B169,""),"",IF(B169&gt;=45,B169+4,IF(B169&lt;12,B169,"espc")))</f>
        <v/>
      </c>
      <c r="I169" s="0" t="str">
        <f aca="false">IF(EXACT(C169,""),"",IF(C169&gt;=45,C169+4,IF(C169&lt;12,C169,"espc")))</f>
        <v/>
      </c>
      <c r="J169" s="0" t="str">
        <f aca="false">IF(EXACT(D169,""),"",IF(D169&gt;=45,D169+4,IF(D169&lt;12,D169,"espc")))</f>
        <v/>
      </c>
      <c r="K169" s="0" t="str">
        <f aca="false">IF(EXACT(E169,""),"",IF(E169&gt;=45,E169+4,IF(E169&lt;12,E169,"espc")))</f>
        <v/>
      </c>
      <c r="L169" s="0" t="str">
        <f aca="false">IF(EXACT(F169,""),"",IF(F169&gt;=45,F169+4,IF(F169&lt;12,F169,"espc")))</f>
        <v/>
      </c>
    </row>
    <row r="170" customFormat="false" ht="12.5" hidden="false" customHeight="false" outlineLevel="0" collapsed="false">
      <c r="A170" s="7" t="n">
        <v>74</v>
      </c>
      <c r="G170" s="0" t="n">
        <f aca="false">IF(EXACT(A170,""),"",IF(A170&gt;=45,A170+4,IF(A170&lt;12,A170,"espc")))</f>
        <v>78</v>
      </c>
      <c r="H170" s="0" t="str">
        <f aca="false">IF(EXACT(B170,""),"",IF(B170&gt;=45,B170+4,IF(B170&lt;12,B170,"espc")))</f>
        <v/>
      </c>
      <c r="I170" s="0" t="str">
        <f aca="false">IF(EXACT(C170,""),"",IF(C170&gt;=45,C170+4,IF(C170&lt;12,C170,"espc")))</f>
        <v/>
      </c>
      <c r="J170" s="0" t="str">
        <f aca="false">IF(EXACT(D170,""),"",IF(D170&gt;=45,D170+4,IF(D170&lt;12,D170,"espc")))</f>
        <v/>
      </c>
      <c r="K170" s="0" t="str">
        <f aca="false">IF(EXACT(E170,""),"",IF(E170&gt;=45,E170+4,IF(E170&lt;12,E170,"espc")))</f>
        <v/>
      </c>
      <c r="L170" s="0" t="str">
        <f aca="false">IF(EXACT(F170,""),"",IF(F170&gt;=45,F170+4,IF(F170&lt;12,F170,"espc")))</f>
        <v/>
      </c>
    </row>
    <row r="171" customFormat="false" ht="12.5" hidden="false" customHeight="false" outlineLevel="0" collapsed="false">
      <c r="A171" s="7"/>
      <c r="G171" s="0" t="str">
        <f aca="false">IF(EXACT(A171,""),"",IF(A171&gt;=45,A171+4,IF(A171&lt;12,A171,"espc")))</f>
        <v/>
      </c>
      <c r="H171" s="0" t="str">
        <f aca="false">IF(EXACT(B171,""),"",IF(B171&gt;=45,B171+4,IF(B171&lt;12,B171,"espc")))</f>
        <v/>
      </c>
      <c r="I171" s="0" t="str">
        <f aca="false">IF(EXACT(C171,""),"",IF(C171&gt;=45,C171+4,IF(C171&lt;12,C171,"espc")))</f>
        <v/>
      </c>
      <c r="J171" s="0" t="str">
        <f aca="false">IF(EXACT(D171,""),"",IF(D171&gt;=45,D171+4,IF(D171&lt;12,D171,"espc")))</f>
        <v/>
      </c>
      <c r="K171" s="0" t="str">
        <f aca="false">IF(EXACT(E171,""),"",IF(E171&gt;=45,E171+4,IF(E171&lt;12,E171,"espc")))</f>
        <v/>
      </c>
      <c r="L171" s="0" t="str">
        <f aca="false">IF(EXACT(F171,""),"",IF(F171&gt;=45,F171+4,IF(F171&lt;12,F171,"espc")))</f>
        <v/>
      </c>
    </row>
    <row r="172" customFormat="false" ht="12.5" hidden="false" customHeight="false" outlineLevel="0" collapsed="false">
      <c r="A172" s="7" t="n">
        <v>76</v>
      </c>
      <c r="G172" s="0" t="n">
        <f aca="false">IF(EXACT(A172,""),"",IF(A172&gt;=45,A172+4,IF(A172&lt;12,A172,"espc")))</f>
        <v>80</v>
      </c>
      <c r="H172" s="0" t="str">
        <f aca="false">IF(EXACT(B172,""),"",IF(B172&gt;=45,B172+4,IF(B172&lt;12,B172,"espc")))</f>
        <v/>
      </c>
      <c r="I172" s="0" t="str">
        <f aca="false">IF(EXACT(C172,""),"",IF(C172&gt;=45,C172+4,IF(C172&lt;12,C172,"espc")))</f>
        <v/>
      </c>
      <c r="J172" s="0" t="str">
        <f aca="false">IF(EXACT(D172,""),"",IF(D172&gt;=45,D172+4,IF(D172&lt;12,D172,"espc")))</f>
        <v/>
      </c>
      <c r="K172" s="0" t="str">
        <f aca="false">IF(EXACT(E172,""),"",IF(E172&gt;=45,E172+4,IF(E172&lt;12,E172,"espc")))</f>
        <v/>
      </c>
      <c r="L172" s="0" t="str">
        <f aca="false">IF(EXACT(F172,""),"",IF(F172&gt;=45,F172+4,IF(F172&lt;12,F172,"espc")))</f>
        <v/>
      </c>
    </row>
    <row r="173" customFormat="false" ht="12.5" hidden="false" customHeight="false" outlineLevel="0" collapsed="false">
      <c r="A173" s="7" t="n">
        <v>74</v>
      </c>
      <c r="G173" s="0" t="n">
        <f aca="false">IF(EXACT(A173,""),"",IF(A173&gt;=45,A173+4,IF(A173&lt;12,A173,"espc")))</f>
        <v>78</v>
      </c>
      <c r="H173" s="0" t="str">
        <f aca="false">IF(EXACT(B173,""),"",IF(B173&gt;=45,B173+4,IF(B173&lt;12,B173,"espc")))</f>
        <v/>
      </c>
      <c r="I173" s="0" t="str">
        <f aca="false">IF(EXACT(C173,""),"",IF(C173&gt;=45,C173+4,IF(C173&lt;12,C173,"espc")))</f>
        <v/>
      </c>
      <c r="J173" s="0" t="str">
        <f aca="false">IF(EXACT(D173,""),"",IF(D173&gt;=45,D173+4,IF(D173&lt;12,D173,"espc")))</f>
        <v/>
      </c>
      <c r="K173" s="0" t="str">
        <f aca="false">IF(EXACT(E173,""),"",IF(E173&gt;=45,E173+4,IF(E173&lt;12,E173,"espc")))</f>
        <v/>
      </c>
      <c r="L173" s="0" t="str">
        <f aca="false">IF(EXACT(F173,""),"",IF(F173&gt;=45,F173+4,IF(F173&lt;12,F173,"espc")))</f>
        <v/>
      </c>
    </row>
    <row r="174" customFormat="false" ht="12.5" hidden="false" customHeight="false" outlineLevel="0" collapsed="false">
      <c r="A174" s="7" t="n">
        <v>75</v>
      </c>
      <c r="G174" s="0" t="n">
        <f aca="false">IF(EXACT(A174,""),"",IF(A174&gt;=45,A174+4,IF(A174&lt;12,A174,"espc")))</f>
        <v>79</v>
      </c>
      <c r="H174" s="0" t="str">
        <f aca="false">IF(EXACT(B174,""),"",IF(B174&gt;=45,B174+4,IF(B174&lt;12,B174,"espc")))</f>
        <v/>
      </c>
      <c r="I174" s="0" t="str">
        <f aca="false">IF(EXACT(C174,""),"",IF(C174&gt;=45,C174+4,IF(C174&lt;12,C174,"espc")))</f>
        <v/>
      </c>
      <c r="J174" s="0" t="str">
        <f aca="false">IF(EXACT(D174,""),"",IF(D174&gt;=45,D174+4,IF(D174&lt;12,D174,"espc")))</f>
        <v/>
      </c>
      <c r="K174" s="0" t="str">
        <f aca="false">IF(EXACT(E174,""),"",IF(E174&gt;=45,E174+4,IF(E174&lt;12,E174,"espc")))</f>
        <v/>
      </c>
      <c r="L174" s="0" t="str">
        <f aca="false">IF(EXACT(F174,""),"",IF(F174&gt;=45,F174+4,IF(F174&lt;12,F174,"espc")))</f>
        <v/>
      </c>
    </row>
    <row r="175" customFormat="false" ht="12.5" hidden="false" customHeight="false" outlineLevel="0" collapsed="false">
      <c r="A175" s="7" t="n">
        <v>115</v>
      </c>
      <c r="G175" s="0" t="n">
        <f aca="false">IF(EXACT(A175,""),"",IF(A175&gt;=45,A175+4,IF(A175&lt;12,A175,"espc")))</f>
        <v>119</v>
      </c>
      <c r="H175" s="0" t="str">
        <f aca="false">IF(EXACT(B175,""),"",IF(B175&gt;=45,B175+4,IF(B175&lt;12,B175,"espc")))</f>
        <v/>
      </c>
      <c r="I175" s="0" t="str">
        <f aca="false">IF(EXACT(C175,""),"",IF(C175&gt;=45,C175+4,IF(C175&lt;12,C175,"espc")))</f>
        <v/>
      </c>
      <c r="J175" s="0" t="str">
        <f aca="false">IF(EXACT(D175,""),"",IF(D175&gt;=45,D175+4,IF(D175&lt;12,D175,"espc")))</f>
        <v/>
      </c>
      <c r="K175" s="0" t="str">
        <f aca="false">IF(EXACT(E175,""),"",IF(E175&gt;=45,E175+4,IF(E175&lt;12,E175,"espc")))</f>
        <v/>
      </c>
      <c r="L175" s="0" t="str">
        <f aca="false">IF(EXACT(F175,""),"",IF(F175&gt;=45,F175+4,IF(F175&lt;12,F175,"espc")))</f>
        <v/>
      </c>
    </row>
    <row r="176" customFormat="false" ht="12.5" hidden="false" customHeight="false" outlineLevel="0" collapsed="false">
      <c r="A176" s="7" t="n">
        <v>2</v>
      </c>
      <c r="G176" s="0" t="n">
        <f aca="false">IF(EXACT(A176,""),"",IF(A176&gt;=45,A176+4,IF(A176&lt;12,A176,"espc")))</f>
        <v>2</v>
      </c>
      <c r="H176" s="0" t="str">
        <f aca="false">IF(EXACT(B176,""),"",IF(B176&gt;=45,B176+4,IF(B176&lt;12,B176,"espc")))</f>
        <v/>
      </c>
      <c r="I176" s="0" t="str">
        <f aca="false">IF(EXACT(C176,""),"",IF(C176&gt;=45,C176+4,IF(C176&lt;12,C176,"espc")))</f>
        <v/>
      </c>
      <c r="J176" s="0" t="str">
        <f aca="false">IF(EXACT(D176,""),"",IF(D176&gt;=45,D176+4,IF(D176&lt;12,D176,"espc")))</f>
        <v/>
      </c>
      <c r="K176" s="0" t="str">
        <f aca="false">IF(EXACT(E176,""),"",IF(E176&gt;=45,E176+4,IF(E176&lt;12,E176,"espc")))</f>
        <v/>
      </c>
      <c r="L176" s="0" t="str">
        <f aca="false">IF(EXACT(F176,""),"",IF(F176&gt;=45,F176+4,IF(F176&lt;12,F176,"espc")))</f>
        <v/>
      </c>
    </row>
    <row r="177" customFormat="false" ht="12.5" hidden="false" customHeight="false" outlineLevel="0" collapsed="false">
      <c r="A177" s="7" t="n">
        <v>99</v>
      </c>
      <c r="G177" s="0" t="n">
        <f aca="false">IF(EXACT(A177,""),"",IF(A177&gt;=45,A177+4,IF(A177&lt;12,A177,"espc")))</f>
        <v>103</v>
      </c>
      <c r="H177" s="0" t="str">
        <f aca="false">IF(EXACT(B177,""),"",IF(B177&gt;=45,B177+4,IF(B177&lt;12,B177,"espc")))</f>
        <v/>
      </c>
      <c r="I177" s="0" t="str">
        <f aca="false">IF(EXACT(C177,""),"",IF(C177&gt;=45,C177+4,IF(C177&lt;12,C177,"espc")))</f>
        <v/>
      </c>
      <c r="J177" s="0" t="str">
        <f aca="false">IF(EXACT(D177,""),"",IF(D177&gt;=45,D177+4,IF(D177&lt;12,D177,"espc")))</f>
        <v/>
      </c>
      <c r="K177" s="0" t="str">
        <f aca="false">IF(EXACT(E177,""),"",IF(E177&gt;=45,E177+4,IF(E177&lt;12,E177,"espc")))</f>
        <v/>
      </c>
      <c r="L177" s="0" t="str">
        <f aca="false">IF(EXACT(F177,""),"",IF(F177&gt;=45,F177+4,IF(F177&lt;12,F177,"espc")))</f>
        <v/>
      </c>
    </row>
    <row r="178" customFormat="false" ht="12.5" hidden="false" customHeight="false" outlineLevel="0" collapsed="false">
      <c r="A178" s="7" t="n">
        <v>99</v>
      </c>
      <c r="G178" s="0" t="n">
        <f aca="false">IF(EXACT(A178,""),"",IF(A178&gt;=45,A178+4,IF(A178&lt;12,A178,"espc")))</f>
        <v>103</v>
      </c>
      <c r="H178" s="0" t="str">
        <f aca="false">IF(EXACT(B178,""),"",IF(B178&gt;=45,B178+4,IF(B178&lt;12,B178,"espc")))</f>
        <v/>
      </c>
      <c r="I178" s="0" t="str">
        <f aca="false">IF(EXACT(C178,""),"",IF(C178&gt;=45,C178+4,IF(C178&lt;12,C178,"espc")))</f>
        <v/>
      </c>
      <c r="J178" s="0" t="str">
        <f aca="false">IF(EXACT(D178,""),"",IF(D178&gt;=45,D178+4,IF(D178&lt;12,D178,"espc")))</f>
        <v/>
      </c>
      <c r="K178" s="0" t="str">
        <f aca="false">IF(EXACT(E178,""),"",IF(E178&gt;=45,E178+4,IF(E178&lt;12,E178,"espc")))</f>
        <v/>
      </c>
      <c r="L178" s="0" t="str">
        <f aca="false">IF(EXACT(F178,""),"",IF(F178&gt;=45,F178+4,IF(F178&lt;12,F178,"espc")))</f>
        <v/>
      </c>
    </row>
    <row r="179" customFormat="false" ht="12.5" hidden="false" customHeight="false" outlineLevel="0" collapsed="false">
      <c r="A179" s="7" t="n">
        <v>99</v>
      </c>
      <c r="G179" s="0" t="n">
        <f aca="false">IF(EXACT(A179,""),"",IF(A179&gt;=45,A179+4,IF(A179&lt;12,A179,"espc")))</f>
        <v>103</v>
      </c>
      <c r="H179" s="0" t="str">
        <f aca="false">IF(EXACT(B179,""),"",IF(B179&gt;=45,B179+4,IF(B179&lt;12,B179,"espc")))</f>
        <v/>
      </c>
      <c r="I179" s="0" t="str">
        <f aca="false">IF(EXACT(C179,""),"",IF(C179&gt;=45,C179+4,IF(C179&lt;12,C179,"espc")))</f>
        <v/>
      </c>
      <c r="J179" s="0" t="str">
        <f aca="false">IF(EXACT(D179,""),"",IF(D179&gt;=45,D179+4,IF(D179&lt;12,D179,"espc")))</f>
        <v/>
      </c>
      <c r="K179" s="0" t="str">
        <f aca="false">IF(EXACT(E179,""),"",IF(E179&gt;=45,E179+4,IF(E179&lt;12,E179,"espc")))</f>
        <v/>
      </c>
      <c r="L179" s="0" t="str">
        <f aca="false">IF(EXACT(F179,""),"",IF(F179&gt;=45,F179+4,IF(F179&lt;12,F179,"espc")))</f>
        <v/>
      </c>
    </row>
    <row r="180" customFormat="false" ht="12.5" hidden="false" customHeight="false" outlineLevel="0" collapsed="false">
      <c r="A180" s="7" t="n">
        <v>81</v>
      </c>
      <c r="G180" s="0" t="n">
        <f aca="false">IF(EXACT(A180,""),"",IF(A180&gt;=45,A180+4,IF(A180&lt;12,A180,"espc")))</f>
        <v>85</v>
      </c>
      <c r="H180" s="0" t="str">
        <f aca="false">IF(EXACT(B180,""),"",IF(B180&gt;=45,B180+4,IF(B180&lt;12,B180,"espc")))</f>
        <v/>
      </c>
      <c r="I180" s="0" t="str">
        <f aca="false">IF(EXACT(C180,""),"",IF(C180&gt;=45,C180+4,IF(C180&lt;12,C180,"espc")))</f>
        <v/>
      </c>
      <c r="J180" s="0" t="str">
        <f aca="false">IF(EXACT(D180,""),"",IF(D180&gt;=45,D180+4,IF(D180&lt;12,D180,"espc")))</f>
        <v/>
      </c>
      <c r="K180" s="0" t="str">
        <f aca="false">IF(EXACT(E180,""),"",IF(E180&gt;=45,E180+4,IF(E180&lt;12,E180,"espc")))</f>
        <v/>
      </c>
      <c r="L180" s="0" t="str">
        <f aca="false">IF(EXACT(F180,""),"",IF(F180&gt;=45,F180+4,IF(F180&lt;12,F180,"espc")))</f>
        <v/>
      </c>
    </row>
    <row r="181" customFormat="false" ht="12.5" hidden="false" customHeight="false" outlineLevel="0" collapsed="false">
      <c r="A181" s="7" t="n">
        <v>78</v>
      </c>
      <c r="G181" s="0" t="n">
        <f aca="false">IF(EXACT(A181,""),"",IF(A181&gt;=45,A181+4,IF(A181&lt;12,A181,"espc")))</f>
        <v>82</v>
      </c>
      <c r="H181" s="0" t="str">
        <f aca="false">IF(EXACT(B181,""),"",IF(B181&gt;=45,B181+4,IF(B181&lt;12,B181,"espc")))</f>
        <v/>
      </c>
      <c r="I181" s="0" t="str">
        <f aca="false">IF(EXACT(C181,""),"",IF(C181&gt;=45,C181+4,IF(C181&lt;12,C181,"espc")))</f>
        <v/>
      </c>
      <c r="J181" s="0" t="str">
        <f aca="false">IF(EXACT(D181,""),"",IF(D181&gt;=45,D181+4,IF(D181&lt;12,D181,"espc")))</f>
        <v/>
      </c>
      <c r="K181" s="0" t="str">
        <f aca="false">IF(EXACT(E181,""),"",IF(E181&gt;=45,E181+4,IF(E181&lt;12,E181,"espc")))</f>
        <v/>
      </c>
      <c r="L181" s="0" t="str">
        <f aca="false">IF(EXACT(F181,""),"",IF(F181&gt;=45,F181+4,IF(F181&lt;12,F181,"espc")))</f>
        <v/>
      </c>
    </row>
    <row r="182" customFormat="false" ht="12.5" hidden="false" customHeight="false" outlineLevel="0" collapsed="false">
      <c r="A182" s="7" t="n">
        <v>81</v>
      </c>
      <c r="G182" s="0" t="n">
        <f aca="false">IF(EXACT(A182,""),"",IF(A182&gt;=45,A182+4,IF(A182&lt;12,A182,"espc")))</f>
        <v>85</v>
      </c>
      <c r="H182" s="0" t="str">
        <f aca="false">IF(EXACT(B182,""),"",IF(B182&gt;=45,B182+4,IF(B182&lt;12,B182,"espc")))</f>
        <v/>
      </c>
      <c r="I182" s="0" t="str">
        <f aca="false">IF(EXACT(C182,""),"",IF(C182&gt;=45,C182+4,IF(C182&lt;12,C182,"espc")))</f>
        <v/>
      </c>
      <c r="J182" s="0" t="str">
        <f aca="false">IF(EXACT(D182,""),"",IF(D182&gt;=45,D182+4,IF(D182&lt;12,D182,"espc")))</f>
        <v/>
      </c>
      <c r="K182" s="0" t="str">
        <f aca="false">IF(EXACT(E182,""),"",IF(E182&gt;=45,E182+4,IF(E182&lt;12,E182,"espc")))</f>
        <v/>
      </c>
      <c r="L182" s="0" t="str">
        <f aca="false">IF(EXACT(F182,""),"",IF(F182&gt;=45,F182+4,IF(F182&lt;12,F182,"espc")))</f>
        <v/>
      </c>
    </row>
    <row r="183" customFormat="false" ht="12.5" hidden="false" customHeight="false" outlineLevel="0" collapsed="false">
      <c r="A183" s="7" t="n">
        <v>80</v>
      </c>
      <c r="G183" s="0" t="n">
        <f aca="false">IF(EXACT(A183,""),"",IF(A183&gt;=45,A183+4,IF(A183&lt;12,A183,"espc")))</f>
        <v>84</v>
      </c>
      <c r="H183" s="0" t="str">
        <f aca="false">IF(EXACT(B183,""),"",IF(B183&gt;=45,B183+4,IF(B183&lt;12,B183,"espc")))</f>
        <v/>
      </c>
      <c r="I183" s="0" t="str">
        <f aca="false">IF(EXACT(C183,""),"",IF(C183&gt;=45,C183+4,IF(C183&lt;12,C183,"espc")))</f>
        <v/>
      </c>
      <c r="J183" s="0" t="str">
        <f aca="false">IF(EXACT(D183,""),"",IF(D183&gt;=45,D183+4,IF(D183&lt;12,D183,"espc")))</f>
        <v/>
      </c>
      <c r="K183" s="0" t="str">
        <f aca="false">IF(EXACT(E183,""),"",IF(E183&gt;=45,E183+4,IF(E183&lt;12,E183,"espc")))</f>
        <v/>
      </c>
      <c r="L183" s="0" t="str">
        <f aca="false">IF(EXACT(F183,""),"",IF(F183&gt;=45,F183+4,IF(F183&lt;12,F183,"espc")))</f>
        <v/>
      </c>
    </row>
    <row r="184" customFormat="false" ht="12.5" hidden="false" customHeight="false" outlineLevel="0" collapsed="false">
      <c r="A184" s="7" t="n">
        <v>79</v>
      </c>
      <c r="G184" s="0" t="n">
        <f aca="false">IF(EXACT(A184,""),"",IF(A184&gt;=45,A184+4,IF(A184&lt;12,A184,"espc")))</f>
        <v>83</v>
      </c>
      <c r="H184" s="0" t="str">
        <f aca="false">IF(EXACT(B184,""),"",IF(B184&gt;=45,B184+4,IF(B184&lt;12,B184,"espc")))</f>
        <v/>
      </c>
      <c r="I184" s="0" t="str">
        <f aca="false">IF(EXACT(C184,""),"",IF(C184&gt;=45,C184+4,IF(C184&lt;12,C184,"espc")))</f>
        <v/>
      </c>
      <c r="J184" s="0" t="str">
        <f aca="false">IF(EXACT(D184,""),"",IF(D184&gt;=45,D184+4,IF(D184&lt;12,D184,"espc")))</f>
        <v/>
      </c>
      <c r="K184" s="0" t="str">
        <f aca="false">IF(EXACT(E184,""),"",IF(E184&gt;=45,E184+4,IF(E184&lt;12,E184,"espc")))</f>
        <v/>
      </c>
      <c r="L184" s="0" t="str">
        <f aca="false">IF(EXACT(F184,""),"",IF(F184&gt;=45,F184+4,IF(F184&lt;12,F184,"espc")))</f>
        <v/>
      </c>
    </row>
    <row r="185" customFormat="false" ht="12.5" hidden="false" customHeight="false" outlineLevel="0" collapsed="false">
      <c r="A185" s="7" t="n">
        <v>77</v>
      </c>
      <c r="G185" s="0" t="n">
        <f aca="false">IF(EXACT(A185,""),"",IF(A185&gt;=45,A185+4,IF(A185&lt;12,A185,"espc")))</f>
        <v>81</v>
      </c>
      <c r="H185" s="0" t="str">
        <f aca="false">IF(EXACT(B185,""),"",IF(B185&gt;=45,B185+4,IF(B185&lt;12,B185,"espc")))</f>
        <v/>
      </c>
      <c r="I185" s="0" t="str">
        <f aca="false">IF(EXACT(C185,""),"",IF(C185&gt;=45,C185+4,IF(C185&lt;12,C185,"espc")))</f>
        <v/>
      </c>
      <c r="J185" s="0" t="str">
        <f aca="false">IF(EXACT(D185,""),"",IF(D185&gt;=45,D185+4,IF(D185&lt;12,D185,"espc")))</f>
        <v/>
      </c>
      <c r="K185" s="0" t="str">
        <f aca="false">IF(EXACT(E185,""),"",IF(E185&gt;=45,E185+4,IF(E185&lt;12,E185,"espc")))</f>
        <v/>
      </c>
      <c r="L185" s="0" t="str">
        <f aca="false">IF(EXACT(F185,""),"",IF(F185&gt;=45,F185+4,IF(F185&lt;12,F185,"espc")))</f>
        <v/>
      </c>
    </row>
    <row r="186" customFormat="false" ht="12.5" hidden="false" customHeight="false" outlineLevel="0" collapsed="false">
      <c r="A186" s="7" t="n">
        <v>73</v>
      </c>
      <c r="G186" s="0" t="n">
        <f aca="false">IF(EXACT(A186,""),"",IF(A186&gt;=45,A186+4,IF(A186&lt;12,A186,"espc")))</f>
        <v>77</v>
      </c>
      <c r="H186" s="0" t="str">
        <f aca="false">IF(EXACT(B186,""),"",IF(B186&gt;=45,B186+4,IF(B186&lt;12,B186,"espc")))</f>
        <v/>
      </c>
      <c r="I186" s="0" t="str">
        <f aca="false">IF(EXACT(C186,""),"",IF(C186&gt;=45,C186+4,IF(C186&lt;12,C186,"espc")))</f>
        <v/>
      </c>
      <c r="J186" s="0" t="str">
        <f aca="false">IF(EXACT(D186,""),"",IF(D186&gt;=45,D186+4,IF(D186&lt;12,D186,"espc")))</f>
        <v/>
      </c>
      <c r="K186" s="0" t="str">
        <f aca="false">IF(EXACT(E186,""),"",IF(E186&gt;=45,E186+4,IF(E186&lt;12,E186,"espc")))</f>
        <v/>
      </c>
      <c r="L186" s="0" t="str">
        <f aca="false">IF(EXACT(F186,""),"",IF(F186&gt;=45,F186+4,IF(F186&lt;12,F186,"espc")))</f>
        <v/>
      </c>
    </row>
    <row r="187" customFormat="false" ht="12.5" hidden="false" customHeight="false" outlineLevel="0" collapsed="false">
      <c r="A187" s="7" t="n">
        <v>71</v>
      </c>
      <c r="B187" s="0" t="n">
        <v>72</v>
      </c>
      <c r="G187" s="0" t="n">
        <f aca="false">IF(EXACT(A187,""),"",IF(A187&gt;=45,A187+4,IF(A187&lt;12,A187,"espc")))</f>
        <v>75</v>
      </c>
      <c r="H187" s="0" t="n">
        <f aca="false">IF(EXACT(B187,""),"",IF(B187&gt;=45,B187+4,IF(B187&lt;12,B187,"espc")))</f>
        <v>76</v>
      </c>
      <c r="I187" s="0" t="str">
        <f aca="false">IF(EXACT(C187,""),"",IF(C187&gt;=45,C187+4,IF(C187&lt;12,C187,"espc")))</f>
        <v/>
      </c>
      <c r="J187" s="0" t="str">
        <f aca="false">IF(EXACT(D187,""),"",IF(D187&gt;=45,D187+4,IF(D187&lt;12,D187,"espc")))</f>
        <v/>
      </c>
      <c r="K187" s="0" t="str">
        <f aca="false">IF(EXACT(E187,""),"",IF(E187&gt;=45,E187+4,IF(E187&lt;12,E187,"espc")))</f>
        <v/>
      </c>
      <c r="L187" s="0" t="str">
        <f aca="false">IF(EXACT(F187,""),"",IF(F187&gt;=45,F187+4,IF(F187&lt;12,F187,"espc")))</f>
        <v/>
      </c>
    </row>
    <row r="188" customFormat="false" ht="12.5" hidden="false" customHeight="false" outlineLevel="0" collapsed="false">
      <c r="A188" s="7" t="n">
        <v>72</v>
      </c>
      <c r="G188" s="0" t="n">
        <f aca="false">IF(EXACT(A188,""),"",IF(A188&gt;=45,A188+4,IF(A188&lt;12,A188,"espc")))</f>
        <v>76</v>
      </c>
      <c r="H188" s="0" t="str">
        <f aca="false">IF(EXACT(B188,""),"",IF(B188&gt;=45,B188+4,IF(B188&lt;12,B188,"espc")))</f>
        <v/>
      </c>
      <c r="I188" s="0" t="str">
        <f aca="false">IF(EXACT(C188,""),"",IF(C188&gt;=45,C188+4,IF(C188&lt;12,C188,"espc")))</f>
        <v/>
      </c>
      <c r="J188" s="0" t="str">
        <f aca="false">IF(EXACT(D188,""),"",IF(D188&gt;=45,D188+4,IF(D188&lt;12,D188,"espc")))</f>
        <v/>
      </c>
      <c r="K188" s="0" t="str">
        <f aca="false">IF(EXACT(E188,""),"",IF(E188&gt;=45,E188+4,IF(E188&lt;12,E188,"espc")))</f>
        <v/>
      </c>
      <c r="L188" s="0" t="str">
        <f aca="false">IF(EXACT(F188,""),"",IF(F188&gt;=45,F188+4,IF(F188&lt;12,F188,"espc")))</f>
        <v/>
      </c>
    </row>
    <row r="189" customFormat="false" ht="12.5" hidden="false" customHeight="false" outlineLevel="0" collapsed="false">
      <c r="A189" s="7" t="n">
        <v>66</v>
      </c>
      <c r="B189" s="0" t="n">
        <v>67</v>
      </c>
      <c r="G189" s="0" t="n">
        <f aca="false">IF(EXACT(A189,""),"",IF(A189&gt;=45,A189+4,IF(A189&lt;12,A189,"espc")))</f>
        <v>70</v>
      </c>
      <c r="H189" s="0" t="n">
        <f aca="false">IF(EXACT(B189,""),"",IF(B189&gt;=45,B189+4,IF(B189&lt;12,B189,"espc")))</f>
        <v>71</v>
      </c>
      <c r="I189" s="0" t="str">
        <f aca="false">IF(EXACT(C189,""),"",IF(C189&gt;=45,C189+4,IF(C189&lt;12,C189,"espc")))</f>
        <v/>
      </c>
      <c r="J189" s="0" t="str">
        <f aca="false">IF(EXACT(D189,""),"",IF(D189&gt;=45,D189+4,IF(D189&lt;12,D189,"espc")))</f>
        <v/>
      </c>
      <c r="K189" s="0" t="str">
        <f aca="false">IF(EXACT(E189,""),"",IF(E189&gt;=45,E189+4,IF(E189&lt;12,E189,"espc")))</f>
        <v/>
      </c>
      <c r="L189" s="0" t="str">
        <f aca="false">IF(EXACT(F189,""),"",IF(F189&gt;=45,F189+4,IF(F189&lt;12,F189,"espc")))</f>
        <v/>
      </c>
    </row>
    <row r="190" customFormat="false" ht="12.5" hidden="false" customHeight="false" outlineLevel="0" collapsed="false">
      <c r="A190" s="7" t="n">
        <v>68</v>
      </c>
      <c r="G190" s="0" t="n">
        <f aca="false">IF(EXACT(A190,""),"",IF(A190&gt;=45,A190+4,IF(A190&lt;12,A190,"espc")))</f>
        <v>72</v>
      </c>
      <c r="H190" s="0" t="str">
        <f aca="false">IF(EXACT(B190,""),"",IF(B190&gt;=45,B190+4,IF(B190&lt;12,B190,"espc")))</f>
        <v/>
      </c>
      <c r="I190" s="0" t="str">
        <f aca="false">IF(EXACT(C190,""),"",IF(C190&gt;=45,C190+4,IF(C190&lt;12,C190,"espc")))</f>
        <v/>
      </c>
      <c r="J190" s="0" t="str">
        <f aca="false">IF(EXACT(D190,""),"",IF(D190&gt;=45,D190+4,IF(D190&lt;12,D190,"espc")))</f>
        <v/>
      </c>
      <c r="K190" s="0" t="str">
        <f aca="false">IF(EXACT(E190,""),"",IF(E190&gt;=45,E190+4,IF(E190&lt;12,E190,"espc")))</f>
        <v/>
      </c>
      <c r="L190" s="0" t="str">
        <f aca="false">IF(EXACT(F190,""),"",IF(F190&gt;=45,F190+4,IF(F190&lt;12,F190,"espc")))</f>
        <v/>
      </c>
    </row>
    <row r="191" customFormat="false" ht="12.5" hidden="false" customHeight="false" outlineLevel="0" collapsed="false">
      <c r="A191" s="7" t="n">
        <v>14</v>
      </c>
      <c r="G191" s="0" t="n">
        <v>16</v>
      </c>
      <c r="H191" s="0" t="str">
        <f aca="false">IF(EXACT(B191,""),"",IF(B191&gt;=45,B191+4,IF(B191&lt;12,B191,"espc")))</f>
        <v/>
      </c>
      <c r="I191" s="0" t="str">
        <f aca="false">IF(EXACT(C191,""),"",IF(C191&gt;=45,C191+4,IF(C191&lt;12,C191,"espc")))</f>
        <v/>
      </c>
      <c r="J191" s="0" t="str">
        <f aca="false">IF(EXACT(D191,""),"",IF(D191&gt;=45,D191+4,IF(D191&lt;12,D191,"espc")))</f>
        <v/>
      </c>
      <c r="K191" s="0" t="str">
        <f aca="false">IF(EXACT(E191,""),"",IF(E191&gt;=45,E191+4,IF(E191&lt;12,E191,"espc")))</f>
        <v/>
      </c>
      <c r="L191" s="0" t="str">
        <f aca="false">IF(EXACT(F191,""),"",IF(F191&gt;=45,F191+4,IF(F191&lt;12,F191,"espc")))</f>
        <v/>
      </c>
    </row>
    <row r="192" customFormat="false" ht="12.5" hidden="false" customHeight="false" outlineLevel="0" collapsed="false">
      <c r="A192" s="7" t="n">
        <v>104</v>
      </c>
      <c r="G192" s="0" t="n">
        <f aca="false">IF(EXACT(A192,""),"",IF(A192&gt;=45,A192+4,IF(A192&lt;12,A192,"espc")))</f>
        <v>108</v>
      </c>
      <c r="H192" s="0" t="str">
        <f aca="false">IF(EXACT(B192,""),"",IF(B192&gt;=45,B192+4,IF(B192&lt;12,B192,"espc")))</f>
        <v/>
      </c>
      <c r="I192" s="0" t="str">
        <f aca="false">IF(EXACT(C192,""),"",IF(C192&gt;=45,C192+4,IF(C192&lt;12,C192,"espc")))</f>
        <v/>
      </c>
      <c r="J192" s="0" t="str">
        <f aca="false">IF(EXACT(D192,""),"",IF(D192&gt;=45,D192+4,IF(D192&lt;12,D192,"espc")))</f>
        <v/>
      </c>
      <c r="K192" s="0" t="str">
        <f aca="false">IF(EXACT(E192,""),"",IF(E192&gt;=45,E192+4,IF(E192&lt;12,E192,"espc")))</f>
        <v/>
      </c>
      <c r="L192" s="0" t="str">
        <f aca="false">IF(EXACT(F192,""),"",IF(F192&gt;=45,F192+4,IF(F192&lt;12,F192,"espc")))</f>
        <v/>
      </c>
    </row>
    <row r="193" customFormat="false" ht="12.5" hidden="false" customHeight="false" outlineLevel="0" collapsed="false">
      <c r="A193" s="7" t="n">
        <v>96</v>
      </c>
      <c r="G193" s="0" t="n">
        <f aca="false">IF(EXACT(A193,""),"",IF(A193&gt;=45,A193+4,IF(A193&lt;12,A193,"espc")))</f>
        <v>100</v>
      </c>
      <c r="H193" s="0" t="str">
        <f aca="false">IF(EXACT(B193,""),"",IF(B193&gt;=45,B193+4,IF(B193&lt;12,B193,"espc")))</f>
        <v/>
      </c>
      <c r="I193" s="0" t="str">
        <f aca="false">IF(EXACT(C193,""),"",IF(C193&gt;=45,C193+4,IF(C193&lt;12,C193,"espc")))</f>
        <v/>
      </c>
      <c r="J193" s="0" t="str">
        <f aca="false">IF(EXACT(D193,""),"",IF(D193&gt;=45,D193+4,IF(D193&lt;12,D193,"espc")))</f>
        <v/>
      </c>
      <c r="K193" s="0" t="str">
        <f aca="false">IF(EXACT(E193,""),"",IF(E193&gt;=45,E193+4,IF(E193&lt;12,E193,"espc")))</f>
        <v/>
      </c>
      <c r="L193" s="0" t="str">
        <f aca="false">IF(EXACT(F193,""),"",IF(F193&gt;=45,F193+4,IF(F193&lt;12,F193,"espc")))</f>
        <v/>
      </c>
    </row>
    <row r="194" customFormat="false" ht="12.5" hidden="false" customHeight="false" outlineLevel="0" collapsed="false">
      <c r="A194" s="7" t="n">
        <v>97</v>
      </c>
      <c r="G194" s="0" t="n">
        <f aca="false">IF(EXACT(A194,""),"",IF(A194&gt;=45,A194+4,IF(A194&lt;12,A194,"espc")))</f>
        <v>101</v>
      </c>
      <c r="H194" s="0" t="str">
        <f aca="false">IF(EXACT(B194,""),"",IF(B194&gt;=45,B194+4,IF(B194&lt;12,B194,"espc")))</f>
        <v/>
      </c>
      <c r="I194" s="0" t="str">
        <f aca="false">IF(EXACT(C194,""),"",IF(C194&gt;=45,C194+4,IF(C194&lt;12,C194,"espc")))</f>
        <v/>
      </c>
      <c r="J194" s="0" t="str">
        <f aca="false">IF(EXACT(D194,""),"",IF(D194&gt;=45,D194+4,IF(D194&lt;12,D194,"espc")))</f>
        <v/>
      </c>
      <c r="K194" s="0" t="str">
        <f aca="false">IF(EXACT(E194,""),"",IF(E194&gt;=45,E194+4,IF(E194&lt;12,E194,"espc")))</f>
        <v/>
      </c>
      <c r="L194" s="0" t="str">
        <f aca="false">IF(EXACT(F194,""),"",IF(F194&gt;=45,F194+4,IF(F194&lt;12,F194,"espc")))</f>
        <v/>
      </c>
    </row>
    <row r="195" customFormat="false" ht="12.5" hidden="false" customHeight="false" outlineLevel="0" collapsed="false">
      <c r="A195" s="7" t="n">
        <v>98</v>
      </c>
      <c r="G195" s="0" t="n">
        <f aca="false">IF(EXACT(A195,""),"",IF(A195&gt;=45,A195+4,IF(A195&lt;12,A195,"espc")))</f>
        <v>102</v>
      </c>
      <c r="H195" s="0" t="str">
        <f aca="false">IF(EXACT(B195,""),"",IF(B195&gt;=45,B195+4,IF(B195&lt;12,B195,"espc")))</f>
        <v/>
      </c>
      <c r="I195" s="0" t="str">
        <f aca="false">IF(EXACT(C195,""),"",IF(C195&gt;=45,C195+4,IF(C195&lt;12,C195,"espc")))</f>
        <v/>
      </c>
      <c r="J195" s="0" t="str">
        <f aca="false">IF(EXACT(D195,""),"",IF(D195&gt;=45,D195+4,IF(D195&lt;12,D195,"espc")))</f>
        <v/>
      </c>
      <c r="K195" s="0" t="str">
        <f aca="false">IF(EXACT(E195,""),"",IF(E195&gt;=45,E195+4,IF(E195&lt;12,E195,"espc")))</f>
        <v/>
      </c>
      <c r="L195" s="0" t="str">
        <f aca="false">IF(EXACT(F195,""),"",IF(F195&gt;=45,F195+4,IF(F195&lt;12,F195,"espc")))</f>
        <v/>
      </c>
    </row>
    <row r="196" customFormat="false" ht="12.5" hidden="false" customHeight="false" outlineLevel="0" collapsed="false">
      <c r="A196" s="7" t="n">
        <v>95</v>
      </c>
      <c r="G196" s="0" t="n">
        <f aca="false">IF(EXACT(A196,""),"",IF(A196&gt;=45,A196+4,IF(A196&lt;12,A196,"espc")))</f>
        <v>99</v>
      </c>
      <c r="H196" s="0" t="str">
        <f aca="false">IF(EXACT(B196,""),"",IF(B196&gt;=45,B196+4,IF(B196&lt;12,B196,"espc")))</f>
        <v/>
      </c>
      <c r="I196" s="0" t="str">
        <f aca="false">IF(EXACT(C196,""),"",IF(C196&gt;=45,C196+4,IF(C196&lt;12,C196,"espc")))</f>
        <v/>
      </c>
      <c r="J196" s="0" t="str">
        <f aca="false">IF(EXACT(D196,""),"",IF(D196&gt;=45,D196+4,IF(D196&lt;12,D196,"espc")))</f>
        <v/>
      </c>
      <c r="K196" s="0" t="str">
        <f aca="false">IF(EXACT(E196,""),"",IF(E196&gt;=45,E196+4,IF(E196&lt;12,E196,"espc")))</f>
        <v/>
      </c>
      <c r="L196" s="0" t="str">
        <f aca="false">IF(EXACT(F196,""),"",IF(F196&gt;=45,F196+4,IF(F196&lt;12,F196,"espc")))</f>
        <v/>
      </c>
    </row>
    <row r="197" customFormat="false" ht="12.5" hidden="false" customHeight="false" outlineLevel="0" collapsed="false">
      <c r="A197" s="7" t="n">
        <v>2</v>
      </c>
      <c r="G197" s="0" t="n">
        <f aca="false">IF(EXACT(A197,""),"",IF(A197&gt;=45,A197+4,IF(A197&lt;12,A197,"espc")))</f>
        <v>2</v>
      </c>
      <c r="H197" s="0" t="str">
        <f aca="false">IF(EXACT(B197,""),"",IF(B197&gt;=45,B197+4,IF(B197&lt;12,B197,"espc")))</f>
        <v/>
      </c>
      <c r="I197" s="0" t="str">
        <f aca="false">IF(EXACT(C197,""),"",IF(C197&gt;=45,C197+4,IF(C197&lt;12,C197,"espc")))</f>
        <v/>
      </c>
      <c r="J197" s="0" t="str">
        <f aca="false">IF(EXACT(D197,""),"",IF(D197&gt;=45,D197+4,IF(D197&lt;12,D197,"espc")))</f>
        <v/>
      </c>
      <c r="K197" s="0" t="str">
        <f aca="false">IF(EXACT(E197,""),"",IF(E197&gt;=45,E197+4,IF(E197&lt;12,E197,"espc")))</f>
        <v/>
      </c>
      <c r="L197" s="0" t="str">
        <f aca="false">IF(EXACT(F197,""),"",IF(F197&gt;=45,F197+4,IF(F197&lt;12,F197,"espc")))</f>
        <v/>
      </c>
    </row>
    <row r="198" customFormat="false" ht="12.5" hidden="false" customHeight="false" outlineLevel="0" collapsed="false">
      <c r="A198" s="7" t="n">
        <v>91</v>
      </c>
      <c r="G198" s="0" t="n">
        <f aca="false">IF(EXACT(A198,""),"",IF(A198&gt;=45,A198+4,IF(A198&lt;12,A198,"espc")))</f>
        <v>95</v>
      </c>
      <c r="H198" s="0" t="str">
        <f aca="false">IF(EXACT(B198,""),"",IF(B198&gt;=45,B198+4,IF(B198&lt;12,B198,"espc")))</f>
        <v/>
      </c>
      <c r="I198" s="0" t="str">
        <f aca="false">IF(EXACT(C198,""),"",IF(C198&gt;=45,C198+4,IF(C198&lt;12,C198,"espc")))</f>
        <v/>
      </c>
      <c r="J198" s="0" t="str">
        <f aca="false">IF(EXACT(D198,""),"",IF(D198&gt;=45,D198+4,IF(D198&lt;12,D198,"espc")))</f>
        <v/>
      </c>
      <c r="K198" s="0" t="str">
        <f aca="false">IF(EXACT(E198,""),"",IF(E198&gt;=45,E198+4,IF(E198&lt;12,E198,"espc")))</f>
        <v/>
      </c>
      <c r="L198" s="0" t="str">
        <f aca="false">IF(EXACT(F198,""),"",IF(F198&gt;=45,F198+4,IF(F198&lt;12,F198,"espc")))</f>
        <v/>
      </c>
    </row>
    <row r="199" customFormat="false" ht="12.5" hidden="false" customHeight="false" outlineLevel="0" collapsed="false">
      <c r="A199" s="7" t="n">
        <v>90</v>
      </c>
      <c r="G199" s="0" t="n">
        <f aca="false">IF(EXACT(A199,""),"",IF(A199&gt;=45,A199+4,IF(A199&lt;12,A199,"espc")))</f>
        <v>94</v>
      </c>
      <c r="H199" s="0" t="str">
        <f aca="false">IF(EXACT(B199,""),"",IF(B199&gt;=45,B199+4,IF(B199&lt;12,B199,"espc")))</f>
        <v/>
      </c>
      <c r="I199" s="0" t="str">
        <f aca="false">IF(EXACT(C199,""),"",IF(C199&gt;=45,C199+4,IF(C199&lt;12,C199,"espc")))</f>
        <v/>
      </c>
      <c r="J199" s="0" t="str">
        <f aca="false">IF(EXACT(D199,""),"",IF(D199&gt;=45,D199+4,IF(D199&lt;12,D199,"espc")))</f>
        <v/>
      </c>
      <c r="K199" s="0" t="str">
        <f aca="false">IF(EXACT(E199,""),"",IF(E199&gt;=45,E199+4,IF(E199&lt;12,E199,"espc")))</f>
        <v/>
      </c>
      <c r="L199" s="0" t="str">
        <f aca="false">IF(EXACT(F199,""),"",IF(F199&gt;=45,F199+4,IF(F199&lt;12,F199,"espc")))</f>
        <v/>
      </c>
    </row>
    <row r="200" customFormat="false" ht="12.5" hidden="false" customHeight="false" outlineLevel="0" collapsed="false">
      <c r="A200" s="7" t="n">
        <v>87</v>
      </c>
      <c r="G200" s="0" t="n">
        <f aca="false">IF(EXACT(A200,""),"",IF(A200&gt;=45,A200+4,IF(A200&lt;12,A200,"espc")))</f>
        <v>91</v>
      </c>
      <c r="H200" s="0" t="str">
        <f aca="false">IF(EXACT(B200,""),"",IF(B200&gt;=45,B200+4,IF(B200&lt;12,B200,"espc")))</f>
        <v/>
      </c>
      <c r="I200" s="0" t="str">
        <f aca="false">IF(EXACT(C200,""),"",IF(C200&gt;=45,C200+4,IF(C200&lt;12,C200,"espc")))</f>
        <v/>
      </c>
      <c r="J200" s="0" t="str">
        <f aca="false">IF(EXACT(D200,""),"",IF(D200&gt;=45,D200+4,IF(D200&lt;12,D200,"espc")))</f>
        <v/>
      </c>
      <c r="K200" s="0" t="str">
        <f aca="false">IF(EXACT(E200,""),"",IF(E200&gt;=45,E200+4,IF(E200&lt;12,E200,"espc")))</f>
        <v/>
      </c>
      <c r="L200" s="0" t="str">
        <f aca="false">IF(EXACT(F200,""),"",IF(F200&gt;=45,F200+4,IF(F200&lt;12,F200,"espc")))</f>
        <v/>
      </c>
    </row>
    <row r="201" customFormat="false" ht="12.5" hidden="false" customHeight="false" outlineLevel="0" collapsed="false">
      <c r="A201" s="7" t="n">
        <v>92</v>
      </c>
      <c r="G201" s="0" t="n">
        <f aca="false">IF(EXACT(A201,""),"",IF(A201&gt;=45,A201+4,IF(A201&lt;12,A201,"espc")))</f>
        <v>96</v>
      </c>
      <c r="H201" s="0" t="str">
        <f aca="false">IF(EXACT(B201,""),"",IF(B201&gt;=45,B201+4,IF(B201&lt;12,B201,"espc")))</f>
        <v/>
      </c>
      <c r="I201" s="0" t="str">
        <f aca="false">IF(EXACT(C201,""),"",IF(C201&gt;=45,C201+4,IF(C201&lt;12,C201,"espc")))</f>
        <v/>
      </c>
      <c r="J201" s="0" t="str">
        <f aca="false">IF(EXACT(D201,""),"",IF(D201&gt;=45,D201+4,IF(D201&lt;12,D201,"espc")))</f>
        <v/>
      </c>
      <c r="K201" s="0" t="str">
        <f aca="false">IF(EXACT(E201,""),"",IF(E201&gt;=45,E201+4,IF(E201&lt;12,E201,"espc")))</f>
        <v/>
      </c>
      <c r="L201" s="0" t="str">
        <f aca="false">IF(EXACT(F201,""),"",IF(F201&gt;=45,F201+4,IF(F201&lt;12,F201,"espc")))</f>
        <v/>
      </c>
    </row>
    <row r="202" customFormat="false" ht="12.5" hidden="false" customHeight="false" outlineLevel="0" collapsed="false">
      <c r="A202" s="7" t="n">
        <v>94</v>
      </c>
      <c r="G202" s="0" t="n">
        <f aca="false">IF(EXACT(A202,""),"",IF(A202&gt;=45,A202+4,IF(A202&lt;12,A202,"espc")))</f>
        <v>98</v>
      </c>
      <c r="H202" s="0" t="str">
        <f aca="false">IF(EXACT(B202,""),"",IF(B202&gt;=45,B202+4,IF(B202&lt;12,B202,"espc")))</f>
        <v/>
      </c>
      <c r="I202" s="0" t="str">
        <f aca="false">IF(EXACT(C202,""),"",IF(C202&gt;=45,C202+4,IF(C202&lt;12,C202,"espc")))</f>
        <v/>
      </c>
      <c r="J202" s="0" t="str">
        <f aca="false">IF(EXACT(D202,""),"",IF(D202&gt;=45,D202+4,IF(D202&lt;12,D202,"espc")))</f>
        <v/>
      </c>
      <c r="K202" s="0" t="str">
        <f aca="false">IF(EXACT(E202,""),"",IF(E202&gt;=45,E202+4,IF(E202&lt;12,E202,"espc")))</f>
        <v/>
      </c>
      <c r="L202" s="0" t="str">
        <f aca="false">IF(EXACT(F202,""),"",IF(F202&gt;=45,F202+4,IF(F202&lt;12,F202,"espc")))</f>
        <v/>
      </c>
    </row>
    <row r="203" customFormat="false" ht="12.5" hidden="false" customHeight="false" outlineLevel="0" collapsed="false">
      <c r="A203" s="7" t="n">
        <v>89</v>
      </c>
      <c r="G203" s="0" t="n">
        <f aca="false">IF(EXACT(A203,""),"",IF(A203&gt;=45,A203+4,IF(A203&lt;12,A203,"espc")))</f>
        <v>93</v>
      </c>
      <c r="H203" s="0" t="str">
        <f aca="false">IF(EXACT(B203,""),"",IF(B203&gt;=45,B203+4,IF(B203&lt;12,B203,"espc")))</f>
        <v/>
      </c>
      <c r="I203" s="0" t="str">
        <f aca="false">IF(EXACT(C203,""),"",IF(C203&gt;=45,C203+4,IF(C203&lt;12,C203,"espc")))</f>
        <v/>
      </c>
      <c r="J203" s="0" t="str">
        <f aca="false">IF(EXACT(D203,""),"",IF(D203&gt;=45,D203+4,IF(D203&lt;12,D203,"espc")))</f>
        <v/>
      </c>
      <c r="K203" s="0" t="str">
        <f aca="false">IF(EXACT(E203,""),"",IF(E203&gt;=45,E203+4,IF(E203&lt;12,E203,"espc")))</f>
        <v/>
      </c>
      <c r="L203" s="0" t="str">
        <f aca="false">IF(EXACT(F203,""),"",IF(F203&gt;=45,F203+4,IF(F203&lt;12,F203,"espc")))</f>
        <v/>
      </c>
    </row>
    <row r="204" customFormat="false" ht="12.5" hidden="false" customHeight="false" outlineLevel="0" collapsed="false">
      <c r="A204" s="7" t="n">
        <v>88</v>
      </c>
      <c r="G204" s="0" t="n">
        <f aca="false">IF(EXACT(A204,""),"",IF(A204&gt;=45,A204+4,IF(A204&lt;12,A204,"espc")))</f>
        <v>92</v>
      </c>
      <c r="H204" s="0" t="str">
        <f aca="false">IF(EXACT(B204,""),"",IF(B204&gt;=45,B204+4,IF(B204&lt;12,B204,"espc")))</f>
        <v/>
      </c>
      <c r="I204" s="0" t="str">
        <f aca="false">IF(EXACT(C204,""),"",IF(C204&gt;=45,C204+4,IF(C204&lt;12,C204,"espc")))</f>
        <v/>
      </c>
      <c r="J204" s="0" t="str">
        <f aca="false">IF(EXACT(D204,""),"",IF(D204&gt;=45,D204+4,IF(D204&lt;12,D204,"espc")))</f>
        <v/>
      </c>
      <c r="K204" s="0" t="str">
        <f aca="false">IF(EXACT(E204,""),"",IF(E204&gt;=45,E204+4,IF(E204&lt;12,E204,"espc")))</f>
        <v/>
      </c>
      <c r="L204" s="0" t="str">
        <f aca="false">IF(EXACT(F204,""),"",IF(F204&gt;=45,F204+4,IF(F204&lt;12,F204,"espc")))</f>
        <v/>
      </c>
    </row>
    <row r="205" customFormat="false" ht="12.5" hidden="false" customHeight="false" outlineLevel="0" collapsed="false">
      <c r="A205" s="7" t="n">
        <v>93</v>
      </c>
      <c r="G205" s="0" t="n">
        <f aca="false">IF(EXACT(A205,""),"",IF(A205&gt;=45,A205+4,IF(A205&lt;12,A205,"espc")))</f>
        <v>97</v>
      </c>
      <c r="H205" s="0" t="str">
        <f aca="false">IF(EXACT(B205,""),"",IF(B205&gt;=45,B205+4,IF(B205&lt;12,B205,"espc")))</f>
        <v/>
      </c>
      <c r="I205" s="0" t="str">
        <f aca="false">IF(EXACT(C205,""),"",IF(C205&gt;=45,C205+4,IF(C205&lt;12,C205,"espc")))</f>
        <v/>
      </c>
      <c r="J205" s="0" t="str">
        <f aca="false">IF(EXACT(D205,""),"",IF(D205&gt;=45,D205+4,IF(D205&lt;12,D205,"espc")))</f>
        <v/>
      </c>
      <c r="K205" s="0" t="str">
        <f aca="false">IF(EXACT(E205,""),"",IF(E205&gt;=45,E205+4,IF(E205&lt;12,E205,"espc")))</f>
        <v/>
      </c>
      <c r="L205" s="0" t="str">
        <f aca="false">IF(EXACT(F205,""),"",IF(F205&gt;=45,F205+4,IF(F205&lt;12,F205,"espc")))</f>
        <v/>
      </c>
    </row>
    <row r="206" customFormat="false" ht="12.5" hidden="false" customHeight="false" outlineLevel="0" collapsed="false">
      <c r="A206" s="7" t="n">
        <v>86</v>
      </c>
      <c r="G206" s="0" t="n">
        <f aca="false">IF(EXACT(A206,""),"",IF(A206&gt;=45,A206+4,IF(A206&lt;12,A206,"espc")))</f>
        <v>90</v>
      </c>
      <c r="H206" s="0" t="str">
        <f aca="false">IF(EXACT(B206,""),"",IF(B206&gt;=45,B206+4,IF(B206&lt;12,B206,"espc")))</f>
        <v/>
      </c>
      <c r="I206" s="0" t="str">
        <f aca="false">IF(EXACT(C206,""),"",IF(C206&gt;=45,C206+4,IF(C206&lt;12,C206,"espc")))</f>
        <v/>
      </c>
      <c r="J206" s="0" t="str">
        <f aca="false">IF(EXACT(D206,""),"",IF(D206&gt;=45,D206+4,IF(D206&lt;12,D206,"espc")))</f>
        <v/>
      </c>
      <c r="K206" s="0" t="str">
        <f aca="false">IF(EXACT(E206,""),"",IF(E206&gt;=45,E206+4,IF(E206&lt;12,E206,"espc")))</f>
        <v/>
      </c>
      <c r="L206" s="0" t="str">
        <f aca="false">IF(EXACT(F206,""),"",IF(F206&gt;=45,F206+4,IF(F206&lt;12,F206,"espc")))</f>
        <v/>
      </c>
    </row>
    <row r="207" customFormat="false" ht="12.5" hidden="false" customHeight="false" outlineLevel="0" collapsed="false">
      <c r="A207" s="7" t="n">
        <v>6</v>
      </c>
      <c r="G207" s="0" t="n">
        <f aca="false">IF(EXACT(A207,""),"",IF(A207&gt;=45,A207+4,IF(A207&lt;12,A207,"espc")))</f>
        <v>6</v>
      </c>
      <c r="H207" s="0" t="str">
        <f aca="false">IF(EXACT(B207,""),"",IF(B207&gt;=45,B207+4,IF(B207&lt;12,B207,"espc")))</f>
        <v/>
      </c>
      <c r="I207" s="0" t="str">
        <f aca="false">IF(EXACT(C207,""),"",IF(C207&gt;=45,C207+4,IF(C207&lt;12,C207,"espc")))</f>
        <v/>
      </c>
      <c r="J207" s="0" t="str">
        <f aca="false">IF(EXACT(D207,""),"",IF(D207&gt;=45,D207+4,IF(D207&lt;12,D207,"espc")))</f>
        <v/>
      </c>
      <c r="K207" s="0" t="str">
        <f aca="false">IF(EXACT(E207,""),"",IF(E207&gt;=45,E207+4,IF(E207&lt;12,E207,"espc")))</f>
        <v/>
      </c>
      <c r="L207" s="0" t="str">
        <f aca="false">IF(EXACT(F207,""),"",IF(F207&gt;=45,F207+4,IF(F207&lt;12,F207,"espc")))</f>
        <v/>
      </c>
    </row>
    <row r="208" customFormat="false" ht="12.5" hidden="false" customHeight="false" outlineLevel="0" collapsed="false">
      <c r="A208" s="7" t="n">
        <v>6</v>
      </c>
      <c r="G208" s="0" t="n">
        <f aca="false">IF(EXACT(A208,""),"",IF(A208&gt;=45,A208+4,IF(A208&lt;12,A208,"espc")))</f>
        <v>6</v>
      </c>
      <c r="H208" s="0" t="str">
        <f aca="false">IF(EXACT(B208,""),"",IF(B208&gt;=45,B208+4,IF(B208&lt;12,B208,"espc")))</f>
        <v/>
      </c>
      <c r="I208" s="0" t="str">
        <f aca="false">IF(EXACT(C208,""),"",IF(C208&gt;=45,C208+4,IF(C208&lt;12,C208,"espc")))</f>
        <v/>
      </c>
      <c r="J208" s="0" t="str">
        <f aca="false">IF(EXACT(D208,""),"",IF(D208&gt;=45,D208+4,IF(D208&lt;12,D208,"espc")))</f>
        <v/>
      </c>
      <c r="K208" s="0" t="str">
        <f aca="false">IF(EXACT(E208,""),"",IF(E208&gt;=45,E208+4,IF(E208&lt;12,E208,"espc")))</f>
        <v/>
      </c>
      <c r="L208" s="0" t="str">
        <f aca="false">IF(EXACT(F208,""),"",IF(F208&gt;=45,F208+4,IF(F208&lt;12,F208,"espc")))</f>
        <v/>
      </c>
    </row>
    <row r="209" customFormat="false" ht="12.5" hidden="false" customHeight="false" outlineLevel="0" collapsed="false">
      <c r="A209" s="7" t="n">
        <v>6</v>
      </c>
      <c r="G209" s="0" t="n">
        <f aca="false">IF(EXACT(A209,""),"",IF(A209&gt;=45,A209+4,IF(A209&lt;12,A209,"espc")))</f>
        <v>6</v>
      </c>
      <c r="H209" s="0" t="str">
        <f aca="false">IF(EXACT(B209,""),"",IF(B209&gt;=45,B209+4,IF(B209&lt;12,B209,"espc")))</f>
        <v/>
      </c>
      <c r="I209" s="0" t="str">
        <f aca="false">IF(EXACT(C209,""),"",IF(C209&gt;=45,C209+4,IF(C209&lt;12,C209,"espc")))</f>
        <v/>
      </c>
      <c r="J209" s="0" t="str">
        <f aca="false">IF(EXACT(D209,""),"",IF(D209&gt;=45,D209+4,IF(D209&lt;12,D209,"espc")))</f>
        <v/>
      </c>
      <c r="K209" s="0" t="str">
        <f aca="false">IF(EXACT(E209,""),"",IF(E209&gt;=45,E209+4,IF(E209&lt;12,E209,"espc")))</f>
        <v/>
      </c>
      <c r="L209" s="0" t="str">
        <f aca="false">IF(EXACT(F209,""),"",IF(F209&gt;=45,F209+4,IF(F209&lt;12,F209,"espc")))</f>
        <v/>
      </c>
    </row>
    <row r="210" customFormat="false" ht="12.5" hidden="false" customHeight="false" outlineLevel="0" collapsed="false">
      <c r="A210" s="7" t="n">
        <v>6</v>
      </c>
      <c r="G210" s="0" t="n">
        <f aca="false">IF(EXACT(A210,""),"",IF(A210&gt;=45,A210+4,IF(A210&lt;12,A210,"espc")))</f>
        <v>6</v>
      </c>
      <c r="H210" s="0" t="str">
        <f aca="false">IF(EXACT(B210,""),"",IF(B210&gt;=45,B210+4,IF(B210&lt;12,B210,"espc")))</f>
        <v/>
      </c>
      <c r="I210" s="0" t="str">
        <f aca="false">IF(EXACT(C210,""),"",IF(C210&gt;=45,C210+4,IF(C210&lt;12,C210,"espc")))</f>
        <v/>
      </c>
      <c r="J210" s="0" t="str">
        <f aca="false">IF(EXACT(D210,""),"",IF(D210&gt;=45,D210+4,IF(D210&lt;12,D210,"espc")))</f>
        <v/>
      </c>
      <c r="K210" s="0" t="str">
        <f aca="false">IF(EXACT(E210,""),"",IF(E210&gt;=45,E210+4,IF(E210&lt;12,E210,"espc")))</f>
        <v/>
      </c>
      <c r="L210" s="0" t="str">
        <f aca="false">IF(EXACT(F210,""),"",IF(F210&gt;=45,F210+4,IF(F210&lt;12,F210,"espc")))</f>
        <v/>
      </c>
    </row>
    <row r="211" customFormat="false" ht="12.5" hidden="false" customHeight="false" outlineLevel="0" collapsed="false">
      <c r="A211" s="7" t="n">
        <v>65</v>
      </c>
      <c r="G211" s="0" t="n">
        <f aca="false">IF(EXACT(A211,""),"",IF(A211&gt;=45,A211+4,IF(A211&lt;12,A211,"espc")))</f>
        <v>69</v>
      </c>
      <c r="H211" s="0" t="str">
        <f aca="false">IF(EXACT(B211,""),"",IF(B211&gt;=45,B211+4,IF(B211&lt;12,B211,"espc")))</f>
        <v/>
      </c>
      <c r="I211" s="0" t="str">
        <f aca="false">IF(EXACT(C211,""),"",IF(C211&gt;=45,C211+4,IF(C211&lt;12,C211,"espc")))</f>
        <v/>
      </c>
      <c r="J211" s="0" t="str">
        <f aca="false">IF(EXACT(D211,""),"",IF(D211&gt;=45,D211+4,IF(D211&lt;12,D211,"espc")))</f>
        <v/>
      </c>
      <c r="K211" s="0" t="str">
        <f aca="false">IF(EXACT(E211,""),"",IF(E211&gt;=45,E211+4,IF(E211&lt;12,E211,"espc")))</f>
        <v/>
      </c>
      <c r="L211" s="0" t="str">
        <f aca="false">IF(EXACT(F211,""),"",IF(F211&gt;=45,F211+4,IF(F211&lt;12,F211,"espc")))</f>
        <v/>
      </c>
    </row>
    <row r="212" customFormat="false" ht="12.5" hidden="false" customHeight="false" outlineLevel="0" collapsed="false">
      <c r="A212" s="7" t="n">
        <v>65</v>
      </c>
      <c r="G212" s="0" t="n">
        <f aca="false">IF(EXACT(A212,""),"",IF(A212&gt;=45,A212+4,IF(A212&lt;12,A212,"espc")))</f>
        <v>69</v>
      </c>
      <c r="H212" s="0" t="str">
        <f aca="false">IF(EXACT(B212,""),"",IF(B212&gt;=45,B212+4,IF(B212&lt;12,B212,"espc")))</f>
        <v/>
      </c>
      <c r="I212" s="0" t="str">
        <f aca="false">IF(EXACT(C212,""),"",IF(C212&gt;=45,C212+4,IF(C212&lt;12,C212,"espc")))</f>
        <v/>
      </c>
      <c r="J212" s="0" t="str">
        <f aca="false">IF(EXACT(D212,""),"",IF(D212&gt;=45,D212+4,IF(D212&lt;12,D212,"espc")))</f>
        <v/>
      </c>
      <c r="K212" s="0" t="str">
        <f aca="false">IF(EXACT(E212,""),"",IF(E212&gt;=45,E212+4,IF(E212&lt;12,E212,"espc")))</f>
        <v/>
      </c>
      <c r="L212" s="0" t="str">
        <f aca="false">IF(EXACT(F212,""),"",IF(F212&gt;=45,F212+4,IF(F212&lt;12,F212,"espc")))</f>
        <v/>
      </c>
    </row>
    <row r="213" customFormat="false" ht="12.5" hidden="false" customHeight="false" outlineLevel="0" collapsed="false">
      <c r="A213" s="7" t="n">
        <v>6</v>
      </c>
      <c r="G213" s="0" t="n">
        <f aca="false">IF(EXACT(A213,""),"",IF(A213&gt;=45,A213+4,IF(A213&lt;12,A213,"espc")))</f>
        <v>6</v>
      </c>
      <c r="H213" s="0" t="str">
        <f aca="false">IF(EXACT(B213,""),"",IF(B213&gt;=45,B213+4,IF(B213&lt;12,B213,"espc")))</f>
        <v/>
      </c>
      <c r="I213" s="0" t="str">
        <f aca="false">IF(EXACT(C213,""),"",IF(C213&gt;=45,C213+4,IF(C213&lt;12,C213,"espc")))</f>
        <v/>
      </c>
      <c r="J213" s="0" t="str">
        <f aca="false">IF(EXACT(D213,""),"",IF(D213&gt;=45,D213+4,IF(D213&lt;12,D213,"espc")))</f>
        <v/>
      </c>
      <c r="K213" s="0" t="str">
        <f aca="false">IF(EXACT(E213,""),"",IF(E213&gt;=45,E213+4,IF(E213&lt;12,E213,"espc")))</f>
        <v/>
      </c>
      <c r="L213" s="0" t="str">
        <f aca="false">IF(EXACT(F213,""),"",IF(F213&gt;=45,F213+4,IF(F213&lt;12,F213,"espc")))</f>
        <v/>
      </c>
    </row>
    <row r="214" customFormat="false" ht="12.5" hidden="false" customHeight="false" outlineLevel="0" collapsed="false">
      <c r="A214" s="7" t="n">
        <v>6</v>
      </c>
      <c r="G214" s="0" t="n">
        <f aca="false">IF(EXACT(A214,""),"",IF(A214&gt;=45,A214+4,IF(A214&lt;12,A214,"espc")))</f>
        <v>6</v>
      </c>
      <c r="H214" s="0" t="str">
        <f aca="false">IF(EXACT(B214,""),"",IF(B214&gt;=45,B214+4,IF(B214&lt;12,B214,"espc")))</f>
        <v/>
      </c>
      <c r="I214" s="0" t="str">
        <f aca="false">IF(EXACT(C214,""),"",IF(C214&gt;=45,C214+4,IF(C214&lt;12,C214,"espc")))</f>
        <v/>
      </c>
      <c r="J214" s="0" t="str">
        <f aca="false">IF(EXACT(D214,""),"",IF(D214&gt;=45,D214+4,IF(D214&lt;12,D214,"espc")))</f>
        <v/>
      </c>
      <c r="K214" s="0" t="str">
        <f aca="false">IF(EXACT(E214,""),"",IF(E214&gt;=45,E214+4,IF(E214&lt;12,E214,"espc")))</f>
        <v/>
      </c>
      <c r="L214" s="0" t="str">
        <f aca="false">IF(EXACT(F214,""),"",IF(F214&gt;=45,F214+4,IF(F214&lt;12,F214,"espc")))</f>
        <v/>
      </c>
    </row>
    <row r="215" customFormat="false" ht="12.5" hidden="false" customHeight="false" outlineLevel="0" collapsed="false">
      <c r="A215" s="7" t="n">
        <v>109</v>
      </c>
      <c r="G215" s="0" t="n">
        <f aca="false">IF(EXACT(A215,""),"",IF(A215&gt;=45,A215+4,IF(A215&lt;12,A215,"espc")))</f>
        <v>113</v>
      </c>
      <c r="H215" s="0" t="str">
        <f aca="false">IF(EXACT(B215,""),"",IF(B215&gt;=45,B215+4,IF(B215&lt;12,B215,"espc")))</f>
        <v/>
      </c>
      <c r="I215" s="0" t="str">
        <f aca="false">IF(EXACT(C215,""),"",IF(C215&gt;=45,C215+4,IF(C215&lt;12,C215,"espc")))</f>
        <v/>
      </c>
      <c r="J215" s="0" t="str">
        <f aca="false">IF(EXACT(D215,""),"",IF(D215&gt;=45,D215+4,IF(D215&lt;12,D215,"espc")))</f>
        <v/>
      </c>
      <c r="K215" s="0" t="str">
        <f aca="false">IF(EXACT(E215,""),"",IF(E215&gt;=45,E215+4,IF(E215&lt;12,E215,"espc")))</f>
        <v/>
      </c>
      <c r="L215" s="0" t="str">
        <f aca="false">IF(EXACT(F215,""),"",IF(F215&gt;=45,F215+4,IF(F215&lt;12,F215,"espc")))</f>
        <v/>
      </c>
    </row>
    <row r="216" customFormat="false" ht="12.5" hidden="false" customHeight="false" outlineLevel="0" collapsed="false">
      <c r="A216" s="7" t="n">
        <v>83</v>
      </c>
      <c r="G216" s="0" t="n">
        <f aca="false">IF(EXACT(A216,""),"",IF(A216&gt;=45,A216+4,IF(A216&lt;12,A216,"espc")))</f>
        <v>87</v>
      </c>
      <c r="H216" s="0" t="str">
        <f aca="false">IF(EXACT(B216,""),"",IF(B216&gt;=45,B216+4,IF(B216&lt;12,B216,"espc")))</f>
        <v/>
      </c>
      <c r="I216" s="0" t="str">
        <f aca="false">IF(EXACT(C216,""),"",IF(C216&gt;=45,C216+4,IF(C216&lt;12,C216,"espc")))</f>
        <v/>
      </c>
      <c r="J216" s="0" t="str">
        <f aca="false">IF(EXACT(D216,""),"",IF(D216&gt;=45,D216+4,IF(D216&lt;12,D216,"espc")))</f>
        <v/>
      </c>
      <c r="K216" s="0" t="str">
        <f aca="false">IF(EXACT(E216,""),"",IF(E216&gt;=45,E216+4,IF(E216&lt;12,E216,"espc")))</f>
        <v/>
      </c>
      <c r="L216" s="0" t="str">
        <f aca="false">IF(EXACT(F216,""),"",IF(F216&gt;=45,F216+4,IF(F216&lt;12,F216,"espc")))</f>
        <v/>
      </c>
    </row>
    <row r="217" customFormat="false" ht="12.5" hidden="false" customHeight="false" outlineLevel="0" collapsed="false">
      <c r="A217" s="7" t="n">
        <v>85</v>
      </c>
      <c r="G217" s="0" t="n">
        <f aca="false">IF(EXACT(A217,""),"",IF(A217&gt;=45,A217+4,IF(A217&lt;12,A217,"espc")))</f>
        <v>89</v>
      </c>
      <c r="H217" s="0" t="str">
        <f aca="false">IF(EXACT(B217,""),"",IF(B217&gt;=45,B217+4,IF(B217&lt;12,B217,"espc")))</f>
        <v/>
      </c>
      <c r="I217" s="0" t="str">
        <f aca="false">IF(EXACT(C217,""),"",IF(C217&gt;=45,C217+4,IF(C217&lt;12,C217,"espc")))</f>
        <v/>
      </c>
      <c r="J217" s="0" t="str">
        <f aca="false">IF(EXACT(D217,""),"",IF(D217&gt;=45,D217+4,IF(D217&lt;12,D217,"espc")))</f>
        <v/>
      </c>
      <c r="K217" s="0" t="str">
        <f aca="false">IF(EXACT(E217,""),"",IF(E217&gt;=45,E217+4,IF(E217&lt;12,E217,"espc")))</f>
        <v/>
      </c>
      <c r="L217" s="0" t="str">
        <f aca="false">IF(EXACT(F217,""),"",IF(F217&gt;=45,F217+4,IF(F217&lt;12,F217,"espc")))</f>
        <v/>
      </c>
    </row>
    <row r="218" customFormat="false" ht="12.5" hidden="false" customHeight="false" outlineLevel="0" collapsed="false">
      <c r="A218" s="7" t="n">
        <v>85</v>
      </c>
      <c r="G218" s="0" t="n">
        <f aca="false">IF(EXACT(A218,""),"",IF(A218&gt;=45,A218+4,IF(A218&lt;12,A218,"espc")))</f>
        <v>89</v>
      </c>
      <c r="H218" s="0" t="str">
        <f aca="false">IF(EXACT(B218,""),"",IF(B218&gt;=45,B218+4,IF(B218&lt;12,B218,"espc")))</f>
        <v/>
      </c>
      <c r="I218" s="0" t="str">
        <f aca="false">IF(EXACT(C218,""),"",IF(C218&gt;=45,C218+4,IF(C218&lt;12,C218,"espc")))</f>
        <v/>
      </c>
      <c r="J218" s="0" t="str">
        <f aca="false">IF(EXACT(D218,""),"",IF(D218&gt;=45,D218+4,IF(D218&lt;12,D218,"espc")))</f>
        <v/>
      </c>
      <c r="K218" s="0" t="str">
        <f aca="false">IF(EXACT(E218,""),"",IF(E218&gt;=45,E218+4,IF(E218&lt;12,E218,"espc")))</f>
        <v/>
      </c>
      <c r="L218" s="0" t="str">
        <f aca="false">IF(EXACT(F218,""),"",IF(F218&gt;=45,F218+4,IF(F218&lt;12,F218,"espc")))</f>
        <v/>
      </c>
    </row>
    <row r="219" customFormat="false" ht="12.5" hidden="false" customHeight="false" outlineLevel="0" collapsed="false">
      <c r="A219" s="7" t="n">
        <v>85</v>
      </c>
      <c r="G219" s="0" t="n">
        <f aca="false">IF(EXACT(A219,""),"",IF(A219&gt;=45,A219+4,IF(A219&lt;12,A219,"espc")))</f>
        <v>89</v>
      </c>
      <c r="H219" s="0" t="str">
        <f aca="false">IF(EXACT(B219,""),"",IF(B219&gt;=45,B219+4,IF(B219&lt;12,B219,"espc")))</f>
        <v/>
      </c>
      <c r="I219" s="0" t="str">
        <f aca="false">IF(EXACT(C219,""),"",IF(C219&gt;=45,C219+4,IF(C219&lt;12,C219,"espc")))</f>
        <v/>
      </c>
      <c r="J219" s="0" t="str">
        <f aca="false">IF(EXACT(D219,""),"",IF(D219&gt;=45,D219+4,IF(D219&lt;12,D219,"espc")))</f>
        <v/>
      </c>
      <c r="K219" s="0" t="str">
        <f aca="false">IF(EXACT(E219,""),"",IF(E219&gt;=45,E219+4,IF(E219&lt;12,E219,"espc")))</f>
        <v/>
      </c>
      <c r="L219" s="0" t="str">
        <f aca="false">IF(EXACT(F219,""),"",IF(F219&gt;=45,F219+4,IF(F219&lt;12,F219,"espc")))</f>
        <v/>
      </c>
    </row>
    <row r="220" customFormat="false" ht="12.5" hidden="false" customHeight="false" outlineLevel="0" collapsed="false">
      <c r="A220" s="7" t="n">
        <v>2</v>
      </c>
      <c r="G220" s="0" t="n">
        <f aca="false">IF(EXACT(A220,""),"",IF(A220&gt;=45,A220+4,IF(A220&lt;12,A220,"espc")))</f>
        <v>2</v>
      </c>
      <c r="H220" s="0" t="str">
        <f aca="false">IF(EXACT(B220,""),"",IF(B220&gt;=45,B220+4,IF(B220&lt;12,B220,"espc")))</f>
        <v/>
      </c>
      <c r="I220" s="0" t="str">
        <f aca="false">IF(EXACT(C220,""),"",IF(C220&gt;=45,C220+4,IF(C220&lt;12,C220,"espc")))</f>
        <v/>
      </c>
      <c r="J220" s="0" t="str">
        <f aca="false">IF(EXACT(D220,""),"",IF(D220&gt;=45,D220+4,IF(D220&lt;12,D220,"espc")))</f>
        <v/>
      </c>
      <c r="K220" s="0" t="str">
        <f aca="false">IF(EXACT(E220,""),"",IF(E220&gt;=45,E220+4,IF(E220&lt;12,E220,"espc")))</f>
        <v/>
      </c>
      <c r="L220" s="0" t="str">
        <f aca="false">IF(EXACT(F220,""),"",IF(F220&gt;=45,F220+4,IF(F220&lt;12,F220,"espc")))</f>
        <v/>
      </c>
    </row>
    <row r="221" customFormat="false" ht="12.5" hidden="false" customHeight="false" outlineLevel="0" collapsed="false">
      <c r="A221" s="7" t="n">
        <v>100</v>
      </c>
      <c r="G221" s="0" t="n">
        <f aca="false">IF(EXACT(A221,""),"",IF(A221&gt;=45,A221+4,IF(A221&lt;12,A221,"espc")))</f>
        <v>104</v>
      </c>
      <c r="H221" s="0" t="str">
        <f aca="false">IF(EXACT(B221,""),"",IF(B221&gt;=45,B221+4,IF(B221&lt;12,B221,"espc")))</f>
        <v/>
      </c>
      <c r="I221" s="0" t="str">
        <f aca="false">IF(EXACT(C221,""),"",IF(C221&gt;=45,C221+4,IF(C221&lt;12,C221,"espc")))</f>
        <v/>
      </c>
      <c r="J221" s="0" t="str">
        <f aca="false">IF(EXACT(D221,""),"",IF(D221&gt;=45,D221+4,IF(D221&lt;12,D221,"espc")))</f>
        <v/>
      </c>
      <c r="K221" s="0" t="str">
        <f aca="false">IF(EXACT(E221,""),"",IF(E221&gt;=45,E221+4,IF(E221&lt;12,E221,"espc")))</f>
        <v/>
      </c>
      <c r="L221" s="0" t="str">
        <f aca="false">IF(EXACT(F221,""),"",IF(F221&gt;=45,F221+4,IF(F221&lt;12,F221,"espc")))</f>
        <v/>
      </c>
    </row>
    <row r="222" customFormat="false" ht="12.5" hidden="false" customHeight="false" outlineLevel="0" collapsed="false">
      <c r="A222" s="7" t="n">
        <v>2</v>
      </c>
      <c r="B222" s="17" t="n">
        <v>100</v>
      </c>
      <c r="G222" s="0" t="n">
        <f aca="false">IF(EXACT(A222,""),"",IF(A222&gt;=45,A222+4,IF(A222&lt;12,A222,"espc")))</f>
        <v>2</v>
      </c>
      <c r="H222" s="0" t="n">
        <f aca="false">IF(EXACT(B222,""),"",IF(B222&gt;=45,B222+4,IF(B222&lt;12,B222,"espc")))</f>
        <v>104</v>
      </c>
      <c r="I222" s="0" t="str">
        <f aca="false">IF(EXACT(C222,""),"",IF(C222&gt;=45,C222+4,IF(C222&lt;12,C222,"espc")))</f>
        <v/>
      </c>
      <c r="J222" s="0" t="str">
        <f aca="false">IF(EXACT(D222,""),"",IF(D222&gt;=45,D222+4,IF(D222&lt;12,D222,"espc")))</f>
        <v/>
      </c>
      <c r="K222" s="0" t="str">
        <f aca="false">IF(EXACT(E222,""),"",IF(E222&gt;=45,E222+4,IF(E222&lt;12,E222,"espc")))</f>
        <v/>
      </c>
      <c r="L222" s="0" t="str">
        <f aca="false">IF(EXACT(F222,""),"",IF(F222&gt;=45,F222+4,IF(F222&lt;12,F222,"espc")))</f>
        <v/>
      </c>
    </row>
    <row r="223" customFormat="false" ht="12.5" hidden="false" customHeight="false" outlineLevel="0" collapsed="false">
      <c r="A223" s="7" t="n">
        <v>2</v>
      </c>
      <c r="G223" s="0" t="n">
        <f aca="false">IF(EXACT(A223,""),"",IF(A223&gt;=45,A223+4,IF(A223&lt;12,A223,"espc")))</f>
        <v>2</v>
      </c>
      <c r="H223" s="0" t="str">
        <f aca="false">IF(EXACT(B223,""),"",IF(B223&gt;=45,B223+4,IF(B223&lt;12,B223,"espc")))</f>
        <v/>
      </c>
      <c r="I223" s="0" t="str">
        <f aca="false">IF(EXACT(C223,""),"",IF(C223&gt;=45,C223+4,IF(C223&lt;12,C223,"espc")))</f>
        <v/>
      </c>
      <c r="J223" s="0" t="str">
        <f aca="false">IF(EXACT(D223,""),"",IF(D223&gt;=45,D223+4,IF(D223&lt;12,D223,"espc")))</f>
        <v/>
      </c>
      <c r="K223" s="0" t="str">
        <f aca="false">IF(EXACT(E223,""),"",IF(E223&gt;=45,E223+4,IF(E223&lt;12,E223,"espc")))</f>
        <v/>
      </c>
      <c r="L223" s="0" t="str">
        <f aca="false">IF(EXACT(F223,""),"",IF(F223&gt;=45,F223+4,IF(F223&lt;12,F223,"espc")))</f>
        <v/>
      </c>
    </row>
    <row r="224" customFormat="false" ht="12.5" hidden="false" customHeight="false" outlineLevel="0" collapsed="false">
      <c r="A224" s="7" t="n">
        <v>46</v>
      </c>
      <c r="B224" s="0" t="n">
        <v>47</v>
      </c>
      <c r="C224" s="0" t="n">
        <v>48</v>
      </c>
      <c r="G224" s="0" t="n">
        <f aca="false">IF(EXACT(A224,""),"",IF(A224&gt;=45,A224+4,IF(A224&lt;12,A224,"espc")))</f>
        <v>50</v>
      </c>
      <c r="H224" s="0" t="n">
        <f aca="false">IF(EXACT(B224,""),"",IF(B224&gt;=45,B224+4,IF(B224&lt;12,B224,"espc")))</f>
        <v>51</v>
      </c>
      <c r="I224" s="0" t="n">
        <f aca="false">IF(EXACT(C224,""),"",IF(C224&gt;=45,C224+4,IF(C224&lt;12,C224,"espc")))</f>
        <v>52</v>
      </c>
      <c r="J224" s="0" t="str">
        <f aca="false">IF(EXACT(D224,""),"",IF(D224&gt;=45,D224+4,IF(D224&lt;12,D224,"espc")))</f>
        <v/>
      </c>
      <c r="K224" s="0" t="str">
        <f aca="false">IF(EXACT(E224,""),"",IF(E224&gt;=45,E224+4,IF(E224&lt;12,E224,"espc")))</f>
        <v/>
      </c>
      <c r="L224" s="0" t="str">
        <f aca="false">IF(EXACT(F224,""),"",IF(F224&gt;=45,F224+4,IF(F224&lt;12,F224,"espc")))</f>
        <v/>
      </c>
    </row>
    <row r="225" customFormat="false" ht="12.5" hidden="false" customHeight="false" outlineLevel="0" collapsed="false">
      <c r="A225" s="7" t="n">
        <v>49</v>
      </c>
      <c r="B225" s="0" t="n">
        <v>50</v>
      </c>
      <c r="G225" s="0" t="n">
        <f aca="false">IF(EXACT(A225,""),"",IF(A225&gt;=45,A225+4,IF(A225&lt;12,A225,"espc")))</f>
        <v>53</v>
      </c>
      <c r="H225" s="0" t="n">
        <f aca="false">IF(EXACT(B225,""),"",IF(B225&gt;=45,B225+4,IF(B225&lt;12,B225,"espc")))</f>
        <v>54</v>
      </c>
      <c r="I225" s="0" t="str">
        <f aca="false">IF(EXACT(C225,""),"",IF(C225&gt;=45,C225+4,IF(C225&lt;12,C225,"espc")))</f>
        <v/>
      </c>
      <c r="J225" s="0" t="str">
        <f aca="false">IF(EXACT(D225,""),"",IF(D225&gt;=45,D225+4,IF(D225&lt;12,D225,"espc")))</f>
        <v/>
      </c>
      <c r="K225" s="0" t="str">
        <f aca="false">IF(EXACT(E225,""),"",IF(E225&gt;=45,E225+4,IF(E225&lt;12,E225,"espc")))</f>
        <v/>
      </c>
      <c r="L225" s="0" t="str">
        <f aca="false">IF(EXACT(F225,""),"",IF(F225&gt;=45,F225+4,IF(F225&lt;12,F225,"espc")))</f>
        <v/>
      </c>
    </row>
    <row r="226" customFormat="false" ht="12.5" hidden="false" customHeight="false" outlineLevel="0" collapsed="false">
      <c r="A226" s="12" t="n">
        <v>50</v>
      </c>
      <c r="B226" s="0" t="n">
        <v>46</v>
      </c>
      <c r="C226" s="0" t="n">
        <v>47</v>
      </c>
      <c r="G226" s="0" t="n">
        <f aca="false">IF(EXACT(A226,""),"",IF(A226&gt;=45,A226+4,IF(A226&lt;12,A226,"espc")))</f>
        <v>54</v>
      </c>
      <c r="H226" s="0" t="n">
        <f aca="false">IF(EXACT(B226,""),"",IF(B226&gt;=45,B226+4,IF(B226&lt;12,B226,"espc")))</f>
        <v>50</v>
      </c>
      <c r="I226" s="0" t="n">
        <f aca="false">IF(EXACT(C226,""),"",IF(C226&gt;=45,C226+4,IF(C226&lt;12,C226,"espc")))</f>
        <v>51</v>
      </c>
      <c r="J226" s="0" t="str">
        <f aca="false">IF(EXACT(D226,""),"",IF(D226&gt;=45,D226+4,IF(D226&lt;12,D226,"espc")))</f>
        <v/>
      </c>
      <c r="K226" s="0" t="str">
        <f aca="false">IF(EXACT(E226,""),"",IF(E226&gt;=45,E226+4,IF(E226&lt;12,E226,"espc")))</f>
        <v/>
      </c>
      <c r="L226" s="0" t="str">
        <f aca="false">IF(EXACT(F226,""),"",IF(F226&gt;=45,F226+4,IF(F226&lt;12,F226,"espc")))</f>
        <v/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4628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2020-05-20T09:52:16Z</dcterms:created>
  <dc:creator/>
  <dc:description/>
  <dc:language>en-US</dc:language>
  <cp:lastModifiedBy>Oscar Bedoya Reina</cp:lastModifiedBy>
  <dcterms:modified xsi:type="dcterms:W3CDTF">2021-07-21T14:23:45Z</dcterms:modified>
  <cp:revision>994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