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mirro\Dropbox\ThorXin Collaboration\NCB OCT4-BAF MS 2020\NCOMM Post-Accept\"/>
    </mc:Choice>
  </mc:AlternateContent>
  <xr:revisionPtr revIDLastSave="0" documentId="13_ncr:1_{05B014AD-55B3-4585-AB80-BFC0CA79C1DA}" xr6:coauthVersionLast="47" xr6:coauthVersionMax="47" xr10:uidLastSave="{00000000-0000-0000-0000-000000000000}"/>
  <bookViews>
    <workbookView xWindow="-10650" yWindow="7890" windowWidth="19155" windowHeight="11385" xr2:uid="{00000000-000D-0000-FFFF-FFFF00000000}"/>
  </bookViews>
  <sheets>
    <sheet name="ChIP-seq and CUT&amp;Tag QC metric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4" i="2"/>
</calcChain>
</file>

<file path=xl/sharedStrings.xml><?xml version="1.0" encoding="utf-8"?>
<sst xmlns="http://schemas.openxmlformats.org/spreadsheetml/2006/main" count="50" uniqueCount="26">
  <si>
    <t>Sample_name</t>
  </si>
  <si>
    <t>Total reads</t>
  </si>
  <si>
    <t>Assay type</t>
  </si>
  <si>
    <t>Reads type</t>
  </si>
  <si>
    <t>Mapped reads</t>
  </si>
  <si>
    <t>Mapped reads %</t>
  </si>
  <si>
    <t>ChIP-seq</t>
  </si>
  <si>
    <t>Paired-end</t>
  </si>
  <si>
    <t>Primed_BRM</t>
  </si>
  <si>
    <t>Naïve_SOX2</t>
  </si>
  <si>
    <t>Primed_SOX2</t>
  </si>
  <si>
    <t>Naive_Input1</t>
  </si>
  <si>
    <t>Primed_Input1</t>
  </si>
  <si>
    <t>Naive_Input2</t>
  </si>
  <si>
    <t>Primed_Input2</t>
  </si>
  <si>
    <t>Naive_BRG1</t>
  </si>
  <si>
    <t>Naive_BAF155</t>
  </si>
  <si>
    <t>Primed_BRG1</t>
  </si>
  <si>
    <t>Primed_BAF155</t>
  </si>
  <si>
    <t>Naive_BRM</t>
  </si>
  <si>
    <t>Single-end</t>
  </si>
  <si>
    <t>Naïve_KLF4</t>
  </si>
  <si>
    <t>Primed_KLF4</t>
  </si>
  <si>
    <t>Cut&amp;Tag</t>
  </si>
  <si>
    <t>Non-redundant uniquely mapped reads</t>
  </si>
  <si>
    <t>Uniquely mapped reads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</si>
</sst>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%"/>
  </numFmts>
  <fonts count="20" x14ac:knownFonts="1"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rgb="FF9C0006"/>
      <name val="Calibri"/>
      <family val="2"/>
      <scheme val="minor"/>
    </font>
    <font>
      <sz val="9"/>
      <color rgb="FF9C6500"/>
      <name val="Calibri"/>
      <family val="2"/>
      <scheme val="minor"/>
    </font>
    <font>
      <sz val="9"/>
      <color rgb="FF3F3F76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9"/>
      <color rgb="FFFA7D00"/>
      <name val="Calibri"/>
      <family val="2"/>
      <scheme val="minor"/>
    </font>
    <font>
      <sz val="9"/>
      <color rgb="FFFA7D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7F7F7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18" fillId="0" borderId="0" xfId="0" applyFont="1"/>
    <xf numFmtId="165" fontId="18" fillId="0" borderId="0" xfId="0" applyNumberFormat="1" applyFont="1"/>
    <xf numFmtId="164" fontId="18" fillId="0" borderId="0" xfId="0" applyNumberFormat="1" applyFont="1"/>
    <xf numFmtId="0" fontId="18" fillId="0" borderId="0" xfId="0" applyNumberFormat="1" applyFont="1"/>
    <xf numFmtId="10" fontId="18" fillId="0" borderId="0" xfId="0" applyNumberFormat="1" applyFont="1"/>
    <xf numFmtId="166" fontId="18" fillId="0" borderId="0" xfId="42" applyNumberFormat="1" applyFont="1"/>
    <xf numFmtId="3" fontId="18" fillId="0" borderId="0" xfId="0" applyNumberFormat="1" applyFont="1"/>
    <xf numFmtId="3" fontId="19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workbookViewId="0">
      <selection activeCell="H2" sqref="H2"/>
    </sheetView>
  </sheetViews>
  <sheetFormatPr defaultColWidth="17.6640625" defaultRowHeight="12" x14ac:dyDescent="0.2"/>
  <cols>
    <col min="1" max="4" width="17.6640625" style="1"/>
    <col min="5" max="5" width="17.6640625" style="2"/>
    <col min="6" max="6" width="17.6640625" style="3"/>
    <col min="7" max="16384" width="17.6640625" style="1"/>
  </cols>
  <sheetData>
    <row r="1" spans="1:12" x14ac:dyDescent="0.2">
      <c r="A1" s="1" t="s">
        <v>0</v>
      </c>
      <c r="B1" s="1" t="s">
        <v>2</v>
      </c>
      <c r="C1" s="1" t="s">
        <v>3</v>
      </c>
      <c r="D1" s="1" t="s">
        <v>1</v>
      </c>
      <c r="E1" s="2" t="s">
        <v>4</v>
      </c>
      <c r="F1" s="3" t="s">
        <v>5</v>
      </c>
      <c r="G1" s="1" t="s">
        <v>24</v>
      </c>
      <c r="H1" s="1" t="s">
        <v>25</v>
      </c>
    </row>
    <row r="2" spans="1:12" x14ac:dyDescent="0.2">
      <c r="A2" s="4" t="s">
        <v>11</v>
      </c>
      <c r="B2" s="4" t="s">
        <v>6</v>
      </c>
      <c r="C2" s="4" t="s">
        <v>20</v>
      </c>
      <c r="D2" s="7">
        <v>73120003</v>
      </c>
      <c r="E2" s="7">
        <v>69170660</v>
      </c>
      <c r="F2" s="6">
        <v>0.9459881996996089</v>
      </c>
      <c r="G2" s="7">
        <v>52987136</v>
      </c>
      <c r="H2" s="6">
        <v>0.72465992650465294</v>
      </c>
      <c r="I2" s="4"/>
      <c r="J2" s="4"/>
      <c r="K2" s="4"/>
      <c r="L2" s="4"/>
    </row>
    <row r="3" spans="1:12" x14ac:dyDescent="0.2">
      <c r="A3" s="4" t="s">
        <v>12</v>
      </c>
      <c r="B3" s="1" t="s">
        <v>6</v>
      </c>
      <c r="C3" s="4" t="s">
        <v>20</v>
      </c>
      <c r="D3" s="7">
        <v>64459865</v>
      </c>
      <c r="E3" s="7">
        <v>48537611.669413812</v>
      </c>
      <c r="F3" s="6">
        <v>0.75298965750880509</v>
      </c>
      <c r="G3" s="7">
        <v>48537614</v>
      </c>
      <c r="H3" s="6">
        <v>0.75298969366442203</v>
      </c>
      <c r="I3" s="4"/>
      <c r="J3" s="4"/>
      <c r="K3" s="4"/>
      <c r="L3" s="4"/>
    </row>
    <row r="4" spans="1:12" x14ac:dyDescent="0.2">
      <c r="A4" s="4" t="s">
        <v>15</v>
      </c>
      <c r="B4" s="1" t="s">
        <v>6</v>
      </c>
      <c r="C4" s="4" t="s">
        <v>20</v>
      </c>
      <c r="D4" s="7">
        <v>71479139</v>
      </c>
      <c r="E4" s="7">
        <v>60847788</v>
      </c>
      <c r="F4" s="6">
        <v>0.85126638137037436</v>
      </c>
      <c r="G4" s="8">
        <v>39120543</v>
      </c>
      <c r="H4" s="6">
        <f>G4/D4</f>
        <v>0.54730014305292629</v>
      </c>
      <c r="I4" s="4"/>
      <c r="J4" s="4"/>
      <c r="K4" s="4"/>
      <c r="L4" s="4"/>
    </row>
    <row r="5" spans="1:12" x14ac:dyDescent="0.2">
      <c r="A5" s="4" t="s">
        <v>16</v>
      </c>
      <c r="B5" s="4" t="s">
        <v>6</v>
      </c>
      <c r="C5" s="4" t="s">
        <v>20</v>
      </c>
      <c r="D5" s="7">
        <v>70266227</v>
      </c>
      <c r="E5" s="7">
        <v>59947867</v>
      </c>
      <c r="F5" s="6">
        <v>0.85315335061323272</v>
      </c>
      <c r="G5" s="8">
        <v>40645340</v>
      </c>
      <c r="H5" s="6">
        <f t="shared" ref="H5:H9" si="0">G5/D5</f>
        <v>0.57844773706150465</v>
      </c>
      <c r="I5" s="4"/>
      <c r="J5" s="4"/>
      <c r="K5" s="4"/>
      <c r="L5" s="4"/>
    </row>
    <row r="6" spans="1:12" x14ac:dyDescent="0.2">
      <c r="A6" s="4" t="s">
        <v>19</v>
      </c>
      <c r="B6" s="1" t="s">
        <v>6</v>
      </c>
      <c r="C6" s="4" t="s">
        <v>20</v>
      </c>
      <c r="D6" s="7">
        <v>41246231</v>
      </c>
      <c r="E6" s="7">
        <v>27532669.669413809</v>
      </c>
      <c r="F6" s="6">
        <v>0.66751964972057221</v>
      </c>
      <c r="G6" s="8">
        <v>29478799</v>
      </c>
      <c r="H6" s="6">
        <f t="shared" si="0"/>
        <v>0.71470285369831732</v>
      </c>
      <c r="I6" s="4"/>
      <c r="J6" s="4"/>
      <c r="K6" s="4"/>
      <c r="L6" s="4"/>
    </row>
    <row r="7" spans="1:12" x14ac:dyDescent="0.2">
      <c r="A7" s="4" t="s">
        <v>17</v>
      </c>
      <c r="B7" s="1" t="s">
        <v>6</v>
      </c>
      <c r="C7" s="4" t="s">
        <v>20</v>
      </c>
      <c r="D7" s="7">
        <v>77486295</v>
      </c>
      <c r="E7" s="7">
        <v>75127941</v>
      </c>
      <c r="F7" s="6">
        <v>0.96956424358655935</v>
      </c>
      <c r="G7" s="8">
        <v>51980567</v>
      </c>
      <c r="H7" s="6">
        <f t="shared" si="0"/>
        <v>0.67083562325440904</v>
      </c>
      <c r="I7" s="4"/>
      <c r="J7" s="4"/>
      <c r="K7" s="4"/>
      <c r="L7" s="4"/>
    </row>
    <row r="8" spans="1:12" x14ac:dyDescent="0.2">
      <c r="A8" s="4" t="s">
        <v>18</v>
      </c>
      <c r="B8" s="4" t="s">
        <v>6</v>
      </c>
      <c r="C8" s="4" t="s">
        <v>20</v>
      </c>
      <c r="D8" s="7">
        <v>74107781</v>
      </c>
      <c r="E8" s="7">
        <v>71972427</v>
      </c>
      <c r="F8" s="6">
        <v>0.97118583269953795</v>
      </c>
      <c r="G8" s="8">
        <v>42979122</v>
      </c>
      <c r="H8" s="6">
        <f t="shared" si="0"/>
        <v>0.57995424259161121</v>
      </c>
      <c r="I8" s="4"/>
      <c r="J8" s="4"/>
      <c r="K8" s="4"/>
      <c r="L8" s="4"/>
    </row>
    <row r="9" spans="1:12" x14ac:dyDescent="0.2">
      <c r="A9" s="4" t="s">
        <v>8</v>
      </c>
      <c r="B9" s="4" t="s">
        <v>6</v>
      </c>
      <c r="C9" s="4" t="s">
        <v>20</v>
      </c>
      <c r="D9" s="7">
        <v>37075775</v>
      </c>
      <c r="E9" s="7">
        <v>34471842</v>
      </c>
      <c r="F9" s="6">
        <v>0.92976726717108404</v>
      </c>
      <c r="G9" s="7">
        <v>28933985</v>
      </c>
      <c r="H9" s="6">
        <f t="shared" si="0"/>
        <v>0.78040135371411656</v>
      </c>
      <c r="I9" s="4"/>
      <c r="J9" s="7"/>
      <c r="K9" s="4"/>
      <c r="L9" s="4"/>
    </row>
    <row r="10" spans="1:12" x14ac:dyDescent="0.2">
      <c r="A10" s="4"/>
      <c r="B10" s="4"/>
      <c r="C10" s="4"/>
      <c r="D10" s="7"/>
      <c r="E10" s="7"/>
      <c r="F10" s="6"/>
      <c r="G10" s="7"/>
      <c r="H10" s="6"/>
      <c r="I10" s="4"/>
      <c r="J10" s="4"/>
      <c r="K10" s="4"/>
      <c r="L10" s="4"/>
    </row>
    <row r="11" spans="1:12" s="4" customFormat="1" x14ac:dyDescent="0.2">
      <c r="A11" s="4" t="s">
        <v>13</v>
      </c>
      <c r="B11" s="4" t="s">
        <v>6</v>
      </c>
      <c r="C11" s="4" t="s">
        <v>7</v>
      </c>
      <c r="D11" s="7">
        <v>29961742</v>
      </c>
      <c r="E11" s="7">
        <v>27242875</v>
      </c>
      <c r="F11" s="6">
        <v>0.90925537640635179</v>
      </c>
      <c r="G11" s="7">
        <v>23405291</v>
      </c>
      <c r="H11" s="6">
        <v>0.78117257000610985</v>
      </c>
    </row>
    <row r="12" spans="1:12" x14ac:dyDescent="0.2">
      <c r="A12" s="4" t="s">
        <v>14</v>
      </c>
      <c r="B12" s="4" t="s">
        <v>6</v>
      </c>
      <c r="C12" s="4" t="s">
        <v>7</v>
      </c>
      <c r="D12" s="7">
        <v>26498110</v>
      </c>
      <c r="E12" s="7">
        <v>25631373</v>
      </c>
      <c r="F12" s="6">
        <v>0.96729061053788368</v>
      </c>
      <c r="G12" s="7">
        <v>22230744</v>
      </c>
      <c r="H12" s="6">
        <v>0.83895583496332382</v>
      </c>
      <c r="I12" s="4"/>
      <c r="J12" s="4"/>
      <c r="K12" s="4"/>
      <c r="L12" s="4"/>
    </row>
    <row r="13" spans="1:12" x14ac:dyDescent="0.2">
      <c r="A13" s="1" t="s">
        <v>9</v>
      </c>
      <c r="B13" s="1" t="s">
        <v>6</v>
      </c>
      <c r="C13" s="4" t="s">
        <v>7</v>
      </c>
      <c r="D13" s="7">
        <v>65807882</v>
      </c>
      <c r="E13" s="7">
        <v>44052705</v>
      </c>
      <c r="F13" s="6">
        <v>0.66941380973178866</v>
      </c>
      <c r="G13" s="7">
        <v>37856336</v>
      </c>
      <c r="H13" s="6">
        <v>0.57525534707225501</v>
      </c>
    </row>
    <row r="14" spans="1:12" x14ac:dyDescent="0.2">
      <c r="A14" s="1" t="s">
        <v>10</v>
      </c>
      <c r="B14" s="1" t="s">
        <v>6</v>
      </c>
      <c r="C14" s="4" t="s">
        <v>7</v>
      </c>
      <c r="D14" s="7">
        <v>58320964</v>
      </c>
      <c r="E14" s="7">
        <v>54394495</v>
      </c>
      <c r="F14" s="6">
        <v>0.9326748268427113</v>
      </c>
      <c r="G14" s="7">
        <v>47113273</v>
      </c>
      <c r="H14" s="6">
        <v>0.80782740491052241</v>
      </c>
    </row>
    <row r="15" spans="1:12" x14ac:dyDescent="0.2">
      <c r="C15" s="4"/>
      <c r="D15" s="7"/>
      <c r="E15" s="7"/>
      <c r="F15" s="6"/>
      <c r="G15" s="7"/>
      <c r="H15" s="6"/>
    </row>
    <row r="16" spans="1:12" x14ac:dyDescent="0.2">
      <c r="A16" s="4" t="s">
        <v>21</v>
      </c>
      <c r="B16" s="1" t="s">
        <v>23</v>
      </c>
      <c r="C16" s="4" t="s">
        <v>7</v>
      </c>
      <c r="D16" s="7">
        <v>23063492</v>
      </c>
      <c r="E16" s="7">
        <v>11356679</v>
      </c>
      <c r="F16" s="6">
        <v>0.49240934547118886</v>
      </c>
      <c r="G16" s="7">
        <v>8796268</v>
      </c>
      <c r="H16" s="6">
        <v>0.381393589487663</v>
      </c>
      <c r="I16" s="4"/>
      <c r="J16" s="4"/>
      <c r="K16" s="4"/>
      <c r="L16" s="4"/>
    </row>
    <row r="17" spans="1:12" x14ac:dyDescent="0.2">
      <c r="A17" s="4" t="s">
        <v>22</v>
      </c>
      <c r="B17" s="1" t="s">
        <v>23</v>
      </c>
      <c r="C17" s="4" t="s">
        <v>7</v>
      </c>
      <c r="D17" s="7">
        <v>10666721</v>
      </c>
      <c r="E17" s="7">
        <v>5811550</v>
      </c>
      <c r="F17" s="6">
        <v>0.54483003727199764</v>
      </c>
      <c r="G17" s="7">
        <v>4714859</v>
      </c>
      <c r="H17" s="6">
        <v>0.44201577973212197</v>
      </c>
      <c r="I17" s="4"/>
      <c r="J17" s="4"/>
      <c r="K17" s="4"/>
      <c r="L17" s="4"/>
    </row>
    <row r="18" spans="1:12" x14ac:dyDescent="0.2">
      <c r="A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">
      <c r="A19" s="4"/>
      <c r="B19" s="4"/>
      <c r="C19" s="4"/>
      <c r="D19" s="4"/>
      <c r="E19" s="4"/>
      <c r="F19" s="5"/>
      <c r="G19" s="4"/>
      <c r="H19" s="5"/>
      <c r="I19" s="4"/>
      <c r="J19" s="4"/>
      <c r="K19" s="4"/>
      <c r="L19" s="4"/>
    </row>
    <row r="20" spans="1:12" x14ac:dyDescent="0.2">
      <c r="A20" s="4"/>
      <c r="B20" s="4"/>
      <c r="C20" s="4"/>
      <c r="D20" s="4"/>
      <c r="E20" s="4"/>
      <c r="F20" s="5"/>
      <c r="G20" s="4"/>
      <c r="H20" s="5"/>
      <c r="I20" s="4"/>
      <c r="J20" s="4"/>
      <c r="K20" s="4"/>
      <c r="L20" s="4"/>
    </row>
    <row r="21" spans="1:12" x14ac:dyDescent="0.2">
      <c r="A21" s="4"/>
      <c r="B21" s="4"/>
      <c r="C21" s="4"/>
      <c r="D21" s="4"/>
      <c r="E21" s="4"/>
      <c r="F21" s="5"/>
      <c r="G21" s="4"/>
      <c r="H21" s="5"/>
      <c r="I21" s="4"/>
      <c r="J21" s="4"/>
      <c r="K21" s="4"/>
      <c r="L21" s="4"/>
    </row>
    <row r="22" spans="1:12" x14ac:dyDescent="0.2">
      <c r="A22" s="4"/>
      <c r="B22" s="4"/>
      <c r="C22" s="4"/>
      <c r="D22" s="4"/>
      <c r="E22" s="4"/>
      <c r="F22" s="5"/>
      <c r="G22" s="4"/>
      <c r="H22" s="5"/>
      <c r="I22" s="4"/>
      <c r="J22" s="4"/>
      <c r="K22" s="4"/>
      <c r="L22" s="4"/>
    </row>
    <row r="23" spans="1:12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5" spans="1:12" x14ac:dyDescent="0.2">
      <c r="E25" s="1"/>
      <c r="F25" s="1"/>
    </row>
    <row r="26" spans="1:12" x14ac:dyDescent="0.2">
      <c r="E26" s="1"/>
      <c r="F26" s="1"/>
    </row>
    <row r="27" spans="1:12" x14ac:dyDescent="0.2">
      <c r="E27" s="1"/>
      <c r="F27" s="1"/>
    </row>
    <row r="28" spans="1:12" x14ac:dyDescent="0.2">
      <c r="E28" s="1"/>
      <c r="F28" s="1"/>
    </row>
    <row r="29" spans="1:12" x14ac:dyDescent="0.2">
      <c r="E29" s="1"/>
      <c r="F29" s="1"/>
    </row>
    <row r="30" spans="1:12" x14ac:dyDescent="0.2">
      <c r="E30" s="1"/>
      <c r="F30" s="1"/>
    </row>
    <row r="31" spans="1:12" x14ac:dyDescent="0.2">
      <c r="E31" s="1"/>
      <c r="F31" s="1"/>
    </row>
    <row r="32" spans="1:12" x14ac:dyDescent="0.2">
      <c r="E32" s="1"/>
      <c r="F32" s="1"/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</sheetData>
  <sortState xmlns:xlrd2="http://schemas.microsoft.com/office/spreadsheetml/2017/richdata2" ref="A11:F37">
    <sortCondition descending="1" ref="F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ChIP-seq and CUT&amp;Tag QC metrics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Huang</dc:creator>
  <cp:lastModifiedBy>Xin Huang</cp:lastModifiedBy>
  <dcterms:created xsi:type="dcterms:W3CDTF">2017-06-05T22:03:00Z</dcterms:created>
  <dcterms:modified xsi:type="dcterms:W3CDTF">2021-06-15T15:45:10Z</dcterms:modified>
</cp:coreProperties>
</file>